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ITMO\Model\Course\Modelling_course_work\"/>
    </mc:Choice>
  </mc:AlternateContent>
  <bookViews>
    <workbookView xWindow="0" yWindow="0" windowWidth="28800" windowHeight="12210" activeTab="2"/>
  </bookViews>
  <sheets>
    <sheet name="Sheet1" sheetId="1" r:id="rId1"/>
    <sheet name="Лист1" sheetId="2" r:id="rId2"/>
    <sheet name="Лист3" sheetId="4" r:id="rId3"/>
    <sheet name="Лист2" sheetId="3" r:id="rId4"/>
    <sheet name="Лист4" sheetId="5" r:id="rId5"/>
  </sheets>
  <definedNames>
    <definedName name="_xlnm._FilterDatabase" localSheetId="2" hidden="1">Лист3!$IP$140:$IS$2083</definedName>
  </definedNames>
  <calcPr calcId="171027"/>
</workbook>
</file>

<file path=xl/calcChain.xml><?xml version="1.0" encoding="utf-8"?>
<calcChain xmlns="http://schemas.openxmlformats.org/spreadsheetml/2006/main">
  <c r="IP142" i="4" l="1"/>
  <c r="IP143" i="4"/>
  <c r="IP144" i="4"/>
  <c r="IP145" i="4"/>
  <c r="IP146" i="4"/>
  <c r="IP147" i="4"/>
  <c r="IP148" i="4"/>
  <c r="IP149" i="4"/>
  <c r="IP150" i="4"/>
  <c r="IP151" i="4"/>
  <c r="IP152" i="4"/>
  <c r="IP153" i="4"/>
  <c r="IP154" i="4"/>
  <c r="IP155" i="4"/>
  <c r="IP156" i="4"/>
  <c r="IP157" i="4"/>
  <c r="IP158" i="4"/>
  <c r="IP159" i="4"/>
  <c r="IP160" i="4"/>
  <c r="IP161" i="4"/>
  <c r="IP162" i="4"/>
  <c r="IP163" i="4"/>
  <c r="IP164" i="4"/>
  <c r="IP165" i="4"/>
  <c r="IP166" i="4"/>
  <c r="IP167" i="4"/>
  <c r="IP168" i="4"/>
  <c r="IP169" i="4"/>
  <c r="IP170" i="4"/>
  <c r="IP171" i="4"/>
  <c r="IP172" i="4"/>
  <c r="IP173" i="4"/>
  <c r="IP174" i="4"/>
  <c r="IP175" i="4"/>
  <c r="IP176" i="4"/>
  <c r="IP177" i="4"/>
  <c r="IP178" i="4"/>
  <c r="IP179" i="4"/>
  <c r="IP180" i="4"/>
  <c r="IP181" i="4"/>
  <c r="IP182" i="4"/>
  <c r="IP183" i="4"/>
  <c r="IP184" i="4"/>
  <c r="IP185" i="4"/>
  <c r="IP186" i="4"/>
  <c r="IP187" i="4"/>
  <c r="IP188" i="4"/>
  <c r="IP189" i="4"/>
  <c r="IP190" i="4"/>
  <c r="IP191" i="4"/>
  <c r="IP192" i="4"/>
  <c r="IP193" i="4"/>
  <c r="IP194" i="4"/>
  <c r="IP195" i="4"/>
  <c r="IP196" i="4"/>
  <c r="IP197" i="4"/>
  <c r="IP198" i="4"/>
  <c r="IP199" i="4"/>
  <c r="IP200" i="4"/>
  <c r="IP201" i="4"/>
  <c r="IP202" i="4"/>
  <c r="IP203" i="4"/>
  <c r="IP204" i="4"/>
  <c r="IP205" i="4"/>
  <c r="IP206" i="4"/>
  <c r="IP207" i="4"/>
  <c r="IS207" i="4"/>
  <c r="IP208" i="4"/>
  <c r="IP209" i="4"/>
  <c r="IP210" i="4"/>
  <c r="IP211" i="4"/>
  <c r="IP212" i="4"/>
  <c r="IP213" i="4"/>
  <c r="IP214" i="4"/>
  <c r="IP215" i="4"/>
  <c r="IP216" i="4"/>
  <c r="IP217" i="4"/>
  <c r="IP218" i="4"/>
  <c r="IP219" i="4"/>
  <c r="IP220" i="4"/>
  <c r="IP221" i="4"/>
  <c r="IP222" i="4"/>
  <c r="IP223" i="4"/>
  <c r="IP224" i="4"/>
  <c r="IP225" i="4"/>
  <c r="IP226" i="4"/>
  <c r="IP227" i="4"/>
  <c r="IP228" i="4"/>
  <c r="IP229" i="4"/>
  <c r="IP230" i="4"/>
  <c r="IP231" i="4"/>
  <c r="IP232" i="4"/>
  <c r="IP233" i="4"/>
  <c r="IP234" i="4"/>
  <c r="IP235" i="4"/>
  <c r="IP236" i="4"/>
  <c r="IP237" i="4"/>
  <c r="IP238" i="4"/>
  <c r="IP239" i="4"/>
  <c r="IP240" i="4"/>
  <c r="IP241" i="4"/>
  <c r="IP242" i="4"/>
  <c r="IP243" i="4"/>
  <c r="IP244" i="4"/>
  <c r="IP245" i="4"/>
  <c r="IP246" i="4"/>
  <c r="IP247" i="4"/>
  <c r="IP248" i="4"/>
  <c r="IP249" i="4"/>
  <c r="IP250" i="4"/>
  <c r="IP251" i="4"/>
  <c r="IP252" i="4"/>
  <c r="IP253" i="4"/>
  <c r="IP254" i="4"/>
  <c r="IP255" i="4"/>
  <c r="IP256" i="4"/>
  <c r="IP257" i="4"/>
  <c r="IP258" i="4"/>
  <c r="IP259" i="4"/>
  <c r="IP260" i="4"/>
  <c r="IP261" i="4"/>
  <c r="IP262" i="4"/>
  <c r="IP263" i="4"/>
  <c r="IP264" i="4"/>
  <c r="IP265" i="4"/>
  <c r="IP266" i="4"/>
  <c r="IP267" i="4"/>
  <c r="IP268" i="4"/>
  <c r="IP269" i="4"/>
  <c r="IP270" i="4"/>
  <c r="IP271" i="4"/>
  <c r="IP272" i="4"/>
  <c r="IP273" i="4"/>
  <c r="IS273" i="4"/>
  <c r="IP274" i="4"/>
  <c r="IP275" i="4"/>
  <c r="IP276" i="4"/>
  <c r="IP277" i="4"/>
  <c r="IP278" i="4"/>
  <c r="IP279" i="4"/>
  <c r="IP280" i="4"/>
  <c r="IP281" i="4"/>
  <c r="IP282" i="4"/>
  <c r="IP283" i="4"/>
  <c r="IP284" i="4"/>
  <c r="IP285" i="4"/>
  <c r="IP286" i="4"/>
  <c r="IP287" i="4"/>
  <c r="IP288" i="4"/>
  <c r="IP289" i="4"/>
  <c r="IP290" i="4"/>
  <c r="IP291" i="4"/>
  <c r="IP292" i="4"/>
  <c r="IP293" i="4"/>
  <c r="IP294" i="4"/>
  <c r="IP295" i="4"/>
  <c r="IP296" i="4"/>
  <c r="IP297" i="4"/>
  <c r="IP298" i="4"/>
  <c r="IP299" i="4"/>
  <c r="IP300" i="4"/>
  <c r="IP301" i="4"/>
  <c r="IP302" i="4"/>
  <c r="IP303" i="4"/>
  <c r="IP304" i="4"/>
  <c r="IP305" i="4"/>
  <c r="IP306" i="4"/>
  <c r="IP307" i="4"/>
  <c r="IP308" i="4"/>
  <c r="IP309" i="4"/>
  <c r="IP310" i="4"/>
  <c r="IP311" i="4"/>
  <c r="IP312" i="4"/>
  <c r="IP313" i="4"/>
  <c r="IP314" i="4"/>
  <c r="IP315" i="4"/>
  <c r="IP316" i="4"/>
  <c r="IP317" i="4"/>
  <c r="IP318" i="4"/>
  <c r="IP319" i="4"/>
  <c r="IP320" i="4"/>
  <c r="IP321" i="4"/>
  <c r="IP322" i="4"/>
  <c r="IP323" i="4"/>
  <c r="IP324" i="4"/>
  <c r="IP325" i="4"/>
  <c r="IP326" i="4"/>
  <c r="IP327" i="4"/>
  <c r="IP328" i="4"/>
  <c r="IP329" i="4"/>
  <c r="IP330" i="4"/>
  <c r="IP331" i="4"/>
  <c r="IP332" i="4"/>
  <c r="IP333" i="4"/>
  <c r="IP334" i="4"/>
  <c r="IP335" i="4"/>
  <c r="IP336" i="4"/>
  <c r="IP337" i="4"/>
  <c r="IP338" i="4"/>
  <c r="IP339" i="4"/>
  <c r="IS339" i="4"/>
  <c r="IP340" i="4"/>
  <c r="IP341" i="4"/>
  <c r="IP342" i="4"/>
  <c r="IP343" i="4"/>
  <c r="IP344" i="4"/>
  <c r="IP345" i="4"/>
  <c r="IP346" i="4"/>
  <c r="IP347" i="4"/>
  <c r="IP348" i="4"/>
  <c r="IP349" i="4"/>
  <c r="IP350" i="4"/>
  <c r="IP351" i="4"/>
  <c r="IP352" i="4"/>
  <c r="IP353" i="4"/>
  <c r="IP354" i="4"/>
  <c r="IP355" i="4"/>
  <c r="IP356" i="4"/>
  <c r="IP357" i="4"/>
  <c r="IP358" i="4"/>
  <c r="IP359" i="4"/>
  <c r="IP360" i="4"/>
  <c r="IP361" i="4"/>
  <c r="IP362" i="4"/>
  <c r="IP363" i="4"/>
  <c r="IP364" i="4"/>
  <c r="IP365" i="4"/>
  <c r="IP366" i="4"/>
  <c r="IP367" i="4"/>
  <c r="IP368" i="4"/>
  <c r="IP369" i="4"/>
  <c r="IP370" i="4"/>
  <c r="IP371" i="4"/>
  <c r="IP372" i="4"/>
  <c r="IP373" i="4"/>
  <c r="IP374" i="4"/>
  <c r="IP375" i="4"/>
  <c r="IP376" i="4"/>
  <c r="IP377" i="4"/>
  <c r="IP378" i="4"/>
  <c r="IP379" i="4"/>
  <c r="IP380" i="4"/>
  <c r="IP381" i="4"/>
  <c r="IP382" i="4"/>
  <c r="IP383" i="4"/>
  <c r="IP384" i="4"/>
  <c r="IP385" i="4"/>
  <c r="IP386" i="4"/>
  <c r="IP387" i="4"/>
  <c r="IP388" i="4"/>
  <c r="IP389" i="4"/>
  <c r="IP390" i="4"/>
  <c r="IP391" i="4"/>
  <c r="IP392" i="4"/>
  <c r="IP393" i="4"/>
  <c r="IP394" i="4"/>
  <c r="IP395" i="4"/>
  <c r="IP396" i="4"/>
  <c r="IP397" i="4"/>
  <c r="IP398" i="4"/>
  <c r="IP399" i="4"/>
  <c r="IP400" i="4"/>
  <c r="IP401" i="4"/>
  <c r="IP402" i="4"/>
  <c r="IP403" i="4"/>
  <c r="IP404" i="4"/>
  <c r="IP405" i="4"/>
  <c r="IS405" i="4"/>
  <c r="IP406" i="4"/>
  <c r="IP407" i="4"/>
  <c r="IP408" i="4"/>
  <c r="IP409" i="4"/>
  <c r="IP410" i="4"/>
  <c r="IP411" i="4"/>
  <c r="IP412" i="4"/>
  <c r="IP413" i="4"/>
  <c r="IP414" i="4"/>
  <c r="IP415" i="4"/>
  <c r="IP416" i="4"/>
  <c r="IP417" i="4"/>
  <c r="IP418" i="4"/>
  <c r="IP419" i="4"/>
  <c r="IP420" i="4"/>
  <c r="IP421" i="4"/>
  <c r="IP422" i="4"/>
  <c r="IP423" i="4"/>
  <c r="IP424" i="4"/>
  <c r="IP425" i="4"/>
  <c r="IP426" i="4"/>
  <c r="IP427" i="4"/>
  <c r="IP428" i="4"/>
  <c r="IP429" i="4"/>
  <c r="IP430" i="4"/>
  <c r="IP431" i="4"/>
  <c r="IP432" i="4"/>
  <c r="IP433" i="4"/>
  <c r="IP434" i="4"/>
  <c r="IP435" i="4"/>
  <c r="IP436" i="4"/>
  <c r="IP437" i="4"/>
  <c r="IP438" i="4"/>
  <c r="IP439" i="4"/>
  <c r="IP440" i="4"/>
  <c r="IP441" i="4"/>
  <c r="IP442" i="4"/>
  <c r="IP443" i="4"/>
  <c r="IP444" i="4"/>
  <c r="IP445" i="4"/>
  <c r="IP446" i="4"/>
  <c r="IP447" i="4"/>
  <c r="IP448" i="4"/>
  <c r="IP449" i="4"/>
  <c r="IP450" i="4"/>
  <c r="IP451" i="4"/>
  <c r="IP452" i="4"/>
  <c r="IP453" i="4"/>
  <c r="IP454" i="4"/>
  <c r="IP455" i="4"/>
  <c r="IP456" i="4"/>
  <c r="IP457" i="4"/>
  <c r="IP458" i="4"/>
  <c r="IP459" i="4"/>
  <c r="IP460" i="4"/>
  <c r="IP461" i="4"/>
  <c r="IP462" i="4"/>
  <c r="IP463" i="4"/>
  <c r="IP464" i="4"/>
  <c r="IP465" i="4"/>
  <c r="IP466" i="4"/>
  <c r="IP467" i="4"/>
  <c r="IP468" i="4"/>
  <c r="IP469" i="4"/>
  <c r="IP470" i="4"/>
  <c r="IP471" i="4"/>
  <c r="IS471" i="4"/>
  <c r="IP472" i="4"/>
  <c r="IP473" i="4"/>
  <c r="IP474" i="4"/>
  <c r="IP475" i="4"/>
  <c r="IP476" i="4"/>
  <c r="IP477" i="4"/>
  <c r="IP478" i="4"/>
  <c r="IP479" i="4"/>
  <c r="IP480" i="4"/>
  <c r="IP481" i="4"/>
  <c r="IP482" i="4"/>
  <c r="IP483" i="4"/>
  <c r="IP484" i="4"/>
  <c r="IP485" i="4"/>
  <c r="IP486" i="4"/>
  <c r="IP487" i="4"/>
  <c r="IP488" i="4"/>
  <c r="IP489" i="4"/>
  <c r="IP490" i="4"/>
  <c r="IP491" i="4"/>
  <c r="IP492" i="4"/>
  <c r="IP493" i="4"/>
  <c r="IP494" i="4"/>
  <c r="IP495" i="4"/>
  <c r="IP496" i="4"/>
  <c r="IP497" i="4"/>
  <c r="IP498" i="4"/>
  <c r="IP499" i="4"/>
  <c r="IP500" i="4"/>
  <c r="IP501" i="4"/>
  <c r="IP502" i="4"/>
  <c r="IP503" i="4"/>
  <c r="IP504" i="4"/>
  <c r="IP505" i="4"/>
  <c r="IP506" i="4"/>
  <c r="IP507" i="4"/>
  <c r="IP508" i="4"/>
  <c r="IP509" i="4"/>
  <c r="IP510" i="4"/>
  <c r="IP511" i="4"/>
  <c r="IP512" i="4"/>
  <c r="IP513" i="4"/>
  <c r="IP514" i="4"/>
  <c r="IP515" i="4"/>
  <c r="IP516" i="4"/>
  <c r="IP517" i="4"/>
  <c r="IP518" i="4"/>
  <c r="IP519" i="4"/>
  <c r="IP520" i="4"/>
  <c r="IP521" i="4"/>
  <c r="IP522" i="4"/>
  <c r="IP523" i="4"/>
  <c r="IP524" i="4"/>
  <c r="IP525" i="4"/>
  <c r="IP526" i="4"/>
  <c r="IP527" i="4"/>
  <c r="IP528" i="4"/>
  <c r="IP529" i="4"/>
  <c r="IP530" i="4"/>
  <c r="IP531" i="4"/>
  <c r="IP532" i="4"/>
  <c r="IP533" i="4"/>
  <c r="IP534" i="4"/>
  <c r="IP535" i="4"/>
  <c r="IP536" i="4"/>
  <c r="IP537" i="4"/>
  <c r="IS537" i="4"/>
  <c r="IP538" i="4"/>
  <c r="IP539" i="4"/>
  <c r="IP540" i="4"/>
  <c r="IP541" i="4"/>
  <c r="IP542" i="4"/>
  <c r="IP543" i="4"/>
  <c r="IP544" i="4"/>
  <c r="IP545" i="4"/>
  <c r="IP546" i="4"/>
  <c r="IP547" i="4"/>
  <c r="IP548" i="4"/>
  <c r="IP549" i="4"/>
  <c r="IP550" i="4"/>
  <c r="IP551" i="4"/>
  <c r="IP552" i="4"/>
  <c r="IP553" i="4"/>
  <c r="IP554" i="4"/>
  <c r="IP555" i="4"/>
  <c r="IP556" i="4"/>
  <c r="IP557" i="4"/>
  <c r="IP558" i="4"/>
  <c r="IP559" i="4"/>
  <c r="IP560" i="4"/>
  <c r="IP561" i="4"/>
  <c r="IP562" i="4"/>
  <c r="IP563" i="4"/>
  <c r="IP564" i="4"/>
  <c r="IP565" i="4"/>
  <c r="IP566" i="4"/>
  <c r="IP567" i="4"/>
  <c r="IP568" i="4"/>
  <c r="IP569" i="4"/>
  <c r="IP570" i="4"/>
  <c r="IP571" i="4"/>
  <c r="IP572" i="4"/>
  <c r="IP573" i="4"/>
  <c r="IP574" i="4"/>
  <c r="IP575" i="4"/>
  <c r="IP576" i="4"/>
  <c r="IP577" i="4"/>
  <c r="IP578" i="4"/>
  <c r="IP579" i="4"/>
  <c r="IP580" i="4"/>
  <c r="IP581" i="4"/>
  <c r="IP582" i="4"/>
  <c r="IP583" i="4"/>
  <c r="IP584" i="4"/>
  <c r="IP585" i="4"/>
  <c r="IP586" i="4"/>
  <c r="IP587" i="4"/>
  <c r="IP588" i="4"/>
  <c r="IP589" i="4"/>
  <c r="IP590" i="4"/>
  <c r="IP591" i="4"/>
  <c r="IP592" i="4"/>
  <c r="IP593" i="4"/>
  <c r="IP594" i="4"/>
  <c r="IP595" i="4"/>
  <c r="IP596" i="4"/>
  <c r="IP597" i="4"/>
  <c r="IP598" i="4"/>
  <c r="IP599" i="4"/>
  <c r="IP600" i="4"/>
  <c r="IP601" i="4"/>
  <c r="IP602" i="4"/>
  <c r="IP603" i="4"/>
  <c r="IS603" i="4"/>
  <c r="IP604" i="4"/>
  <c r="IP605" i="4"/>
  <c r="IP606" i="4"/>
  <c r="IP607" i="4"/>
  <c r="IP608" i="4"/>
  <c r="IP609" i="4"/>
  <c r="IP610" i="4"/>
  <c r="IP611" i="4"/>
  <c r="IP612" i="4"/>
  <c r="IP613" i="4"/>
  <c r="IP614" i="4"/>
  <c r="IP615" i="4"/>
  <c r="IP616" i="4"/>
  <c r="IP617" i="4"/>
  <c r="IP618" i="4"/>
  <c r="IP619" i="4"/>
  <c r="IP620" i="4"/>
  <c r="IP621" i="4"/>
  <c r="IP622" i="4"/>
  <c r="IP623" i="4"/>
  <c r="IP624" i="4"/>
  <c r="IP625" i="4"/>
  <c r="IP626" i="4"/>
  <c r="IP627" i="4"/>
  <c r="IP628" i="4"/>
  <c r="IP629" i="4"/>
  <c r="IP630" i="4"/>
  <c r="IP631" i="4"/>
  <c r="IP632" i="4"/>
  <c r="IP633" i="4"/>
  <c r="IP634" i="4"/>
  <c r="IP635" i="4"/>
  <c r="IP636" i="4"/>
  <c r="IP637" i="4"/>
  <c r="IP638" i="4"/>
  <c r="IP639" i="4"/>
  <c r="IP640" i="4"/>
  <c r="IP641" i="4"/>
  <c r="IP642" i="4"/>
  <c r="IP643" i="4"/>
  <c r="IP644" i="4"/>
  <c r="IP645" i="4"/>
  <c r="IP646" i="4"/>
  <c r="IP647" i="4"/>
  <c r="IP648" i="4"/>
  <c r="IP649" i="4"/>
  <c r="IP650" i="4"/>
  <c r="IP651" i="4"/>
  <c r="IP652" i="4"/>
  <c r="IP653" i="4"/>
  <c r="IP654" i="4"/>
  <c r="IP655" i="4"/>
  <c r="IP656" i="4"/>
  <c r="IP657" i="4"/>
  <c r="IP658" i="4"/>
  <c r="IP659" i="4"/>
  <c r="IP660" i="4"/>
  <c r="IP661" i="4"/>
  <c r="IP662" i="4"/>
  <c r="IP663" i="4"/>
  <c r="IP664" i="4"/>
  <c r="IP665" i="4"/>
  <c r="IP666" i="4"/>
  <c r="IP667" i="4"/>
  <c r="IP668" i="4"/>
  <c r="IP669" i="4"/>
  <c r="IS669" i="4"/>
  <c r="IP670" i="4"/>
  <c r="IP671" i="4"/>
  <c r="IP672" i="4"/>
  <c r="IP673" i="4"/>
  <c r="IP674" i="4"/>
  <c r="IP675" i="4"/>
  <c r="IP676" i="4"/>
  <c r="IP677" i="4"/>
  <c r="IP678" i="4"/>
  <c r="IP679" i="4"/>
  <c r="IP680" i="4"/>
  <c r="IP681" i="4"/>
  <c r="IP682" i="4"/>
  <c r="IP683" i="4"/>
  <c r="IP684" i="4"/>
  <c r="IP685" i="4"/>
  <c r="IP686" i="4"/>
  <c r="IP687" i="4"/>
  <c r="IP688" i="4"/>
  <c r="IP689" i="4"/>
  <c r="IP690" i="4"/>
  <c r="IP691" i="4"/>
  <c r="IP692" i="4"/>
  <c r="IP693" i="4"/>
  <c r="IP694" i="4"/>
  <c r="IP695" i="4"/>
  <c r="IP696" i="4"/>
  <c r="IP697" i="4"/>
  <c r="IP698" i="4"/>
  <c r="IP699" i="4"/>
  <c r="IP700" i="4"/>
  <c r="IP701" i="4"/>
  <c r="IP702" i="4"/>
  <c r="IP703" i="4"/>
  <c r="IP704" i="4"/>
  <c r="IP705" i="4"/>
  <c r="IP706" i="4"/>
  <c r="IP707" i="4"/>
  <c r="IP708" i="4"/>
  <c r="IP709" i="4"/>
  <c r="IP710" i="4"/>
  <c r="IP711" i="4"/>
  <c r="IP712" i="4"/>
  <c r="IP713" i="4"/>
  <c r="IP714" i="4"/>
  <c r="IP715" i="4"/>
  <c r="IP716" i="4"/>
  <c r="IP717" i="4"/>
  <c r="IP718" i="4"/>
  <c r="IP719" i="4"/>
  <c r="IP720" i="4"/>
  <c r="IP721" i="4"/>
  <c r="IP722" i="4"/>
  <c r="IP723" i="4"/>
  <c r="IP724" i="4"/>
  <c r="IP725" i="4"/>
  <c r="IP726" i="4"/>
  <c r="IP727" i="4"/>
  <c r="IP728" i="4"/>
  <c r="IP729" i="4"/>
  <c r="IP730" i="4"/>
  <c r="IP731" i="4"/>
  <c r="IP732" i="4"/>
  <c r="IP733" i="4"/>
  <c r="IP734" i="4"/>
  <c r="IP735" i="4"/>
  <c r="IS735" i="4"/>
  <c r="IP736" i="4"/>
  <c r="IP737" i="4"/>
  <c r="IP738" i="4"/>
  <c r="IP739" i="4"/>
  <c r="IP740" i="4"/>
  <c r="IP741" i="4"/>
  <c r="IP742" i="4"/>
  <c r="IP743" i="4"/>
  <c r="IP744" i="4"/>
  <c r="IP745" i="4"/>
  <c r="IP746" i="4"/>
  <c r="IP747" i="4"/>
  <c r="IP748" i="4"/>
  <c r="IP749" i="4"/>
  <c r="IP750" i="4"/>
  <c r="IP751" i="4"/>
  <c r="IP752" i="4"/>
  <c r="IP753" i="4"/>
  <c r="IP754" i="4"/>
  <c r="IP755" i="4"/>
  <c r="IP756" i="4"/>
  <c r="IP757" i="4"/>
  <c r="IP758" i="4"/>
  <c r="IP759" i="4"/>
  <c r="IP760" i="4"/>
  <c r="IP761" i="4"/>
  <c r="IP762" i="4"/>
  <c r="IP763" i="4"/>
  <c r="IP764" i="4"/>
  <c r="IP765" i="4"/>
  <c r="IP766" i="4"/>
  <c r="IP767" i="4"/>
  <c r="IP768" i="4"/>
  <c r="IP769" i="4"/>
  <c r="IP770" i="4"/>
  <c r="IP771" i="4"/>
  <c r="IP772" i="4"/>
  <c r="IP773" i="4"/>
  <c r="IP774" i="4"/>
  <c r="IP775" i="4"/>
  <c r="IP776" i="4"/>
  <c r="IP777" i="4"/>
  <c r="IP778" i="4"/>
  <c r="IP779" i="4"/>
  <c r="IP780" i="4"/>
  <c r="IP781" i="4"/>
  <c r="IP782" i="4"/>
  <c r="IP783" i="4"/>
  <c r="IP784" i="4"/>
  <c r="IP785" i="4"/>
  <c r="IP786" i="4"/>
  <c r="IP787" i="4"/>
  <c r="IP788" i="4"/>
  <c r="IP789" i="4"/>
  <c r="IP790" i="4"/>
  <c r="IP791" i="4"/>
  <c r="IP792" i="4"/>
  <c r="IP793" i="4"/>
  <c r="IP794" i="4"/>
  <c r="IP795" i="4"/>
  <c r="IP796" i="4"/>
  <c r="IP797" i="4"/>
  <c r="IP798" i="4"/>
  <c r="IP799" i="4"/>
  <c r="IP800" i="4"/>
  <c r="IP801" i="4"/>
  <c r="IS801" i="4"/>
  <c r="IP802" i="4"/>
  <c r="IP803" i="4"/>
  <c r="IP804" i="4"/>
  <c r="IP805" i="4"/>
  <c r="IP806" i="4"/>
  <c r="IP807" i="4"/>
  <c r="IP808" i="4"/>
  <c r="IP809" i="4"/>
  <c r="IP810" i="4"/>
  <c r="IP811" i="4"/>
  <c r="IP812" i="4"/>
  <c r="IP813" i="4"/>
  <c r="IP814" i="4"/>
  <c r="IP815" i="4"/>
  <c r="IP816" i="4"/>
  <c r="IP817" i="4"/>
  <c r="IP818" i="4"/>
  <c r="IP819" i="4"/>
  <c r="IP820" i="4"/>
  <c r="IP821" i="4"/>
  <c r="IP822" i="4"/>
  <c r="IP823" i="4"/>
  <c r="IP824" i="4"/>
  <c r="IP825" i="4"/>
  <c r="IP826" i="4"/>
  <c r="IP827" i="4"/>
  <c r="IP828" i="4"/>
  <c r="IP829" i="4"/>
  <c r="IP830" i="4"/>
  <c r="IP831" i="4"/>
  <c r="IP832" i="4"/>
  <c r="IP833" i="4"/>
  <c r="IP834" i="4"/>
  <c r="IP835" i="4"/>
  <c r="IP836" i="4"/>
  <c r="IP837" i="4"/>
  <c r="IP838" i="4"/>
  <c r="IP839" i="4"/>
  <c r="IP840" i="4"/>
  <c r="IP841" i="4"/>
  <c r="IP842" i="4"/>
  <c r="IP843" i="4"/>
  <c r="IP844" i="4"/>
  <c r="IP845" i="4"/>
  <c r="IP846" i="4"/>
  <c r="IP847" i="4"/>
  <c r="IP848" i="4"/>
  <c r="IP849" i="4"/>
  <c r="IP850" i="4"/>
  <c r="IP851" i="4"/>
  <c r="IP852" i="4"/>
  <c r="IP853" i="4"/>
  <c r="IP854" i="4"/>
  <c r="IP855" i="4"/>
  <c r="IP856" i="4"/>
  <c r="IP857" i="4"/>
  <c r="IP858" i="4"/>
  <c r="IP859" i="4"/>
  <c r="IP860" i="4"/>
  <c r="IP861" i="4"/>
  <c r="IP862" i="4"/>
  <c r="IP863" i="4"/>
  <c r="IP864" i="4"/>
  <c r="IP865" i="4"/>
  <c r="IP866" i="4"/>
  <c r="IP867" i="4"/>
  <c r="IS867" i="4"/>
  <c r="IP868" i="4"/>
  <c r="IP869" i="4"/>
  <c r="IP870" i="4"/>
  <c r="IP871" i="4"/>
  <c r="IP872" i="4"/>
  <c r="IP873" i="4"/>
  <c r="IP874" i="4"/>
  <c r="IP875" i="4"/>
  <c r="IP876" i="4"/>
  <c r="IP877" i="4"/>
  <c r="IP878" i="4"/>
  <c r="IP879" i="4"/>
  <c r="IP880" i="4"/>
  <c r="IP881" i="4"/>
  <c r="IP882" i="4"/>
  <c r="IP883" i="4"/>
  <c r="IP884" i="4"/>
  <c r="IP885" i="4"/>
  <c r="IP886" i="4"/>
  <c r="IP887" i="4"/>
  <c r="IP888" i="4"/>
  <c r="IP889" i="4"/>
  <c r="IP890" i="4"/>
  <c r="IP891" i="4"/>
  <c r="IP892" i="4"/>
  <c r="IP893" i="4"/>
  <c r="IP894" i="4"/>
  <c r="IP895" i="4"/>
  <c r="IP896" i="4"/>
  <c r="IP897" i="4"/>
  <c r="IP898" i="4"/>
  <c r="IP899" i="4"/>
  <c r="IP900" i="4"/>
  <c r="IP901" i="4"/>
  <c r="IP902" i="4"/>
  <c r="IP903" i="4"/>
  <c r="IP904" i="4"/>
  <c r="IP905" i="4"/>
  <c r="IP906" i="4"/>
  <c r="IP907" i="4"/>
  <c r="IP908" i="4"/>
  <c r="IP909" i="4"/>
  <c r="IP910" i="4"/>
  <c r="IP911" i="4"/>
  <c r="IP912" i="4"/>
  <c r="IP913" i="4"/>
  <c r="IP914" i="4"/>
  <c r="IP915" i="4"/>
  <c r="IP916" i="4"/>
  <c r="IP917" i="4"/>
  <c r="IP918" i="4"/>
  <c r="IP919" i="4"/>
  <c r="IP920" i="4"/>
  <c r="IP921" i="4"/>
  <c r="IP922" i="4"/>
  <c r="IP923" i="4"/>
  <c r="IP924" i="4"/>
  <c r="IP925" i="4"/>
  <c r="IP926" i="4"/>
  <c r="IP927" i="4"/>
  <c r="IP928" i="4"/>
  <c r="IP929" i="4"/>
  <c r="IP930" i="4"/>
  <c r="IP931" i="4"/>
  <c r="IP932" i="4"/>
  <c r="IP933" i="4"/>
  <c r="IS933" i="4"/>
  <c r="IP934" i="4"/>
  <c r="IP935" i="4"/>
  <c r="IP936" i="4"/>
  <c r="IP937" i="4"/>
  <c r="IP938" i="4"/>
  <c r="IP939" i="4"/>
  <c r="IP940" i="4"/>
  <c r="IP941" i="4"/>
  <c r="IP942" i="4"/>
  <c r="IP943" i="4"/>
  <c r="IP944" i="4"/>
  <c r="IP945" i="4"/>
  <c r="IP946" i="4"/>
  <c r="IP947" i="4"/>
  <c r="IP948" i="4"/>
  <c r="IP949" i="4"/>
  <c r="IP950" i="4"/>
  <c r="IP951" i="4"/>
  <c r="IP952" i="4"/>
  <c r="IP953" i="4"/>
  <c r="IP954" i="4"/>
  <c r="IP955" i="4"/>
  <c r="IP956" i="4"/>
  <c r="IP957" i="4"/>
  <c r="IP958" i="4"/>
  <c r="IP959" i="4"/>
  <c r="IP960" i="4"/>
  <c r="IP961" i="4"/>
  <c r="IP962" i="4"/>
  <c r="IP963" i="4"/>
  <c r="IP964" i="4"/>
  <c r="IP965" i="4"/>
  <c r="IP966" i="4"/>
  <c r="IP967" i="4"/>
  <c r="IP968" i="4"/>
  <c r="IP969" i="4"/>
  <c r="IP970" i="4"/>
  <c r="IP971" i="4"/>
  <c r="IP972" i="4"/>
  <c r="IP973" i="4"/>
  <c r="IP974" i="4"/>
  <c r="IP975" i="4"/>
  <c r="IP976" i="4"/>
  <c r="IP977" i="4"/>
  <c r="IP978" i="4"/>
  <c r="IP979" i="4"/>
  <c r="IP980" i="4"/>
  <c r="IP981" i="4"/>
  <c r="IP982" i="4"/>
  <c r="IP983" i="4"/>
  <c r="IP984" i="4"/>
  <c r="IP985" i="4"/>
  <c r="IP986" i="4"/>
  <c r="IP987" i="4"/>
  <c r="IP988" i="4"/>
  <c r="IP989" i="4"/>
  <c r="IP990" i="4"/>
  <c r="IP991" i="4"/>
  <c r="IP992" i="4"/>
  <c r="IP993" i="4"/>
  <c r="IP994" i="4"/>
  <c r="IP995" i="4"/>
  <c r="IP996" i="4"/>
  <c r="IP997" i="4"/>
  <c r="IP998" i="4"/>
  <c r="IP999" i="4"/>
  <c r="IS999" i="4"/>
  <c r="IP1000" i="4"/>
  <c r="IP1001" i="4"/>
  <c r="IP1002" i="4"/>
  <c r="IP1003" i="4"/>
  <c r="IP1004" i="4"/>
  <c r="IP1005" i="4"/>
  <c r="IP1006" i="4"/>
  <c r="IP1007" i="4"/>
  <c r="IP1008" i="4"/>
  <c r="IP1009" i="4"/>
  <c r="IP1010" i="4"/>
  <c r="IP1011" i="4"/>
  <c r="IP1012" i="4"/>
  <c r="IP1013" i="4"/>
  <c r="IP1014" i="4"/>
  <c r="IP1015" i="4"/>
  <c r="IP1016" i="4"/>
  <c r="IP1017" i="4"/>
  <c r="IP1018" i="4"/>
  <c r="IP1019" i="4"/>
  <c r="IP1020" i="4"/>
  <c r="IP1021" i="4"/>
  <c r="IP1022" i="4"/>
  <c r="IP1023" i="4"/>
  <c r="IP1024" i="4"/>
  <c r="IP1025" i="4"/>
  <c r="IP1026" i="4"/>
  <c r="IP1027" i="4"/>
  <c r="IP1028" i="4"/>
  <c r="IP1029" i="4"/>
  <c r="IP1030" i="4"/>
  <c r="IP1031" i="4"/>
  <c r="IP1032" i="4"/>
  <c r="IP1033" i="4"/>
  <c r="IP1034" i="4"/>
  <c r="IP1035" i="4"/>
  <c r="IP1036" i="4"/>
  <c r="IP1037" i="4"/>
  <c r="IP1038" i="4"/>
  <c r="IP1039" i="4"/>
  <c r="IP1040" i="4"/>
  <c r="IP1041" i="4"/>
  <c r="IP1042" i="4"/>
  <c r="IP1043" i="4"/>
  <c r="IP1044" i="4"/>
  <c r="IP1045" i="4"/>
  <c r="IP1046" i="4"/>
  <c r="IP1047" i="4"/>
  <c r="IP1048" i="4"/>
  <c r="IP1049" i="4"/>
  <c r="IP1050" i="4"/>
  <c r="IP1051" i="4"/>
  <c r="IP1052" i="4"/>
  <c r="IP1053" i="4"/>
  <c r="IP1054" i="4"/>
  <c r="IP1055" i="4"/>
  <c r="IP1056" i="4"/>
  <c r="IP1057" i="4"/>
  <c r="IP1058" i="4"/>
  <c r="IP1059" i="4"/>
  <c r="IP1060" i="4"/>
  <c r="IP1061" i="4"/>
  <c r="IP1062" i="4"/>
  <c r="IP1063" i="4"/>
  <c r="IP1064" i="4"/>
  <c r="IP1065" i="4"/>
  <c r="IS1065" i="4"/>
  <c r="IP1066" i="4"/>
  <c r="IP1067" i="4"/>
  <c r="IP1068" i="4"/>
  <c r="IP1069" i="4"/>
  <c r="IP1070" i="4"/>
  <c r="IP1071" i="4"/>
  <c r="IP1072" i="4"/>
  <c r="IP1073" i="4"/>
  <c r="IP1074" i="4"/>
  <c r="IP1075" i="4"/>
  <c r="IP1076" i="4"/>
  <c r="IP1077" i="4"/>
  <c r="IP1078" i="4"/>
  <c r="IP1079" i="4"/>
  <c r="IP1080" i="4"/>
  <c r="IP1081" i="4"/>
  <c r="IP1082" i="4"/>
  <c r="IP1083" i="4"/>
  <c r="IP1084" i="4"/>
  <c r="IP1085" i="4"/>
  <c r="IP1086" i="4"/>
  <c r="IP1087" i="4"/>
  <c r="IP1088" i="4"/>
  <c r="IP1089" i="4"/>
  <c r="IP1090" i="4"/>
  <c r="IP1091" i="4"/>
  <c r="IP1092" i="4"/>
  <c r="IP1093" i="4"/>
  <c r="IP1094" i="4"/>
  <c r="IP1095" i="4"/>
  <c r="IP1096" i="4"/>
  <c r="IP1097" i="4"/>
  <c r="IP1098" i="4"/>
  <c r="IP1099" i="4"/>
  <c r="IP1100" i="4"/>
  <c r="IP1101" i="4"/>
  <c r="IP1102" i="4"/>
  <c r="IP1103" i="4"/>
  <c r="IP1104" i="4"/>
  <c r="IP1105" i="4"/>
  <c r="IP1106" i="4"/>
  <c r="IP1107" i="4"/>
  <c r="IP1108" i="4"/>
  <c r="IP1109" i="4"/>
  <c r="IP1110" i="4"/>
  <c r="IP1111" i="4"/>
  <c r="IP1112" i="4"/>
  <c r="IP1113" i="4"/>
  <c r="IP1114" i="4"/>
  <c r="IP1115" i="4"/>
  <c r="IP1116" i="4"/>
  <c r="IP1117" i="4"/>
  <c r="IP1118" i="4"/>
  <c r="IP1119" i="4"/>
  <c r="IP1120" i="4"/>
  <c r="IP1121" i="4"/>
  <c r="IP1122" i="4"/>
  <c r="IP1123" i="4"/>
  <c r="IP1124" i="4"/>
  <c r="IP1125" i="4"/>
  <c r="IP1126" i="4"/>
  <c r="IP1127" i="4"/>
  <c r="IP1128" i="4"/>
  <c r="IP1129" i="4"/>
  <c r="IP1130" i="4"/>
  <c r="IP1131" i="4"/>
  <c r="IS1131" i="4"/>
  <c r="IP1132" i="4"/>
  <c r="IP1133" i="4"/>
  <c r="IP1134" i="4"/>
  <c r="IP1135" i="4"/>
  <c r="IP1136" i="4"/>
  <c r="IP1137" i="4"/>
  <c r="IP1138" i="4"/>
  <c r="IP1139" i="4"/>
  <c r="IP1140" i="4"/>
  <c r="IP1141" i="4"/>
  <c r="IP1142" i="4"/>
  <c r="IP1143" i="4"/>
  <c r="IP1144" i="4"/>
  <c r="IP1145" i="4"/>
  <c r="IP1146" i="4"/>
  <c r="IP1147" i="4"/>
  <c r="IP1148" i="4"/>
  <c r="IP1149" i="4"/>
  <c r="IP1150" i="4"/>
  <c r="IP1151" i="4"/>
  <c r="IP1152" i="4"/>
  <c r="IP1153" i="4"/>
  <c r="IP1154" i="4"/>
  <c r="IP1155" i="4"/>
  <c r="IP1156" i="4"/>
  <c r="IP1157" i="4"/>
  <c r="IP1158" i="4"/>
  <c r="IP1159" i="4"/>
  <c r="IP1160" i="4"/>
  <c r="IP1161" i="4"/>
  <c r="IP1162" i="4"/>
  <c r="IP1163" i="4"/>
  <c r="IP1164" i="4"/>
  <c r="IP1165" i="4"/>
  <c r="IP1166" i="4"/>
  <c r="IP1167" i="4"/>
  <c r="IP1168" i="4"/>
  <c r="IP1169" i="4"/>
  <c r="IP1170" i="4"/>
  <c r="IP1171" i="4"/>
  <c r="IP1172" i="4"/>
  <c r="IP1173" i="4"/>
  <c r="IP1174" i="4"/>
  <c r="IP1175" i="4"/>
  <c r="IP1176" i="4"/>
  <c r="IP1177" i="4"/>
  <c r="IP1178" i="4"/>
  <c r="IP1179" i="4"/>
  <c r="IP1180" i="4"/>
  <c r="IP1181" i="4"/>
  <c r="IP1182" i="4"/>
  <c r="IP1183" i="4"/>
  <c r="IP1184" i="4"/>
  <c r="IP1185" i="4"/>
  <c r="IP1186" i="4"/>
  <c r="IP1187" i="4"/>
  <c r="IP1188" i="4"/>
  <c r="IP1189" i="4"/>
  <c r="IP1190" i="4"/>
  <c r="IP1191" i="4"/>
  <c r="IP1192" i="4"/>
  <c r="IP1193" i="4"/>
  <c r="IP1194" i="4"/>
  <c r="IP1195" i="4"/>
  <c r="IP1196" i="4"/>
  <c r="IP1197" i="4"/>
  <c r="IS1197" i="4"/>
  <c r="IP1198" i="4"/>
  <c r="IP1199" i="4"/>
  <c r="IP1200" i="4"/>
  <c r="IP1201" i="4"/>
  <c r="IP1202" i="4"/>
  <c r="IP1203" i="4"/>
  <c r="IP1204" i="4"/>
  <c r="IP1205" i="4"/>
  <c r="IP1206" i="4"/>
  <c r="IP1207" i="4"/>
  <c r="IP1208" i="4"/>
  <c r="IP1209" i="4"/>
  <c r="IP1210" i="4"/>
  <c r="IP1211" i="4"/>
  <c r="IP1212" i="4"/>
  <c r="IP1213" i="4"/>
  <c r="IP1214" i="4"/>
  <c r="IP1215" i="4"/>
  <c r="IP1216" i="4"/>
  <c r="IP1217" i="4"/>
  <c r="IP1218" i="4"/>
  <c r="IP1219" i="4"/>
  <c r="IP1220" i="4"/>
  <c r="IP1221" i="4"/>
  <c r="IP1222" i="4"/>
  <c r="IP1223" i="4"/>
  <c r="IP1224" i="4"/>
  <c r="IP1225" i="4"/>
  <c r="IP1226" i="4"/>
  <c r="IP1227" i="4"/>
  <c r="IP1228" i="4"/>
  <c r="IP1229" i="4"/>
  <c r="IP1230" i="4"/>
  <c r="IP1231" i="4"/>
  <c r="IP1232" i="4"/>
  <c r="IP1233" i="4"/>
  <c r="IP1234" i="4"/>
  <c r="IP1235" i="4"/>
  <c r="IP1236" i="4"/>
  <c r="IP1237" i="4"/>
  <c r="IP1238" i="4"/>
  <c r="IP1239" i="4"/>
  <c r="IP1240" i="4"/>
  <c r="IP1241" i="4"/>
  <c r="IP1242" i="4"/>
  <c r="IP1243" i="4"/>
  <c r="IP1244" i="4"/>
  <c r="IP1245" i="4"/>
  <c r="IP1246" i="4"/>
  <c r="IP1247" i="4"/>
  <c r="IP1248" i="4"/>
  <c r="IP1249" i="4"/>
  <c r="IP1250" i="4"/>
  <c r="IP1251" i="4"/>
  <c r="IP1252" i="4"/>
  <c r="IP1253" i="4"/>
  <c r="IP1254" i="4"/>
  <c r="IP1255" i="4"/>
  <c r="IP1256" i="4"/>
  <c r="IP1257" i="4"/>
  <c r="IP1258" i="4"/>
  <c r="IP1259" i="4"/>
  <c r="IP1260" i="4"/>
  <c r="IP1261" i="4"/>
  <c r="IP1262" i="4"/>
  <c r="IP1263" i="4"/>
  <c r="IS1263" i="4"/>
  <c r="IP1264" i="4"/>
  <c r="IP1265" i="4"/>
  <c r="IP1266" i="4"/>
  <c r="IP1267" i="4"/>
  <c r="IP1268" i="4"/>
  <c r="IP1269" i="4"/>
  <c r="IP1270" i="4"/>
  <c r="IP1271" i="4"/>
  <c r="IP1272" i="4"/>
  <c r="IP1273" i="4"/>
  <c r="IP1274" i="4"/>
  <c r="IP1275" i="4"/>
  <c r="IP1276" i="4"/>
  <c r="IP1277" i="4"/>
  <c r="IP1278" i="4"/>
  <c r="IP1279" i="4"/>
  <c r="IP1280" i="4"/>
  <c r="IP1281" i="4"/>
  <c r="IP1282" i="4"/>
  <c r="IP1283" i="4"/>
  <c r="IP1284" i="4"/>
  <c r="IP1285" i="4"/>
  <c r="IP1286" i="4"/>
  <c r="IP1287" i="4"/>
  <c r="IP1288" i="4"/>
  <c r="IP1289" i="4"/>
  <c r="IP1290" i="4"/>
  <c r="IP1291" i="4"/>
  <c r="IP1292" i="4"/>
  <c r="IP1293" i="4"/>
  <c r="IP1294" i="4"/>
  <c r="IP1295" i="4"/>
  <c r="IP1296" i="4"/>
  <c r="IP1297" i="4"/>
  <c r="IP1298" i="4"/>
  <c r="IP1299" i="4"/>
  <c r="IP1300" i="4"/>
  <c r="IP1301" i="4"/>
  <c r="IP1302" i="4"/>
  <c r="IP1303" i="4"/>
  <c r="IP1304" i="4"/>
  <c r="IP1305" i="4"/>
  <c r="IP1306" i="4"/>
  <c r="IP1307" i="4"/>
  <c r="IP1308" i="4"/>
  <c r="IP1309" i="4"/>
  <c r="IP1310" i="4"/>
  <c r="IP1311" i="4"/>
  <c r="IP1312" i="4"/>
  <c r="IP1313" i="4"/>
  <c r="IP1314" i="4"/>
  <c r="IP1315" i="4"/>
  <c r="IP1316" i="4"/>
  <c r="IP1317" i="4"/>
  <c r="IP1318" i="4"/>
  <c r="IP1319" i="4"/>
  <c r="IP1320" i="4"/>
  <c r="IP1321" i="4"/>
  <c r="IP1322" i="4"/>
  <c r="IP1323" i="4"/>
  <c r="IP1324" i="4"/>
  <c r="IP1325" i="4"/>
  <c r="IP1326" i="4"/>
  <c r="IP1327" i="4"/>
  <c r="IP1328" i="4"/>
  <c r="IP1329" i="4"/>
  <c r="IS1329" i="4"/>
  <c r="IP1330" i="4"/>
  <c r="IP1331" i="4"/>
  <c r="IP1332" i="4"/>
  <c r="IP1333" i="4"/>
  <c r="IP1334" i="4"/>
  <c r="IP1335" i="4"/>
  <c r="IP1336" i="4"/>
  <c r="IP1337" i="4"/>
  <c r="IP1338" i="4"/>
  <c r="IP1339" i="4"/>
  <c r="IP1340" i="4"/>
  <c r="IP1341" i="4"/>
  <c r="IP1342" i="4"/>
  <c r="IP1343" i="4"/>
  <c r="IP1344" i="4"/>
  <c r="IP1345" i="4"/>
  <c r="IP1346" i="4"/>
  <c r="IP1347" i="4"/>
  <c r="IP1348" i="4"/>
  <c r="IP1349" i="4"/>
  <c r="IP1350" i="4"/>
  <c r="IP1351" i="4"/>
  <c r="IP1352" i="4"/>
  <c r="IP1353" i="4"/>
  <c r="IP1354" i="4"/>
  <c r="IP1355" i="4"/>
  <c r="IP1356" i="4"/>
  <c r="IP1357" i="4"/>
  <c r="IP1358" i="4"/>
  <c r="IP1359" i="4"/>
  <c r="IP1360" i="4"/>
  <c r="IP1361" i="4"/>
  <c r="IP1362" i="4"/>
  <c r="IP1363" i="4"/>
  <c r="IP1364" i="4"/>
  <c r="IP1365" i="4"/>
  <c r="IP1366" i="4"/>
  <c r="IP1367" i="4"/>
  <c r="IP1368" i="4"/>
  <c r="IP1369" i="4"/>
  <c r="IP1370" i="4"/>
  <c r="IP1371" i="4"/>
  <c r="IP1372" i="4"/>
  <c r="IP1373" i="4"/>
  <c r="IP1374" i="4"/>
  <c r="IP1375" i="4"/>
  <c r="IP1376" i="4"/>
  <c r="IP1377" i="4"/>
  <c r="IP1378" i="4"/>
  <c r="IP1379" i="4"/>
  <c r="IP1380" i="4"/>
  <c r="IP1381" i="4"/>
  <c r="IP1382" i="4"/>
  <c r="IP1383" i="4"/>
  <c r="IP1384" i="4"/>
  <c r="IP1385" i="4"/>
  <c r="IP1386" i="4"/>
  <c r="IP1387" i="4"/>
  <c r="IP1388" i="4"/>
  <c r="IP1389" i="4"/>
  <c r="IP1390" i="4"/>
  <c r="IP1391" i="4"/>
  <c r="IP1392" i="4"/>
  <c r="IP1393" i="4"/>
  <c r="IP1394" i="4"/>
  <c r="IP1395" i="4"/>
  <c r="IS1395" i="4"/>
  <c r="IP1396" i="4"/>
  <c r="IP1397" i="4"/>
  <c r="IP1398" i="4"/>
  <c r="IP1399" i="4"/>
  <c r="IP1400" i="4"/>
  <c r="IP1401" i="4"/>
  <c r="IP1402" i="4"/>
  <c r="IP1403" i="4"/>
  <c r="IP1404" i="4"/>
  <c r="IP1405" i="4"/>
  <c r="IP1406" i="4"/>
  <c r="IP1407" i="4"/>
  <c r="IP1408" i="4"/>
  <c r="IP1409" i="4"/>
  <c r="IP1410" i="4"/>
  <c r="IP1411" i="4"/>
  <c r="IP1412" i="4"/>
  <c r="IP1413" i="4"/>
  <c r="IP1414" i="4"/>
  <c r="IP1415" i="4"/>
  <c r="IP1416" i="4"/>
  <c r="IP1417" i="4"/>
  <c r="IP1418" i="4"/>
  <c r="IP1419" i="4"/>
  <c r="IP1420" i="4"/>
  <c r="IP1421" i="4"/>
  <c r="IP1422" i="4"/>
  <c r="IP1423" i="4"/>
  <c r="IP1424" i="4"/>
  <c r="IP1425" i="4"/>
  <c r="IP1426" i="4"/>
  <c r="IP1427" i="4"/>
  <c r="IP1428" i="4"/>
  <c r="IP1429" i="4"/>
  <c r="IP1430" i="4"/>
  <c r="IP1431" i="4"/>
  <c r="IP1432" i="4"/>
  <c r="IP1433" i="4"/>
  <c r="IP1434" i="4"/>
  <c r="IP1435" i="4"/>
  <c r="IP1436" i="4"/>
  <c r="IP1437" i="4"/>
  <c r="IP1438" i="4"/>
  <c r="IP1439" i="4"/>
  <c r="IP1440" i="4"/>
  <c r="IP1441" i="4"/>
  <c r="IP1442" i="4"/>
  <c r="IP1443" i="4"/>
  <c r="IP1444" i="4"/>
  <c r="IP1445" i="4"/>
  <c r="IP1446" i="4"/>
  <c r="IP1447" i="4"/>
  <c r="IP1448" i="4"/>
  <c r="IP1449" i="4"/>
  <c r="IP1450" i="4"/>
  <c r="IP1451" i="4"/>
  <c r="IP1452" i="4"/>
  <c r="IP1453" i="4"/>
  <c r="IP1454" i="4"/>
  <c r="IP1455" i="4"/>
  <c r="IP1456" i="4"/>
  <c r="IP1457" i="4"/>
  <c r="IP1458" i="4"/>
  <c r="IP1459" i="4"/>
  <c r="IP1460" i="4"/>
  <c r="IP1461" i="4"/>
  <c r="IS1461" i="4"/>
  <c r="IP1462" i="4"/>
  <c r="IP1463" i="4"/>
  <c r="IP1464" i="4"/>
  <c r="IP1465" i="4"/>
  <c r="IP1466" i="4"/>
  <c r="IP1467" i="4"/>
  <c r="IP1468" i="4"/>
  <c r="IP1469" i="4"/>
  <c r="IP1470" i="4"/>
  <c r="IP1471" i="4"/>
  <c r="IP1472" i="4"/>
  <c r="IP1473" i="4"/>
  <c r="IP1474" i="4"/>
  <c r="IP1475" i="4"/>
  <c r="IP1476" i="4"/>
  <c r="IP1477" i="4"/>
  <c r="IP1478" i="4"/>
  <c r="IP1479" i="4"/>
  <c r="IP1480" i="4"/>
  <c r="IP1481" i="4"/>
  <c r="IP1482" i="4"/>
  <c r="IP1483" i="4"/>
  <c r="IP1484" i="4"/>
  <c r="IP1485" i="4"/>
  <c r="IP1486" i="4"/>
  <c r="IP1487" i="4"/>
  <c r="IP1488" i="4"/>
  <c r="IP1489" i="4"/>
  <c r="IP1490" i="4"/>
  <c r="IP1491" i="4"/>
  <c r="IP1492" i="4"/>
  <c r="IP1493" i="4"/>
  <c r="IP1494" i="4"/>
  <c r="IP1495" i="4"/>
  <c r="IP1496" i="4"/>
  <c r="IP1497" i="4"/>
  <c r="IP1498" i="4"/>
  <c r="IP1499" i="4"/>
  <c r="IP1500" i="4"/>
  <c r="IP1501" i="4"/>
  <c r="IP1502" i="4"/>
  <c r="IP1503" i="4"/>
  <c r="IP1504" i="4"/>
  <c r="IP1505" i="4"/>
  <c r="IP1506" i="4"/>
  <c r="IP1507" i="4"/>
  <c r="IP1508" i="4"/>
  <c r="IP1509" i="4"/>
  <c r="IP1510" i="4"/>
  <c r="IP1511" i="4"/>
  <c r="IP1512" i="4"/>
  <c r="IP1513" i="4"/>
  <c r="IP1514" i="4"/>
  <c r="IP1515" i="4"/>
  <c r="IP1516" i="4"/>
  <c r="IP1517" i="4"/>
  <c r="IP1518" i="4"/>
  <c r="IP1519" i="4"/>
  <c r="IP1520" i="4"/>
  <c r="IP1521" i="4"/>
  <c r="IP1522" i="4"/>
  <c r="IP1523" i="4"/>
  <c r="IP1524" i="4"/>
  <c r="IP1525" i="4"/>
  <c r="IP1526" i="4"/>
  <c r="IP1527" i="4"/>
  <c r="IS1527" i="4"/>
  <c r="IP1528" i="4"/>
  <c r="IP1529" i="4"/>
  <c r="IP1530" i="4"/>
  <c r="IP1531" i="4"/>
  <c r="IP1532" i="4"/>
  <c r="IP1533" i="4"/>
  <c r="IP1534" i="4"/>
  <c r="IP1535" i="4"/>
  <c r="IP1536" i="4"/>
  <c r="IP1537" i="4"/>
  <c r="IP1538" i="4"/>
  <c r="IP1539" i="4"/>
  <c r="IP1540" i="4"/>
  <c r="IP1541" i="4"/>
  <c r="IP1542" i="4"/>
  <c r="IP1543" i="4"/>
  <c r="IP1544" i="4"/>
  <c r="IP1545" i="4"/>
  <c r="IP1546" i="4"/>
  <c r="IP1547" i="4"/>
  <c r="IP1548" i="4"/>
  <c r="IP1549" i="4"/>
  <c r="IP1550" i="4"/>
  <c r="IP1551" i="4"/>
  <c r="IP1552" i="4"/>
  <c r="IP1553" i="4"/>
  <c r="IP1554" i="4"/>
  <c r="IP1555" i="4"/>
  <c r="IP1556" i="4"/>
  <c r="IP1557" i="4"/>
  <c r="IP1558" i="4"/>
  <c r="IP1559" i="4"/>
  <c r="IP1560" i="4"/>
  <c r="IP1561" i="4"/>
  <c r="IP1562" i="4"/>
  <c r="IP1563" i="4"/>
  <c r="IP1564" i="4"/>
  <c r="IP1565" i="4"/>
  <c r="IP1566" i="4"/>
  <c r="IP1567" i="4"/>
  <c r="IP1568" i="4"/>
  <c r="IP1569" i="4"/>
  <c r="IP1570" i="4"/>
  <c r="IP1571" i="4"/>
  <c r="IP1572" i="4"/>
  <c r="IP1573" i="4"/>
  <c r="IP1574" i="4"/>
  <c r="IP1575" i="4"/>
  <c r="IP1576" i="4"/>
  <c r="IP1577" i="4"/>
  <c r="IP1578" i="4"/>
  <c r="IP1579" i="4"/>
  <c r="IP1580" i="4"/>
  <c r="IP1581" i="4"/>
  <c r="IP1582" i="4"/>
  <c r="IP1583" i="4"/>
  <c r="IP1584" i="4"/>
  <c r="IP1585" i="4"/>
  <c r="IP1586" i="4"/>
  <c r="IP1587" i="4"/>
  <c r="IP1588" i="4"/>
  <c r="IP1589" i="4"/>
  <c r="IP1590" i="4"/>
  <c r="IP1591" i="4"/>
  <c r="IP1592" i="4"/>
  <c r="IP1593" i="4"/>
  <c r="IS1593" i="4"/>
  <c r="IP1594" i="4"/>
  <c r="IP1595" i="4"/>
  <c r="IP1596" i="4"/>
  <c r="IP1597" i="4"/>
  <c r="IP1598" i="4"/>
  <c r="IP1599" i="4"/>
  <c r="IP1600" i="4"/>
  <c r="IP1601" i="4"/>
  <c r="IP1602" i="4"/>
  <c r="IP1603" i="4"/>
  <c r="IP1604" i="4"/>
  <c r="IP1605" i="4"/>
  <c r="IP1606" i="4"/>
  <c r="IP1607" i="4"/>
  <c r="IP1608" i="4"/>
  <c r="IP1609" i="4"/>
  <c r="IP1610" i="4"/>
  <c r="IP1611" i="4"/>
  <c r="IP1612" i="4"/>
  <c r="IP1613" i="4"/>
  <c r="IP1614" i="4"/>
  <c r="IP1615" i="4"/>
  <c r="IP1616" i="4"/>
  <c r="IP1617" i="4"/>
  <c r="IP1618" i="4"/>
  <c r="IP1619" i="4"/>
  <c r="IP1620" i="4"/>
  <c r="IP1621" i="4"/>
  <c r="IP1622" i="4"/>
  <c r="IP1623" i="4"/>
  <c r="IP1624" i="4"/>
  <c r="IP1625" i="4"/>
  <c r="IP1626" i="4"/>
  <c r="IP1627" i="4"/>
  <c r="IP1628" i="4"/>
  <c r="IP1629" i="4"/>
  <c r="IP1630" i="4"/>
  <c r="IP1631" i="4"/>
  <c r="IP1632" i="4"/>
  <c r="IP1633" i="4"/>
  <c r="IP1634" i="4"/>
  <c r="IP1635" i="4"/>
  <c r="IP1636" i="4"/>
  <c r="IP1637" i="4"/>
  <c r="IP1638" i="4"/>
  <c r="IP1639" i="4"/>
  <c r="IP1640" i="4"/>
  <c r="IP1641" i="4"/>
  <c r="IP1642" i="4"/>
  <c r="IP1643" i="4"/>
  <c r="IP1644" i="4"/>
  <c r="IP1645" i="4"/>
  <c r="IP1646" i="4"/>
  <c r="IP1647" i="4"/>
  <c r="IP1648" i="4"/>
  <c r="IP1649" i="4"/>
  <c r="IP1650" i="4"/>
  <c r="IP1651" i="4"/>
  <c r="IP1652" i="4"/>
  <c r="IP1653" i="4"/>
  <c r="IP1654" i="4"/>
  <c r="IP1655" i="4"/>
  <c r="IP1656" i="4"/>
  <c r="IP1657" i="4"/>
  <c r="IP1658" i="4"/>
  <c r="IP1659" i="4"/>
  <c r="IS1659" i="4"/>
  <c r="IP1660" i="4"/>
  <c r="IP1661" i="4"/>
  <c r="IP1662" i="4"/>
  <c r="IP1663" i="4"/>
  <c r="IP1664" i="4"/>
  <c r="IP1665" i="4"/>
  <c r="IP1666" i="4"/>
  <c r="IP1667" i="4"/>
  <c r="IP1668" i="4"/>
  <c r="IP1669" i="4"/>
  <c r="IP1670" i="4"/>
  <c r="IP1671" i="4"/>
  <c r="IP1672" i="4"/>
  <c r="IP1673" i="4"/>
  <c r="IP1674" i="4"/>
  <c r="IP1675" i="4"/>
  <c r="IP1676" i="4"/>
  <c r="IP1677" i="4"/>
  <c r="IP1678" i="4"/>
  <c r="IP1679" i="4"/>
  <c r="IP1680" i="4"/>
  <c r="IP1681" i="4"/>
  <c r="IP1682" i="4"/>
  <c r="IP1683" i="4"/>
  <c r="IP1684" i="4"/>
  <c r="IP1685" i="4"/>
  <c r="IP1686" i="4"/>
  <c r="IP1687" i="4"/>
  <c r="IP1688" i="4"/>
  <c r="IP1689" i="4"/>
  <c r="IP1690" i="4"/>
  <c r="IP1691" i="4"/>
  <c r="IP1692" i="4"/>
  <c r="IP1693" i="4"/>
  <c r="IP1694" i="4"/>
  <c r="IP1695" i="4"/>
  <c r="IP1696" i="4"/>
  <c r="IP1697" i="4"/>
  <c r="IP1698" i="4"/>
  <c r="IP1699" i="4"/>
  <c r="IP1700" i="4"/>
  <c r="IP1701" i="4"/>
  <c r="IP1702" i="4"/>
  <c r="IP1703" i="4"/>
  <c r="IP1704" i="4"/>
  <c r="IP1705" i="4"/>
  <c r="IP1706" i="4"/>
  <c r="IP1707" i="4"/>
  <c r="IP1708" i="4"/>
  <c r="IP1709" i="4"/>
  <c r="IP1710" i="4"/>
  <c r="IP1711" i="4"/>
  <c r="IP1712" i="4"/>
  <c r="IP1713" i="4"/>
  <c r="IP1714" i="4"/>
  <c r="IP1715" i="4"/>
  <c r="IP1716" i="4"/>
  <c r="IP1717" i="4"/>
  <c r="IP1718" i="4"/>
  <c r="IP1719" i="4"/>
  <c r="IP1720" i="4"/>
  <c r="IP1721" i="4"/>
  <c r="IP1722" i="4"/>
  <c r="IP1723" i="4"/>
  <c r="IP1724" i="4"/>
  <c r="IP1725" i="4"/>
  <c r="IS1725" i="4"/>
  <c r="IP1726" i="4"/>
  <c r="IP1727" i="4"/>
  <c r="IP1728" i="4"/>
  <c r="IP1729" i="4"/>
  <c r="IP1730" i="4"/>
  <c r="IP1731" i="4"/>
  <c r="IP1732" i="4"/>
  <c r="IP1733" i="4"/>
  <c r="IP1734" i="4"/>
  <c r="IP1735" i="4"/>
  <c r="IP1736" i="4"/>
  <c r="IP1737" i="4"/>
  <c r="IP1738" i="4"/>
  <c r="IP1739" i="4"/>
  <c r="IP1740" i="4"/>
  <c r="IP1741" i="4"/>
  <c r="IP1742" i="4"/>
  <c r="IP1743" i="4"/>
  <c r="IP1744" i="4"/>
  <c r="IP1745" i="4"/>
  <c r="IP1746" i="4"/>
  <c r="IP1747" i="4"/>
  <c r="IP1748" i="4"/>
  <c r="IP1749" i="4"/>
  <c r="IP1750" i="4"/>
  <c r="IP1751" i="4"/>
  <c r="IP1752" i="4"/>
  <c r="IP1753" i="4"/>
  <c r="IP1754" i="4"/>
  <c r="IP1755" i="4"/>
  <c r="IP1756" i="4"/>
  <c r="IP1757" i="4"/>
  <c r="IP1758" i="4"/>
  <c r="IP1759" i="4"/>
  <c r="IP1760" i="4"/>
  <c r="IP1761" i="4"/>
  <c r="IP1762" i="4"/>
  <c r="IP1763" i="4"/>
  <c r="IP1764" i="4"/>
  <c r="IP1765" i="4"/>
  <c r="IP1766" i="4"/>
  <c r="IP1767" i="4"/>
  <c r="IP1768" i="4"/>
  <c r="IP1769" i="4"/>
  <c r="IP1770" i="4"/>
  <c r="IP1771" i="4"/>
  <c r="IP1772" i="4"/>
  <c r="IP1773" i="4"/>
  <c r="IP1774" i="4"/>
  <c r="IP1775" i="4"/>
  <c r="IP1776" i="4"/>
  <c r="IP1777" i="4"/>
  <c r="IP1778" i="4"/>
  <c r="IP1779" i="4"/>
  <c r="IP1780" i="4"/>
  <c r="IP1781" i="4"/>
  <c r="IP1782" i="4"/>
  <c r="IP1783" i="4"/>
  <c r="IP1784" i="4"/>
  <c r="IP1785" i="4"/>
  <c r="IP1786" i="4"/>
  <c r="IP1787" i="4"/>
  <c r="IP1788" i="4"/>
  <c r="IP1789" i="4"/>
  <c r="IP1790" i="4"/>
  <c r="IP1791" i="4"/>
  <c r="IS1791" i="4"/>
  <c r="IP1792" i="4"/>
  <c r="IP1793" i="4"/>
  <c r="IP1794" i="4"/>
  <c r="IP1795" i="4"/>
  <c r="IP1796" i="4"/>
  <c r="IP1797" i="4"/>
  <c r="IP1798" i="4"/>
  <c r="IP1799" i="4"/>
  <c r="IP1800" i="4"/>
  <c r="IP1801" i="4"/>
  <c r="IP1802" i="4"/>
  <c r="IP1803" i="4"/>
  <c r="IP1804" i="4"/>
  <c r="IP1805" i="4"/>
  <c r="IP1806" i="4"/>
  <c r="IP1807" i="4"/>
  <c r="IP1808" i="4"/>
  <c r="IP1809" i="4"/>
  <c r="IP1810" i="4"/>
  <c r="IP1811" i="4"/>
  <c r="IP1812" i="4"/>
  <c r="IP1813" i="4"/>
  <c r="IP1814" i="4"/>
  <c r="IP1815" i="4"/>
  <c r="IP1816" i="4"/>
  <c r="IP1817" i="4"/>
  <c r="IP1818" i="4"/>
  <c r="IP1819" i="4"/>
  <c r="IP1820" i="4"/>
  <c r="IP1821" i="4"/>
  <c r="IP1822" i="4"/>
  <c r="IP1823" i="4"/>
  <c r="IP1824" i="4"/>
  <c r="IP1825" i="4"/>
  <c r="IP1826" i="4"/>
  <c r="IP1827" i="4"/>
  <c r="IP1828" i="4"/>
  <c r="IP1829" i="4"/>
  <c r="IP1830" i="4"/>
  <c r="IP1831" i="4"/>
  <c r="IP1832" i="4"/>
  <c r="IP1833" i="4"/>
  <c r="IP1834" i="4"/>
  <c r="IP1835" i="4"/>
  <c r="IP1836" i="4"/>
  <c r="IP1837" i="4"/>
  <c r="IP1838" i="4"/>
  <c r="IP1839" i="4"/>
  <c r="IP1840" i="4"/>
  <c r="IP1841" i="4"/>
  <c r="IP1842" i="4"/>
  <c r="IP1843" i="4"/>
  <c r="IP1844" i="4"/>
  <c r="IP1845" i="4"/>
  <c r="IP1846" i="4"/>
  <c r="IP1847" i="4"/>
  <c r="IP1848" i="4"/>
  <c r="IP1849" i="4"/>
  <c r="IP1850" i="4"/>
  <c r="IP1851" i="4"/>
  <c r="IP1852" i="4"/>
  <c r="IP1853" i="4"/>
  <c r="IP1854" i="4"/>
  <c r="IP1855" i="4"/>
  <c r="IP1856" i="4"/>
  <c r="IP1857" i="4"/>
  <c r="IS1857" i="4"/>
  <c r="IP1858" i="4"/>
  <c r="IP1859" i="4"/>
  <c r="IP1860" i="4"/>
  <c r="IP1861" i="4"/>
  <c r="IP1862" i="4"/>
  <c r="IP1863" i="4"/>
  <c r="IP1864" i="4"/>
  <c r="IP1865" i="4"/>
  <c r="IP1866" i="4"/>
  <c r="IP1867" i="4"/>
  <c r="IP1868" i="4"/>
  <c r="IP1869" i="4"/>
  <c r="IP1870" i="4"/>
  <c r="IP1871" i="4"/>
  <c r="IP1872" i="4"/>
  <c r="IP1873" i="4"/>
  <c r="IP1874" i="4"/>
  <c r="IP1875" i="4"/>
  <c r="IP1876" i="4"/>
  <c r="IP1877" i="4"/>
  <c r="IP1878" i="4"/>
  <c r="IP1879" i="4"/>
  <c r="IP1880" i="4"/>
  <c r="IP1881" i="4"/>
  <c r="IP1882" i="4"/>
  <c r="IP1883" i="4"/>
  <c r="IP1884" i="4"/>
  <c r="IP1885" i="4"/>
  <c r="IP1886" i="4"/>
  <c r="IP1887" i="4"/>
  <c r="IP1888" i="4"/>
  <c r="IP1889" i="4"/>
  <c r="IP1890" i="4"/>
  <c r="IP1891" i="4"/>
  <c r="IP1892" i="4"/>
  <c r="IP1893" i="4"/>
  <c r="IP1894" i="4"/>
  <c r="IP1895" i="4"/>
  <c r="IP1896" i="4"/>
  <c r="IP1897" i="4"/>
  <c r="IP1898" i="4"/>
  <c r="IP1899" i="4"/>
  <c r="IP1900" i="4"/>
  <c r="IP1901" i="4"/>
  <c r="IP1902" i="4"/>
  <c r="IP1903" i="4"/>
  <c r="IP1904" i="4"/>
  <c r="IP1905" i="4"/>
  <c r="IP1906" i="4"/>
  <c r="IP1907" i="4"/>
  <c r="IP1908" i="4"/>
  <c r="IP1909" i="4"/>
  <c r="IP1910" i="4"/>
  <c r="IP1911" i="4"/>
  <c r="IP1912" i="4"/>
  <c r="IP1913" i="4"/>
  <c r="IP1914" i="4"/>
  <c r="IP1915" i="4"/>
  <c r="IP1916" i="4"/>
  <c r="IP1917" i="4"/>
  <c r="IP1918" i="4"/>
  <c r="IP1919" i="4"/>
  <c r="IP1920" i="4"/>
  <c r="IP1921" i="4"/>
  <c r="IP1922" i="4"/>
  <c r="IP1923" i="4"/>
  <c r="IS1923" i="4"/>
  <c r="IP1924" i="4"/>
  <c r="IP1925" i="4"/>
  <c r="IP1926" i="4"/>
  <c r="IP1927" i="4"/>
  <c r="IP1928" i="4"/>
  <c r="IP1929" i="4"/>
  <c r="IP1930" i="4"/>
  <c r="IP1931" i="4"/>
  <c r="IP1932" i="4"/>
  <c r="IP1933" i="4"/>
  <c r="IP1934" i="4"/>
  <c r="IP1935" i="4"/>
  <c r="IP1936" i="4"/>
  <c r="IP1937" i="4"/>
  <c r="IP1938" i="4"/>
  <c r="IP1939" i="4"/>
  <c r="IP1940" i="4"/>
  <c r="IP1941" i="4"/>
  <c r="IP1942" i="4"/>
  <c r="IP1943" i="4"/>
  <c r="IP1944" i="4"/>
  <c r="IP1945" i="4"/>
  <c r="IP1946" i="4"/>
  <c r="IP1947" i="4"/>
  <c r="IP1948" i="4"/>
  <c r="IP1949" i="4"/>
  <c r="IP1950" i="4"/>
  <c r="IP1951" i="4"/>
  <c r="IP1952" i="4"/>
  <c r="IP1953" i="4"/>
  <c r="IP1954" i="4"/>
  <c r="IP1955" i="4"/>
  <c r="IP1956" i="4"/>
  <c r="IP1957" i="4"/>
  <c r="IP1958" i="4"/>
  <c r="IP1959" i="4"/>
  <c r="IP1960" i="4"/>
  <c r="IP1961" i="4"/>
  <c r="IP1962" i="4"/>
  <c r="IP1963" i="4"/>
  <c r="IP1964" i="4"/>
  <c r="IP1965" i="4"/>
  <c r="IP1966" i="4"/>
  <c r="IP1967" i="4"/>
  <c r="IP1968" i="4"/>
  <c r="IP1969" i="4"/>
  <c r="IP1970" i="4"/>
  <c r="IP1971" i="4"/>
  <c r="IP1972" i="4"/>
  <c r="IP1973" i="4"/>
  <c r="IP1974" i="4"/>
  <c r="IP1975" i="4"/>
  <c r="IP1976" i="4"/>
  <c r="IP1977" i="4"/>
  <c r="IP1978" i="4"/>
  <c r="IP1979" i="4"/>
  <c r="IP1980" i="4"/>
  <c r="IP1981" i="4"/>
  <c r="IP1982" i="4"/>
  <c r="IP1983" i="4"/>
  <c r="IP1984" i="4"/>
  <c r="IP1985" i="4"/>
  <c r="IP1986" i="4"/>
  <c r="IP1987" i="4"/>
  <c r="IP1988" i="4"/>
  <c r="IP1989" i="4"/>
  <c r="IS1989" i="4"/>
  <c r="IP1990" i="4"/>
  <c r="IP1991" i="4"/>
  <c r="IP1992" i="4"/>
  <c r="IP1993" i="4"/>
  <c r="IP1994" i="4"/>
  <c r="IP1995" i="4"/>
  <c r="IP1996" i="4"/>
  <c r="IP1997" i="4"/>
  <c r="IP1998" i="4"/>
  <c r="IP1999" i="4"/>
  <c r="IP2000" i="4"/>
  <c r="IP2001" i="4"/>
  <c r="IP2002" i="4"/>
  <c r="IP2003" i="4"/>
  <c r="IP2004" i="4"/>
  <c r="IP2005" i="4"/>
  <c r="IP2006" i="4"/>
  <c r="IP2007" i="4"/>
  <c r="IP2008" i="4"/>
  <c r="IP2009" i="4"/>
  <c r="IP2010" i="4"/>
  <c r="IP2011" i="4"/>
  <c r="IP2012" i="4"/>
  <c r="IP2013" i="4"/>
  <c r="IP2014" i="4"/>
  <c r="IP2015" i="4"/>
  <c r="IP2016" i="4"/>
  <c r="IP2017" i="4"/>
  <c r="IP2018" i="4"/>
  <c r="IP2019" i="4"/>
  <c r="IP2020" i="4"/>
  <c r="IP2021" i="4"/>
  <c r="IP2022" i="4"/>
  <c r="IP2023" i="4"/>
  <c r="IP2024" i="4"/>
  <c r="IP2025" i="4"/>
  <c r="IP2026" i="4"/>
  <c r="IP2027" i="4"/>
  <c r="IP2028" i="4"/>
  <c r="IP2029" i="4"/>
  <c r="IP2030" i="4"/>
  <c r="IP2031" i="4"/>
  <c r="IP2032" i="4"/>
  <c r="IP2033" i="4"/>
  <c r="IP2034" i="4"/>
  <c r="IP2035" i="4"/>
  <c r="IP2036" i="4"/>
  <c r="IP2037" i="4"/>
  <c r="IP2038" i="4"/>
  <c r="IP2039" i="4"/>
  <c r="IP2040" i="4"/>
  <c r="IP2041" i="4"/>
  <c r="IP2042" i="4"/>
  <c r="IP2043" i="4"/>
  <c r="IP2044" i="4"/>
  <c r="IP2045" i="4"/>
  <c r="IP2046" i="4"/>
  <c r="IP2047" i="4"/>
  <c r="IP2048" i="4"/>
  <c r="IP2049" i="4"/>
  <c r="IP2050" i="4"/>
  <c r="IP2051" i="4"/>
  <c r="IP2052" i="4"/>
  <c r="IP2053" i="4"/>
  <c r="IP2054" i="4"/>
  <c r="IP2055" i="4"/>
  <c r="IS2055" i="4"/>
  <c r="IP2056" i="4"/>
  <c r="IP2057" i="4"/>
  <c r="IP2058" i="4"/>
  <c r="IP2059" i="4"/>
  <c r="IP2060" i="4"/>
  <c r="IP2061" i="4"/>
  <c r="IP2062" i="4"/>
  <c r="IP2063" i="4"/>
  <c r="IP2064" i="4"/>
  <c r="IP2065" i="4"/>
  <c r="IP2066" i="4"/>
  <c r="IP2067" i="4"/>
  <c r="IP2068" i="4"/>
  <c r="IP2069" i="4"/>
  <c r="IP2070" i="4"/>
  <c r="IP2071" i="4"/>
  <c r="IP2072" i="4"/>
  <c r="IP2073" i="4"/>
  <c r="IP2074" i="4"/>
  <c r="IP2075" i="4"/>
  <c r="IP2076" i="4"/>
  <c r="IP2077" i="4"/>
  <c r="IP2078" i="4"/>
  <c r="IP2079" i="4"/>
  <c r="IP2080" i="4"/>
  <c r="IP2081" i="4"/>
  <c r="IP2082" i="4"/>
  <c r="IP2083" i="4"/>
  <c r="IP141" i="4"/>
  <c r="IS141" i="4"/>
  <c r="NM137" i="4"/>
  <c r="NI137" i="4"/>
  <c r="NE137" i="4"/>
  <c r="NA137" i="4"/>
  <c r="MW137" i="4"/>
  <c r="MS137" i="4"/>
  <c r="MO137" i="4"/>
  <c r="MK137" i="4"/>
  <c r="MG137" i="4"/>
  <c r="MC137" i="4"/>
  <c r="LY137" i="4"/>
  <c r="LU137" i="4"/>
  <c r="LQ137" i="4"/>
  <c r="LM137" i="4"/>
  <c r="LI137" i="4"/>
  <c r="LE137" i="4"/>
  <c r="LA137" i="4"/>
  <c r="KW137" i="4"/>
  <c r="KS137" i="4"/>
  <c r="KO137" i="4"/>
  <c r="KK137" i="4"/>
  <c r="KG137" i="4"/>
  <c r="KC137" i="4"/>
  <c r="JY137" i="4"/>
  <c r="JU137" i="4"/>
  <c r="JQ137" i="4"/>
  <c r="JM137" i="4"/>
  <c r="JI137" i="4"/>
  <c r="JE137" i="4"/>
  <c r="JA137" i="4"/>
  <c r="IW137" i="4"/>
  <c r="IS137" i="4"/>
  <c r="IP137" i="4"/>
  <c r="NM136" i="4"/>
  <c r="NI136" i="4"/>
  <c r="NE136" i="4"/>
  <c r="NA136" i="4"/>
  <c r="MW136" i="4"/>
  <c r="MS136" i="4"/>
  <c r="MO136" i="4"/>
  <c r="MK136" i="4"/>
  <c r="MG136" i="4"/>
  <c r="MC136" i="4"/>
  <c r="LY136" i="4"/>
  <c r="LU136" i="4"/>
  <c r="LQ136" i="4"/>
  <c r="LM136" i="4"/>
  <c r="LI136" i="4"/>
  <c r="LE136" i="4"/>
  <c r="LA136" i="4"/>
  <c r="KW136" i="4"/>
  <c r="KS136" i="4"/>
  <c r="KO136" i="4"/>
  <c r="KK136" i="4"/>
  <c r="KG136" i="4"/>
  <c r="KC136" i="4"/>
  <c r="JY136" i="4"/>
  <c r="JU136" i="4"/>
  <c r="JQ136" i="4"/>
  <c r="JM136" i="4"/>
  <c r="JI136" i="4"/>
  <c r="JE136" i="4"/>
  <c r="JA136" i="4"/>
  <c r="IW136" i="4"/>
  <c r="IS136" i="4"/>
  <c r="IP136" i="4"/>
  <c r="NM135" i="4"/>
  <c r="NI135" i="4"/>
  <c r="NE135" i="4"/>
  <c r="NA135" i="4"/>
  <c r="MW135" i="4"/>
  <c r="MS135" i="4"/>
  <c r="MO135" i="4"/>
  <c r="MK135" i="4"/>
  <c r="MG135" i="4"/>
  <c r="MC135" i="4"/>
  <c r="LY135" i="4"/>
  <c r="LU135" i="4"/>
  <c r="LQ135" i="4"/>
  <c r="LM135" i="4"/>
  <c r="LI135" i="4"/>
  <c r="LE135" i="4"/>
  <c r="LA135" i="4"/>
  <c r="KW135" i="4"/>
  <c r="KS135" i="4"/>
  <c r="KO135" i="4"/>
  <c r="KK135" i="4"/>
  <c r="KG135" i="4"/>
  <c r="KC135" i="4"/>
  <c r="JY135" i="4"/>
  <c r="JU135" i="4"/>
  <c r="JQ135" i="4"/>
  <c r="JM135" i="4"/>
  <c r="JI135" i="4"/>
  <c r="JE135" i="4"/>
  <c r="JA135" i="4"/>
  <c r="IW135" i="4"/>
  <c r="IS135" i="4"/>
  <c r="IP135" i="4"/>
  <c r="NM134" i="4"/>
  <c r="NI134" i="4"/>
  <c r="NE134" i="4"/>
  <c r="NA134" i="4"/>
  <c r="MW134" i="4"/>
  <c r="MS134" i="4"/>
  <c r="MO134" i="4"/>
  <c r="MK134" i="4"/>
  <c r="MG134" i="4"/>
  <c r="MC134" i="4"/>
  <c r="LY134" i="4"/>
  <c r="LU134" i="4"/>
  <c r="LQ134" i="4"/>
  <c r="LM134" i="4"/>
  <c r="LI134" i="4"/>
  <c r="LE134" i="4"/>
  <c r="LA134" i="4"/>
  <c r="KW134" i="4"/>
  <c r="KS134" i="4"/>
  <c r="KO134" i="4"/>
  <c r="KK134" i="4"/>
  <c r="KG134" i="4"/>
  <c r="KC134" i="4"/>
  <c r="JY134" i="4"/>
  <c r="JU134" i="4"/>
  <c r="JQ134" i="4"/>
  <c r="JM134" i="4"/>
  <c r="JI134" i="4"/>
  <c r="JE134" i="4"/>
  <c r="JA134" i="4"/>
  <c r="IW134" i="4"/>
  <c r="IS134" i="4"/>
  <c r="IP134" i="4"/>
  <c r="NM133" i="4"/>
  <c r="NI133" i="4"/>
  <c r="NE133" i="4"/>
  <c r="NA133" i="4"/>
  <c r="MW133" i="4"/>
  <c r="MS133" i="4"/>
  <c r="MO133" i="4"/>
  <c r="MK133" i="4"/>
  <c r="MG133" i="4"/>
  <c r="MC133" i="4"/>
  <c r="LY133" i="4"/>
  <c r="LU133" i="4"/>
  <c r="LQ133" i="4"/>
  <c r="LM133" i="4"/>
  <c r="LI133" i="4"/>
  <c r="LE133" i="4"/>
  <c r="LA133" i="4"/>
  <c r="KW133" i="4"/>
  <c r="KS133" i="4"/>
  <c r="KO133" i="4"/>
  <c r="KK133" i="4"/>
  <c r="KG133" i="4"/>
  <c r="KC133" i="4"/>
  <c r="JY133" i="4"/>
  <c r="JU133" i="4"/>
  <c r="JQ133" i="4"/>
  <c r="JM133" i="4"/>
  <c r="JI133" i="4"/>
  <c r="JE133" i="4"/>
  <c r="JA133" i="4"/>
  <c r="IW133" i="4"/>
  <c r="IS133" i="4"/>
  <c r="IP133" i="4"/>
  <c r="NM132" i="4"/>
  <c r="NI132" i="4"/>
  <c r="NE132" i="4"/>
  <c r="NA132" i="4"/>
  <c r="MW132" i="4"/>
  <c r="MS132" i="4"/>
  <c r="MO132" i="4"/>
  <c r="MK132" i="4"/>
  <c r="MG132" i="4"/>
  <c r="MC132" i="4"/>
  <c r="LY132" i="4"/>
  <c r="LU132" i="4"/>
  <c r="LQ132" i="4"/>
  <c r="LM132" i="4"/>
  <c r="LI132" i="4"/>
  <c r="LE132" i="4"/>
  <c r="LA132" i="4"/>
  <c r="KW132" i="4"/>
  <c r="KS132" i="4"/>
  <c r="KO132" i="4"/>
  <c r="KK132" i="4"/>
  <c r="KG132" i="4"/>
  <c r="KC132" i="4"/>
  <c r="JY132" i="4"/>
  <c r="JU132" i="4"/>
  <c r="JQ132" i="4"/>
  <c r="JM132" i="4"/>
  <c r="JI132" i="4"/>
  <c r="JE132" i="4"/>
  <c r="JA132" i="4"/>
  <c r="IW132" i="4"/>
  <c r="IS132" i="4"/>
  <c r="IP132" i="4"/>
  <c r="NM131" i="4"/>
  <c r="NI131" i="4"/>
  <c r="NE131" i="4"/>
  <c r="NA131" i="4"/>
  <c r="MW131" i="4"/>
  <c r="MS131" i="4"/>
  <c r="MO131" i="4"/>
  <c r="MK131" i="4"/>
  <c r="MG131" i="4"/>
  <c r="MC131" i="4"/>
  <c r="LY131" i="4"/>
  <c r="LU131" i="4"/>
  <c r="LQ131" i="4"/>
  <c r="LM131" i="4"/>
  <c r="LI131" i="4"/>
  <c r="LE131" i="4"/>
  <c r="LA131" i="4"/>
  <c r="KW131" i="4"/>
  <c r="KS131" i="4"/>
  <c r="KO131" i="4"/>
  <c r="KK131" i="4"/>
  <c r="KG131" i="4"/>
  <c r="KC131" i="4"/>
  <c r="JY131" i="4"/>
  <c r="JU131" i="4"/>
  <c r="JQ131" i="4"/>
  <c r="JM131" i="4"/>
  <c r="JI131" i="4"/>
  <c r="JE131" i="4"/>
  <c r="JA131" i="4"/>
  <c r="IW131" i="4"/>
  <c r="IS131" i="4"/>
  <c r="IP131" i="4"/>
  <c r="NM130" i="4"/>
  <c r="NI130" i="4"/>
  <c r="NE130" i="4"/>
  <c r="NA130" i="4"/>
  <c r="MW130" i="4"/>
  <c r="MS130" i="4"/>
  <c r="MO130" i="4"/>
  <c r="MK130" i="4"/>
  <c r="MG130" i="4"/>
  <c r="MC130" i="4"/>
  <c r="LY130" i="4"/>
  <c r="LU130" i="4"/>
  <c r="LQ130" i="4"/>
  <c r="LM130" i="4"/>
  <c r="LI130" i="4"/>
  <c r="LE130" i="4"/>
  <c r="LA130" i="4"/>
  <c r="KW130" i="4"/>
  <c r="KS130" i="4"/>
  <c r="KO130" i="4"/>
  <c r="KK130" i="4"/>
  <c r="KG130" i="4"/>
  <c r="KC130" i="4"/>
  <c r="JY130" i="4"/>
  <c r="JU130" i="4"/>
  <c r="JQ130" i="4"/>
  <c r="JM130" i="4"/>
  <c r="JI130" i="4"/>
  <c r="JE130" i="4"/>
  <c r="JA130" i="4"/>
  <c r="IW130" i="4"/>
  <c r="IS130" i="4"/>
  <c r="IP130" i="4"/>
  <c r="NM129" i="4"/>
  <c r="NI129" i="4"/>
  <c r="NE129" i="4"/>
  <c r="NA129" i="4"/>
  <c r="MW129" i="4"/>
  <c r="MS129" i="4"/>
  <c r="MO129" i="4"/>
  <c r="MK129" i="4"/>
  <c r="MG129" i="4"/>
  <c r="MC129" i="4"/>
  <c r="LY129" i="4"/>
  <c r="LU129" i="4"/>
  <c r="LQ129" i="4"/>
  <c r="LM129" i="4"/>
  <c r="LI129" i="4"/>
  <c r="LE129" i="4"/>
  <c r="LA129" i="4"/>
  <c r="KW129" i="4"/>
  <c r="KS129" i="4"/>
  <c r="KO129" i="4"/>
  <c r="KK129" i="4"/>
  <c r="KG129" i="4"/>
  <c r="KC129" i="4"/>
  <c r="JY129" i="4"/>
  <c r="JU129" i="4"/>
  <c r="JQ129" i="4"/>
  <c r="JM129" i="4"/>
  <c r="JI129" i="4"/>
  <c r="JE129" i="4"/>
  <c r="JA129" i="4"/>
  <c r="IW129" i="4"/>
  <c r="IS129" i="4"/>
  <c r="IP129" i="4"/>
  <c r="NM128" i="4"/>
  <c r="NI128" i="4"/>
  <c r="NE128" i="4"/>
  <c r="NA128" i="4"/>
  <c r="MW128" i="4"/>
  <c r="MS128" i="4"/>
  <c r="MO128" i="4"/>
  <c r="MK128" i="4"/>
  <c r="MG128" i="4"/>
  <c r="MC128" i="4"/>
  <c r="LY128" i="4"/>
  <c r="LU128" i="4"/>
  <c r="LQ128" i="4"/>
  <c r="LM128" i="4"/>
  <c r="LI128" i="4"/>
  <c r="LE128" i="4"/>
  <c r="LA128" i="4"/>
  <c r="KW128" i="4"/>
  <c r="KS128" i="4"/>
  <c r="KO128" i="4"/>
  <c r="KK128" i="4"/>
  <c r="KG128" i="4"/>
  <c r="KC128" i="4"/>
  <c r="JY128" i="4"/>
  <c r="JU128" i="4"/>
  <c r="JQ128" i="4"/>
  <c r="JM128" i="4"/>
  <c r="JI128" i="4"/>
  <c r="JE128" i="4"/>
  <c r="JA128" i="4"/>
  <c r="IW128" i="4"/>
  <c r="IS128" i="4"/>
  <c r="IP128" i="4"/>
  <c r="NM127" i="4"/>
  <c r="NI127" i="4"/>
  <c r="NE127" i="4"/>
  <c r="NA127" i="4"/>
  <c r="MW127" i="4"/>
  <c r="MS127" i="4"/>
  <c r="MO127" i="4"/>
  <c r="MK127" i="4"/>
  <c r="MG127" i="4"/>
  <c r="MC127" i="4"/>
  <c r="LY127" i="4"/>
  <c r="LU127" i="4"/>
  <c r="LQ127" i="4"/>
  <c r="LM127" i="4"/>
  <c r="LI127" i="4"/>
  <c r="LE127" i="4"/>
  <c r="LA127" i="4"/>
  <c r="KW127" i="4"/>
  <c r="KS127" i="4"/>
  <c r="KO127" i="4"/>
  <c r="KK127" i="4"/>
  <c r="KG127" i="4"/>
  <c r="KC127" i="4"/>
  <c r="JY127" i="4"/>
  <c r="JU127" i="4"/>
  <c r="JQ127" i="4"/>
  <c r="JM127" i="4"/>
  <c r="JI127" i="4"/>
  <c r="JE127" i="4"/>
  <c r="JA127" i="4"/>
  <c r="IW127" i="4"/>
  <c r="IS127" i="4"/>
  <c r="IP127" i="4"/>
  <c r="NM126" i="4"/>
  <c r="NI126" i="4"/>
  <c r="NE126" i="4"/>
  <c r="NA126" i="4"/>
  <c r="MW126" i="4"/>
  <c r="MS126" i="4"/>
  <c r="MO126" i="4"/>
  <c r="MK126" i="4"/>
  <c r="MG126" i="4"/>
  <c r="MC126" i="4"/>
  <c r="LY126" i="4"/>
  <c r="LU126" i="4"/>
  <c r="LQ126" i="4"/>
  <c r="LM126" i="4"/>
  <c r="LI126" i="4"/>
  <c r="LE126" i="4"/>
  <c r="LA126" i="4"/>
  <c r="KW126" i="4"/>
  <c r="KS126" i="4"/>
  <c r="KO126" i="4"/>
  <c r="KK126" i="4"/>
  <c r="KG126" i="4"/>
  <c r="KC126" i="4"/>
  <c r="JY126" i="4"/>
  <c r="JU126" i="4"/>
  <c r="JQ126" i="4"/>
  <c r="JM126" i="4"/>
  <c r="JI126" i="4"/>
  <c r="JE126" i="4"/>
  <c r="JA126" i="4"/>
  <c r="IW126" i="4"/>
  <c r="IS126" i="4"/>
  <c r="IP126" i="4"/>
  <c r="NM125" i="4"/>
  <c r="NI125" i="4"/>
  <c r="NE125" i="4"/>
  <c r="NA125" i="4"/>
  <c r="MW125" i="4"/>
  <c r="MS125" i="4"/>
  <c r="MO125" i="4"/>
  <c r="MK125" i="4"/>
  <c r="MG125" i="4"/>
  <c r="MC125" i="4"/>
  <c r="LY125" i="4"/>
  <c r="LU125" i="4"/>
  <c r="LQ125" i="4"/>
  <c r="LM125" i="4"/>
  <c r="LI125" i="4"/>
  <c r="LE125" i="4"/>
  <c r="LA125" i="4"/>
  <c r="KW125" i="4"/>
  <c r="KS125" i="4"/>
  <c r="KO125" i="4"/>
  <c r="KK125" i="4"/>
  <c r="KG125" i="4"/>
  <c r="KC125" i="4"/>
  <c r="JY125" i="4"/>
  <c r="JU125" i="4"/>
  <c r="JQ125" i="4"/>
  <c r="JM125" i="4"/>
  <c r="JI125" i="4"/>
  <c r="JE125" i="4"/>
  <c r="JA125" i="4"/>
  <c r="IW125" i="4"/>
  <c r="IS125" i="4"/>
  <c r="IP125" i="4"/>
  <c r="NM124" i="4"/>
  <c r="NI124" i="4"/>
  <c r="NE124" i="4"/>
  <c r="NA124" i="4"/>
  <c r="MW124" i="4"/>
  <c r="MS124" i="4"/>
  <c r="MO124" i="4"/>
  <c r="MK124" i="4"/>
  <c r="MG124" i="4"/>
  <c r="MC124" i="4"/>
  <c r="LY124" i="4"/>
  <c r="LU124" i="4"/>
  <c r="LQ124" i="4"/>
  <c r="LM124" i="4"/>
  <c r="LI124" i="4"/>
  <c r="LE124" i="4"/>
  <c r="LA124" i="4"/>
  <c r="KW124" i="4"/>
  <c r="KS124" i="4"/>
  <c r="KO124" i="4"/>
  <c r="KK124" i="4"/>
  <c r="KG124" i="4"/>
  <c r="KC124" i="4"/>
  <c r="JY124" i="4"/>
  <c r="JU124" i="4"/>
  <c r="JQ124" i="4"/>
  <c r="JM124" i="4"/>
  <c r="JI124" i="4"/>
  <c r="JE124" i="4"/>
  <c r="JA124" i="4"/>
  <c r="IW124" i="4"/>
  <c r="IS124" i="4"/>
  <c r="IP124" i="4"/>
  <c r="NM123" i="4"/>
  <c r="NI123" i="4"/>
  <c r="NE123" i="4"/>
  <c r="NA123" i="4"/>
  <c r="MW123" i="4"/>
  <c r="MS123" i="4"/>
  <c r="MO123" i="4"/>
  <c r="MK123" i="4"/>
  <c r="MG123" i="4"/>
  <c r="MC123" i="4"/>
  <c r="LY123" i="4"/>
  <c r="LU123" i="4"/>
  <c r="LQ123" i="4"/>
  <c r="LM123" i="4"/>
  <c r="LI123" i="4"/>
  <c r="LE123" i="4"/>
  <c r="LA123" i="4"/>
  <c r="KW123" i="4"/>
  <c r="KS123" i="4"/>
  <c r="KO123" i="4"/>
  <c r="KK123" i="4"/>
  <c r="KG123" i="4"/>
  <c r="KC123" i="4"/>
  <c r="JY123" i="4"/>
  <c r="JU123" i="4"/>
  <c r="JQ123" i="4"/>
  <c r="JM123" i="4"/>
  <c r="JI123" i="4"/>
  <c r="JE123" i="4"/>
  <c r="JA123" i="4"/>
  <c r="IW123" i="4"/>
  <c r="IS123" i="4"/>
  <c r="IP123" i="4"/>
  <c r="NM122" i="4"/>
  <c r="NI122" i="4"/>
  <c r="NE122" i="4"/>
  <c r="NA122" i="4"/>
  <c r="MW122" i="4"/>
  <c r="MS122" i="4"/>
  <c r="MO122" i="4"/>
  <c r="MK122" i="4"/>
  <c r="MG122" i="4"/>
  <c r="MC122" i="4"/>
  <c r="LY122" i="4"/>
  <c r="LU122" i="4"/>
  <c r="LQ122" i="4"/>
  <c r="LM122" i="4"/>
  <c r="LI122" i="4"/>
  <c r="LE122" i="4"/>
  <c r="LA122" i="4"/>
  <c r="KW122" i="4"/>
  <c r="KS122" i="4"/>
  <c r="KO122" i="4"/>
  <c r="KK122" i="4"/>
  <c r="KG122" i="4"/>
  <c r="KC122" i="4"/>
  <c r="JY122" i="4"/>
  <c r="JU122" i="4"/>
  <c r="JQ122" i="4"/>
  <c r="JM122" i="4"/>
  <c r="JI122" i="4"/>
  <c r="JE122" i="4"/>
  <c r="JA122" i="4"/>
  <c r="IW122" i="4"/>
  <c r="IS122" i="4"/>
  <c r="IP122" i="4"/>
  <c r="NM121" i="4"/>
  <c r="NI121" i="4"/>
  <c r="NE121" i="4"/>
  <c r="NA121" i="4"/>
  <c r="MW121" i="4"/>
  <c r="MS121" i="4"/>
  <c r="MO121" i="4"/>
  <c r="MK121" i="4"/>
  <c r="MG121" i="4"/>
  <c r="MC121" i="4"/>
  <c r="LY121" i="4"/>
  <c r="LU121" i="4"/>
  <c r="LQ121" i="4"/>
  <c r="LM121" i="4"/>
  <c r="LI121" i="4"/>
  <c r="LE121" i="4"/>
  <c r="LA121" i="4"/>
  <c r="KW121" i="4"/>
  <c r="KS121" i="4"/>
  <c r="KO121" i="4"/>
  <c r="KK121" i="4"/>
  <c r="KG121" i="4"/>
  <c r="KC121" i="4"/>
  <c r="JY121" i="4"/>
  <c r="JU121" i="4"/>
  <c r="JQ121" i="4"/>
  <c r="JM121" i="4"/>
  <c r="JI121" i="4"/>
  <c r="JE121" i="4"/>
  <c r="JA121" i="4"/>
  <c r="IW121" i="4"/>
  <c r="IS121" i="4"/>
  <c r="IP121" i="4"/>
  <c r="NM120" i="4"/>
  <c r="NI120" i="4"/>
  <c r="NE120" i="4"/>
  <c r="NA120" i="4"/>
  <c r="MW120" i="4"/>
  <c r="MS120" i="4"/>
  <c r="MO120" i="4"/>
  <c r="MK120" i="4"/>
  <c r="MG120" i="4"/>
  <c r="MC120" i="4"/>
  <c r="LY120" i="4"/>
  <c r="LU120" i="4"/>
  <c r="LQ120" i="4"/>
  <c r="LM120" i="4"/>
  <c r="LI120" i="4"/>
  <c r="LE120" i="4"/>
  <c r="LA120" i="4"/>
  <c r="KW120" i="4"/>
  <c r="KS120" i="4"/>
  <c r="KO120" i="4"/>
  <c r="KK120" i="4"/>
  <c r="KG120" i="4"/>
  <c r="KC120" i="4"/>
  <c r="JY120" i="4"/>
  <c r="JU120" i="4"/>
  <c r="JQ120" i="4"/>
  <c r="JM120" i="4"/>
  <c r="JI120" i="4"/>
  <c r="JE120" i="4"/>
  <c r="JA120" i="4"/>
  <c r="IW120" i="4"/>
  <c r="IS120" i="4"/>
  <c r="IP120" i="4"/>
  <c r="NM119" i="4"/>
  <c r="NI119" i="4"/>
  <c r="NE119" i="4"/>
  <c r="NA119" i="4"/>
  <c r="MW119" i="4"/>
  <c r="MS119" i="4"/>
  <c r="MO119" i="4"/>
  <c r="MK119" i="4"/>
  <c r="MG119" i="4"/>
  <c r="MC119" i="4"/>
  <c r="LY119" i="4"/>
  <c r="LU119" i="4"/>
  <c r="LQ119" i="4"/>
  <c r="LM119" i="4"/>
  <c r="LI119" i="4"/>
  <c r="LE119" i="4"/>
  <c r="LA119" i="4"/>
  <c r="KW119" i="4"/>
  <c r="KS119" i="4"/>
  <c r="KO119" i="4"/>
  <c r="KK119" i="4"/>
  <c r="KG119" i="4"/>
  <c r="KC119" i="4"/>
  <c r="JY119" i="4"/>
  <c r="JU119" i="4"/>
  <c r="JQ119" i="4"/>
  <c r="JM119" i="4"/>
  <c r="JI119" i="4"/>
  <c r="JE119" i="4"/>
  <c r="JA119" i="4"/>
  <c r="IW119" i="4"/>
  <c r="IS119" i="4"/>
  <c r="IP119" i="4"/>
  <c r="NM118" i="4"/>
  <c r="NI118" i="4"/>
  <c r="NE118" i="4"/>
  <c r="NA118" i="4"/>
  <c r="MW118" i="4"/>
  <c r="MS118" i="4"/>
  <c r="MO118" i="4"/>
  <c r="MK118" i="4"/>
  <c r="MG118" i="4"/>
  <c r="MC118" i="4"/>
  <c r="LY118" i="4"/>
  <c r="LU118" i="4"/>
  <c r="LQ118" i="4"/>
  <c r="LM118" i="4"/>
  <c r="LI118" i="4"/>
  <c r="LE118" i="4"/>
  <c r="LA118" i="4"/>
  <c r="KW118" i="4"/>
  <c r="KS118" i="4"/>
  <c r="KO118" i="4"/>
  <c r="KK118" i="4"/>
  <c r="KG118" i="4"/>
  <c r="KC118" i="4"/>
  <c r="JY118" i="4"/>
  <c r="JU118" i="4"/>
  <c r="JQ118" i="4"/>
  <c r="JM118" i="4"/>
  <c r="JI118" i="4"/>
  <c r="JE118" i="4"/>
  <c r="JA118" i="4"/>
  <c r="IW118" i="4"/>
  <c r="IS118" i="4"/>
  <c r="IP118" i="4"/>
  <c r="NM117" i="4"/>
  <c r="NI117" i="4"/>
  <c r="NE117" i="4"/>
  <c r="NA117" i="4"/>
  <c r="MW117" i="4"/>
  <c r="MS117" i="4"/>
  <c r="MO117" i="4"/>
  <c r="MK117" i="4"/>
  <c r="MG117" i="4"/>
  <c r="MC117" i="4"/>
  <c r="LY117" i="4"/>
  <c r="LU117" i="4"/>
  <c r="LQ117" i="4"/>
  <c r="LM117" i="4"/>
  <c r="LI117" i="4"/>
  <c r="LE117" i="4"/>
  <c r="LA117" i="4"/>
  <c r="KW117" i="4"/>
  <c r="KS117" i="4"/>
  <c r="KO117" i="4"/>
  <c r="KK117" i="4"/>
  <c r="KG117" i="4"/>
  <c r="KC117" i="4"/>
  <c r="JY117" i="4"/>
  <c r="JU117" i="4"/>
  <c r="JQ117" i="4"/>
  <c r="JM117" i="4"/>
  <c r="JI117" i="4"/>
  <c r="JE117" i="4"/>
  <c r="JA117" i="4"/>
  <c r="IW117" i="4"/>
  <c r="IS117" i="4"/>
  <c r="IP117" i="4"/>
  <c r="NM116" i="4"/>
  <c r="NI116" i="4"/>
  <c r="NE116" i="4"/>
  <c r="NA116" i="4"/>
  <c r="MW116" i="4"/>
  <c r="MS116" i="4"/>
  <c r="MO116" i="4"/>
  <c r="MK116" i="4"/>
  <c r="MG116" i="4"/>
  <c r="MC116" i="4"/>
  <c r="LY116" i="4"/>
  <c r="LU116" i="4"/>
  <c r="LQ116" i="4"/>
  <c r="LM116" i="4"/>
  <c r="LI116" i="4"/>
  <c r="LE116" i="4"/>
  <c r="LA116" i="4"/>
  <c r="KW116" i="4"/>
  <c r="KS116" i="4"/>
  <c r="KO116" i="4"/>
  <c r="KK116" i="4"/>
  <c r="KG116" i="4"/>
  <c r="KC116" i="4"/>
  <c r="JY116" i="4"/>
  <c r="JU116" i="4"/>
  <c r="JQ116" i="4"/>
  <c r="JM116" i="4"/>
  <c r="JI116" i="4"/>
  <c r="JE116" i="4"/>
  <c r="JA116" i="4"/>
  <c r="IW116" i="4"/>
  <c r="IS116" i="4"/>
  <c r="IP116" i="4"/>
  <c r="NM115" i="4"/>
  <c r="NI115" i="4"/>
  <c r="NE115" i="4"/>
  <c r="NA115" i="4"/>
  <c r="MW115" i="4"/>
  <c r="MS115" i="4"/>
  <c r="MO115" i="4"/>
  <c r="MK115" i="4"/>
  <c r="MG115" i="4"/>
  <c r="MC115" i="4"/>
  <c r="LY115" i="4"/>
  <c r="LU115" i="4"/>
  <c r="LQ115" i="4"/>
  <c r="LM115" i="4"/>
  <c r="LI115" i="4"/>
  <c r="LE115" i="4"/>
  <c r="LA115" i="4"/>
  <c r="KW115" i="4"/>
  <c r="KS115" i="4"/>
  <c r="KO115" i="4"/>
  <c r="KK115" i="4"/>
  <c r="KG115" i="4"/>
  <c r="KC115" i="4"/>
  <c r="JY115" i="4"/>
  <c r="JU115" i="4"/>
  <c r="JQ115" i="4"/>
  <c r="JM115" i="4"/>
  <c r="JI115" i="4"/>
  <c r="JE115" i="4"/>
  <c r="JA115" i="4"/>
  <c r="IW115" i="4"/>
  <c r="IS115" i="4"/>
  <c r="IP115" i="4"/>
  <c r="NM114" i="4"/>
  <c r="NI114" i="4"/>
  <c r="NE114" i="4"/>
  <c r="NA114" i="4"/>
  <c r="MW114" i="4"/>
  <c r="MS114" i="4"/>
  <c r="MO114" i="4"/>
  <c r="MK114" i="4"/>
  <c r="MG114" i="4"/>
  <c r="MC114" i="4"/>
  <c r="LY114" i="4"/>
  <c r="LU114" i="4"/>
  <c r="LQ114" i="4"/>
  <c r="LM114" i="4"/>
  <c r="LI114" i="4"/>
  <c r="LE114" i="4"/>
  <c r="LA114" i="4"/>
  <c r="KW114" i="4"/>
  <c r="KS114" i="4"/>
  <c r="KO114" i="4"/>
  <c r="KK114" i="4"/>
  <c r="KG114" i="4"/>
  <c r="KC114" i="4"/>
  <c r="JY114" i="4"/>
  <c r="JU114" i="4"/>
  <c r="JQ114" i="4"/>
  <c r="JM114" i="4"/>
  <c r="JI114" i="4"/>
  <c r="JE114" i="4"/>
  <c r="JA114" i="4"/>
  <c r="IW114" i="4"/>
  <c r="IS114" i="4"/>
  <c r="IP114" i="4"/>
  <c r="NM113" i="4"/>
  <c r="NI113" i="4"/>
  <c r="NE113" i="4"/>
  <c r="NA113" i="4"/>
  <c r="MW113" i="4"/>
  <c r="MS113" i="4"/>
  <c r="MO113" i="4"/>
  <c r="MK113" i="4"/>
  <c r="MG113" i="4"/>
  <c r="MC113" i="4"/>
  <c r="LY113" i="4"/>
  <c r="LU113" i="4"/>
  <c r="LQ113" i="4"/>
  <c r="LM113" i="4"/>
  <c r="LI113" i="4"/>
  <c r="LE113" i="4"/>
  <c r="LA113" i="4"/>
  <c r="KW113" i="4"/>
  <c r="KS113" i="4"/>
  <c r="KO113" i="4"/>
  <c r="KK113" i="4"/>
  <c r="KG113" i="4"/>
  <c r="KC113" i="4"/>
  <c r="JY113" i="4"/>
  <c r="JU113" i="4"/>
  <c r="JQ113" i="4"/>
  <c r="JM113" i="4"/>
  <c r="JI113" i="4"/>
  <c r="JE113" i="4"/>
  <c r="JA113" i="4"/>
  <c r="IW113" i="4"/>
  <c r="IS113" i="4"/>
  <c r="IP113" i="4"/>
  <c r="NM112" i="4"/>
  <c r="NI112" i="4"/>
  <c r="NE112" i="4"/>
  <c r="NA112" i="4"/>
  <c r="MW112" i="4"/>
  <c r="MS112" i="4"/>
  <c r="MO112" i="4"/>
  <c r="MK112" i="4"/>
  <c r="MG112" i="4"/>
  <c r="MC112" i="4"/>
  <c r="LY112" i="4"/>
  <c r="LU112" i="4"/>
  <c r="LQ112" i="4"/>
  <c r="LM112" i="4"/>
  <c r="LI112" i="4"/>
  <c r="LE112" i="4"/>
  <c r="LA112" i="4"/>
  <c r="KW112" i="4"/>
  <c r="KS112" i="4"/>
  <c r="KO112" i="4"/>
  <c r="KK112" i="4"/>
  <c r="KG112" i="4"/>
  <c r="KC112" i="4"/>
  <c r="JY112" i="4"/>
  <c r="JU112" i="4"/>
  <c r="JQ112" i="4"/>
  <c r="JM112" i="4"/>
  <c r="JI112" i="4"/>
  <c r="JE112" i="4"/>
  <c r="JA112" i="4"/>
  <c r="IW112" i="4"/>
  <c r="IS112" i="4"/>
  <c r="IP112" i="4"/>
  <c r="NM111" i="4"/>
  <c r="NI111" i="4"/>
  <c r="NE111" i="4"/>
  <c r="NA111" i="4"/>
  <c r="MW111" i="4"/>
  <c r="MS111" i="4"/>
  <c r="MO111" i="4"/>
  <c r="MK111" i="4"/>
  <c r="MG111" i="4"/>
  <c r="MC111" i="4"/>
  <c r="LY111" i="4"/>
  <c r="LU111" i="4"/>
  <c r="LQ111" i="4"/>
  <c r="LM111" i="4"/>
  <c r="LI111" i="4"/>
  <c r="LE111" i="4"/>
  <c r="LA111" i="4"/>
  <c r="KW111" i="4"/>
  <c r="KS111" i="4"/>
  <c r="KO111" i="4"/>
  <c r="KK111" i="4"/>
  <c r="KG111" i="4"/>
  <c r="KC111" i="4"/>
  <c r="JY111" i="4"/>
  <c r="JU111" i="4"/>
  <c r="JQ111" i="4"/>
  <c r="JM111" i="4"/>
  <c r="JI111" i="4"/>
  <c r="JE111" i="4"/>
  <c r="JA111" i="4"/>
  <c r="IW111" i="4"/>
  <c r="IS111" i="4"/>
  <c r="IP111" i="4"/>
  <c r="NM110" i="4"/>
  <c r="NI110" i="4"/>
  <c r="NE110" i="4"/>
  <c r="NA110" i="4"/>
  <c r="MW110" i="4"/>
  <c r="MS110" i="4"/>
  <c r="MO110" i="4"/>
  <c r="MK110" i="4"/>
  <c r="MG110" i="4"/>
  <c r="MC110" i="4"/>
  <c r="LY110" i="4"/>
  <c r="LU110" i="4"/>
  <c r="LQ110" i="4"/>
  <c r="LM110" i="4"/>
  <c r="LI110" i="4"/>
  <c r="LE110" i="4"/>
  <c r="LA110" i="4"/>
  <c r="KW110" i="4"/>
  <c r="KS110" i="4"/>
  <c r="KO110" i="4"/>
  <c r="KK110" i="4"/>
  <c r="KG110" i="4"/>
  <c r="KC110" i="4"/>
  <c r="JY110" i="4"/>
  <c r="JU110" i="4"/>
  <c r="JQ110" i="4"/>
  <c r="JM110" i="4"/>
  <c r="JI110" i="4"/>
  <c r="JE110" i="4"/>
  <c r="JA110" i="4"/>
  <c r="IW110" i="4"/>
  <c r="IS110" i="4"/>
  <c r="IP110" i="4"/>
  <c r="NM109" i="4"/>
  <c r="NI109" i="4"/>
  <c r="NE109" i="4"/>
  <c r="NA109" i="4"/>
  <c r="MW109" i="4"/>
  <c r="MS109" i="4"/>
  <c r="MO109" i="4"/>
  <c r="MK109" i="4"/>
  <c r="MG109" i="4"/>
  <c r="MC109" i="4"/>
  <c r="LY109" i="4"/>
  <c r="LU109" i="4"/>
  <c r="LQ109" i="4"/>
  <c r="LM109" i="4"/>
  <c r="LI109" i="4"/>
  <c r="LE109" i="4"/>
  <c r="LA109" i="4"/>
  <c r="KW109" i="4"/>
  <c r="KS109" i="4"/>
  <c r="KO109" i="4"/>
  <c r="KK109" i="4"/>
  <c r="KG109" i="4"/>
  <c r="KC109" i="4"/>
  <c r="JY109" i="4"/>
  <c r="JU109" i="4"/>
  <c r="JQ109" i="4"/>
  <c r="JM109" i="4"/>
  <c r="JI109" i="4"/>
  <c r="JE109" i="4"/>
  <c r="JA109" i="4"/>
  <c r="IW109" i="4"/>
  <c r="IS109" i="4"/>
  <c r="IP109" i="4"/>
  <c r="NM108" i="4"/>
  <c r="NI108" i="4"/>
  <c r="NE108" i="4"/>
  <c r="NA108" i="4"/>
  <c r="MW108" i="4"/>
  <c r="MS108" i="4"/>
  <c r="MO108" i="4"/>
  <c r="MK108" i="4"/>
  <c r="MG108" i="4"/>
  <c r="MC108" i="4"/>
  <c r="LY108" i="4"/>
  <c r="LU108" i="4"/>
  <c r="LQ108" i="4"/>
  <c r="LM108" i="4"/>
  <c r="LI108" i="4"/>
  <c r="LE108" i="4"/>
  <c r="LA108" i="4"/>
  <c r="KW108" i="4"/>
  <c r="KS108" i="4"/>
  <c r="KO108" i="4"/>
  <c r="KK108" i="4"/>
  <c r="KG108" i="4"/>
  <c r="KC108" i="4"/>
  <c r="JY108" i="4"/>
  <c r="JU108" i="4"/>
  <c r="JQ108" i="4"/>
  <c r="JM108" i="4"/>
  <c r="JI108" i="4"/>
  <c r="JE108" i="4"/>
  <c r="JA108" i="4"/>
  <c r="IW108" i="4"/>
  <c r="IS108" i="4"/>
  <c r="IP108" i="4"/>
  <c r="NM107" i="4"/>
  <c r="NI107" i="4"/>
  <c r="NE107" i="4"/>
  <c r="NA107" i="4"/>
  <c r="MW107" i="4"/>
  <c r="MS107" i="4"/>
  <c r="MO107" i="4"/>
  <c r="MK107" i="4"/>
  <c r="MG107" i="4"/>
  <c r="MC107" i="4"/>
  <c r="LY107" i="4"/>
  <c r="LU107" i="4"/>
  <c r="LQ107" i="4"/>
  <c r="LM107" i="4"/>
  <c r="LI107" i="4"/>
  <c r="LE107" i="4"/>
  <c r="LA107" i="4"/>
  <c r="KW107" i="4"/>
  <c r="KS107" i="4"/>
  <c r="KO107" i="4"/>
  <c r="KK107" i="4"/>
  <c r="KG107" i="4"/>
  <c r="KC107" i="4"/>
  <c r="JY107" i="4"/>
  <c r="JU107" i="4"/>
  <c r="JQ107" i="4"/>
  <c r="JM107" i="4"/>
  <c r="JI107" i="4"/>
  <c r="JE107" i="4"/>
  <c r="JA107" i="4"/>
  <c r="IW107" i="4"/>
  <c r="IS107" i="4"/>
  <c r="IP107" i="4"/>
  <c r="NM106" i="4"/>
  <c r="NI106" i="4"/>
  <c r="NE106" i="4"/>
  <c r="NA106" i="4"/>
  <c r="MW106" i="4"/>
  <c r="MS106" i="4"/>
  <c r="MO106" i="4"/>
  <c r="MK106" i="4"/>
  <c r="MG106" i="4"/>
  <c r="MC106" i="4"/>
  <c r="LY106" i="4"/>
  <c r="LU106" i="4"/>
  <c r="LQ106" i="4"/>
  <c r="LM106" i="4"/>
  <c r="LI106" i="4"/>
  <c r="LE106" i="4"/>
  <c r="LA106" i="4"/>
  <c r="KW106" i="4"/>
  <c r="KS106" i="4"/>
  <c r="KO106" i="4"/>
  <c r="KK106" i="4"/>
  <c r="KG106" i="4"/>
  <c r="KC106" i="4"/>
  <c r="JY106" i="4"/>
  <c r="JU106" i="4"/>
  <c r="JQ106" i="4"/>
  <c r="JM106" i="4"/>
  <c r="JI106" i="4"/>
  <c r="JE106" i="4"/>
  <c r="JA106" i="4"/>
  <c r="IW106" i="4"/>
  <c r="IS106" i="4"/>
  <c r="IP106" i="4"/>
  <c r="NM105" i="4"/>
  <c r="NI105" i="4"/>
  <c r="NE105" i="4"/>
  <c r="NA105" i="4"/>
  <c r="MW105" i="4"/>
  <c r="MS105" i="4"/>
  <c r="MO105" i="4"/>
  <c r="MK105" i="4"/>
  <c r="MG105" i="4"/>
  <c r="MC105" i="4"/>
  <c r="LY105" i="4"/>
  <c r="LU105" i="4"/>
  <c r="LQ105" i="4"/>
  <c r="LM105" i="4"/>
  <c r="LI105" i="4"/>
  <c r="LE105" i="4"/>
  <c r="LA105" i="4"/>
  <c r="KW105" i="4"/>
  <c r="KS105" i="4"/>
  <c r="KO105" i="4"/>
  <c r="KK105" i="4"/>
  <c r="KG105" i="4"/>
  <c r="KC105" i="4"/>
  <c r="JY105" i="4"/>
  <c r="JU105" i="4"/>
  <c r="JQ105" i="4"/>
  <c r="JM105" i="4"/>
  <c r="JI105" i="4"/>
  <c r="JE105" i="4"/>
  <c r="JA105" i="4"/>
  <c r="IW105" i="4"/>
  <c r="IS105" i="4"/>
  <c r="IP105" i="4"/>
  <c r="NM104" i="4"/>
  <c r="NI104" i="4"/>
  <c r="NE104" i="4"/>
  <c r="NA104" i="4"/>
  <c r="MW104" i="4"/>
  <c r="MS104" i="4"/>
  <c r="MO104" i="4"/>
  <c r="MK104" i="4"/>
  <c r="MG104" i="4"/>
  <c r="MC104" i="4"/>
  <c r="LY104" i="4"/>
  <c r="LU104" i="4"/>
  <c r="LQ104" i="4"/>
  <c r="LM104" i="4"/>
  <c r="LI104" i="4"/>
  <c r="LE104" i="4"/>
  <c r="LA104" i="4"/>
  <c r="KW104" i="4"/>
  <c r="KS104" i="4"/>
  <c r="KO104" i="4"/>
  <c r="KK104" i="4"/>
  <c r="KG104" i="4"/>
  <c r="KC104" i="4"/>
  <c r="JY104" i="4"/>
  <c r="JU104" i="4"/>
  <c r="JQ104" i="4"/>
  <c r="JM104" i="4"/>
  <c r="JI104" i="4"/>
  <c r="JE104" i="4"/>
  <c r="JA104" i="4"/>
  <c r="IW104" i="4"/>
  <c r="IS104" i="4"/>
  <c r="IP104" i="4"/>
  <c r="NM103" i="4"/>
  <c r="NI103" i="4"/>
  <c r="NE103" i="4"/>
  <c r="NA103" i="4"/>
  <c r="MW103" i="4"/>
  <c r="MS103" i="4"/>
  <c r="MO103" i="4"/>
  <c r="MK103" i="4"/>
  <c r="MG103" i="4"/>
  <c r="MC103" i="4"/>
  <c r="LY103" i="4"/>
  <c r="LU103" i="4"/>
  <c r="LQ103" i="4"/>
  <c r="LM103" i="4"/>
  <c r="LI103" i="4"/>
  <c r="LE103" i="4"/>
  <c r="LA103" i="4"/>
  <c r="KW103" i="4"/>
  <c r="KS103" i="4"/>
  <c r="KO103" i="4"/>
  <c r="KK103" i="4"/>
  <c r="KG103" i="4"/>
  <c r="KC103" i="4"/>
  <c r="JY103" i="4"/>
  <c r="JU103" i="4"/>
  <c r="JQ103" i="4"/>
  <c r="JM103" i="4"/>
  <c r="JI103" i="4"/>
  <c r="JE103" i="4"/>
  <c r="JA103" i="4"/>
  <c r="IW103" i="4"/>
  <c r="IS103" i="4"/>
  <c r="IP103" i="4"/>
  <c r="NM102" i="4"/>
  <c r="NI102" i="4"/>
  <c r="NE102" i="4"/>
  <c r="NA102" i="4"/>
  <c r="MW102" i="4"/>
  <c r="MS102" i="4"/>
  <c r="MO102" i="4"/>
  <c r="MK102" i="4"/>
  <c r="MG102" i="4"/>
  <c r="MC102" i="4"/>
  <c r="LY102" i="4"/>
  <c r="LU102" i="4"/>
  <c r="LQ102" i="4"/>
  <c r="LM102" i="4"/>
  <c r="LI102" i="4"/>
  <c r="LE102" i="4"/>
  <c r="LA102" i="4"/>
  <c r="KW102" i="4"/>
  <c r="KS102" i="4"/>
  <c r="KO102" i="4"/>
  <c r="KK102" i="4"/>
  <c r="KG102" i="4"/>
  <c r="KC102" i="4"/>
  <c r="JY102" i="4"/>
  <c r="JU102" i="4"/>
  <c r="JQ102" i="4"/>
  <c r="JM102" i="4"/>
  <c r="JI102" i="4"/>
  <c r="JE102" i="4"/>
  <c r="JA102" i="4"/>
  <c r="IW102" i="4"/>
  <c r="IS102" i="4"/>
  <c r="IP102" i="4"/>
  <c r="NM101" i="4"/>
  <c r="NI101" i="4"/>
  <c r="NE101" i="4"/>
  <c r="NA101" i="4"/>
  <c r="MW101" i="4"/>
  <c r="MS101" i="4"/>
  <c r="MO101" i="4"/>
  <c r="MK101" i="4"/>
  <c r="MG101" i="4"/>
  <c r="MC101" i="4"/>
  <c r="LY101" i="4"/>
  <c r="LU101" i="4"/>
  <c r="LQ101" i="4"/>
  <c r="LM101" i="4"/>
  <c r="LI101" i="4"/>
  <c r="LE101" i="4"/>
  <c r="LA101" i="4"/>
  <c r="KW101" i="4"/>
  <c r="KS101" i="4"/>
  <c r="KO101" i="4"/>
  <c r="KK101" i="4"/>
  <c r="KG101" i="4"/>
  <c r="KC101" i="4"/>
  <c r="JY101" i="4"/>
  <c r="JU101" i="4"/>
  <c r="JQ101" i="4"/>
  <c r="JM101" i="4"/>
  <c r="JI101" i="4"/>
  <c r="JE101" i="4"/>
  <c r="JA101" i="4"/>
  <c r="IW101" i="4"/>
  <c r="IS101" i="4"/>
  <c r="IP101" i="4"/>
  <c r="NM100" i="4"/>
  <c r="NI100" i="4"/>
  <c r="NE100" i="4"/>
  <c r="NA100" i="4"/>
  <c r="MW100" i="4"/>
  <c r="MS100" i="4"/>
  <c r="MO100" i="4"/>
  <c r="MK100" i="4"/>
  <c r="MG100" i="4"/>
  <c r="MC100" i="4"/>
  <c r="LY100" i="4"/>
  <c r="LU100" i="4"/>
  <c r="LQ100" i="4"/>
  <c r="LM100" i="4"/>
  <c r="LI100" i="4"/>
  <c r="LE100" i="4"/>
  <c r="LA100" i="4"/>
  <c r="KW100" i="4"/>
  <c r="KS100" i="4"/>
  <c r="KO100" i="4"/>
  <c r="KK100" i="4"/>
  <c r="KG100" i="4"/>
  <c r="KC100" i="4"/>
  <c r="JY100" i="4"/>
  <c r="JU100" i="4"/>
  <c r="JQ100" i="4"/>
  <c r="JM100" i="4"/>
  <c r="JI100" i="4"/>
  <c r="JE100" i="4"/>
  <c r="JA100" i="4"/>
  <c r="IW100" i="4"/>
  <c r="IS100" i="4"/>
  <c r="IP100" i="4"/>
  <c r="NM99" i="4"/>
  <c r="NI99" i="4"/>
  <c r="NE99" i="4"/>
  <c r="NA99" i="4"/>
  <c r="MW99" i="4"/>
  <c r="MS99" i="4"/>
  <c r="MO99" i="4"/>
  <c r="MK99" i="4"/>
  <c r="MG99" i="4"/>
  <c r="MC99" i="4"/>
  <c r="LY99" i="4"/>
  <c r="LU99" i="4"/>
  <c r="LQ99" i="4"/>
  <c r="LM99" i="4"/>
  <c r="LI99" i="4"/>
  <c r="LE99" i="4"/>
  <c r="LA99" i="4"/>
  <c r="KW99" i="4"/>
  <c r="KS99" i="4"/>
  <c r="KO99" i="4"/>
  <c r="KK99" i="4"/>
  <c r="KG99" i="4"/>
  <c r="KC99" i="4"/>
  <c r="JY99" i="4"/>
  <c r="JU99" i="4"/>
  <c r="JQ99" i="4"/>
  <c r="JM99" i="4"/>
  <c r="JI99" i="4"/>
  <c r="JE99" i="4"/>
  <c r="JA99" i="4"/>
  <c r="IW99" i="4"/>
  <c r="IS99" i="4"/>
  <c r="IP99" i="4"/>
  <c r="NM98" i="4"/>
  <c r="NI98" i="4"/>
  <c r="NE98" i="4"/>
  <c r="NA98" i="4"/>
  <c r="MW98" i="4"/>
  <c r="MS98" i="4"/>
  <c r="MO98" i="4"/>
  <c r="MK98" i="4"/>
  <c r="MG98" i="4"/>
  <c r="MC98" i="4"/>
  <c r="LY98" i="4"/>
  <c r="LU98" i="4"/>
  <c r="LQ98" i="4"/>
  <c r="LM98" i="4"/>
  <c r="LI98" i="4"/>
  <c r="LE98" i="4"/>
  <c r="LA98" i="4"/>
  <c r="KW98" i="4"/>
  <c r="KS98" i="4"/>
  <c r="KO98" i="4"/>
  <c r="KK98" i="4"/>
  <c r="KG98" i="4"/>
  <c r="KC98" i="4"/>
  <c r="JY98" i="4"/>
  <c r="JU98" i="4"/>
  <c r="JQ98" i="4"/>
  <c r="JM98" i="4"/>
  <c r="JI98" i="4"/>
  <c r="JE98" i="4"/>
  <c r="JA98" i="4"/>
  <c r="IW98" i="4"/>
  <c r="IS98" i="4"/>
  <c r="IP98" i="4"/>
  <c r="NM97" i="4"/>
  <c r="NI97" i="4"/>
  <c r="NE97" i="4"/>
  <c r="NA97" i="4"/>
  <c r="MW97" i="4"/>
  <c r="MS97" i="4"/>
  <c r="MO97" i="4"/>
  <c r="MK97" i="4"/>
  <c r="MG97" i="4"/>
  <c r="MC97" i="4"/>
  <c r="LY97" i="4"/>
  <c r="LU97" i="4"/>
  <c r="LQ97" i="4"/>
  <c r="LM97" i="4"/>
  <c r="LI97" i="4"/>
  <c r="LE97" i="4"/>
  <c r="LA97" i="4"/>
  <c r="KW97" i="4"/>
  <c r="KS97" i="4"/>
  <c r="KO97" i="4"/>
  <c r="KK97" i="4"/>
  <c r="KG97" i="4"/>
  <c r="KC97" i="4"/>
  <c r="JY97" i="4"/>
  <c r="JU97" i="4"/>
  <c r="JQ97" i="4"/>
  <c r="JM97" i="4"/>
  <c r="JI97" i="4"/>
  <c r="JE97" i="4"/>
  <c r="JA97" i="4"/>
  <c r="IW97" i="4"/>
  <c r="IS97" i="4"/>
  <c r="IP97" i="4"/>
  <c r="NM96" i="4"/>
  <c r="NI96" i="4"/>
  <c r="NE96" i="4"/>
  <c r="NA96" i="4"/>
  <c r="MW96" i="4"/>
  <c r="MS96" i="4"/>
  <c r="MO96" i="4"/>
  <c r="MK96" i="4"/>
  <c r="MG96" i="4"/>
  <c r="MC96" i="4"/>
  <c r="LY96" i="4"/>
  <c r="LU96" i="4"/>
  <c r="LQ96" i="4"/>
  <c r="LM96" i="4"/>
  <c r="LI96" i="4"/>
  <c r="LE96" i="4"/>
  <c r="LA96" i="4"/>
  <c r="KW96" i="4"/>
  <c r="KS96" i="4"/>
  <c r="KO96" i="4"/>
  <c r="KK96" i="4"/>
  <c r="KG96" i="4"/>
  <c r="KC96" i="4"/>
  <c r="JY96" i="4"/>
  <c r="JU96" i="4"/>
  <c r="JQ96" i="4"/>
  <c r="JM96" i="4"/>
  <c r="JI96" i="4"/>
  <c r="JE96" i="4"/>
  <c r="JA96" i="4"/>
  <c r="IW96" i="4"/>
  <c r="IS96" i="4"/>
  <c r="IP96" i="4"/>
  <c r="NM95" i="4"/>
  <c r="NI95" i="4"/>
  <c r="NE95" i="4"/>
  <c r="NA95" i="4"/>
  <c r="MW95" i="4"/>
  <c r="MS95" i="4"/>
  <c r="MO95" i="4"/>
  <c r="MK95" i="4"/>
  <c r="MG95" i="4"/>
  <c r="MC95" i="4"/>
  <c r="LY95" i="4"/>
  <c r="LU95" i="4"/>
  <c r="LQ95" i="4"/>
  <c r="LM95" i="4"/>
  <c r="LI95" i="4"/>
  <c r="LE95" i="4"/>
  <c r="LA95" i="4"/>
  <c r="KW95" i="4"/>
  <c r="KS95" i="4"/>
  <c r="KO95" i="4"/>
  <c r="KK95" i="4"/>
  <c r="KG95" i="4"/>
  <c r="KC95" i="4"/>
  <c r="JY95" i="4"/>
  <c r="JU95" i="4"/>
  <c r="JQ95" i="4"/>
  <c r="JM95" i="4"/>
  <c r="JI95" i="4"/>
  <c r="JE95" i="4"/>
  <c r="JA95" i="4"/>
  <c r="IW95" i="4"/>
  <c r="IS95" i="4"/>
  <c r="IP95" i="4"/>
  <c r="NM94" i="4"/>
  <c r="NI94" i="4"/>
  <c r="NE94" i="4"/>
  <c r="NA94" i="4"/>
  <c r="MW94" i="4"/>
  <c r="MS94" i="4"/>
  <c r="MO94" i="4"/>
  <c r="MK94" i="4"/>
  <c r="MG94" i="4"/>
  <c r="MC94" i="4"/>
  <c r="LY94" i="4"/>
  <c r="LU94" i="4"/>
  <c r="LQ94" i="4"/>
  <c r="LM94" i="4"/>
  <c r="LI94" i="4"/>
  <c r="LE94" i="4"/>
  <c r="LA94" i="4"/>
  <c r="KW94" i="4"/>
  <c r="KS94" i="4"/>
  <c r="KO94" i="4"/>
  <c r="KK94" i="4"/>
  <c r="KG94" i="4"/>
  <c r="KC94" i="4"/>
  <c r="JY94" i="4"/>
  <c r="JU94" i="4"/>
  <c r="JQ94" i="4"/>
  <c r="JM94" i="4"/>
  <c r="JI94" i="4"/>
  <c r="JE94" i="4"/>
  <c r="JA94" i="4"/>
  <c r="IW94" i="4"/>
  <c r="IS94" i="4"/>
  <c r="IP94" i="4"/>
  <c r="NM93" i="4"/>
  <c r="NI93" i="4"/>
  <c r="NE93" i="4"/>
  <c r="NA93" i="4"/>
  <c r="MW93" i="4"/>
  <c r="MS93" i="4"/>
  <c r="MO93" i="4"/>
  <c r="MK93" i="4"/>
  <c r="MG93" i="4"/>
  <c r="MC93" i="4"/>
  <c r="LY93" i="4"/>
  <c r="LU93" i="4"/>
  <c r="LQ93" i="4"/>
  <c r="LM93" i="4"/>
  <c r="LI93" i="4"/>
  <c r="LE93" i="4"/>
  <c r="LA93" i="4"/>
  <c r="KW93" i="4"/>
  <c r="KS93" i="4"/>
  <c r="KO93" i="4"/>
  <c r="KK93" i="4"/>
  <c r="KG93" i="4"/>
  <c r="KC93" i="4"/>
  <c r="JY93" i="4"/>
  <c r="JU93" i="4"/>
  <c r="JQ93" i="4"/>
  <c r="JM93" i="4"/>
  <c r="JI93" i="4"/>
  <c r="JE93" i="4"/>
  <c r="JA93" i="4"/>
  <c r="IW93" i="4"/>
  <c r="IS93" i="4"/>
  <c r="IP93" i="4"/>
  <c r="NM92" i="4"/>
  <c r="NI92" i="4"/>
  <c r="NE92" i="4"/>
  <c r="NA92" i="4"/>
  <c r="MW92" i="4"/>
  <c r="MS92" i="4"/>
  <c r="MO92" i="4"/>
  <c r="MK92" i="4"/>
  <c r="MG92" i="4"/>
  <c r="MC92" i="4"/>
  <c r="LY92" i="4"/>
  <c r="LU92" i="4"/>
  <c r="LQ92" i="4"/>
  <c r="LM92" i="4"/>
  <c r="LI92" i="4"/>
  <c r="LE92" i="4"/>
  <c r="LA92" i="4"/>
  <c r="KW92" i="4"/>
  <c r="KS92" i="4"/>
  <c r="KO92" i="4"/>
  <c r="KK92" i="4"/>
  <c r="KG92" i="4"/>
  <c r="KC92" i="4"/>
  <c r="JY92" i="4"/>
  <c r="JU92" i="4"/>
  <c r="JQ92" i="4"/>
  <c r="JM92" i="4"/>
  <c r="JI92" i="4"/>
  <c r="JE92" i="4"/>
  <c r="JA92" i="4"/>
  <c r="IW92" i="4"/>
  <c r="IS92" i="4"/>
  <c r="IP92" i="4"/>
  <c r="NM91" i="4"/>
  <c r="NI91" i="4"/>
  <c r="NE91" i="4"/>
  <c r="NA91" i="4"/>
  <c r="MW91" i="4"/>
  <c r="MS91" i="4"/>
  <c r="MO91" i="4"/>
  <c r="MK91" i="4"/>
  <c r="MG91" i="4"/>
  <c r="MC91" i="4"/>
  <c r="LY91" i="4"/>
  <c r="LU91" i="4"/>
  <c r="LQ91" i="4"/>
  <c r="LM91" i="4"/>
  <c r="LI91" i="4"/>
  <c r="LE91" i="4"/>
  <c r="LA91" i="4"/>
  <c r="KW91" i="4"/>
  <c r="KS91" i="4"/>
  <c r="KO91" i="4"/>
  <c r="KK91" i="4"/>
  <c r="KG91" i="4"/>
  <c r="KC91" i="4"/>
  <c r="JY91" i="4"/>
  <c r="JU91" i="4"/>
  <c r="JQ91" i="4"/>
  <c r="JM91" i="4"/>
  <c r="JI91" i="4"/>
  <c r="JE91" i="4"/>
  <c r="JA91" i="4"/>
  <c r="IW91" i="4"/>
  <c r="IS91" i="4"/>
  <c r="IP91" i="4"/>
  <c r="NM90" i="4"/>
  <c r="NI90" i="4"/>
  <c r="NE90" i="4"/>
  <c r="NA90" i="4"/>
  <c r="MW90" i="4"/>
  <c r="MS90" i="4"/>
  <c r="MO90" i="4"/>
  <c r="MK90" i="4"/>
  <c r="MG90" i="4"/>
  <c r="MC90" i="4"/>
  <c r="LY90" i="4"/>
  <c r="LU90" i="4"/>
  <c r="LQ90" i="4"/>
  <c r="LM90" i="4"/>
  <c r="LI90" i="4"/>
  <c r="LE90" i="4"/>
  <c r="LA90" i="4"/>
  <c r="KW90" i="4"/>
  <c r="KS90" i="4"/>
  <c r="KO90" i="4"/>
  <c r="KK90" i="4"/>
  <c r="KG90" i="4"/>
  <c r="KC90" i="4"/>
  <c r="JY90" i="4"/>
  <c r="JU90" i="4"/>
  <c r="JQ90" i="4"/>
  <c r="JM90" i="4"/>
  <c r="JI90" i="4"/>
  <c r="JE90" i="4"/>
  <c r="JA90" i="4"/>
  <c r="IW90" i="4"/>
  <c r="IS90" i="4"/>
  <c r="IP90" i="4"/>
  <c r="NM89" i="4"/>
  <c r="NI89" i="4"/>
  <c r="NE89" i="4"/>
  <c r="NA89" i="4"/>
  <c r="MW89" i="4"/>
  <c r="MS89" i="4"/>
  <c r="MO89" i="4"/>
  <c r="MK89" i="4"/>
  <c r="MG89" i="4"/>
  <c r="MC89" i="4"/>
  <c r="LY89" i="4"/>
  <c r="LU89" i="4"/>
  <c r="LQ89" i="4"/>
  <c r="LM89" i="4"/>
  <c r="LI89" i="4"/>
  <c r="LE89" i="4"/>
  <c r="LA89" i="4"/>
  <c r="KW89" i="4"/>
  <c r="KS89" i="4"/>
  <c r="KO89" i="4"/>
  <c r="KK89" i="4"/>
  <c r="KG89" i="4"/>
  <c r="KC89" i="4"/>
  <c r="JY89" i="4"/>
  <c r="JU89" i="4"/>
  <c r="JQ89" i="4"/>
  <c r="JM89" i="4"/>
  <c r="JI89" i="4"/>
  <c r="JE89" i="4"/>
  <c r="JA89" i="4"/>
  <c r="IW89" i="4"/>
  <c r="IS89" i="4"/>
  <c r="IP89" i="4"/>
  <c r="NM88" i="4"/>
  <c r="NI88" i="4"/>
  <c r="NE88" i="4"/>
  <c r="NA88" i="4"/>
  <c r="MW88" i="4"/>
  <c r="MS88" i="4"/>
  <c r="MO88" i="4"/>
  <c r="MK88" i="4"/>
  <c r="MG88" i="4"/>
  <c r="MC88" i="4"/>
  <c r="LY88" i="4"/>
  <c r="LU88" i="4"/>
  <c r="LQ88" i="4"/>
  <c r="LM88" i="4"/>
  <c r="LI88" i="4"/>
  <c r="LE88" i="4"/>
  <c r="LA88" i="4"/>
  <c r="KW88" i="4"/>
  <c r="KS88" i="4"/>
  <c r="KO88" i="4"/>
  <c r="KK88" i="4"/>
  <c r="KG88" i="4"/>
  <c r="KC88" i="4"/>
  <c r="JY88" i="4"/>
  <c r="JU88" i="4"/>
  <c r="JQ88" i="4"/>
  <c r="JM88" i="4"/>
  <c r="JI88" i="4"/>
  <c r="JE88" i="4"/>
  <c r="JA88" i="4"/>
  <c r="IW88" i="4"/>
  <c r="IS88" i="4"/>
  <c r="IP88" i="4"/>
  <c r="NM87" i="4"/>
  <c r="NI87" i="4"/>
  <c r="NE87" i="4"/>
  <c r="NA87" i="4"/>
  <c r="MW87" i="4"/>
  <c r="MS87" i="4"/>
  <c r="MO87" i="4"/>
  <c r="MK87" i="4"/>
  <c r="MG87" i="4"/>
  <c r="MC87" i="4"/>
  <c r="LY87" i="4"/>
  <c r="LU87" i="4"/>
  <c r="LQ87" i="4"/>
  <c r="LM87" i="4"/>
  <c r="LI87" i="4"/>
  <c r="LE87" i="4"/>
  <c r="LA87" i="4"/>
  <c r="KW87" i="4"/>
  <c r="KS87" i="4"/>
  <c r="KO87" i="4"/>
  <c r="KK87" i="4"/>
  <c r="KG87" i="4"/>
  <c r="KC87" i="4"/>
  <c r="JY87" i="4"/>
  <c r="JU87" i="4"/>
  <c r="JQ87" i="4"/>
  <c r="JM87" i="4"/>
  <c r="JI87" i="4"/>
  <c r="JE87" i="4"/>
  <c r="JA87" i="4"/>
  <c r="IW87" i="4"/>
  <c r="IS87" i="4"/>
  <c r="IP87" i="4"/>
  <c r="NM86" i="4"/>
  <c r="NI86" i="4"/>
  <c r="NE86" i="4"/>
  <c r="NA86" i="4"/>
  <c r="MW86" i="4"/>
  <c r="MS86" i="4"/>
  <c r="MO86" i="4"/>
  <c r="MK86" i="4"/>
  <c r="MG86" i="4"/>
  <c r="MC86" i="4"/>
  <c r="LY86" i="4"/>
  <c r="LU86" i="4"/>
  <c r="LQ86" i="4"/>
  <c r="LM86" i="4"/>
  <c r="LI86" i="4"/>
  <c r="LE86" i="4"/>
  <c r="LA86" i="4"/>
  <c r="KW86" i="4"/>
  <c r="KS86" i="4"/>
  <c r="KO86" i="4"/>
  <c r="KK86" i="4"/>
  <c r="KG86" i="4"/>
  <c r="KC86" i="4"/>
  <c r="JY86" i="4"/>
  <c r="JU86" i="4"/>
  <c r="JQ86" i="4"/>
  <c r="JM86" i="4"/>
  <c r="JI86" i="4"/>
  <c r="JE86" i="4"/>
  <c r="JA86" i="4"/>
  <c r="IW86" i="4"/>
  <c r="IS86" i="4"/>
  <c r="IP86" i="4"/>
  <c r="NM85" i="4"/>
  <c r="NI85" i="4"/>
  <c r="NE85" i="4"/>
  <c r="NA85" i="4"/>
  <c r="MW85" i="4"/>
  <c r="MS85" i="4"/>
  <c r="MO85" i="4"/>
  <c r="MK85" i="4"/>
  <c r="MG85" i="4"/>
  <c r="MC85" i="4"/>
  <c r="LY85" i="4"/>
  <c r="LU85" i="4"/>
  <c r="LQ85" i="4"/>
  <c r="LM85" i="4"/>
  <c r="LI85" i="4"/>
  <c r="LE85" i="4"/>
  <c r="LA85" i="4"/>
  <c r="KW85" i="4"/>
  <c r="KS85" i="4"/>
  <c r="KO85" i="4"/>
  <c r="KK85" i="4"/>
  <c r="KG85" i="4"/>
  <c r="KC85" i="4"/>
  <c r="JY85" i="4"/>
  <c r="JU85" i="4"/>
  <c r="JQ85" i="4"/>
  <c r="JM85" i="4"/>
  <c r="JI85" i="4"/>
  <c r="JE85" i="4"/>
  <c r="JA85" i="4"/>
  <c r="IW85" i="4"/>
  <c r="IS85" i="4"/>
  <c r="IP85" i="4"/>
  <c r="NM84" i="4"/>
  <c r="NI84" i="4"/>
  <c r="NE84" i="4"/>
  <c r="NA84" i="4"/>
  <c r="MW84" i="4"/>
  <c r="MS84" i="4"/>
  <c r="MO84" i="4"/>
  <c r="MK84" i="4"/>
  <c r="MG84" i="4"/>
  <c r="MC84" i="4"/>
  <c r="LY84" i="4"/>
  <c r="LU84" i="4"/>
  <c r="LQ84" i="4"/>
  <c r="LM84" i="4"/>
  <c r="LI84" i="4"/>
  <c r="LE84" i="4"/>
  <c r="LA84" i="4"/>
  <c r="KW84" i="4"/>
  <c r="KS84" i="4"/>
  <c r="KO84" i="4"/>
  <c r="KK84" i="4"/>
  <c r="KG84" i="4"/>
  <c r="KC84" i="4"/>
  <c r="JY84" i="4"/>
  <c r="JU84" i="4"/>
  <c r="JQ84" i="4"/>
  <c r="JM84" i="4"/>
  <c r="JI84" i="4"/>
  <c r="JE84" i="4"/>
  <c r="JA84" i="4"/>
  <c r="IW84" i="4"/>
  <c r="IS84" i="4"/>
  <c r="IP84" i="4"/>
  <c r="NM83" i="4"/>
  <c r="NI83" i="4"/>
  <c r="NE83" i="4"/>
  <c r="NA83" i="4"/>
  <c r="MW83" i="4"/>
  <c r="MS83" i="4"/>
  <c r="MO83" i="4"/>
  <c r="MK83" i="4"/>
  <c r="MG83" i="4"/>
  <c r="MC83" i="4"/>
  <c r="LY83" i="4"/>
  <c r="LU83" i="4"/>
  <c r="LQ83" i="4"/>
  <c r="LM83" i="4"/>
  <c r="LI83" i="4"/>
  <c r="LE83" i="4"/>
  <c r="LA83" i="4"/>
  <c r="KW83" i="4"/>
  <c r="KS83" i="4"/>
  <c r="KO83" i="4"/>
  <c r="KK83" i="4"/>
  <c r="KG83" i="4"/>
  <c r="KC83" i="4"/>
  <c r="JY83" i="4"/>
  <c r="JU83" i="4"/>
  <c r="JQ83" i="4"/>
  <c r="JM83" i="4"/>
  <c r="JI83" i="4"/>
  <c r="JE83" i="4"/>
  <c r="JA83" i="4"/>
  <c r="IW83" i="4"/>
  <c r="IS83" i="4"/>
  <c r="IP83" i="4"/>
  <c r="NM82" i="4"/>
  <c r="NI82" i="4"/>
  <c r="NE82" i="4"/>
  <c r="NA82" i="4"/>
  <c r="MW82" i="4"/>
  <c r="MS82" i="4"/>
  <c r="MO82" i="4"/>
  <c r="MK82" i="4"/>
  <c r="MG82" i="4"/>
  <c r="MC82" i="4"/>
  <c r="LY82" i="4"/>
  <c r="LU82" i="4"/>
  <c r="LQ82" i="4"/>
  <c r="LM82" i="4"/>
  <c r="LI82" i="4"/>
  <c r="LE82" i="4"/>
  <c r="LA82" i="4"/>
  <c r="KW82" i="4"/>
  <c r="KS82" i="4"/>
  <c r="KO82" i="4"/>
  <c r="KK82" i="4"/>
  <c r="KG82" i="4"/>
  <c r="KC82" i="4"/>
  <c r="JY82" i="4"/>
  <c r="JU82" i="4"/>
  <c r="JQ82" i="4"/>
  <c r="JM82" i="4"/>
  <c r="JI82" i="4"/>
  <c r="JE82" i="4"/>
  <c r="JA82" i="4"/>
  <c r="IW82" i="4"/>
  <c r="IS82" i="4"/>
  <c r="IP82" i="4"/>
  <c r="NM81" i="4"/>
  <c r="NI81" i="4"/>
  <c r="NE81" i="4"/>
  <c r="NA81" i="4"/>
  <c r="MW81" i="4"/>
  <c r="MS81" i="4"/>
  <c r="MO81" i="4"/>
  <c r="MK81" i="4"/>
  <c r="MG81" i="4"/>
  <c r="MC81" i="4"/>
  <c r="LY81" i="4"/>
  <c r="LU81" i="4"/>
  <c r="LQ81" i="4"/>
  <c r="LM81" i="4"/>
  <c r="LI81" i="4"/>
  <c r="LE81" i="4"/>
  <c r="LA81" i="4"/>
  <c r="KW81" i="4"/>
  <c r="KS81" i="4"/>
  <c r="KO81" i="4"/>
  <c r="KK81" i="4"/>
  <c r="KG81" i="4"/>
  <c r="KC81" i="4"/>
  <c r="JY81" i="4"/>
  <c r="JU81" i="4"/>
  <c r="JQ81" i="4"/>
  <c r="JM81" i="4"/>
  <c r="JI81" i="4"/>
  <c r="JE81" i="4"/>
  <c r="JA81" i="4"/>
  <c r="IW81" i="4"/>
  <c r="IS81" i="4"/>
  <c r="IP81" i="4"/>
  <c r="NM80" i="4"/>
  <c r="NI80" i="4"/>
  <c r="NE80" i="4"/>
  <c r="NA80" i="4"/>
  <c r="MW80" i="4"/>
  <c r="MS80" i="4"/>
  <c r="MO80" i="4"/>
  <c r="MK80" i="4"/>
  <c r="MG80" i="4"/>
  <c r="MC80" i="4"/>
  <c r="LY80" i="4"/>
  <c r="LU80" i="4"/>
  <c r="LQ80" i="4"/>
  <c r="LM80" i="4"/>
  <c r="LI80" i="4"/>
  <c r="LE80" i="4"/>
  <c r="LA80" i="4"/>
  <c r="KW80" i="4"/>
  <c r="KS80" i="4"/>
  <c r="KO80" i="4"/>
  <c r="KK80" i="4"/>
  <c r="KG80" i="4"/>
  <c r="KC80" i="4"/>
  <c r="JY80" i="4"/>
  <c r="JU80" i="4"/>
  <c r="JQ80" i="4"/>
  <c r="JM80" i="4"/>
  <c r="JI80" i="4"/>
  <c r="JE80" i="4"/>
  <c r="JA80" i="4"/>
  <c r="IW80" i="4"/>
  <c r="IS80" i="4"/>
  <c r="IP80" i="4"/>
  <c r="NM79" i="4"/>
  <c r="NI79" i="4"/>
  <c r="NE79" i="4"/>
  <c r="NA79" i="4"/>
  <c r="MW79" i="4"/>
  <c r="MS79" i="4"/>
  <c r="MO79" i="4"/>
  <c r="MK79" i="4"/>
  <c r="MG79" i="4"/>
  <c r="MC79" i="4"/>
  <c r="LY79" i="4"/>
  <c r="LU79" i="4"/>
  <c r="LQ79" i="4"/>
  <c r="LM79" i="4"/>
  <c r="LI79" i="4"/>
  <c r="LE79" i="4"/>
  <c r="LA79" i="4"/>
  <c r="KW79" i="4"/>
  <c r="KS79" i="4"/>
  <c r="KO79" i="4"/>
  <c r="KK79" i="4"/>
  <c r="KG79" i="4"/>
  <c r="KC79" i="4"/>
  <c r="JY79" i="4"/>
  <c r="JU79" i="4"/>
  <c r="JQ79" i="4"/>
  <c r="JM79" i="4"/>
  <c r="JI79" i="4"/>
  <c r="JE79" i="4"/>
  <c r="JA79" i="4"/>
  <c r="IW79" i="4"/>
  <c r="IS79" i="4"/>
  <c r="IP79" i="4"/>
  <c r="NM78" i="4"/>
  <c r="NI78" i="4"/>
  <c r="NE78" i="4"/>
  <c r="NA78" i="4"/>
  <c r="MW78" i="4"/>
  <c r="MS78" i="4"/>
  <c r="MO78" i="4"/>
  <c r="MK78" i="4"/>
  <c r="MG78" i="4"/>
  <c r="MC78" i="4"/>
  <c r="LY78" i="4"/>
  <c r="LU78" i="4"/>
  <c r="LQ78" i="4"/>
  <c r="LM78" i="4"/>
  <c r="LI78" i="4"/>
  <c r="LE78" i="4"/>
  <c r="LA78" i="4"/>
  <c r="KW78" i="4"/>
  <c r="KS78" i="4"/>
  <c r="KO78" i="4"/>
  <c r="KK78" i="4"/>
  <c r="KG78" i="4"/>
  <c r="KC78" i="4"/>
  <c r="JY78" i="4"/>
  <c r="JU78" i="4"/>
  <c r="JQ78" i="4"/>
  <c r="JM78" i="4"/>
  <c r="JI78" i="4"/>
  <c r="JE78" i="4"/>
  <c r="JA78" i="4"/>
  <c r="IW78" i="4"/>
  <c r="IS78" i="4"/>
  <c r="IP78" i="4"/>
  <c r="NM77" i="4"/>
  <c r="NI77" i="4"/>
  <c r="NE77" i="4"/>
  <c r="NA77" i="4"/>
  <c r="MW77" i="4"/>
  <c r="MS77" i="4"/>
  <c r="MO77" i="4"/>
  <c r="MK77" i="4"/>
  <c r="MG77" i="4"/>
  <c r="MC77" i="4"/>
  <c r="LY77" i="4"/>
  <c r="LU77" i="4"/>
  <c r="LQ77" i="4"/>
  <c r="LM77" i="4"/>
  <c r="LI77" i="4"/>
  <c r="LE77" i="4"/>
  <c r="LA77" i="4"/>
  <c r="KW77" i="4"/>
  <c r="KS77" i="4"/>
  <c r="KO77" i="4"/>
  <c r="KK77" i="4"/>
  <c r="KG77" i="4"/>
  <c r="KC77" i="4"/>
  <c r="JY77" i="4"/>
  <c r="JU77" i="4"/>
  <c r="JQ77" i="4"/>
  <c r="JM77" i="4"/>
  <c r="JI77" i="4"/>
  <c r="JE77" i="4"/>
  <c r="JA77" i="4"/>
  <c r="IW77" i="4"/>
  <c r="IS77" i="4"/>
  <c r="IP77" i="4"/>
  <c r="NM76" i="4"/>
  <c r="NI76" i="4"/>
  <c r="NE76" i="4"/>
  <c r="NA76" i="4"/>
  <c r="MW76" i="4"/>
  <c r="MS76" i="4"/>
  <c r="MO76" i="4"/>
  <c r="MK76" i="4"/>
  <c r="MG76" i="4"/>
  <c r="MC76" i="4"/>
  <c r="LY76" i="4"/>
  <c r="LU76" i="4"/>
  <c r="LQ76" i="4"/>
  <c r="LM76" i="4"/>
  <c r="LI76" i="4"/>
  <c r="LE76" i="4"/>
  <c r="LA76" i="4"/>
  <c r="KW76" i="4"/>
  <c r="KS76" i="4"/>
  <c r="KO76" i="4"/>
  <c r="KK76" i="4"/>
  <c r="KG76" i="4"/>
  <c r="KC76" i="4"/>
  <c r="JY76" i="4"/>
  <c r="JU76" i="4"/>
  <c r="JQ76" i="4"/>
  <c r="JM76" i="4"/>
  <c r="JI76" i="4"/>
  <c r="JE76" i="4"/>
  <c r="JA76" i="4"/>
  <c r="IW76" i="4"/>
  <c r="IS76" i="4"/>
  <c r="IP76" i="4"/>
  <c r="NM75" i="4"/>
  <c r="NI75" i="4"/>
  <c r="NE75" i="4"/>
  <c r="NA75" i="4"/>
  <c r="MW75" i="4"/>
  <c r="MS75" i="4"/>
  <c r="MO75" i="4"/>
  <c r="MK75" i="4"/>
  <c r="MG75" i="4"/>
  <c r="MC75" i="4"/>
  <c r="LY75" i="4"/>
  <c r="LU75" i="4"/>
  <c r="LQ75" i="4"/>
  <c r="LM75" i="4"/>
  <c r="LI75" i="4"/>
  <c r="LE75" i="4"/>
  <c r="LA75" i="4"/>
  <c r="KW75" i="4"/>
  <c r="KS75" i="4"/>
  <c r="KO75" i="4"/>
  <c r="KK75" i="4"/>
  <c r="KG75" i="4"/>
  <c r="KC75" i="4"/>
  <c r="JY75" i="4"/>
  <c r="JU75" i="4"/>
  <c r="JQ75" i="4"/>
  <c r="JM75" i="4"/>
  <c r="JI75" i="4"/>
  <c r="JE75" i="4"/>
  <c r="JA75" i="4"/>
  <c r="IW75" i="4"/>
  <c r="IS75" i="4"/>
  <c r="IP75" i="4"/>
  <c r="NM74" i="4"/>
  <c r="NI74" i="4"/>
  <c r="NE74" i="4"/>
  <c r="NA74" i="4"/>
  <c r="MW74" i="4"/>
  <c r="MS74" i="4"/>
  <c r="MO74" i="4"/>
  <c r="MK74" i="4"/>
  <c r="MG74" i="4"/>
  <c r="MC74" i="4"/>
  <c r="LY74" i="4"/>
  <c r="LU74" i="4"/>
  <c r="LQ74" i="4"/>
  <c r="LM74" i="4"/>
  <c r="LI74" i="4"/>
  <c r="LE74" i="4"/>
  <c r="LA74" i="4"/>
  <c r="KW74" i="4"/>
  <c r="KS74" i="4"/>
  <c r="KO74" i="4"/>
  <c r="KK74" i="4"/>
  <c r="KG74" i="4"/>
  <c r="KC74" i="4"/>
  <c r="JY74" i="4"/>
  <c r="JU74" i="4"/>
  <c r="JQ74" i="4"/>
  <c r="JM74" i="4"/>
  <c r="JI74" i="4"/>
  <c r="JE74" i="4"/>
  <c r="JA74" i="4"/>
  <c r="IW74" i="4"/>
  <c r="IS74" i="4"/>
  <c r="IP74" i="4"/>
  <c r="NM73" i="4"/>
  <c r="NI73" i="4"/>
  <c r="NE73" i="4"/>
  <c r="NA73" i="4"/>
  <c r="MW73" i="4"/>
  <c r="MS73" i="4"/>
  <c r="MO73" i="4"/>
  <c r="MK73" i="4"/>
  <c r="MG73" i="4"/>
  <c r="MC73" i="4"/>
  <c r="LY73" i="4"/>
  <c r="LU73" i="4"/>
  <c r="LQ73" i="4"/>
  <c r="LM73" i="4"/>
  <c r="LI73" i="4"/>
  <c r="LE73" i="4"/>
  <c r="LA73" i="4"/>
  <c r="KW73" i="4"/>
  <c r="KS73" i="4"/>
  <c r="KO73" i="4"/>
  <c r="KK73" i="4"/>
  <c r="KG73" i="4"/>
  <c r="KC73" i="4"/>
  <c r="JY73" i="4"/>
  <c r="JU73" i="4"/>
  <c r="JQ73" i="4"/>
  <c r="JM73" i="4"/>
  <c r="JI73" i="4"/>
  <c r="JE73" i="4"/>
  <c r="JA73" i="4"/>
  <c r="IW73" i="4"/>
  <c r="IP73" i="4"/>
  <c r="IS73" i="4"/>
  <c r="NM72" i="4"/>
  <c r="NI72" i="4"/>
  <c r="NE72" i="4"/>
  <c r="NA72" i="4"/>
  <c r="MW72" i="4"/>
  <c r="MS72" i="4"/>
  <c r="MO72" i="4"/>
  <c r="MK72" i="4"/>
  <c r="MG72" i="4"/>
  <c r="MC72" i="4"/>
  <c r="LY72" i="4"/>
  <c r="LU72" i="4"/>
  <c r="LQ72" i="4"/>
  <c r="LM72" i="4"/>
  <c r="LI72" i="4"/>
  <c r="LE72" i="4"/>
  <c r="LA72" i="4"/>
  <c r="KW72" i="4"/>
  <c r="KS72" i="4"/>
  <c r="KO72" i="4"/>
  <c r="KK72" i="4"/>
  <c r="KG72" i="4"/>
  <c r="KC72" i="4"/>
  <c r="JY72" i="4"/>
  <c r="JU72" i="4"/>
  <c r="JQ72" i="4"/>
  <c r="JM72" i="4"/>
  <c r="JI72" i="4"/>
  <c r="JE72" i="4"/>
  <c r="JA72" i="4"/>
  <c r="IW72" i="4"/>
  <c r="IS72" i="4"/>
  <c r="IP72" i="4"/>
  <c r="NM71" i="4"/>
  <c r="NI71" i="4"/>
  <c r="NE71" i="4"/>
  <c r="NA71" i="4"/>
  <c r="MW71" i="4"/>
  <c r="MS71" i="4"/>
  <c r="MO71" i="4"/>
  <c r="MK71" i="4"/>
  <c r="MG71" i="4"/>
  <c r="MC71" i="4"/>
  <c r="LY71" i="4"/>
  <c r="LU71" i="4"/>
  <c r="LQ71" i="4"/>
  <c r="LM71" i="4"/>
  <c r="LI71" i="4"/>
  <c r="LE71" i="4"/>
  <c r="LA71" i="4"/>
  <c r="KW71" i="4"/>
  <c r="KS71" i="4"/>
  <c r="KO71" i="4"/>
  <c r="KK71" i="4"/>
  <c r="KG71" i="4"/>
  <c r="KC71" i="4"/>
  <c r="JY71" i="4"/>
  <c r="JU71" i="4"/>
  <c r="JQ71" i="4"/>
  <c r="JM71" i="4"/>
  <c r="JI71" i="4"/>
  <c r="JE71" i="4"/>
  <c r="JA71" i="4"/>
  <c r="IW71" i="4"/>
  <c r="IS71" i="4"/>
  <c r="IP71" i="4"/>
  <c r="DL1858" i="4"/>
  <c r="DL1924" i="4"/>
  <c r="DL1990" i="4"/>
  <c r="DL2056" i="4"/>
  <c r="DL934" i="4"/>
  <c r="DL1000" i="4"/>
  <c r="DL1066" i="4"/>
  <c r="DL1132" i="4"/>
  <c r="DL1198" i="4"/>
  <c r="DL1264" i="4"/>
  <c r="DL1330" i="4"/>
  <c r="DL1396" i="4"/>
  <c r="DL1462" i="4"/>
  <c r="DI1482" i="4"/>
  <c r="DL1528" i="4"/>
  <c r="DL1594" i="4"/>
  <c r="DL1660" i="4"/>
  <c r="DI1693" i="4"/>
  <c r="DL1726" i="4"/>
  <c r="DL1792" i="4"/>
  <c r="DI1808" i="4"/>
  <c r="DL736" i="4"/>
  <c r="DL802" i="4"/>
  <c r="DI833" i="4"/>
  <c r="DL868" i="4"/>
  <c r="DI890" i="4"/>
  <c r="DL208" i="4"/>
  <c r="DI226" i="4"/>
  <c r="DL274" i="4"/>
  <c r="DI279" i="4"/>
  <c r="DI287" i="4"/>
  <c r="DL340" i="4"/>
  <c r="DI344" i="4"/>
  <c r="DI368" i="4"/>
  <c r="DL406" i="4"/>
  <c r="DI411" i="4"/>
  <c r="DI413" i="4"/>
  <c r="DI419" i="4"/>
  <c r="DI421" i="4"/>
  <c r="DI429" i="4"/>
  <c r="DI437" i="4"/>
  <c r="DI445" i="4"/>
  <c r="DL472" i="4"/>
  <c r="DI476" i="4"/>
  <c r="DI482" i="4"/>
  <c r="DI484" i="4"/>
  <c r="DI490" i="4"/>
  <c r="DI492" i="4"/>
  <c r="DI500" i="4"/>
  <c r="DI508" i="4"/>
  <c r="DI516" i="4"/>
  <c r="DL538" i="4"/>
  <c r="DI547" i="4"/>
  <c r="DI555" i="4"/>
  <c r="DI563" i="4"/>
  <c r="DI571" i="4"/>
  <c r="DI579" i="4"/>
  <c r="DI587" i="4"/>
  <c r="DI595" i="4"/>
  <c r="DL604" i="4"/>
  <c r="DI642" i="4"/>
  <c r="DI650" i="4"/>
  <c r="DI658" i="4"/>
  <c r="DI666" i="4"/>
  <c r="DL670" i="4"/>
  <c r="DI673" i="4"/>
  <c r="DI679" i="4"/>
  <c r="DI681" i="4"/>
  <c r="DI687" i="4"/>
  <c r="DI689" i="4"/>
  <c r="DI695" i="4"/>
  <c r="DI697" i="4"/>
  <c r="DI705" i="4"/>
  <c r="DI713" i="4"/>
  <c r="DL142" i="4"/>
  <c r="DI75" i="4"/>
  <c r="DL75" i="4"/>
  <c r="DI145" i="4" s="1"/>
  <c r="DP75" i="4"/>
  <c r="DI211" i="4" s="1"/>
  <c r="DT75" i="4"/>
  <c r="DI277" i="4" s="1"/>
  <c r="DX75" i="4"/>
  <c r="DI343" i="4" s="1"/>
  <c r="EB75" i="4"/>
  <c r="DI409" i="4" s="1"/>
  <c r="EF75" i="4"/>
  <c r="DI475" i="4" s="1"/>
  <c r="EJ75" i="4"/>
  <c r="DI541" i="4" s="1"/>
  <c r="EN75" i="4"/>
  <c r="DI607" i="4" s="1"/>
  <c r="ER75" i="4"/>
  <c r="EV75" i="4"/>
  <c r="DI739" i="4" s="1"/>
  <c r="EZ75" i="4"/>
  <c r="DI805" i="4" s="1"/>
  <c r="FD75" i="4"/>
  <c r="DI871" i="4" s="1"/>
  <c r="FH75" i="4"/>
  <c r="DI937" i="4" s="1"/>
  <c r="FL75" i="4"/>
  <c r="DI1003" i="4" s="1"/>
  <c r="FP75" i="4"/>
  <c r="DI1069" i="4" s="1"/>
  <c r="FT75" i="4"/>
  <c r="DI1135" i="4" s="1"/>
  <c r="FX75" i="4"/>
  <c r="DI1201" i="4" s="1"/>
  <c r="GB75" i="4"/>
  <c r="DI1267" i="4" s="1"/>
  <c r="GF75" i="4"/>
  <c r="DI1333" i="4" s="1"/>
  <c r="GJ75" i="4"/>
  <c r="DI1399" i="4" s="1"/>
  <c r="GN75" i="4"/>
  <c r="DI1465" i="4" s="1"/>
  <c r="GR75" i="4"/>
  <c r="DI1531" i="4" s="1"/>
  <c r="GV75" i="4"/>
  <c r="DI1597" i="4" s="1"/>
  <c r="GZ75" i="4"/>
  <c r="DI1663" i="4" s="1"/>
  <c r="HD75" i="4"/>
  <c r="DI1729" i="4" s="1"/>
  <c r="HH75" i="4"/>
  <c r="DI1795" i="4" s="1"/>
  <c r="HL75" i="4"/>
  <c r="DI1861" i="4" s="1"/>
  <c r="HP75" i="4"/>
  <c r="DI1927" i="4" s="1"/>
  <c r="HT75" i="4"/>
  <c r="DI1993" i="4" s="1"/>
  <c r="HX75" i="4"/>
  <c r="DI2059" i="4" s="1"/>
  <c r="IB75" i="4"/>
  <c r="IF75" i="4"/>
  <c r="DI76" i="4"/>
  <c r="DL76" i="4"/>
  <c r="DI146" i="4" s="1"/>
  <c r="DP76" i="4"/>
  <c r="DI212" i="4" s="1"/>
  <c r="DT76" i="4"/>
  <c r="DI278" i="4" s="1"/>
  <c r="DX76" i="4"/>
  <c r="EB76" i="4"/>
  <c r="DI410" i="4" s="1"/>
  <c r="EF76" i="4"/>
  <c r="EJ76" i="4"/>
  <c r="DI542" i="4" s="1"/>
  <c r="EN76" i="4"/>
  <c r="DI608" i="4" s="1"/>
  <c r="ER76" i="4"/>
  <c r="DI674" i="4" s="1"/>
  <c r="EV76" i="4"/>
  <c r="DI740" i="4" s="1"/>
  <c r="EZ76" i="4"/>
  <c r="DI806" i="4" s="1"/>
  <c r="FD76" i="4"/>
  <c r="DI872" i="4" s="1"/>
  <c r="FH76" i="4"/>
  <c r="DI938" i="4" s="1"/>
  <c r="FL76" i="4"/>
  <c r="DI1004" i="4" s="1"/>
  <c r="FP76" i="4"/>
  <c r="DI1070" i="4" s="1"/>
  <c r="FT76" i="4"/>
  <c r="DI1136" i="4" s="1"/>
  <c r="FX76" i="4"/>
  <c r="DI1202" i="4" s="1"/>
  <c r="GB76" i="4"/>
  <c r="DI1268" i="4" s="1"/>
  <c r="GF76" i="4"/>
  <c r="DI1334" i="4" s="1"/>
  <c r="GJ76" i="4"/>
  <c r="DI1400" i="4" s="1"/>
  <c r="GN76" i="4"/>
  <c r="DI1466" i="4" s="1"/>
  <c r="GR76" i="4"/>
  <c r="DI1532" i="4" s="1"/>
  <c r="GV76" i="4"/>
  <c r="DI1598" i="4" s="1"/>
  <c r="GZ76" i="4"/>
  <c r="DI1664" i="4" s="1"/>
  <c r="HD76" i="4"/>
  <c r="DI1730" i="4" s="1"/>
  <c r="HH76" i="4"/>
  <c r="DI1796" i="4" s="1"/>
  <c r="HL76" i="4"/>
  <c r="DI1862" i="4" s="1"/>
  <c r="HP76" i="4"/>
  <c r="DI1928" i="4" s="1"/>
  <c r="HT76" i="4"/>
  <c r="DI1994" i="4" s="1"/>
  <c r="HX76" i="4"/>
  <c r="DI2060" i="4" s="1"/>
  <c r="IB76" i="4"/>
  <c r="IF76" i="4"/>
  <c r="DI77" i="4"/>
  <c r="DL77" i="4"/>
  <c r="DI147" i="4" s="1"/>
  <c r="DP77" i="4"/>
  <c r="DI213" i="4" s="1"/>
  <c r="DT77" i="4"/>
  <c r="DX77" i="4"/>
  <c r="DI345" i="4" s="1"/>
  <c r="EB77" i="4"/>
  <c r="EF77" i="4"/>
  <c r="DI477" i="4" s="1"/>
  <c r="EJ77" i="4"/>
  <c r="DI543" i="4" s="1"/>
  <c r="EN77" i="4"/>
  <c r="DI609" i="4" s="1"/>
  <c r="ER77" i="4"/>
  <c r="DI675" i="4" s="1"/>
  <c r="EV77" i="4"/>
  <c r="DI741" i="4" s="1"/>
  <c r="EZ77" i="4"/>
  <c r="DI807" i="4" s="1"/>
  <c r="FD77" i="4"/>
  <c r="DI873" i="4" s="1"/>
  <c r="FH77" i="4"/>
  <c r="DI939" i="4" s="1"/>
  <c r="FL77" i="4"/>
  <c r="DI1005" i="4" s="1"/>
  <c r="FP77" i="4"/>
  <c r="DI1071" i="4" s="1"/>
  <c r="FT77" i="4"/>
  <c r="DI1137" i="4" s="1"/>
  <c r="FX77" i="4"/>
  <c r="DI1203" i="4" s="1"/>
  <c r="GB77" i="4"/>
  <c r="DI1269" i="4" s="1"/>
  <c r="GF77" i="4"/>
  <c r="DI1335" i="4" s="1"/>
  <c r="GJ77" i="4"/>
  <c r="DI1401" i="4" s="1"/>
  <c r="GN77" i="4"/>
  <c r="DI1467" i="4" s="1"/>
  <c r="GR77" i="4"/>
  <c r="DI1533" i="4" s="1"/>
  <c r="GV77" i="4"/>
  <c r="DI1599" i="4" s="1"/>
  <c r="GZ77" i="4"/>
  <c r="DI1665" i="4" s="1"/>
  <c r="HD77" i="4"/>
  <c r="DI1731" i="4" s="1"/>
  <c r="HH77" i="4"/>
  <c r="DI1797" i="4" s="1"/>
  <c r="HL77" i="4"/>
  <c r="DI1863" i="4" s="1"/>
  <c r="HP77" i="4"/>
  <c r="DI1929" i="4" s="1"/>
  <c r="HT77" i="4"/>
  <c r="DI1995" i="4" s="1"/>
  <c r="HX77" i="4"/>
  <c r="DI2061" i="4" s="1"/>
  <c r="IB77" i="4"/>
  <c r="IF77" i="4"/>
  <c r="DI78" i="4"/>
  <c r="DL78" i="4"/>
  <c r="DI148" i="4" s="1"/>
  <c r="DP78" i="4"/>
  <c r="DI214" i="4" s="1"/>
  <c r="DT78" i="4"/>
  <c r="DI280" i="4" s="1"/>
  <c r="DX78" i="4"/>
  <c r="DI346" i="4" s="1"/>
  <c r="EB78" i="4"/>
  <c r="DI412" i="4" s="1"/>
  <c r="EF78" i="4"/>
  <c r="DI478" i="4" s="1"/>
  <c r="EJ78" i="4"/>
  <c r="DI544" i="4" s="1"/>
  <c r="EN78" i="4"/>
  <c r="DI610" i="4" s="1"/>
  <c r="ER78" i="4"/>
  <c r="DI676" i="4" s="1"/>
  <c r="EV78" i="4"/>
  <c r="DI742" i="4" s="1"/>
  <c r="EZ78" i="4"/>
  <c r="DI808" i="4" s="1"/>
  <c r="FD78" i="4"/>
  <c r="DI874" i="4" s="1"/>
  <c r="FH78" i="4"/>
  <c r="DI940" i="4" s="1"/>
  <c r="FL78" i="4"/>
  <c r="DI1006" i="4" s="1"/>
  <c r="FP78" i="4"/>
  <c r="DI1072" i="4" s="1"/>
  <c r="FT78" i="4"/>
  <c r="DI1138" i="4" s="1"/>
  <c r="FX78" i="4"/>
  <c r="DI1204" i="4" s="1"/>
  <c r="GB78" i="4"/>
  <c r="DI1270" i="4" s="1"/>
  <c r="GF78" i="4"/>
  <c r="DI1336" i="4" s="1"/>
  <c r="GJ78" i="4"/>
  <c r="DI1402" i="4" s="1"/>
  <c r="GN78" i="4"/>
  <c r="DI1468" i="4" s="1"/>
  <c r="GR78" i="4"/>
  <c r="DI1534" i="4" s="1"/>
  <c r="GV78" i="4"/>
  <c r="DI1600" i="4" s="1"/>
  <c r="GZ78" i="4"/>
  <c r="DI1666" i="4" s="1"/>
  <c r="HD78" i="4"/>
  <c r="DI1732" i="4" s="1"/>
  <c r="HH78" i="4"/>
  <c r="DI1798" i="4" s="1"/>
  <c r="HL78" i="4"/>
  <c r="DI1864" i="4" s="1"/>
  <c r="HP78" i="4"/>
  <c r="DI1930" i="4" s="1"/>
  <c r="HT78" i="4"/>
  <c r="DI1996" i="4" s="1"/>
  <c r="HX78" i="4"/>
  <c r="DI2062" i="4" s="1"/>
  <c r="IB78" i="4"/>
  <c r="IF78" i="4"/>
  <c r="DI79" i="4"/>
  <c r="DL79" i="4"/>
  <c r="DI149" i="4" s="1"/>
  <c r="DP79" i="4"/>
  <c r="DI215" i="4" s="1"/>
  <c r="DT79" i="4"/>
  <c r="DI281" i="4" s="1"/>
  <c r="DX79" i="4"/>
  <c r="DI347" i="4" s="1"/>
  <c r="EB79" i="4"/>
  <c r="EF79" i="4"/>
  <c r="DI479" i="4" s="1"/>
  <c r="EJ79" i="4"/>
  <c r="DI545" i="4" s="1"/>
  <c r="EN79" i="4"/>
  <c r="DI611" i="4" s="1"/>
  <c r="ER79" i="4"/>
  <c r="DI677" i="4" s="1"/>
  <c r="EV79" i="4"/>
  <c r="DI743" i="4" s="1"/>
  <c r="EZ79" i="4"/>
  <c r="DI809" i="4" s="1"/>
  <c r="FD79" i="4"/>
  <c r="DI875" i="4" s="1"/>
  <c r="FH79" i="4"/>
  <c r="DI941" i="4" s="1"/>
  <c r="FL79" i="4"/>
  <c r="DI1007" i="4" s="1"/>
  <c r="FP79" i="4"/>
  <c r="DI1073" i="4" s="1"/>
  <c r="FT79" i="4"/>
  <c r="DI1139" i="4" s="1"/>
  <c r="FX79" i="4"/>
  <c r="DI1205" i="4" s="1"/>
  <c r="GB79" i="4"/>
  <c r="DI1271" i="4" s="1"/>
  <c r="GF79" i="4"/>
  <c r="DI1337" i="4" s="1"/>
  <c r="GJ79" i="4"/>
  <c r="DI1403" i="4" s="1"/>
  <c r="GN79" i="4"/>
  <c r="DI1469" i="4" s="1"/>
  <c r="GR79" i="4"/>
  <c r="DI1535" i="4" s="1"/>
  <c r="GV79" i="4"/>
  <c r="DI1601" i="4" s="1"/>
  <c r="GZ79" i="4"/>
  <c r="DI1667" i="4" s="1"/>
  <c r="HD79" i="4"/>
  <c r="DI1733" i="4" s="1"/>
  <c r="HH79" i="4"/>
  <c r="DI1799" i="4" s="1"/>
  <c r="HL79" i="4"/>
  <c r="DI1865" i="4" s="1"/>
  <c r="HP79" i="4"/>
  <c r="DI1931" i="4" s="1"/>
  <c r="HT79" i="4"/>
  <c r="DI1997" i="4" s="1"/>
  <c r="HX79" i="4"/>
  <c r="DI2063" i="4" s="1"/>
  <c r="IB79" i="4"/>
  <c r="IF79" i="4"/>
  <c r="DI80" i="4"/>
  <c r="DL80" i="4"/>
  <c r="DI150" i="4" s="1"/>
  <c r="DP80" i="4"/>
  <c r="DI216" i="4" s="1"/>
  <c r="DT80" i="4"/>
  <c r="DI282" i="4" s="1"/>
  <c r="DX80" i="4"/>
  <c r="DI348" i="4" s="1"/>
  <c r="EB80" i="4"/>
  <c r="DI414" i="4" s="1"/>
  <c r="EF80" i="4"/>
  <c r="DI480" i="4" s="1"/>
  <c r="EJ80" i="4"/>
  <c r="DI546" i="4" s="1"/>
  <c r="EN80" i="4"/>
  <c r="DI612" i="4" s="1"/>
  <c r="ER80" i="4"/>
  <c r="DI678" i="4" s="1"/>
  <c r="EV80" i="4"/>
  <c r="DI744" i="4" s="1"/>
  <c r="EZ80" i="4"/>
  <c r="DI810" i="4" s="1"/>
  <c r="FD80" i="4"/>
  <c r="DI876" i="4" s="1"/>
  <c r="FH80" i="4"/>
  <c r="DI942" i="4" s="1"/>
  <c r="FL80" i="4"/>
  <c r="DI1008" i="4" s="1"/>
  <c r="FP80" i="4"/>
  <c r="DI1074" i="4" s="1"/>
  <c r="FT80" i="4"/>
  <c r="DI1140" i="4" s="1"/>
  <c r="FX80" i="4"/>
  <c r="DI1206" i="4" s="1"/>
  <c r="GB80" i="4"/>
  <c r="DI1272" i="4" s="1"/>
  <c r="GF80" i="4"/>
  <c r="DI1338" i="4" s="1"/>
  <c r="GJ80" i="4"/>
  <c r="DI1404" i="4" s="1"/>
  <c r="GN80" i="4"/>
  <c r="DI1470" i="4" s="1"/>
  <c r="GR80" i="4"/>
  <c r="DI1536" i="4" s="1"/>
  <c r="GV80" i="4"/>
  <c r="DI1602" i="4" s="1"/>
  <c r="GZ80" i="4"/>
  <c r="DI1668" i="4" s="1"/>
  <c r="HD80" i="4"/>
  <c r="DI1734" i="4" s="1"/>
  <c r="HH80" i="4"/>
  <c r="DI1800" i="4" s="1"/>
  <c r="HL80" i="4"/>
  <c r="DI1866" i="4" s="1"/>
  <c r="HP80" i="4"/>
  <c r="DI1932" i="4" s="1"/>
  <c r="HT80" i="4"/>
  <c r="DI1998" i="4" s="1"/>
  <c r="HX80" i="4"/>
  <c r="DI2064" i="4" s="1"/>
  <c r="IB80" i="4"/>
  <c r="IF80" i="4"/>
  <c r="DI81" i="4"/>
  <c r="DL81" i="4"/>
  <c r="DI151" i="4" s="1"/>
  <c r="DP81" i="4"/>
  <c r="DI217" i="4" s="1"/>
  <c r="DT81" i="4"/>
  <c r="DI283" i="4" s="1"/>
  <c r="DX81" i="4"/>
  <c r="DI349" i="4" s="1"/>
  <c r="EB81" i="4"/>
  <c r="DI415" i="4" s="1"/>
  <c r="EF81" i="4"/>
  <c r="DI481" i="4" s="1"/>
  <c r="EJ81" i="4"/>
  <c r="EN81" i="4"/>
  <c r="DI613" i="4" s="1"/>
  <c r="ER81" i="4"/>
  <c r="EV81" i="4"/>
  <c r="DI745" i="4" s="1"/>
  <c r="EZ81" i="4"/>
  <c r="DI811" i="4" s="1"/>
  <c r="FD81" i="4"/>
  <c r="DI877" i="4" s="1"/>
  <c r="FH81" i="4"/>
  <c r="DI943" i="4" s="1"/>
  <c r="FL81" i="4"/>
  <c r="DI1009" i="4" s="1"/>
  <c r="FP81" i="4"/>
  <c r="DI1075" i="4" s="1"/>
  <c r="FT81" i="4"/>
  <c r="DI1141" i="4" s="1"/>
  <c r="FX81" i="4"/>
  <c r="DI1207" i="4" s="1"/>
  <c r="GB81" i="4"/>
  <c r="DI1273" i="4" s="1"/>
  <c r="GF81" i="4"/>
  <c r="DI1339" i="4" s="1"/>
  <c r="GJ81" i="4"/>
  <c r="DI1405" i="4" s="1"/>
  <c r="GN81" i="4"/>
  <c r="DI1471" i="4" s="1"/>
  <c r="GR81" i="4"/>
  <c r="DI1537" i="4" s="1"/>
  <c r="GV81" i="4"/>
  <c r="DI1603" i="4" s="1"/>
  <c r="GZ81" i="4"/>
  <c r="DI1669" i="4" s="1"/>
  <c r="HD81" i="4"/>
  <c r="DI1735" i="4" s="1"/>
  <c r="HH81" i="4"/>
  <c r="DI1801" i="4" s="1"/>
  <c r="HL81" i="4"/>
  <c r="DI1867" i="4" s="1"/>
  <c r="HP81" i="4"/>
  <c r="DI1933" i="4" s="1"/>
  <c r="HT81" i="4"/>
  <c r="DI1999" i="4" s="1"/>
  <c r="HX81" i="4"/>
  <c r="DI2065" i="4" s="1"/>
  <c r="IB81" i="4"/>
  <c r="IF81" i="4"/>
  <c r="DI82" i="4"/>
  <c r="DL82" i="4"/>
  <c r="DI152" i="4" s="1"/>
  <c r="DP82" i="4"/>
  <c r="DI218" i="4" s="1"/>
  <c r="DT82" i="4"/>
  <c r="DI284" i="4" s="1"/>
  <c r="DX82" i="4"/>
  <c r="DI350" i="4" s="1"/>
  <c r="EB82" i="4"/>
  <c r="DI416" i="4" s="1"/>
  <c r="EF82" i="4"/>
  <c r="EJ82" i="4"/>
  <c r="DI548" i="4" s="1"/>
  <c r="EN82" i="4"/>
  <c r="DI614" i="4" s="1"/>
  <c r="ER82" i="4"/>
  <c r="DI680" i="4" s="1"/>
  <c r="EV82" i="4"/>
  <c r="DI746" i="4" s="1"/>
  <c r="EZ82" i="4"/>
  <c r="DI812" i="4" s="1"/>
  <c r="FD82" i="4"/>
  <c r="DI878" i="4" s="1"/>
  <c r="FH82" i="4"/>
  <c r="DI944" i="4" s="1"/>
  <c r="FL82" i="4"/>
  <c r="DI1010" i="4" s="1"/>
  <c r="FP82" i="4"/>
  <c r="DI1076" i="4" s="1"/>
  <c r="FT82" i="4"/>
  <c r="DI1142" i="4" s="1"/>
  <c r="FX82" i="4"/>
  <c r="DI1208" i="4" s="1"/>
  <c r="GB82" i="4"/>
  <c r="DI1274" i="4" s="1"/>
  <c r="GF82" i="4"/>
  <c r="DI1340" i="4" s="1"/>
  <c r="GJ82" i="4"/>
  <c r="DI1406" i="4" s="1"/>
  <c r="GN82" i="4"/>
  <c r="DI1472" i="4" s="1"/>
  <c r="GR82" i="4"/>
  <c r="DI1538" i="4" s="1"/>
  <c r="GV82" i="4"/>
  <c r="DI1604" i="4" s="1"/>
  <c r="GZ82" i="4"/>
  <c r="DI1670" i="4" s="1"/>
  <c r="HD82" i="4"/>
  <c r="DI1736" i="4" s="1"/>
  <c r="HH82" i="4"/>
  <c r="DI1802" i="4" s="1"/>
  <c r="HL82" i="4"/>
  <c r="DI1868" i="4" s="1"/>
  <c r="HP82" i="4"/>
  <c r="DI1934" i="4" s="1"/>
  <c r="HT82" i="4"/>
  <c r="DI2000" i="4" s="1"/>
  <c r="HX82" i="4"/>
  <c r="DI2066" i="4" s="1"/>
  <c r="IB82" i="4"/>
  <c r="IF82" i="4"/>
  <c r="DI83" i="4"/>
  <c r="DL83" i="4"/>
  <c r="DI153" i="4" s="1"/>
  <c r="DP83" i="4"/>
  <c r="DI219" i="4" s="1"/>
  <c r="DT83" i="4"/>
  <c r="DI285" i="4" s="1"/>
  <c r="DX83" i="4"/>
  <c r="DI351" i="4" s="1"/>
  <c r="EB83" i="4"/>
  <c r="DI417" i="4" s="1"/>
  <c r="EF83" i="4"/>
  <c r="DI483" i="4" s="1"/>
  <c r="EJ83" i="4"/>
  <c r="DI549" i="4" s="1"/>
  <c r="EN83" i="4"/>
  <c r="DI615" i="4" s="1"/>
  <c r="ER83" i="4"/>
  <c r="EV83" i="4"/>
  <c r="DI747" i="4" s="1"/>
  <c r="EZ83" i="4"/>
  <c r="DI813" i="4" s="1"/>
  <c r="FD83" i="4"/>
  <c r="DI879" i="4" s="1"/>
  <c r="FH83" i="4"/>
  <c r="DI945" i="4" s="1"/>
  <c r="FL83" i="4"/>
  <c r="DI1011" i="4" s="1"/>
  <c r="FP83" i="4"/>
  <c r="DI1077" i="4" s="1"/>
  <c r="FT83" i="4"/>
  <c r="DI1143" i="4" s="1"/>
  <c r="FX83" i="4"/>
  <c r="DI1209" i="4" s="1"/>
  <c r="GB83" i="4"/>
  <c r="DI1275" i="4" s="1"/>
  <c r="GF83" i="4"/>
  <c r="DI1341" i="4" s="1"/>
  <c r="GJ83" i="4"/>
  <c r="DI1407" i="4" s="1"/>
  <c r="GN83" i="4"/>
  <c r="DI1473" i="4" s="1"/>
  <c r="GR83" i="4"/>
  <c r="DI1539" i="4" s="1"/>
  <c r="GV83" i="4"/>
  <c r="DI1605" i="4" s="1"/>
  <c r="GZ83" i="4"/>
  <c r="DI1671" i="4" s="1"/>
  <c r="HD83" i="4"/>
  <c r="DI1737" i="4" s="1"/>
  <c r="HH83" i="4"/>
  <c r="DI1803" i="4" s="1"/>
  <c r="HL83" i="4"/>
  <c r="DI1869" i="4" s="1"/>
  <c r="HP83" i="4"/>
  <c r="DI1935" i="4" s="1"/>
  <c r="HT83" i="4"/>
  <c r="DI2001" i="4" s="1"/>
  <c r="HX83" i="4"/>
  <c r="DI2067" i="4" s="1"/>
  <c r="IB83" i="4"/>
  <c r="IF83" i="4"/>
  <c r="DI84" i="4"/>
  <c r="DL84" i="4"/>
  <c r="DI154" i="4" s="1"/>
  <c r="DP84" i="4"/>
  <c r="DI220" i="4" s="1"/>
  <c r="DT84" i="4"/>
  <c r="DI286" i="4" s="1"/>
  <c r="DX84" i="4"/>
  <c r="DI352" i="4" s="1"/>
  <c r="EB84" i="4"/>
  <c r="DI418" i="4" s="1"/>
  <c r="EF84" i="4"/>
  <c r="EJ84" i="4"/>
  <c r="DI550" i="4" s="1"/>
  <c r="EN84" i="4"/>
  <c r="DI616" i="4" s="1"/>
  <c r="ER84" i="4"/>
  <c r="DI682" i="4" s="1"/>
  <c r="EV84" i="4"/>
  <c r="DI748" i="4" s="1"/>
  <c r="EZ84" i="4"/>
  <c r="DI814" i="4" s="1"/>
  <c r="FD84" i="4"/>
  <c r="DI880" i="4" s="1"/>
  <c r="FH84" i="4"/>
  <c r="DI946" i="4" s="1"/>
  <c r="FL84" i="4"/>
  <c r="DI1012" i="4" s="1"/>
  <c r="FP84" i="4"/>
  <c r="DI1078" i="4" s="1"/>
  <c r="FT84" i="4"/>
  <c r="DI1144" i="4" s="1"/>
  <c r="FX84" i="4"/>
  <c r="DI1210" i="4" s="1"/>
  <c r="GB84" i="4"/>
  <c r="DI1276" i="4" s="1"/>
  <c r="GF84" i="4"/>
  <c r="DI1342" i="4" s="1"/>
  <c r="GJ84" i="4"/>
  <c r="DI1408" i="4" s="1"/>
  <c r="GN84" i="4"/>
  <c r="DI1474" i="4" s="1"/>
  <c r="GR84" i="4"/>
  <c r="DI1540" i="4" s="1"/>
  <c r="GV84" i="4"/>
  <c r="DI1606" i="4" s="1"/>
  <c r="GZ84" i="4"/>
  <c r="DI1672" i="4" s="1"/>
  <c r="HD84" i="4"/>
  <c r="DI1738" i="4" s="1"/>
  <c r="HH84" i="4"/>
  <c r="DI1804" i="4" s="1"/>
  <c r="HL84" i="4"/>
  <c r="DI1870" i="4" s="1"/>
  <c r="HP84" i="4"/>
  <c r="DI1936" i="4" s="1"/>
  <c r="HT84" i="4"/>
  <c r="DI2002" i="4" s="1"/>
  <c r="HX84" i="4"/>
  <c r="DI2068" i="4" s="1"/>
  <c r="IB84" i="4"/>
  <c r="IF84" i="4"/>
  <c r="DI85" i="4"/>
  <c r="DL85" i="4"/>
  <c r="DI155" i="4" s="1"/>
  <c r="DP85" i="4"/>
  <c r="DI221" i="4" s="1"/>
  <c r="DT85" i="4"/>
  <c r="DX85" i="4"/>
  <c r="DI353" i="4" s="1"/>
  <c r="EB85" i="4"/>
  <c r="EF85" i="4"/>
  <c r="DI485" i="4" s="1"/>
  <c r="EJ85" i="4"/>
  <c r="DI551" i="4" s="1"/>
  <c r="EN85" i="4"/>
  <c r="DI617" i="4" s="1"/>
  <c r="ER85" i="4"/>
  <c r="DI683" i="4" s="1"/>
  <c r="EV85" i="4"/>
  <c r="DI749" i="4" s="1"/>
  <c r="EZ85" i="4"/>
  <c r="DI815" i="4" s="1"/>
  <c r="FD85" i="4"/>
  <c r="DI881" i="4" s="1"/>
  <c r="FH85" i="4"/>
  <c r="DI947" i="4" s="1"/>
  <c r="FL85" i="4"/>
  <c r="DI1013" i="4" s="1"/>
  <c r="FP85" i="4"/>
  <c r="DI1079" i="4" s="1"/>
  <c r="FT85" i="4"/>
  <c r="DI1145" i="4" s="1"/>
  <c r="FX85" i="4"/>
  <c r="DI1211" i="4" s="1"/>
  <c r="GB85" i="4"/>
  <c r="DI1277" i="4" s="1"/>
  <c r="GF85" i="4"/>
  <c r="DI1343" i="4" s="1"/>
  <c r="GJ85" i="4"/>
  <c r="DI1409" i="4" s="1"/>
  <c r="GN85" i="4"/>
  <c r="DI1475" i="4" s="1"/>
  <c r="GR85" i="4"/>
  <c r="DI1541" i="4" s="1"/>
  <c r="GV85" i="4"/>
  <c r="DI1607" i="4" s="1"/>
  <c r="GZ85" i="4"/>
  <c r="DI1673" i="4" s="1"/>
  <c r="HD85" i="4"/>
  <c r="DI1739" i="4" s="1"/>
  <c r="HH85" i="4"/>
  <c r="DI1805" i="4" s="1"/>
  <c r="HL85" i="4"/>
  <c r="DI1871" i="4" s="1"/>
  <c r="HP85" i="4"/>
  <c r="DI1937" i="4" s="1"/>
  <c r="HT85" i="4"/>
  <c r="DI2003" i="4" s="1"/>
  <c r="HX85" i="4"/>
  <c r="DI2069" i="4" s="1"/>
  <c r="IB85" i="4"/>
  <c r="IF85" i="4"/>
  <c r="DI86" i="4"/>
  <c r="DL86" i="4"/>
  <c r="DI156" i="4" s="1"/>
  <c r="DP86" i="4"/>
  <c r="DI222" i="4" s="1"/>
  <c r="DT86" i="4"/>
  <c r="DI288" i="4" s="1"/>
  <c r="DX86" i="4"/>
  <c r="DI354" i="4" s="1"/>
  <c r="EB86" i="4"/>
  <c r="DI420" i="4" s="1"/>
  <c r="EF86" i="4"/>
  <c r="DI486" i="4" s="1"/>
  <c r="EJ86" i="4"/>
  <c r="DI552" i="4" s="1"/>
  <c r="EN86" i="4"/>
  <c r="DI618" i="4" s="1"/>
  <c r="ER86" i="4"/>
  <c r="DI684" i="4" s="1"/>
  <c r="EV86" i="4"/>
  <c r="DI750" i="4" s="1"/>
  <c r="EZ86" i="4"/>
  <c r="DI816" i="4" s="1"/>
  <c r="FD86" i="4"/>
  <c r="DI882" i="4" s="1"/>
  <c r="FH86" i="4"/>
  <c r="DI948" i="4" s="1"/>
  <c r="FL86" i="4"/>
  <c r="DI1014" i="4" s="1"/>
  <c r="FP86" i="4"/>
  <c r="DI1080" i="4" s="1"/>
  <c r="FT86" i="4"/>
  <c r="DI1146" i="4" s="1"/>
  <c r="FX86" i="4"/>
  <c r="DI1212" i="4" s="1"/>
  <c r="GB86" i="4"/>
  <c r="DI1278" i="4" s="1"/>
  <c r="GF86" i="4"/>
  <c r="DI1344" i="4" s="1"/>
  <c r="GJ86" i="4"/>
  <c r="DI1410" i="4" s="1"/>
  <c r="GN86" i="4"/>
  <c r="DI1476" i="4" s="1"/>
  <c r="GR86" i="4"/>
  <c r="DI1542" i="4" s="1"/>
  <c r="GV86" i="4"/>
  <c r="DI1608" i="4" s="1"/>
  <c r="GZ86" i="4"/>
  <c r="DI1674" i="4" s="1"/>
  <c r="HD86" i="4"/>
  <c r="DI1740" i="4" s="1"/>
  <c r="HH86" i="4"/>
  <c r="DI1806" i="4" s="1"/>
  <c r="HL86" i="4"/>
  <c r="DI1872" i="4" s="1"/>
  <c r="HP86" i="4"/>
  <c r="DI1938" i="4" s="1"/>
  <c r="HT86" i="4"/>
  <c r="DI2004" i="4" s="1"/>
  <c r="HX86" i="4"/>
  <c r="DI2070" i="4" s="1"/>
  <c r="IB86" i="4"/>
  <c r="IF86" i="4"/>
  <c r="DI87" i="4"/>
  <c r="DL87" i="4"/>
  <c r="DI157" i="4" s="1"/>
  <c r="DP87" i="4"/>
  <c r="DI223" i="4" s="1"/>
  <c r="DT87" i="4"/>
  <c r="DI289" i="4" s="1"/>
  <c r="DX87" i="4"/>
  <c r="DI355" i="4" s="1"/>
  <c r="EB87" i="4"/>
  <c r="EF87" i="4"/>
  <c r="DI487" i="4" s="1"/>
  <c r="EJ87" i="4"/>
  <c r="DI553" i="4" s="1"/>
  <c r="EN87" i="4"/>
  <c r="DI619" i="4" s="1"/>
  <c r="ER87" i="4"/>
  <c r="DI685" i="4" s="1"/>
  <c r="EV87" i="4"/>
  <c r="DI751" i="4" s="1"/>
  <c r="EZ87" i="4"/>
  <c r="DI817" i="4" s="1"/>
  <c r="FD87" i="4"/>
  <c r="DI883" i="4" s="1"/>
  <c r="FH87" i="4"/>
  <c r="DI949" i="4" s="1"/>
  <c r="FL87" i="4"/>
  <c r="DI1015" i="4" s="1"/>
  <c r="FP87" i="4"/>
  <c r="DI1081" i="4" s="1"/>
  <c r="FT87" i="4"/>
  <c r="DI1147" i="4" s="1"/>
  <c r="FX87" i="4"/>
  <c r="DI1213" i="4" s="1"/>
  <c r="GB87" i="4"/>
  <c r="DI1279" i="4" s="1"/>
  <c r="GF87" i="4"/>
  <c r="DI1345" i="4" s="1"/>
  <c r="GJ87" i="4"/>
  <c r="DI1411" i="4" s="1"/>
  <c r="GN87" i="4"/>
  <c r="DI1477" i="4" s="1"/>
  <c r="GR87" i="4"/>
  <c r="DI1543" i="4" s="1"/>
  <c r="GV87" i="4"/>
  <c r="DI1609" i="4" s="1"/>
  <c r="GZ87" i="4"/>
  <c r="DI1675" i="4" s="1"/>
  <c r="HD87" i="4"/>
  <c r="DI1741" i="4" s="1"/>
  <c r="HH87" i="4"/>
  <c r="DI1807" i="4" s="1"/>
  <c r="HL87" i="4"/>
  <c r="DI1873" i="4" s="1"/>
  <c r="HP87" i="4"/>
  <c r="DI1939" i="4" s="1"/>
  <c r="HT87" i="4"/>
  <c r="DI2005" i="4" s="1"/>
  <c r="HX87" i="4"/>
  <c r="DI2071" i="4" s="1"/>
  <c r="IB87" i="4"/>
  <c r="IF87" i="4"/>
  <c r="DI88" i="4"/>
  <c r="DL88" i="4"/>
  <c r="DI158" i="4" s="1"/>
  <c r="DP88" i="4"/>
  <c r="DI224" i="4" s="1"/>
  <c r="DT88" i="4"/>
  <c r="DI290" i="4" s="1"/>
  <c r="DX88" i="4"/>
  <c r="DI356" i="4" s="1"/>
  <c r="EB88" i="4"/>
  <c r="DI422" i="4" s="1"/>
  <c r="EF88" i="4"/>
  <c r="DI488" i="4" s="1"/>
  <c r="EJ88" i="4"/>
  <c r="DI554" i="4" s="1"/>
  <c r="EN88" i="4"/>
  <c r="DI620" i="4" s="1"/>
  <c r="ER88" i="4"/>
  <c r="DI686" i="4" s="1"/>
  <c r="EV88" i="4"/>
  <c r="DI752" i="4" s="1"/>
  <c r="EZ88" i="4"/>
  <c r="DI818" i="4" s="1"/>
  <c r="FD88" i="4"/>
  <c r="DI884" i="4" s="1"/>
  <c r="FH88" i="4"/>
  <c r="DI950" i="4" s="1"/>
  <c r="FL88" i="4"/>
  <c r="DI1016" i="4" s="1"/>
  <c r="FP88" i="4"/>
  <c r="DI1082" i="4" s="1"/>
  <c r="FT88" i="4"/>
  <c r="DI1148" i="4" s="1"/>
  <c r="FX88" i="4"/>
  <c r="DI1214" i="4" s="1"/>
  <c r="GB88" i="4"/>
  <c r="DI1280" i="4" s="1"/>
  <c r="GF88" i="4"/>
  <c r="DI1346" i="4" s="1"/>
  <c r="GJ88" i="4"/>
  <c r="DI1412" i="4" s="1"/>
  <c r="GN88" i="4"/>
  <c r="DI1478" i="4" s="1"/>
  <c r="GR88" i="4"/>
  <c r="DI1544" i="4" s="1"/>
  <c r="GV88" i="4"/>
  <c r="DI1610" i="4" s="1"/>
  <c r="GZ88" i="4"/>
  <c r="DI1676" i="4" s="1"/>
  <c r="HD88" i="4"/>
  <c r="DI1742" i="4" s="1"/>
  <c r="HH88" i="4"/>
  <c r="HL88" i="4"/>
  <c r="DI1874" i="4" s="1"/>
  <c r="HP88" i="4"/>
  <c r="DI1940" i="4" s="1"/>
  <c r="HT88" i="4"/>
  <c r="DI2006" i="4" s="1"/>
  <c r="HX88" i="4"/>
  <c r="DI2072" i="4" s="1"/>
  <c r="IB88" i="4"/>
  <c r="IF88" i="4"/>
  <c r="DI89" i="4"/>
  <c r="DL89" i="4"/>
  <c r="DI159" i="4" s="1"/>
  <c r="DP89" i="4"/>
  <c r="DI225" i="4" s="1"/>
  <c r="DT89" i="4"/>
  <c r="DI291" i="4" s="1"/>
  <c r="DX89" i="4"/>
  <c r="DI357" i="4" s="1"/>
  <c r="EB89" i="4"/>
  <c r="DI423" i="4" s="1"/>
  <c r="EF89" i="4"/>
  <c r="DI489" i="4" s="1"/>
  <c r="EJ89" i="4"/>
  <c r="EN89" i="4"/>
  <c r="DI621" i="4" s="1"/>
  <c r="ER89" i="4"/>
  <c r="EV89" i="4"/>
  <c r="DI753" i="4" s="1"/>
  <c r="EZ89" i="4"/>
  <c r="DI819" i="4" s="1"/>
  <c r="FD89" i="4"/>
  <c r="DI885" i="4" s="1"/>
  <c r="FH89" i="4"/>
  <c r="DI951" i="4" s="1"/>
  <c r="FL89" i="4"/>
  <c r="DI1017" i="4" s="1"/>
  <c r="FP89" i="4"/>
  <c r="DI1083" i="4" s="1"/>
  <c r="FT89" i="4"/>
  <c r="DI1149" i="4" s="1"/>
  <c r="FX89" i="4"/>
  <c r="DI1215" i="4" s="1"/>
  <c r="GB89" i="4"/>
  <c r="DI1281" i="4" s="1"/>
  <c r="GF89" i="4"/>
  <c r="DI1347" i="4" s="1"/>
  <c r="GJ89" i="4"/>
  <c r="DI1413" i="4" s="1"/>
  <c r="GN89" i="4"/>
  <c r="DI1479" i="4" s="1"/>
  <c r="GR89" i="4"/>
  <c r="DI1545" i="4" s="1"/>
  <c r="GV89" i="4"/>
  <c r="DI1611" i="4" s="1"/>
  <c r="GZ89" i="4"/>
  <c r="DI1677" i="4" s="1"/>
  <c r="HD89" i="4"/>
  <c r="DI1743" i="4" s="1"/>
  <c r="HH89" i="4"/>
  <c r="DI1809" i="4" s="1"/>
  <c r="HL89" i="4"/>
  <c r="DI1875" i="4" s="1"/>
  <c r="HP89" i="4"/>
  <c r="DI1941" i="4" s="1"/>
  <c r="HT89" i="4"/>
  <c r="DI2007" i="4" s="1"/>
  <c r="HX89" i="4"/>
  <c r="DI2073" i="4" s="1"/>
  <c r="IB89" i="4"/>
  <c r="IF89" i="4"/>
  <c r="DI90" i="4"/>
  <c r="DL90" i="4"/>
  <c r="DI160" i="4" s="1"/>
  <c r="DP90" i="4"/>
  <c r="DT90" i="4"/>
  <c r="DI292" i="4" s="1"/>
  <c r="DX90" i="4"/>
  <c r="DI358" i="4" s="1"/>
  <c r="EB90" i="4"/>
  <c r="DI424" i="4" s="1"/>
  <c r="EF90" i="4"/>
  <c r="EJ90" i="4"/>
  <c r="DI556" i="4" s="1"/>
  <c r="EN90" i="4"/>
  <c r="DI622" i="4" s="1"/>
  <c r="ER90" i="4"/>
  <c r="DI688" i="4" s="1"/>
  <c r="EV90" i="4"/>
  <c r="DI754" i="4" s="1"/>
  <c r="EZ90" i="4"/>
  <c r="DI820" i="4" s="1"/>
  <c r="FD90" i="4"/>
  <c r="DI886" i="4" s="1"/>
  <c r="FH90" i="4"/>
  <c r="DI952" i="4" s="1"/>
  <c r="FL90" i="4"/>
  <c r="DI1018" i="4" s="1"/>
  <c r="FP90" i="4"/>
  <c r="DI1084" i="4" s="1"/>
  <c r="FT90" i="4"/>
  <c r="DI1150" i="4" s="1"/>
  <c r="FX90" i="4"/>
  <c r="DI1216" i="4" s="1"/>
  <c r="GB90" i="4"/>
  <c r="DI1282" i="4" s="1"/>
  <c r="GF90" i="4"/>
  <c r="DI1348" i="4" s="1"/>
  <c r="GJ90" i="4"/>
  <c r="DI1414" i="4" s="1"/>
  <c r="GN90" i="4"/>
  <c r="DI1480" i="4" s="1"/>
  <c r="GR90" i="4"/>
  <c r="DI1546" i="4" s="1"/>
  <c r="GV90" i="4"/>
  <c r="DI1612" i="4" s="1"/>
  <c r="GZ90" i="4"/>
  <c r="DI1678" i="4" s="1"/>
  <c r="HD90" i="4"/>
  <c r="DI1744" i="4" s="1"/>
  <c r="HH90" i="4"/>
  <c r="DI1810" i="4" s="1"/>
  <c r="HL90" i="4"/>
  <c r="DI1876" i="4" s="1"/>
  <c r="HP90" i="4"/>
  <c r="DI1942" i="4" s="1"/>
  <c r="HT90" i="4"/>
  <c r="DI2008" i="4" s="1"/>
  <c r="HX90" i="4"/>
  <c r="DI2074" i="4" s="1"/>
  <c r="IB90" i="4"/>
  <c r="IF90" i="4"/>
  <c r="DI91" i="4"/>
  <c r="DL91" i="4"/>
  <c r="DI161" i="4" s="1"/>
  <c r="DP91" i="4"/>
  <c r="DI227" i="4" s="1"/>
  <c r="DT91" i="4"/>
  <c r="DI293" i="4" s="1"/>
  <c r="DX91" i="4"/>
  <c r="DI359" i="4" s="1"/>
  <c r="EB91" i="4"/>
  <c r="DI425" i="4" s="1"/>
  <c r="EF91" i="4"/>
  <c r="DI491" i="4" s="1"/>
  <c r="EJ91" i="4"/>
  <c r="DI557" i="4" s="1"/>
  <c r="EN91" i="4"/>
  <c r="DI623" i="4" s="1"/>
  <c r="ER91" i="4"/>
  <c r="EV91" i="4"/>
  <c r="DI755" i="4" s="1"/>
  <c r="EZ91" i="4"/>
  <c r="DI821" i="4" s="1"/>
  <c r="FD91" i="4"/>
  <c r="DI887" i="4" s="1"/>
  <c r="FH91" i="4"/>
  <c r="DI953" i="4" s="1"/>
  <c r="FL91" i="4"/>
  <c r="DI1019" i="4" s="1"/>
  <c r="FP91" i="4"/>
  <c r="DI1085" i="4" s="1"/>
  <c r="FT91" i="4"/>
  <c r="DI1151" i="4" s="1"/>
  <c r="FX91" i="4"/>
  <c r="DI1217" i="4" s="1"/>
  <c r="GB91" i="4"/>
  <c r="DI1283" i="4" s="1"/>
  <c r="GF91" i="4"/>
  <c r="DI1349" i="4" s="1"/>
  <c r="GJ91" i="4"/>
  <c r="DI1415" i="4" s="1"/>
  <c r="GN91" i="4"/>
  <c r="DI1481" i="4" s="1"/>
  <c r="GR91" i="4"/>
  <c r="DI1547" i="4" s="1"/>
  <c r="GV91" i="4"/>
  <c r="DI1613" i="4" s="1"/>
  <c r="GZ91" i="4"/>
  <c r="DI1679" i="4" s="1"/>
  <c r="HD91" i="4"/>
  <c r="DI1745" i="4" s="1"/>
  <c r="HH91" i="4"/>
  <c r="DI1811" i="4" s="1"/>
  <c r="HL91" i="4"/>
  <c r="DI1877" i="4" s="1"/>
  <c r="HP91" i="4"/>
  <c r="DI1943" i="4" s="1"/>
  <c r="HT91" i="4"/>
  <c r="DI2009" i="4" s="1"/>
  <c r="HX91" i="4"/>
  <c r="DI2075" i="4" s="1"/>
  <c r="IB91" i="4"/>
  <c r="IF91" i="4"/>
  <c r="DI92" i="4"/>
  <c r="DL92" i="4"/>
  <c r="DI162" i="4" s="1"/>
  <c r="DP92" i="4"/>
  <c r="DI228" i="4" s="1"/>
  <c r="DT92" i="4"/>
  <c r="DI294" i="4" s="1"/>
  <c r="DX92" i="4"/>
  <c r="DI360" i="4" s="1"/>
  <c r="EB92" i="4"/>
  <c r="DI426" i="4" s="1"/>
  <c r="EF92" i="4"/>
  <c r="EJ92" i="4"/>
  <c r="DI558" i="4" s="1"/>
  <c r="EN92" i="4"/>
  <c r="DI624" i="4" s="1"/>
  <c r="ER92" i="4"/>
  <c r="DI690" i="4" s="1"/>
  <c r="EV92" i="4"/>
  <c r="DI756" i="4" s="1"/>
  <c r="EZ92" i="4"/>
  <c r="DI822" i="4" s="1"/>
  <c r="FD92" i="4"/>
  <c r="DI888" i="4" s="1"/>
  <c r="FH92" i="4"/>
  <c r="DI954" i="4" s="1"/>
  <c r="FL92" i="4"/>
  <c r="DI1020" i="4" s="1"/>
  <c r="FP92" i="4"/>
  <c r="DI1086" i="4" s="1"/>
  <c r="FT92" i="4"/>
  <c r="DI1152" i="4" s="1"/>
  <c r="FX92" i="4"/>
  <c r="DI1218" i="4" s="1"/>
  <c r="GB92" i="4"/>
  <c r="DI1284" i="4" s="1"/>
  <c r="GF92" i="4"/>
  <c r="DI1350" i="4" s="1"/>
  <c r="GJ92" i="4"/>
  <c r="DI1416" i="4" s="1"/>
  <c r="GN92" i="4"/>
  <c r="GR92" i="4"/>
  <c r="DI1548" i="4" s="1"/>
  <c r="GV92" i="4"/>
  <c r="DI1614" i="4" s="1"/>
  <c r="GZ92" i="4"/>
  <c r="DI1680" i="4" s="1"/>
  <c r="HD92" i="4"/>
  <c r="DI1746" i="4" s="1"/>
  <c r="HH92" i="4"/>
  <c r="DI1812" i="4" s="1"/>
  <c r="HL92" i="4"/>
  <c r="DI1878" i="4" s="1"/>
  <c r="HP92" i="4"/>
  <c r="DI1944" i="4" s="1"/>
  <c r="HT92" i="4"/>
  <c r="DI2010" i="4" s="1"/>
  <c r="HX92" i="4"/>
  <c r="DI2076" i="4" s="1"/>
  <c r="IB92" i="4"/>
  <c r="IF92" i="4"/>
  <c r="DI93" i="4"/>
  <c r="DL93" i="4"/>
  <c r="DI163" i="4" s="1"/>
  <c r="DP93" i="4"/>
  <c r="DI229" i="4" s="1"/>
  <c r="DT93" i="4"/>
  <c r="DI295" i="4" s="1"/>
  <c r="DX93" i="4"/>
  <c r="DI361" i="4" s="1"/>
  <c r="EB93" i="4"/>
  <c r="DI427" i="4" s="1"/>
  <c r="EF93" i="4"/>
  <c r="DI493" i="4" s="1"/>
  <c r="EJ93" i="4"/>
  <c r="DI559" i="4" s="1"/>
  <c r="EN93" i="4"/>
  <c r="DI625" i="4" s="1"/>
  <c r="ER93" i="4"/>
  <c r="DI691" i="4" s="1"/>
  <c r="EV93" i="4"/>
  <c r="DI757" i="4" s="1"/>
  <c r="EZ93" i="4"/>
  <c r="DI823" i="4" s="1"/>
  <c r="FD93" i="4"/>
  <c r="DI889" i="4" s="1"/>
  <c r="FH93" i="4"/>
  <c r="DI955" i="4" s="1"/>
  <c r="FL93" i="4"/>
  <c r="DI1021" i="4" s="1"/>
  <c r="FP93" i="4"/>
  <c r="DI1087" i="4" s="1"/>
  <c r="FT93" i="4"/>
  <c r="DI1153" i="4" s="1"/>
  <c r="FX93" i="4"/>
  <c r="DI1219" i="4" s="1"/>
  <c r="GB93" i="4"/>
  <c r="DI1285" i="4" s="1"/>
  <c r="GF93" i="4"/>
  <c r="DI1351" i="4" s="1"/>
  <c r="GJ93" i="4"/>
  <c r="DI1417" i="4" s="1"/>
  <c r="GN93" i="4"/>
  <c r="DI1483" i="4" s="1"/>
  <c r="GR93" i="4"/>
  <c r="DI1549" i="4" s="1"/>
  <c r="GV93" i="4"/>
  <c r="DI1615" i="4" s="1"/>
  <c r="GZ93" i="4"/>
  <c r="DI1681" i="4" s="1"/>
  <c r="HD93" i="4"/>
  <c r="DI1747" i="4" s="1"/>
  <c r="HH93" i="4"/>
  <c r="DI1813" i="4" s="1"/>
  <c r="HL93" i="4"/>
  <c r="DI1879" i="4" s="1"/>
  <c r="HP93" i="4"/>
  <c r="DI1945" i="4" s="1"/>
  <c r="HT93" i="4"/>
  <c r="DI2011" i="4" s="1"/>
  <c r="HX93" i="4"/>
  <c r="DI2077" i="4" s="1"/>
  <c r="IB93" i="4"/>
  <c r="IF93" i="4"/>
  <c r="DI94" i="4"/>
  <c r="DL94" i="4"/>
  <c r="DI164" i="4" s="1"/>
  <c r="DP94" i="4"/>
  <c r="DI230" i="4" s="1"/>
  <c r="DT94" i="4"/>
  <c r="DI296" i="4" s="1"/>
  <c r="DX94" i="4"/>
  <c r="DI362" i="4" s="1"/>
  <c r="EB94" i="4"/>
  <c r="DI428" i="4" s="1"/>
  <c r="EF94" i="4"/>
  <c r="DI494" i="4" s="1"/>
  <c r="EJ94" i="4"/>
  <c r="DI560" i="4" s="1"/>
  <c r="EN94" i="4"/>
  <c r="DI626" i="4" s="1"/>
  <c r="ER94" i="4"/>
  <c r="DI692" i="4" s="1"/>
  <c r="EV94" i="4"/>
  <c r="DI758" i="4" s="1"/>
  <c r="EZ94" i="4"/>
  <c r="DI824" i="4" s="1"/>
  <c r="FD94" i="4"/>
  <c r="FH94" i="4"/>
  <c r="DI956" i="4" s="1"/>
  <c r="FL94" i="4"/>
  <c r="DI1022" i="4" s="1"/>
  <c r="FP94" i="4"/>
  <c r="DI1088" i="4" s="1"/>
  <c r="FT94" i="4"/>
  <c r="DI1154" i="4" s="1"/>
  <c r="FX94" i="4"/>
  <c r="DI1220" i="4" s="1"/>
  <c r="GB94" i="4"/>
  <c r="DI1286" i="4" s="1"/>
  <c r="GF94" i="4"/>
  <c r="DI1352" i="4" s="1"/>
  <c r="GJ94" i="4"/>
  <c r="DI1418" i="4" s="1"/>
  <c r="GN94" i="4"/>
  <c r="DI1484" i="4" s="1"/>
  <c r="GR94" i="4"/>
  <c r="DI1550" i="4" s="1"/>
  <c r="GV94" i="4"/>
  <c r="DI1616" i="4" s="1"/>
  <c r="GZ94" i="4"/>
  <c r="DI1682" i="4" s="1"/>
  <c r="HD94" i="4"/>
  <c r="DI1748" i="4" s="1"/>
  <c r="HH94" i="4"/>
  <c r="DI1814" i="4" s="1"/>
  <c r="HL94" i="4"/>
  <c r="DI1880" i="4" s="1"/>
  <c r="HP94" i="4"/>
  <c r="DI1946" i="4" s="1"/>
  <c r="HT94" i="4"/>
  <c r="DI2012" i="4" s="1"/>
  <c r="HX94" i="4"/>
  <c r="DI2078" i="4" s="1"/>
  <c r="IB94" i="4"/>
  <c r="IF94" i="4"/>
  <c r="DI95" i="4"/>
  <c r="DL95" i="4"/>
  <c r="DI165" i="4" s="1"/>
  <c r="DP95" i="4"/>
  <c r="DI231" i="4" s="1"/>
  <c r="DT95" i="4"/>
  <c r="DI297" i="4" s="1"/>
  <c r="DX95" i="4"/>
  <c r="DI363" i="4" s="1"/>
  <c r="EB95" i="4"/>
  <c r="EF95" i="4"/>
  <c r="DI495" i="4" s="1"/>
  <c r="EJ95" i="4"/>
  <c r="DI561" i="4" s="1"/>
  <c r="EN95" i="4"/>
  <c r="DI627" i="4" s="1"/>
  <c r="ER95" i="4"/>
  <c r="DI693" i="4" s="1"/>
  <c r="EV95" i="4"/>
  <c r="DI759" i="4" s="1"/>
  <c r="EZ95" i="4"/>
  <c r="DI825" i="4" s="1"/>
  <c r="FD95" i="4"/>
  <c r="DI891" i="4" s="1"/>
  <c r="FH95" i="4"/>
  <c r="DI957" i="4" s="1"/>
  <c r="FL95" i="4"/>
  <c r="DI1023" i="4" s="1"/>
  <c r="FP95" i="4"/>
  <c r="DI1089" i="4" s="1"/>
  <c r="FT95" i="4"/>
  <c r="DI1155" i="4" s="1"/>
  <c r="FX95" i="4"/>
  <c r="DI1221" i="4" s="1"/>
  <c r="GB95" i="4"/>
  <c r="DI1287" i="4" s="1"/>
  <c r="GF95" i="4"/>
  <c r="DI1353" i="4" s="1"/>
  <c r="GJ95" i="4"/>
  <c r="DI1419" i="4" s="1"/>
  <c r="GN95" i="4"/>
  <c r="DI1485" i="4" s="1"/>
  <c r="GR95" i="4"/>
  <c r="DI1551" i="4" s="1"/>
  <c r="GV95" i="4"/>
  <c r="DI1617" i="4" s="1"/>
  <c r="GZ95" i="4"/>
  <c r="DI1683" i="4" s="1"/>
  <c r="HD95" i="4"/>
  <c r="DI1749" i="4" s="1"/>
  <c r="HH95" i="4"/>
  <c r="DI1815" i="4" s="1"/>
  <c r="HL95" i="4"/>
  <c r="DI1881" i="4" s="1"/>
  <c r="HP95" i="4"/>
  <c r="DI1947" i="4" s="1"/>
  <c r="HT95" i="4"/>
  <c r="DI2013" i="4" s="1"/>
  <c r="HX95" i="4"/>
  <c r="DI2079" i="4" s="1"/>
  <c r="IB95" i="4"/>
  <c r="IF95" i="4"/>
  <c r="DI96" i="4"/>
  <c r="DL96" i="4"/>
  <c r="DI166" i="4" s="1"/>
  <c r="DP96" i="4"/>
  <c r="DI232" i="4" s="1"/>
  <c r="DT96" i="4"/>
  <c r="DI298" i="4" s="1"/>
  <c r="DX96" i="4"/>
  <c r="DI364" i="4" s="1"/>
  <c r="EB96" i="4"/>
  <c r="DI430" i="4" s="1"/>
  <c r="EF96" i="4"/>
  <c r="DI496" i="4" s="1"/>
  <c r="EJ96" i="4"/>
  <c r="DI562" i="4" s="1"/>
  <c r="EN96" i="4"/>
  <c r="DI628" i="4" s="1"/>
  <c r="ER96" i="4"/>
  <c r="DI694" i="4" s="1"/>
  <c r="EV96" i="4"/>
  <c r="DI760" i="4" s="1"/>
  <c r="EZ96" i="4"/>
  <c r="DI826" i="4" s="1"/>
  <c r="FD96" i="4"/>
  <c r="DI892" i="4" s="1"/>
  <c r="FH96" i="4"/>
  <c r="DI958" i="4" s="1"/>
  <c r="FL96" i="4"/>
  <c r="DI1024" i="4" s="1"/>
  <c r="FP96" i="4"/>
  <c r="DI1090" i="4" s="1"/>
  <c r="FT96" i="4"/>
  <c r="DI1156" i="4" s="1"/>
  <c r="FX96" i="4"/>
  <c r="DI1222" i="4" s="1"/>
  <c r="GB96" i="4"/>
  <c r="DI1288" i="4" s="1"/>
  <c r="GF96" i="4"/>
  <c r="DI1354" i="4" s="1"/>
  <c r="GJ96" i="4"/>
  <c r="DI1420" i="4" s="1"/>
  <c r="GN96" i="4"/>
  <c r="DI1486" i="4" s="1"/>
  <c r="GR96" i="4"/>
  <c r="DI1552" i="4" s="1"/>
  <c r="GV96" i="4"/>
  <c r="DI1618" i="4" s="1"/>
  <c r="GZ96" i="4"/>
  <c r="DI1684" i="4" s="1"/>
  <c r="HD96" i="4"/>
  <c r="DI1750" i="4" s="1"/>
  <c r="HH96" i="4"/>
  <c r="DI1816" i="4" s="1"/>
  <c r="HL96" i="4"/>
  <c r="DI1882" i="4" s="1"/>
  <c r="HP96" i="4"/>
  <c r="DI1948" i="4" s="1"/>
  <c r="HT96" i="4"/>
  <c r="DI2014" i="4" s="1"/>
  <c r="HX96" i="4"/>
  <c r="DI2080" i="4" s="1"/>
  <c r="IB96" i="4"/>
  <c r="IF96" i="4"/>
  <c r="DI97" i="4"/>
  <c r="DL97" i="4"/>
  <c r="DI167" i="4" s="1"/>
  <c r="DP97" i="4"/>
  <c r="DI233" i="4" s="1"/>
  <c r="DT97" i="4"/>
  <c r="DI299" i="4" s="1"/>
  <c r="DX97" i="4"/>
  <c r="DI365" i="4" s="1"/>
  <c r="EB97" i="4"/>
  <c r="DI431" i="4" s="1"/>
  <c r="EF97" i="4"/>
  <c r="DI497" i="4" s="1"/>
  <c r="EJ97" i="4"/>
  <c r="EN97" i="4"/>
  <c r="DI629" i="4" s="1"/>
  <c r="ER97" i="4"/>
  <c r="EV97" i="4"/>
  <c r="DI761" i="4" s="1"/>
  <c r="EZ97" i="4"/>
  <c r="DI827" i="4" s="1"/>
  <c r="FD97" i="4"/>
  <c r="DI893" i="4" s="1"/>
  <c r="FH97" i="4"/>
  <c r="DI959" i="4" s="1"/>
  <c r="FL97" i="4"/>
  <c r="DI1025" i="4" s="1"/>
  <c r="FP97" i="4"/>
  <c r="DI1091" i="4" s="1"/>
  <c r="FT97" i="4"/>
  <c r="DI1157" i="4" s="1"/>
  <c r="FX97" i="4"/>
  <c r="DI1223" i="4" s="1"/>
  <c r="GB97" i="4"/>
  <c r="DI1289" i="4" s="1"/>
  <c r="GF97" i="4"/>
  <c r="DI1355" i="4" s="1"/>
  <c r="GJ97" i="4"/>
  <c r="DI1421" i="4" s="1"/>
  <c r="GN97" i="4"/>
  <c r="DI1487" i="4" s="1"/>
  <c r="GR97" i="4"/>
  <c r="DI1553" i="4" s="1"/>
  <c r="GV97" i="4"/>
  <c r="DI1619" i="4" s="1"/>
  <c r="GZ97" i="4"/>
  <c r="DI1685" i="4" s="1"/>
  <c r="HD97" i="4"/>
  <c r="DI1751" i="4" s="1"/>
  <c r="HH97" i="4"/>
  <c r="DI1817" i="4" s="1"/>
  <c r="HL97" i="4"/>
  <c r="DI1883" i="4" s="1"/>
  <c r="HP97" i="4"/>
  <c r="DI1949" i="4" s="1"/>
  <c r="HT97" i="4"/>
  <c r="DI2015" i="4" s="1"/>
  <c r="HX97" i="4"/>
  <c r="DI2081" i="4" s="1"/>
  <c r="IB97" i="4"/>
  <c r="IF97" i="4"/>
  <c r="DI98" i="4"/>
  <c r="DL98" i="4"/>
  <c r="DI168" i="4" s="1"/>
  <c r="DP98" i="4"/>
  <c r="DI234" i="4" s="1"/>
  <c r="DT98" i="4"/>
  <c r="DI300" i="4" s="1"/>
  <c r="DX98" i="4"/>
  <c r="DI366" i="4" s="1"/>
  <c r="EB98" i="4"/>
  <c r="DI432" i="4" s="1"/>
  <c r="EF98" i="4"/>
  <c r="DI498" i="4" s="1"/>
  <c r="EJ98" i="4"/>
  <c r="DI564" i="4" s="1"/>
  <c r="EN98" i="4"/>
  <c r="DI630" i="4" s="1"/>
  <c r="ER98" i="4"/>
  <c r="DI696" i="4" s="1"/>
  <c r="EV98" i="4"/>
  <c r="DI762" i="4" s="1"/>
  <c r="EZ98" i="4"/>
  <c r="DI828" i="4" s="1"/>
  <c r="FD98" i="4"/>
  <c r="DI894" i="4" s="1"/>
  <c r="FH98" i="4"/>
  <c r="DI960" i="4" s="1"/>
  <c r="FL98" i="4"/>
  <c r="DI1026" i="4" s="1"/>
  <c r="FP98" i="4"/>
  <c r="DI1092" i="4" s="1"/>
  <c r="FT98" i="4"/>
  <c r="DI1158" i="4" s="1"/>
  <c r="FX98" i="4"/>
  <c r="DI1224" i="4" s="1"/>
  <c r="GB98" i="4"/>
  <c r="DI1290" i="4" s="1"/>
  <c r="GF98" i="4"/>
  <c r="DI1356" i="4" s="1"/>
  <c r="GJ98" i="4"/>
  <c r="DI1422" i="4" s="1"/>
  <c r="GN98" i="4"/>
  <c r="DI1488" i="4" s="1"/>
  <c r="GR98" i="4"/>
  <c r="DI1554" i="4" s="1"/>
  <c r="GV98" i="4"/>
  <c r="DI1620" i="4" s="1"/>
  <c r="GZ98" i="4"/>
  <c r="DI1686" i="4" s="1"/>
  <c r="HD98" i="4"/>
  <c r="DI1752" i="4" s="1"/>
  <c r="HH98" i="4"/>
  <c r="DI1818" i="4" s="1"/>
  <c r="HL98" i="4"/>
  <c r="DI1884" i="4" s="1"/>
  <c r="HP98" i="4"/>
  <c r="DI1950" i="4" s="1"/>
  <c r="HT98" i="4"/>
  <c r="DI2016" i="4" s="1"/>
  <c r="HX98" i="4"/>
  <c r="DI2082" i="4" s="1"/>
  <c r="IB98" i="4"/>
  <c r="IF98" i="4"/>
  <c r="DI99" i="4"/>
  <c r="DL99" i="4"/>
  <c r="DI169" i="4" s="1"/>
  <c r="DP99" i="4"/>
  <c r="DI235" i="4" s="1"/>
  <c r="DT99" i="4"/>
  <c r="DI301" i="4" s="1"/>
  <c r="DX99" i="4"/>
  <c r="DI367" i="4" s="1"/>
  <c r="EB99" i="4"/>
  <c r="DI433" i="4" s="1"/>
  <c r="EF99" i="4"/>
  <c r="DI499" i="4" s="1"/>
  <c r="EJ99" i="4"/>
  <c r="DI565" i="4" s="1"/>
  <c r="EN99" i="4"/>
  <c r="DI631" i="4" s="1"/>
  <c r="ER99" i="4"/>
  <c r="EV99" i="4"/>
  <c r="DI763" i="4" s="1"/>
  <c r="EZ99" i="4"/>
  <c r="DI829" i="4" s="1"/>
  <c r="FD99" i="4"/>
  <c r="DI895" i="4" s="1"/>
  <c r="FH99" i="4"/>
  <c r="DI961" i="4" s="1"/>
  <c r="FL99" i="4"/>
  <c r="DI1027" i="4" s="1"/>
  <c r="FP99" i="4"/>
  <c r="DI1093" i="4" s="1"/>
  <c r="FT99" i="4"/>
  <c r="DI1159" i="4" s="1"/>
  <c r="FX99" i="4"/>
  <c r="DI1225" i="4" s="1"/>
  <c r="GB99" i="4"/>
  <c r="DI1291" i="4" s="1"/>
  <c r="GF99" i="4"/>
  <c r="DI1357" i="4" s="1"/>
  <c r="GJ99" i="4"/>
  <c r="DI1423" i="4" s="1"/>
  <c r="GN99" i="4"/>
  <c r="DI1489" i="4" s="1"/>
  <c r="GR99" i="4"/>
  <c r="DI1555" i="4" s="1"/>
  <c r="GV99" i="4"/>
  <c r="DI1621" i="4" s="1"/>
  <c r="GZ99" i="4"/>
  <c r="DI1687" i="4" s="1"/>
  <c r="HD99" i="4"/>
  <c r="DI1753" i="4" s="1"/>
  <c r="HH99" i="4"/>
  <c r="DI1819" i="4" s="1"/>
  <c r="HL99" i="4"/>
  <c r="DI1885" i="4" s="1"/>
  <c r="HP99" i="4"/>
  <c r="DI1951" i="4" s="1"/>
  <c r="HT99" i="4"/>
  <c r="DI2017" i="4" s="1"/>
  <c r="HX99" i="4"/>
  <c r="DI2083" i="4" s="1"/>
  <c r="IB99" i="4"/>
  <c r="IF99" i="4"/>
  <c r="DI100" i="4"/>
  <c r="DL100" i="4"/>
  <c r="DI170" i="4" s="1"/>
  <c r="DP100" i="4"/>
  <c r="DI236" i="4" s="1"/>
  <c r="DT100" i="4"/>
  <c r="DI302" i="4" s="1"/>
  <c r="DX100" i="4"/>
  <c r="EB100" i="4"/>
  <c r="DI434" i="4" s="1"/>
  <c r="EF100" i="4"/>
  <c r="EJ100" i="4"/>
  <c r="DI566" i="4" s="1"/>
  <c r="EN100" i="4"/>
  <c r="DI632" i="4" s="1"/>
  <c r="ER100" i="4"/>
  <c r="DI698" i="4" s="1"/>
  <c r="EV100" i="4"/>
  <c r="DI764" i="4" s="1"/>
  <c r="EZ100" i="4"/>
  <c r="DI830" i="4" s="1"/>
  <c r="FD100" i="4"/>
  <c r="DI896" i="4" s="1"/>
  <c r="FH100" i="4"/>
  <c r="DI962" i="4" s="1"/>
  <c r="FL100" i="4"/>
  <c r="DI1028" i="4" s="1"/>
  <c r="FP100" i="4"/>
  <c r="DI1094" i="4" s="1"/>
  <c r="FT100" i="4"/>
  <c r="DI1160" i="4" s="1"/>
  <c r="FX100" i="4"/>
  <c r="DI1226" i="4" s="1"/>
  <c r="GB100" i="4"/>
  <c r="DI1292" i="4" s="1"/>
  <c r="GF100" i="4"/>
  <c r="DI1358" i="4" s="1"/>
  <c r="GJ100" i="4"/>
  <c r="DI1424" i="4" s="1"/>
  <c r="GN100" i="4"/>
  <c r="DI1490" i="4" s="1"/>
  <c r="GR100" i="4"/>
  <c r="DI1556" i="4" s="1"/>
  <c r="GV100" i="4"/>
  <c r="DI1622" i="4" s="1"/>
  <c r="GZ100" i="4"/>
  <c r="DI1688" i="4" s="1"/>
  <c r="HD100" i="4"/>
  <c r="DI1754" i="4" s="1"/>
  <c r="HH100" i="4"/>
  <c r="DI1820" i="4" s="1"/>
  <c r="HL100" i="4"/>
  <c r="DI1886" i="4" s="1"/>
  <c r="HP100" i="4"/>
  <c r="DI1952" i="4" s="1"/>
  <c r="HT100" i="4"/>
  <c r="DI2018" i="4" s="1"/>
  <c r="HX100" i="4"/>
  <c r="DI2084" i="4" s="1"/>
  <c r="IB100" i="4"/>
  <c r="IF100" i="4"/>
  <c r="DI101" i="4"/>
  <c r="DL101" i="4"/>
  <c r="DI171" i="4" s="1"/>
  <c r="DP101" i="4"/>
  <c r="DI237" i="4" s="1"/>
  <c r="DT101" i="4"/>
  <c r="DI303" i="4" s="1"/>
  <c r="DX101" i="4"/>
  <c r="DI369" i="4" s="1"/>
  <c r="EB101" i="4"/>
  <c r="DI435" i="4" s="1"/>
  <c r="EF101" i="4"/>
  <c r="DI501" i="4" s="1"/>
  <c r="EJ101" i="4"/>
  <c r="DI567" i="4" s="1"/>
  <c r="EN101" i="4"/>
  <c r="DI633" i="4" s="1"/>
  <c r="ER101" i="4"/>
  <c r="DI699" i="4" s="1"/>
  <c r="EV101" i="4"/>
  <c r="DI765" i="4" s="1"/>
  <c r="EZ101" i="4"/>
  <c r="DI831" i="4" s="1"/>
  <c r="FD101" i="4"/>
  <c r="DI897" i="4" s="1"/>
  <c r="FH101" i="4"/>
  <c r="DI963" i="4" s="1"/>
  <c r="FL101" i="4"/>
  <c r="DI1029" i="4" s="1"/>
  <c r="FP101" i="4"/>
  <c r="DI1095" i="4" s="1"/>
  <c r="FT101" i="4"/>
  <c r="DI1161" i="4" s="1"/>
  <c r="FX101" i="4"/>
  <c r="DI1227" i="4" s="1"/>
  <c r="GB101" i="4"/>
  <c r="DI1293" i="4" s="1"/>
  <c r="GF101" i="4"/>
  <c r="DI1359" i="4" s="1"/>
  <c r="GJ101" i="4"/>
  <c r="DI1425" i="4" s="1"/>
  <c r="GN101" i="4"/>
  <c r="DI1491" i="4" s="1"/>
  <c r="GR101" i="4"/>
  <c r="DI1557" i="4" s="1"/>
  <c r="GV101" i="4"/>
  <c r="DI1623" i="4" s="1"/>
  <c r="GZ101" i="4"/>
  <c r="DI1689" i="4" s="1"/>
  <c r="HD101" i="4"/>
  <c r="DI1755" i="4" s="1"/>
  <c r="HH101" i="4"/>
  <c r="DI1821" i="4" s="1"/>
  <c r="HL101" i="4"/>
  <c r="DI1887" i="4" s="1"/>
  <c r="HP101" i="4"/>
  <c r="DI1953" i="4" s="1"/>
  <c r="HT101" i="4"/>
  <c r="DI2019" i="4" s="1"/>
  <c r="HX101" i="4"/>
  <c r="IB101" i="4"/>
  <c r="IF101" i="4"/>
  <c r="DI102" i="4"/>
  <c r="DL102" i="4"/>
  <c r="DI172" i="4" s="1"/>
  <c r="DP102" i="4"/>
  <c r="DI238" i="4" s="1"/>
  <c r="DT102" i="4"/>
  <c r="DI304" i="4" s="1"/>
  <c r="DX102" i="4"/>
  <c r="DI370" i="4" s="1"/>
  <c r="EB102" i="4"/>
  <c r="DI436" i="4" s="1"/>
  <c r="EF102" i="4"/>
  <c r="DI502" i="4" s="1"/>
  <c r="EJ102" i="4"/>
  <c r="DI568" i="4" s="1"/>
  <c r="EN102" i="4"/>
  <c r="DI634" i="4" s="1"/>
  <c r="ER102" i="4"/>
  <c r="DI700" i="4" s="1"/>
  <c r="EV102" i="4"/>
  <c r="DI766" i="4" s="1"/>
  <c r="EZ102" i="4"/>
  <c r="DI832" i="4" s="1"/>
  <c r="FD102" i="4"/>
  <c r="DI898" i="4" s="1"/>
  <c r="FH102" i="4"/>
  <c r="DI964" i="4" s="1"/>
  <c r="FL102" i="4"/>
  <c r="DI1030" i="4" s="1"/>
  <c r="FP102" i="4"/>
  <c r="DI1096" i="4" s="1"/>
  <c r="FT102" i="4"/>
  <c r="DI1162" i="4" s="1"/>
  <c r="FX102" i="4"/>
  <c r="DI1228" i="4" s="1"/>
  <c r="GB102" i="4"/>
  <c r="DI1294" i="4" s="1"/>
  <c r="GF102" i="4"/>
  <c r="DI1360" i="4" s="1"/>
  <c r="GJ102" i="4"/>
  <c r="DI1426" i="4" s="1"/>
  <c r="GN102" i="4"/>
  <c r="DI1492" i="4" s="1"/>
  <c r="GR102" i="4"/>
  <c r="DI1558" i="4" s="1"/>
  <c r="GV102" i="4"/>
  <c r="DI1624" i="4" s="1"/>
  <c r="GZ102" i="4"/>
  <c r="DI1690" i="4" s="1"/>
  <c r="HD102" i="4"/>
  <c r="DI1756" i="4" s="1"/>
  <c r="HH102" i="4"/>
  <c r="DI1822" i="4" s="1"/>
  <c r="HL102" i="4"/>
  <c r="DI1888" i="4" s="1"/>
  <c r="HP102" i="4"/>
  <c r="DI1954" i="4" s="1"/>
  <c r="HT102" i="4"/>
  <c r="DI2020" i="4" s="1"/>
  <c r="HX102" i="4"/>
  <c r="IB102" i="4"/>
  <c r="IF102" i="4"/>
  <c r="DI103" i="4"/>
  <c r="DL103" i="4"/>
  <c r="DI173" i="4" s="1"/>
  <c r="DP103" i="4"/>
  <c r="DI239" i="4" s="1"/>
  <c r="DT103" i="4"/>
  <c r="DI305" i="4" s="1"/>
  <c r="DX103" i="4"/>
  <c r="DI371" i="4" s="1"/>
  <c r="EB103" i="4"/>
  <c r="EF103" i="4"/>
  <c r="DI503" i="4" s="1"/>
  <c r="EJ103" i="4"/>
  <c r="DI569" i="4" s="1"/>
  <c r="EN103" i="4"/>
  <c r="DI635" i="4" s="1"/>
  <c r="ER103" i="4"/>
  <c r="DI701" i="4" s="1"/>
  <c r="EV103" i="4"/>
  <c r="DI767" i="4" s="1"/>
  <c r="EZ103" i="4"/>
  <c r="FD103" i="4"/>
  <c r="DI899" i="4" s="1"/>
  <c r="FH103" i="4"/>
  <c r="DI965" i="4" s="1"/>
  <c r="FL103" i="4"/>
  <c r="DI1031" i="4" s="1"/>
  <c r="FP103" i="4"/>
  <c r="DI1097" i="4" s="1"/>
  <c r="FT103" i="4"/>
  <c r="DI1163" i="4" s="1"/>
  <c r="FX103" i="4"/>
  <c r="DI1229" i="4" s="1"/>
  <c r="GB103" i="4"/>
  <c r="DI1295" i="4" s="1"/>
  <c r="GF103" i="4"/>
  <c r="DI1361" i="4" s="1"/>
  <c r="GJ103" i="4"/>
  <c r="DI1427" i="4" s="1"/>
  <c r="GN103" i="4"/>
  <c r="DI1493" i="4" s="1"/>
  <c r="GR103" i="4"/>
  <c r="DI1559" i="4" s="1"/>
  <c r="GV103" i="4"/>
  <c r="DI1625" i="4" s="1"/>
  <c r="GZ103" i="4"/>
  <c r="DI1691" i="4" s="1"/>
  <c r="HD103" i="4"/>
  <c r="DI1757" i="4" s="1"/>
  <c r="HH103" i="4"/>
  <c r="DI1823" i="4" s="1"/>
  <c r="HL103" i="4"/>
  <c r="DI1889" i="4" s="1"/>
  <c r="HP103" i="4"/>
  <c r="DI1955" i="4" s="1"/>
  <c r="HT103" i="4"/>
  <c r="DI2021" i="4" s="1"/>
  <c r="HX103" i="4"/>
  <c r="IB103" i="4"/>
  <c r="IF103" i="4"/>
  <c r="DI104" i="4"/>
  <c r="DL104" i="4"/>
  <c r="DI174" i="4" s="1"/>
  <c r="DP104" i="4"/>
  <c r="DI240" i="4" s="1"/>
  <c r="DT104" i="4"/>
  <c r="DI306" i="4" s="1"/>
  <c r="DX104" i="4"/>
  <c r="DI372" i="4" s="1"/>
  <c r="EB104" i="4"/>
  <c r="DI438" i="4" s="1"/>
  <c r="EF104" i="4"/>
  <c r="DI504" i="4" s="1"/>
  <c r="EJ104" i="4"/>
  <c r="DI570" i="4" s="1"/>
  <c r="EN104" i="4"/>
  <c r="DI636" i="4" s="1"/>
  <c r="ER104" i="4"/>
  <c r="DI702" i="4" s="1"/>
  <c r="EV104" i="4"/>
  <c r="DI768" i="4" s="1"/>
  <c r="EZ104" i="4"/>
  <c r="DI834" i="4" s="1"/>
  <c r="FD104" i="4"/>
  <c r="DI900" i="4" s="1"/>
  <c r="FH104" i="4"/>
  <c r="DI966" i="4" s="1"/>
  <c r="FL104" i="4"/>
  <c r="DI1032" i="4" s="1"/>
  <c r="FP104" i="4"/>
  <c r="DI1098" i="4" s="1"/>
  <c r="FT104" i="4"/>
  <c r="DI1164" i="4" s="1"/>
  <c r="FX104" i="4"/>
  <c r="DI1230" i="4" s="1"/>
  <c r="GB104" i="4"/>
  <c r="DI1296" i="4" s="1"/>
  <c r="GF104" i="4"/>
  <c r="DI1362" i="4" s="1"/>
  <c r="GJ104" i="4"/>
  <c r="DI1428" i="4" s="1"/>
  <c r="GN104" i="4"/>
  <c r="DI1494" i="4" s="1"/>
  <c r="GR104" i="4"/>
  <c r="DI1560" i="4" s="1"/>
  <c r="GV104" i="4"/>
  <c r="DI1626" i="4" s="1"/>
  <c r="GZ104" i="4"/>
  <c r="DI1692" i="4" s="1"/>
  <c r="HD104" i="4"/>
  <c r="DI1758" i="4" s="1"/>
  <c r="HH104" i="4"/>
  <c r="DI1824" i="4" s="1"/>
  <c r="HL104" i="4"/>
  <c r="DI1890" i="4" s="1"/>
  <c r="HP104" i="4"/>
  <c r="DI1956" i="4" s="1"/>
  <c r="HT104" i="4"/>
  <c r="DI2022" i="4" s="1"/>
  <c r="HX104" i="4"/>
  <c r="IB104" i="4"/>
  <c r="IF104" i="4"/>
  <c r="DI105" i="4"/>
  <c r="DL105" i="4"/>
  <c r="DI175" i="4" s="1"/>
  <c r="DP105" i="4"/>
  <c r="DI241" i="4" s="1"/>
  <c r="DT105" i="4"/>
  <c r="DI307" i="4" s="1"/>
  <c r="DX105" i="4"/>
  <c r="DI373" i="4" s="1"/>
  <c r="EB105" i="4"/>
  <c r="DI439" i="4" s="1"/>
  <c r="EF105" i="4"/>
  <c r="DI505" i="4" s="1"/>
  <c r="EJ105" i="4"/>
  <c r="EN105" i="4"/>
  <c r="DI637" i="4" s="1"/>
  <c r="ER105" i="4"/>
  <c r="DI703" i="4" s="1"/>
  <c r="EV105" i="4"/>
  <c r="DI769" i="4" s="1"/>
  <c r="EZ105" i="4"/>
  <c r="DI835" i="4" s="1"/>
  <c r="FD105" i="4"/>
  <c r="DI901" i="4" s="1"/>
  <c r="FH105" i="4"/>
  <c r="DI967" i="4" s="1"/>
  <c r="FL105" i="4"/>
  <c r="DI1033" i="4" s="1"/>
  <c r="FP105" i="4"/>
  <c r="DI1099" i="4" s="1"/>
  <c r="FT105" i="4"/>
  <c r="DI1165" i="4" s="1"/>
  <c r="FX105" i="4"/>
  <c r="DI1231" i="4" s="1"/>
  <c r="GB105" i="4"/>
  <c r="DI1297" i="4" s="1"/>
  <c r="GF105" i="4"/>
  <c r="DI1363" i="4" s="1"/>
  <c r="GJ105" i="4"/>
  <c r="DI1429" i="4" s="1"/>
  <c r="GN105" i="4"/>
  <c r="DI1495" i="4" s="1"/>
  <c r="GR105" i="4"/>
  <c r="DI1561" i="4" s="1"/>
  <c r="GV105" i="4"/>
  <c r="DI1627" i="4" s="1"/>
  <c r="GZ105" i="4"/>
  <c r="HD105" i="4"/>
  <c r="DI1759" i="4" s="1"/>
  <c r="HH105" i="4"/>
  <c r="DI1825" i="4" s="1"/>
  <c r="HL105" i="4"/>
  <c r="DI1891" i="4" s="1"/>
  <c r="HP105" i="4"/>
  <c r="DI1957" i="4" s="1"/>
  <c r="HT105" i="4"/>
  <c r="DI2023" i="4" s="1"/>
  <c r="HX105" i="4"/>
  <c r="IB105" i="4"/>
  <c r="IF105" i="4"/>
  <c r="DI106" i="4"/>
  <c r="DL106" i="4"/>
  <c r="DI176" i="4" s="1"/>
  <c r="DP106" i="4"/>
  <c r="DI242" i="4" s="1"/>
  <c r="DT106" i="4"/>
  <c r="DI308" i="4" s="1"/>
  <c r="DX106" i="4"/>
  <c r="DI374" i="4" s="1"/>
  <c r="EB106" i="4"/>
  <c r="DI440" i="4" s="1"/>
  <c r="EF106" i="4"/>
  <c r="DI506" i="4" s="1"/>
  <c r="EJ106" i="4"/>
  <c r="DI572" i="4" s="1"/>
  <c r="EN106" i="4"/>
  <c r="DI638" i="4" s="1"/>
  <c r="ER106" i="4"/>
  <c r="DI704" i="4" s="1"/>
  <c r="EV106" i="4"/>
  <c r="DI770" i="4" s="1"/>
  <c r="EZ106" i="4"/>
  <c r="DI836" i="4" s="1"/>
  <c r="FD106" i="4"/>
  <c r="DI902" i="4" s="1"/>
  <c r="FH106" i="4"/>
  <c r="DI968" i="4" s="1"/>
  <c r="FL106" i="4"/>
  <c r="DI1034" i="4" s="1"/>
  <c r="FP106" i="4"/>
  <c r="DI1100" i="4" s="1"/>
  <c r="FT106" i="4"/>
  <c r="DI1166" i="4" s="1"/>
  <c r="FX106" i="4"/>
  <c r="DI1232" i="4" s="1"/>
  <c r="GB106" i="4"/>
  <c r="DI1298" i="4" s="1"/>
  <c r="GF106" i="4"/>
  <c r="DI1364" i="4" s="1"/>
  <c r="GJ106" i="4"/>
  <c r="DI1430" i="4" s="1"/>
  <c r="GN106" i="4"/>
  <c r="DI1496" i="4" s="1"/>
  <c r="GR106" i="4"/>
  <c r="DI1562" i="4" s="1"/>
  <c r="GV106" i="4"/>
  <c r="DI1628" i="4" s="1"/>
  <c r="GZ106" i="4"/>
  <c r="DI1694" i="4" s="1"/>
  <c r="HD106" i="4"/>
  <c r="DI1760" i="4" s="1"/>
  <c r="HH106" i="4"/>
  <c r="DI1826" i="4" s="1"/>
  <c r="HL106" i="4"/>
  <c r="DI1892" i="4" s="1"/>
  <c r="HP106" i="4"/>
  <c r="DI1958" i="4" s="1"/>
  <c r="HT106" i="4"/>
  <c r="DI2024" i="4" s="1"/>
  <c r="HX106" i="4"/>
  <c r="IB106" i="4"/>
  <c r="IF106" i="4"/>
  <c r="DI107" i="4"/>
  <c r="DL107" i="4"/>
  <c r="DI177" i="4" s="1"/>
  <c r="DP107" i="4"/>
  <c r="DI243" i="4" s="1"/>
  <c r="DT107" i="4"/>
  <c r="DI309" i="4" s="1"/>
  <c r="DX107" i="4"/>
  <c r="DI375" i="4" s="1"/>
  <c r="EB107" i="4"/>
  <c r="DI441" i="4" s="1"/>
  <c r="EF107" i="4"/>
  <c r="DI507" i="4" s="1"/>
  <c r="EJ107" i="4"/>
  <c r="DI573" i="4" s="1"/>
  <c r="EN107" i="4"/>
  <c r="DI639" i="4" s="1"/>
  <c r="ER107" i="4"/>
  <c r="EV107" i="4"/>
  <c r="DI771" i="4" s="1"/>
  <c r="EZ107" i="4"/>
  <c r="DI837" i="4" s="1"/>
  <c r="FD107" i="4"/>
  <c r="DI903" i="4" s="1"/>
  <c r="FH107" i="4"/>
  <c r="DI969" i="4" s="1"/>
  <c r="FL107" i="4"/>
  <c r="DI1035" i="4" s="1"/>
  <c r="FP107" i="4"/>
  <c r="DI1101" i="4" s="1"/>
  <c r="FT107" i="4"/>
  <c r="DI1167" i="4" s="1"/>
  <c r="FX107" i="4"/>
  <c r="DI1233" i="4" s="1"/>
  <c r="GB107" i="4"/>
  <c r="DI1299" i="4" s="1"/>
  <c r="GF107" i="4"/>
  <c r="DI1365" i="4" s="1"/>
  <c r="GJ107" i="4"/>
  <c r="DI1431" i="4" s="1"/>
  <c r="GN107" i="4"/>
  <c r="DI1497" i="4" s="1"/>
  <c r="GR107" i="4"/>
  <c r="DI1563" i="4" s="1"/>
  <c r="GV107" i="4"/>
  <c r="DI1629" i="4" s="1"/>
  <c r="GZ107" i="4"/>
  <c r="DI1695" i="4" s="1"/>
  <c r="HD107" i="4"/>
  <c r="DI1761" i="4" s="1"/>
  <c r="HH107" i="4"/>
  <c r="DI1827" i="4" s="1"/>
  <c r="HL107" i="4"/>
  <c r="DI1893" i="4" s="1"/>
  <c r="HP107" i="4"/>
  <c r="DI1959" i="4" s="1"/>
  <c r="HT107" i="4"/>
  <c r="DI2025" i="4" s="1"/>
  <c r="HX107" i="4"/>
  <c r="IB107" i="4"/>
  <c r="IF107" i="4"/>
  <c r="DI108" i="4"/>
  <c r="DL108" i="4"/>
  <c r="DI178" i="4" s="1"/>
  <c r="DP108" i="4"/>
  <c r="DI244" i="4" s="1"/>
  <c r="DT108" i="4"/>
  <c r="DI310" i="4" s="1"/>
  <c r="DX108" i="4"/>
  <c r="DI376" i="4" s="1"/>
  <c r="EB108" i="4"/>
  <c r="DI442" i="4" s="1"/>
  <c r="EF108" i="4"/>
  <c r="EJ108" i="4"/>
  <c r="DI574" i="4" s="1"/>
  <c r="EN108" i="4"/>
  <c r="DI640" i="4" s="1"/>
  <c r="ER108" i="4"/>
  <c r="DI706" i="4" s="1"/>
  <c r="EV108" i="4"/>
  <c r="DI772" i="4" s="1"/>
  <c r="EZ108" i="4"/>
  <c r="DI838" i="4" s="1"/>
  <c r="FD108" i="4"/>
  <c r="DI904" i="4" s="1"/>
  <c r="FH108" i="4"/>
  <c r="DI970" i="4" s="1"/>
  <c r="FL108" i="4"/>
  <c r="DI1036" i="4" s="1"/>
  <c r="FP108" i="4"/>
  <c r="DI1102" i="4" s="1"/>
  <c r="FT108" i="4"/>
  <c r="DI1168" i="4" s="1"/>
  <c r="FX108" i="4"/>
  <c r="DI1234" i="4" s="1"/>
  <c r="GB108" i="4"/>
  <c r="DI1300" i="4" s="1"/>
  <c r="GF108" i="4"/>
  <c r="DI1366" i="4" s="1"/>
  <c r="GJ108" i="4"/>
  <c r="DI1432" i="4" s="1"/>
  <c r="GN108" i="4"/>
  <c r="DI1498" i="4" s="1"/>
  <c r="GR108" i="4"/>
  <c r="DI1564" i="4" s="1"/>
  <c r="GV108" i="4"/>
  <c r="DI1630" i="4" s="1"/>
  <c r="GZ108" i="4"/>
  <c r="DI1696" i="4" s="1"/>
  <c r="HD108" i="4"/>
  <c r="DI1762" i="4" s="1"/>
  <c r="HH108" i="4"/>
  <c r="DI1828" i="4" s="1"/>
  <c r="HL108" i="4"/>
  <c r="DI1894" i="4" s="1"/>
  <c r="HP108" i="4"/>
  <c r="DI1960" i="4" s="1"/>
  <c r="HT108" i="4"/>
  <c r="DI2026" i="4" s="1"/>
  <c r="HX108" i="4"/>
  <c r="IB108" i="4"/>
  <c r="IF108" i="4"/>
  <c r="DI109" i="4"/>
  <c r="DK109" i="4"/>
  <c r="DL109" i="4"/>
  <c r="DI179" i="4" s="1"/>
  <c r="DP109" i="4"/>
  <c r="DI245" i="4" s="1"/>
  <c r="DT109" i="4"/>
  <c r="DI311" i="4" s="1"/>
  <c r="DX109" i="4"/>
  <c r="DI377" i="4" s="1"/>
  <c r="EB109" i="4"/>
  <c r="DI443" i="4" s="1"/>
  <c r="EF109" i="4"/>
  <c r="DI509" i="4" s="1"/>
  <c r="EJ109" i="4"/>
  <c r="DI575" i="4" s="1"/>
  <c r="EN109" i="4"/>
  <c r="DI641" i="4" s="1"/>
  <c r="ER109" i="4"/>
  <c r="DI707" i="4" s="1"/>
  <c r="EV109" i="4"/>
  <c r="DI773" i="4" s="1"/>
  <c r="EZ109" i="4"/>
  <c r="DI839" i="4" s="1"/>
  <c r="FD109" i="4"/>
  <c r="DI905" i="4" s="1"/>
  <c r="FH109" i="4"/>
  <c r="DI971" i="4" s="1"/>
  <c r="FL109" i="4"/>
  <c r="DI1037" i="4" s="1"/>
  <c r="FP109" i="4"/>
  <c r="DI1103" i="4" s="1"/>
  <c r="FT109" i="4"/>
  <c r="DI1169" i="4" s="1"/>
  <c r="FX109" i="4"/>
  <c r="DI1235" i="4" s="1"/>
  <c r="GB109" i="4"/>
  <c r="DI1301" i="4" s="1"/>
  <c r="GF109" i="4"/>
  <c r="DI1367" i="4" s="1"/>
  <c r="GJ109" i="4"/>
  <c r="DI1433" i="4" s="1"/>
  <c r="GN109" i="4"/>
  <c r="DI1499" i="4" s="1"/>
  <c r="GR109" i="4"/>
  <c r="DI1565" i="4" s="1"/>
  <c r="GV109" i="4"/>
  <c r="DI1631" i="4" s="1"/>
  <c r="GZ109" i="4"/>
  <c r="DI1697" i="4" s="1"/>
  <c r="HD109" i="4"/>
  <c r="DI1763" i="4" s="1"/>
  <c r="HH109" i="4"/>
  <c r="DI1829" i="4" s="1"/>
  <c r="HL109" i="4"/>
  <c r="DI1895" i="4" s="1"/>
  <c r="HP109" i="4"/>
  <c r="DI1961" i="4" s="1"/>
  <c r="HT109" i="4"/>
  <c r="DI2027" i="4" s="1"/>
  <c r="HX109" i="4"/>
  <c r="IB109" i="4"/>
  <c r="IF109" i="4"/>
  <c r="DI110" i="4"/>
  <c r="DL110" i="4"/>
  <c r="DI180" i="4" s="1"/>
  <c r="DP110" i="4"/>
  <c r="DI246" i="4" s="1"/>
  <c r="DT110" i="4"/>
  <c r="DI312" i="4" s="1"/>
  <c r="DX110" i="4"/>
  <c r="DI378" i="4" s="1"/>
  <c r="EB110" i="4"/>
  <c r="DI444" i="4" s="1"/>
  <c r="EF110" i="4"/>
  <c r="DI510" i="4" s="1"/>
  <c r="EJ110" i="4"/>
  <c r="DI576" i="4" s="1"/>
  <c r="EN110" i="4"/>
  <c r="ER110" i="4"/>
  <c r="DI708" i="4" s="1"/>
  <c r="EV110" i="4"/>
  <c r="DI774" i="4" s="1"/>
  <c r="EZ110" i="4"/>
  <c r="DI840" i="4" s="1"/>
  <c r="FD110" i="4"/>
  <c r="DI906" i="4" s="1"/>
  <c r="FH110" i="4"/>
  <c r="DI972" i="4" s="1"/>
  <c r="FL110" i="4"/>
  <c r="DI1038" i="4" s="1"/>
  <c r="FP110" i="4"/>
  <c r="DI1104" i="4" s="1"/>
  <c r="FT110" i="4"/>
  <c r="DI1170" i="4" s="1"/>
  <c r="FX110" i="4"/>
  <c r="DI1236" i="4" s="1"/>
  <c r="GB110" i="4"/>
  <c r="DI1302" i="4" s="1"/>
  <c r="GF110" i="4"/>
  <c r="DI1368" i="4" s="1"/>
  <c r="GJ110" i="4"/>
  <c r="DI1434" i="4" s="1"/>
  <c r="GN110" i="4"/>
  <c r="DI1500" i="4" s="1"/>
  <c r="GR110" i="4"/>
  <c r="DI1566" i="4" s="1"/>
  <c r="GV110" i="4"/>
  <c r="DI1632" i="4" s="1"/>
  <c r="GZ110" i="4"/>
  <c r="DI1698" i="4" s="1"/>
  <c r="HD110" i="4"/>
  <c r="DI1764" i="4" s="1"/>
  <c r="HH110" i="4"/>
  <c r="DI1830" i="4" s="1"/>
  <c r="HL110" i="4"/>
  <c r="DI1896" i="4" s="1"/>
  <c r="HP110" i="4"/>
  <c r="DI1962" i="4" s="1"/>
  <c r="HT110" i="4"/>
  <c r="DI2028" i="4" s="1"/>
  <c r="HX110" i="4"/>
  <c r="IB110" i="4"/>
  <c r="IF110" i="4"/>
  <c r="DI111" i="4"/>
  <c r="DL111" i="4"/>
  <c r="DI181" i="4" s="1"/>
  <c r="DP111" i="4"/>
  <c r="DI247" i="4" s="1"/>
  <c r="DT111" i="4"/>
  <c r="DI313" i="4" s="1"/>
  <c r="DX111" i="4"/>
  <c r="DI379" i="4" s="1"/>
  <c r="EB111" i="4"/>
  <c r="EF111" i="4"/>
  <c r="DI511" i="4" s="1"/>
  <c r="EJ111" i="4"/>
  <c r="DI577" i="4" s="1"/>
  <c r="EN111" i="4"/>
  <c r="DI643" i="4" s="1"/>
  <c r="ER111" i="4"/>
  <c r="DI709" i="4" s="1"/>
  <c r="EV111" i="4"/>
  <c r="DI775" i="4" s="1"/>
  <c r="EZ111" i="4"/>
  <c r="DI841" i="4" s="1"/>
  <c r="FD111" i="4"/>
  <c r="DI907" i="4" s="1"/>
  <c r="FH111" i="4"/>
  <c r="DI973" i="4" s="1"/>
  <c r="FL111" i="4"/>
  <c r="DI1039" i="4" s="1"/>
  <c r="FP111" i="4"/>
  <c r="DI1105" i="4" s="1"/>
  <c r="FT111" i="4"/>
  <c r="DI1171" i="4" s="1"/>
  <c r="FX111" i="4"/>
  <c r="DI1237" i="4" s="1"/>
  <c r="GB111" i="4"/>
  <c r="DI1303" i="4" s="1"/>
  <c r="GF111" i="4"/>
  <c r="DI1369" i="4" s="1"/>
  <c r="GJ111" i="4"/>
  <c r="DI1435" i="4" s="1"/>
  <c r="GN111" i="4"/>
  <c r="DI1501" i="4" s="1"/>
  <c r="GR111" i="4"/>
  <c r="DI1567" i="4" s="1"/>
  <c r="GV111" i="4"/>
  <c r="DI1633" i="4" s="1"/>
  <c r="GZ111" i="4"/>
  <c r="DI1699" i="4" s="1"/>
  <c r="HD111" i="4"/>
  <c r="DI1765" i="4" s="1"/>
  <c r="HH111" i="4"/>
  <c r="DI1831" i="4" s="1"/>
  <c r="HL111" i="4"/>
  <c r="DI1897" i="4" s="1"/>
  <c r="HP111" i="4"/>
  <c r="DI1963" i="4" s="1"/>
  <c r="HT111" i="4"/>
  <c r="DI2029" i="4" s="1"/>
  <c r="HX111" i="4"/>
  <c r="IB111" i="4"/>
  <c r="IF111" i="4"/>
  <c r="DI112" i="4"/>
  <c r="DL112" i="4"/>
  <c r="DI182" i="4" s="1"/>
  <c r="DP112" i="4"/>
  <c r="DI248" i="4" s="1"/>
  <c r="DT112" i="4"/>
  <c r="DI314" i="4" s="1"/>
  <c r="DX112" i="4"/>
  <c r="DI380" i="4" s="1"/>
  <c r="EB112" i="4"/>
  <c r="DI446" i="4" s="1"/>
  <c r="EF112" i="4"/>
  <c r="DI512" i="4" s="1"/>
  <c r="EJ112" i="4"/>
  <c r="DI578" i="4" s="1"/>
  <c r="EN112" i="4"/>
  <c r="DI644" i="4" s="1"/>
  <c r="ER112" i="4"/>
  <c r="DI710" i="4" s="1"/>
  <c r="EV112" i="4"/>
  <c r="DI776" i="4" s="1"/>
  <c r="EZ112" i="4"/>
  <c r="DI842" i="4" s="1"/>
  <c r="FD112" i="4"/>
  <c r="DI908" i="4" s="1"/>
  <c r="FH112" i="4"/>
  <c r="DI974" i="4" s="1"/>
  <c r="FL112" i="4"/>
  <c r="DI1040" i="4" s="1"/>
  <c r="FP112" i="4"/>
  <c r="DI1106" i="4" s="1"/>
  <c r="FT112" i="4"/>
  <c r="DI1172" i="4" s="1"/>
  <c r="FX112" i="4"/>
  <c r="DI1238" i="4" s="1"/>
  <c r="GB112" i="4"/>
  <c r="DI1304" i="4" s="1"/>
  <c r="GF112" i="4"/>
  <c r="DI1370" i="4" s="1"/>
  <c r="GJ112" i="4"/>
  <c r="DI1436" i="4" s="1"/>
  <c r="GN112" i="4"/>
  <c r="DI1502" i="4" s="1"/>
  <c r="GR112" i="4"/>
  <c r="DI1568" i="4" s="1"/>
  <c r="GV112" i="4"/>
  <c r="DI1634" i="4" s="1"/>
  <c r="GZ112" i="4"/>
  <c r="DI1700" i="4" s="1"/>
  <c r="HD112" i="4"/>
  <c r="DI1766" i="4" s="1"/>
  <c r="HH112" i="4"/>
  <c r="DI1832" i="4" s="1"/>
  <c r="HL112" i="4"/>
  <c r="DI1898" i="4" s="1"/>
  <c r="HP112" i="4"/>
  <c r="DI1964" i="4" s="1"/>
  <c r="HT112" i="4"/>
  <c r="DI2030" i="4" s="1"/>
  <c r="HX112" i="4"/>
  <c r="IB112" i="4"/>
  <c r="IF112" i="4"/>
  <c r="DI113" i="4"/>
  <c r="DL113" i="4"/>
  <c r="DI183" i="4" s="1"/>
  <c r="DP113" i="4"/>
  <c r="DI249" i="4" s="1"/>
  <c r="DT113" i="4"/>
  <c r="DI315" i="4" s="1"/>
  <c r="DX113" i="4"/>
  <c r="DI381" i="4" s="1"/>
  <c r="EB113" i="4"/>
  <c r="DI447" i="4" s="1"/>
  <c r="EF113" i="4"/>
  <c r="DI513" i="4" s="1"/>
  <c r="EJ113" i="4"/>
  <c r="EN113" i="4"/>
  <c r="DI645" i="4" s="1"/>
  <c r="ER113" i="4"/>
  <c r="DI711" i="4" s="1"/>
  <c r="EV113" i="4"/>
  <c r="DI777" i="4" s="1"/>
  <c r="EZ113" i="4"/>
  <c r="DI843" i="4" s="1"/>
  <c r="FD113" i="4"/>
  <c r="DI909" i="4" s="1"/>
  <c r="FH113" i="4"/>
  <c r="DI975" i="4" s="1"/>
  <c r="FL113" i="4"/>
  <c r="DI1041" i="4" s="1"/>
  <c r="FP113" i="4"/>
  <c r="DI1107" i="4" s="1"/>
  <c r="FT113" i="4"/>
  <c r="DI1173" i="4" s="1"/>
  <c r="FX113" i="4"/>
  <c r="DI1239" i="4" s="1"/>
  <c r="GB113" i="4"/>
  <c r="DI1305" i="4" s="1"/>
  <c r="GF113" i="4"/>
  <c r="DI1371" i="4" s="1"/>
  <c r="GJ113" i="4"/>
  <c r="DI1437" i="4" s="1"/>
  <c r="GN113" i="4"/>
  <c r="DI1503" i="4" s="1"/>
  <c r="GR113" i="4"/>
  <c r="DI1569" i="4" s="1"/>
  <c r="GV113" i="4"/>
  <c r="DI1635" i="4" s="1"/>
  <c r="GZ113" i="4"/>
  <c r="DI1701" i="4" s="1"/>
  <c r="HD113" i="4"/>
  <c r="DI1767" i="4" s="1"/>
  <c r="HH113" i="4"/>
  <c r="DI1833" i="4" s="1"/>
  <c r="HL113" i="4"/>
  <c r="DI1899" i="4" s="1"/>
  <c r="HP113" i="4"/>
  <c r="DI1965" i="4" s="1"/>
  <c r="HT113" i="4"/>
  <c r="DI2031" i="4" s="1"/>
  <c r="HX113" i="4"/>
  <c r="IB113" i="4"/>
  <c r="IF113" i="4"/>
  <c r="DI114" i="4"/>
  <c r="DL114" i="4"/>
  <c r="DI184" i="4" s="1"/>
  <c r="DP114" i="4"/>
  <c r="DI250" i="4" s="1"/>
  <c r="DT114" i="4"/>
  <c r="DI316" i="4" s="1"/>
  <c r="DX114" i="4"/>
  <c r="DI382" i="4" s="1"/>
  <c r="EB114" i="4"/>
  <c r="DI448" i="4" s="1"/>
  <c r="EF114" i="4"/>
  <c r="DI514" i="4" s="1"/>
  <c r="EJ114" i="4"/>
  <c r="DI580" i="4" s="1"/>
  <c r="EN114" i="4"/>
  <c r="DI646" i="4" s="1"/>
  <c r="ER114" i="4"/>
  <c r="DI712" i="4" s="1"/>
  <c r="EV114" i="4"/>
  <c r="DI778" i="4" s="1"/>
  <c r="EZ114" i="4"/>
  <c r="DI844" i="4" s="1"/>
  <c r="FD114" i="4"/>
  <c r="DI910" i="4" s="1"/>
  <c r="FH114" i="4"/>
  <c r="DI976" i="4" s="1"/>
  <c r="FL114" i="4"/>
  <c r="DI1042" i="4" s="1"/>
  <c r="FP114" i="4"/>
  <c r="DI1108" i="4" s="1"/>
  <c r="FT114" i="4"/>
  <c r="DI1174" i="4" s="1"/>
  <c r="FX114" i="4"/>
  <c r="DI1240" i="4" s="1"/>
  <c r="GB114" i="4"/>
  <c r="DI1306" i="4" s="1"/>
  <c r="GF114" i="4"/>
  <c r="DI1372" i="4" s="1"/>
  <c r="GJ114" i="4"/>
  <c r="DI1438" i="4" s="1"/>
  <c r="GN114" i="4"/>
  <c r="DI1504" i="4" s="1"/>
  <c r="GR114" i="4"/>
  <c r="DI1570" i="4" s="1"/>
  <c r="GV114" i="4"/>
  <c r="DI1636" i="4" s="1"/>
  <c r="GZ114" i="4"/>
  <c r="DI1702" i="4" s="1"/>
  <c r="HD114" i="4"/>
  <c r="DI1768" i="4" s="1"/>
  <c r="HH114" i="4"/>
  <c r="DI1834" i="4" s="1"/>
  <c r="HL114" i="4"/>
  <c r="DI1900" i="4" s="1"/>
  <c r="HP114" i="4"/>
  <c r="DI1966" i="4" s="1"/>
  <c r="HT114" i="4"/>
  <c r="DI2032" i="4" s="1"/>
  <c r="HX114" i="4"/>
  <c r="IB114" i="4"/>
  <c r="IF114" i="4"/>
  <c r="DI115" i="4"/>
  <c r="DL115" i="4"/>
  <c r="DI185" i="4" s="1"/>
  <c r="DP115" i="4"/>
  <c r="DI251" i="4" s="1"/>
  <c r="DT115" i="4"/>
  <c r="DI317" i="4" s="1"/>
  <c r="DX115" i="4"/>
  <c r="DI383" i="4" s="1"/>
  <c r="EB115" i="4"/>
  <c r="DI449" i="4" s="1"/>
  <c r="EF115" i="4"/>
  <c r="DI515" i="4" s="1"/>
  <c r="EJ115" i="4"/>
  <c r="DI581" i="4" s="1"/>
  <c r="EN115" i="4"/>
  <c r="DI647" i="4" s="1"/>
  <c r="ER115" i="4"/>
  <c r="EV115" i="4"/>
  <c r="DI779" i="4" s="1"/>
  <c r="EZ115" i="4"/>
  <c r="DI845" i="4" s="1"/>
  <c r="FD115" i="4"/>
  <c r="DI911" i="4" s="1"/>
  <c r="FH115" i="4"/>
  <c r="DI977" i="4" s="1"/>
  <c r="FL115" i="4"/>
  <c r="DI1043" i="4" s="1"/>
  <c r="FP115" i="4"/>
  <c r="DI1109" i="4" s="1"/>
  <c r="FT115" i="4"/>
  <c r="DI1175" i="4" s="1"/>
  <c r="FX115" i="4"/>
  <c r="DI1241" i="4" s="1"/>
  <c r="GB115" i="4"/>
  <c r="DI1307" i="4" s="1"/>
  <c r="GF115" i="4"/>
  <c r="DI1373" i="4" s="1"/>
  <c r="GJ115" i="4"/>
  <c r="DI1439" i="4" s="1"/>
  <c r="GN115" i="4"/>
  <c r="DI1505" i="4" s="1"/>
  <c r="GR115" i="4"/>
  <c r="DI1571" i="4" s="1"/>
  <c r="GV115" i="4"/>
  <c r="DI1637" i="4" s="1"/>
  <c r="GZ115" i="4"/>
  <c r="DI1703" i="4" s="1"/>
  <c r="HD115" i="4"/>
  <c r="DI1769" i="4" s="1"/>
  <c r="HH115" i="4"/>
  <c r="DI1835" i="4" s="1"/>
  <c r="HL115" i="4"/>
  <c r="DI1901" i="4" s="1"/>
  <c r="HP115" i="4"/>
  <c r="DI1967" i="4" s="1"/>
  <c r="HT115" i="4"/>
  <c r="DI2033" i="4" s="1"/>
  <c r="HX115" i="4"/>
  <c r="IB115" i="4"/>
  <c r="IF115" i="4"/>
  <c r="DI116" i="4"/>
  <c r="DL116" i="4"/>
  <c r="DI186" i="4" s="1"/>
  <c r="DP116" i="4"/>
  <c r="DI252" i="4" s="1"/>
  <c r="DT116" i="4"/>
  <c r="DI318" i="4" s="1"/>
  <c r="DX116" i="4"/>
  <c r="DI384" i="4" s="1"/>
  <c r="EB116" i="4"/>
  <c r="DI450" i="4" s="1"/>
  <c r="EF116" i="4"/>
  <c r="EJ116" i="4"/>
  <c r="DI582" i="4" s="1"/>
  <c r="EN116" i="4"/>
  <c r="DI648" i="4" s="1"/>
  <c r="ER116" i="4"/>
  <c r="DI714" i="4" s="1"/>
  <c r="EV116" i="4"/>
  <c r="DI780" i="4" s="1"/>
  <c r="EZ116" i="4"/>
  <c r="DI846" i="4" s="1"/>
  <c r="FD116" i="4"/>
  <c r="DI912" i="4" s="1"/>
  <c r="FH116" i="4"/>
  <c r="DI978" i="4" s="1"/>
  <c r="FL116" i="4"/>
  <c r="DI1044" i="4" s="1"/>
  <c r="FP116" i="4"/>
  <c r="DI1110" i="4" s="1"/>
  <c r="FT116" i="4"/>
  <c r="DI1176" i="4" s="1"/>
  <c r="FX116" i="4"/>
  <c r="DI1242" i="4" s="1"/>
  <c r="GB116" i="4"/>
  <c r="DI1308" i="4" s="1"/>
  <c r="GF116" i="4"/>
  <c r="DI1374" i="4" s="1"/>
  <c r="GJ116" i="4"/>
  <c r="DI1440" i="4" s="1"/>
  <c r="GN116" i="4"/>
  <c r="DI1506" i="4" s="1"/>
  <c r="GR116" i="4"/>
  <c r="DI1572" i="4" s="1"/>
  <c r="GV116" i="4"/>
  <c r="DI1638" i="4" s="1"/>
  <c r="GZ116" i="4"/>
  <c r="DI1704" i="4" s="1"/>
  <c r="HD116" i="4"/>
  <c r="DI1770" i="4" s="1"/>
  <c r="HH116" i="4"/>
  <c r="DI1836" i="4" s="1"/>
  <c r="HL116" i="4"/>
  <c r="DI1902" i="4" s="1"/>
  <c r="HP116" i="4"/>
  <c r="DI1968" i="4" s="1"/>
  <c r="HT116" i="4"/>
  <c r="DI2034" i="4" s="1"/>
  <c r="HX116" i="4"/>
  <c r="IB116" i="4"/>
  <c r="IF116" i="4"/>
  <c r="DI117" i="4"/>
  <c r="DL117" i="4"/>
  <c r="DI187" i="4" s="1"/>
  <c r="DP117" i="4"/>
  <c r="DI253" i="4" s="1"/>
  <c r="DT117" i="4"/>
  <c r="DI319" i="4" s="1"/>
  <c r="DX117" i="4"/>
  <c r="DI385" i="4" s="1"/>
  <c r="EB117" i="4"/>
  <c r="DI451" i="4" s="1"/>
  <c r="EF117" i="4"/>
  <c r="DI517" i="4" s="1"/>
  <c r="EJ117" i="4"/>
  <c r="DI583" i="4" s="1"/>
  <c r="EN117" i="4"/>
  <c r="DI649" i="4" s="1"/>
  <c r="ER117" i="4"/>
  <c r="DI715" i="4" s="1"/>
  <c r="EV117" i="4"/>
  <c r="DI781" i="4" s="1"/>
  <c r="EZ117" i="4"/>
  <c r="DI847" i="4" s="1"/>
  <c r="FD117" i="4"/>
  <c r="DI913" i="4" s="1"/>
  <c r="FH117" i="4"/>
  <c r="DI979" i="4" s="1"/>
  <c r="FL117" i="4"/>
  <c r="DI1045" i="4" s="1"/>
  <c r="FP117" i="4"/>
  <c r="DI1111" i="4" s="1"/>
  <c r="FT117" i="4"/>
  <c r="DI1177" i="4" s="1"/>
  <c r="FX117" i="4"/>
  <c r="DI1243" i="4" s="1"/>
  <c r="GB117" i="4"/>
  <c r="DI1309" i="4" s="1"/>
  <c r="GF117" i="4"/>
  <c r="DI1375" i="4" s="1"/>
  <c r="GJ117" i="4"/>
  <c r="DI1441" i="4" s="1"/>
  <c r="GN117" i="4"/>
  <c r="DI1507" i="4" s="1"/>
  <c r="GR117" i="4"/>
  <c r="DI1573" i="4" s="1"/>
  <c r="GV117" i="4"/>
  <c r="DI1639" i="4" s="1"/>
  <c r="GZ117" i="4"/>
  <c r="DI1705" i="4" s="1"/>
  <c r="HD117" i="4"/>
  <c r="DI1771" i="4" s="1"/>
  <c r="HH117" i="4"/>
  <c r="DI1837" i="4" s="1"/>
  <c r="HL117" i="4"/>
  <c r="DI1903" i="4" s="1"/>
  <c r="HP117" i="4"/>
  <c r="DI1969" i="4" s="1"/>
  <c r="HT117" i="4"/>
  <c r="DI2035" i="4" s="1"/>
  <c r="HX117" i="4"/>
  <c r="IB117" i="4"/>
  <c r="IF117" i="4"/>
  <c r="DI118" i="4"/>
  <c r="DL118" i="4"/>
  <c r="DI188" i="4" s="1"/>
  <c r="DP118" i="4"/>
  <c r="DI254" i="4" s="1"/>
  <c r="DT118" i="4"/>
  <c r="DI320" i="4" s="1"/>
  <c r="DX118" i="4"/>
  <c r="DI386" i="4" s="1"/>
  <c r="EB118" i="4"/>
  <c r="DI452" i="4" s="1"/>
  <c r="EF118" i="4"/>
  <c r="DI518" i="4" s="1"/>
  <c r="EJ118" i="4"/>
  <c r="DI584" i="4" s="1"/>
  <c r="EN118" i="4"/>
  <c r="ER118" i="4"/>
  <c r="DI716" i="4" s="1"/>
  <c r="EV118" i="4"/>
  <c r="DI782" i="4" s="1"/>
  <c r="EZ118" i="4"/>
  <c r="DI848" i="4" s="1"/>
  <c r="FD118" i="4"/>
  <c r="DI914" i="4" s="1"/>
  <c r="FH118" i="4"/>
  <c r="DI980" i="4" s="1"/>
  <c r="FL118" i="4"/>
  <c r="DI1046" i="4" s="1"/>
  <c r="FP118" i="4"/>
  <c r="DI1112" i="4" s="1"/>
  <c r="FT118" i="4"/>
  <c r="DI1178" i="4" s="1"/>
  <c r="FX118" i="4"/>
  <c r="DI1244" i="4" s="1"/>
  <c r="GB118" i="4"/>
  <c r="DI1310" i="4" s="1"/>
  <c r="GF118" i="4"/>
  <c r="DI1376" i="4" s="1"/>
  <c r="GJ118" i="4"/>
  <c r="DI1442" i="4" s="1"/>
  <c r="GN118" i="4"/>
  <c r="DI1508" i="4" s="1"/>
  <c r="GR118" i="4"/>
  <c r="DI1574" i="4" s="1"/>
  <c r="GV118" i="4"/>
  <c r="DI1640" i="4" s="1"/>
  <c r="GZ118" i="4"/>
  <c r="DI1706" i="4" s="1"/>
  <c r="HD118" i="4"/>
  <c r="DI1772" i="4" s="1"/>
  <c r="HH118" i="4"/>
  <c r="DI1838" i="4" s="1"/>
  <c r="HL118" i="4"/>
  <c r="DI1904" i="4" s="1"/>
  <c r="HP118" i="4"/>
  <c r="DI1970" i="4" s="1"/>
  <c r="HT118" i="4"/>
  <c r="DI2036" i="4" s="1"/>
  <c r="HX118" i="4"/>
  <c r="IB118" i="4"/>
  <c r="IF118" i="4"/>
  <c r="DI119" i="4"/>
  <c r="DL119" i="4"/>
  <c r="DI189" i="4" s="1"/>
  <c r="DP119" i="4"/>
  <c r="DI255" i="4" s="1"/>
  <c r="DT119" i="4"/>
  <c r="DI321" i="4" s="1"/>
  <c r="DX119" i="4"/>
  <c r="DI387" i="4" s="1"/>
  <c r="EB119" i="4"/>
  <c r="DI453" i="4" s="1"/>
  <c r="EF119" i="4"/>
  <c r="DI519" i="4" s="1"/>
  <c r="EJ119" i="4"/>
  <c r="DI585" i="4" s="1"/>
  <c r="EN119" i="4"/>
  <c r="DI651" i="4" s="1"/>
  <c r="ER119" i="4"/>
  <c r="DI717" i="4" s="1"/>
  <c r="EV119" i="4"/>
  <c r="DI783" i="4" s="1"/>
  <c r="EZ119" i="4"/>
  <c r="DI849" i="4" s="1"/>
  <c r="FD119" i="4"/>
  <c r="DI915" i="4" s="1"/>
  <c r="FH119" i="4"/>
  <c r="DI981" i="4" s="1"/>
  <c r="FL119" i="4"/>
  <c r="DI1047" i="4" s="1"/>
  <c r="FP119" i="4"/>
  <c r="DI1113" i="4" s="1"/>
  <c r="FT119" i="4"/>
  <c r="DI1179" i="4" s="1"/>
  <c r="FX119" i="4"/>
  <c r="DI1245" i="4" s="1"/>
  <c r="GB119" i="4"/>
  <c r="DI1311" i="4" s="1"/>
  <c r="GF119" i="4"/>
  <c r="DI1377" i="4" s="1"/>
  <c r="GJ119" i="4"/>
  <c r="DI1443" i="4" s="1"/>
  <c r="GN119" i="4"/>
  <c r="DI1509" i="4" s="1"/>
  <c r="GR119" i="4"/>
  <c r="DI1575" i="4" s="1"/>
  <c r="GV119" i="4"/>
  <c r="DI1641" i="4" s="1"/>
  <c r="GZ119" i="4"/>
  <c r="DI1707" i="4" s="1"/>
  <c r="HD119" i="4"/>
  <c r="DI1773" i="4" s="1"/>
  <c r="HH119" i="4"/>
  <c r="DI1839" i="4" s="1"/>
  <c r="HL119" i="4"/>
  <c r="DI1905" i="4" s="1"/>
  <c r="HP119" i="4"/>
  <c r="DI1971" i="4" s="1"/>
  <c r="HT119" i="4"/>
  <c r="DI2037" i="4" s="1"/>
  <c r="HX119" i="4"/>
  <c r="IB119" i="4"/>
  <c r="IF119" i="4"/>
  <c r="DI120" i="4"/>
  <c r="DL120" i="4"/>
  <c r="DI190" i="4" s="1"/>
  <c r="DP120" i="4"/>
  <c r="DI256" i="4" s="1"/>
  <c r="DT120" i="4"/>
  <c r="DI322" i="4" s="1"/>
  <c r="DX120" i="4"/>
  <c r="DI388" i="4" s="1"/>
  <c r="EB120" i="4"/>
  <c r="DI454" i="4" s="1"/>
  <c r="EF120" i="4"/>
  <c r="DI520" i="4" s="1"/>
  <c r="EJ120" i="4"/>
  <c r="DI586" i="4" s="1"/>
  <c r="EN120" i="4"/>
  <c r="DI652" i="4" s="1"/>
  <c r="ER120" i="4"/>
  <c r="DI718" i="4" s="1"/>
  <c r="EV120" i="4"/>
  <c r="DI784" i="4" s="1"/>
  <c r="EZ120" i="4"/>
  <c r="DI850" i="4" s="1"/>
  <c r="FD120" i="4"/>
  <c r="DI916" i="4" s="1"/>
  <c r="FH120" i="4"/>
  <c r="DI982" i="4" s="1"/>
  <c r="FL120" i="4"/>
  <c r="DI1048" i="4" s="1"/>
  <c r="FP120" i="4"/>
  <c r="DI1114" i="4" s="1"/>
  <c r="FT120" i="4"/>
  <c r="DI1180" i="4" s="1"/>
  <c r="FX120" i="4"/>
  <c r="DI1246" i="4" s="1"/>
  <c r="GB120" i="4"/>
  <c r="DI1312" i="4" s="1"/>
  <c r="GF120" i="4"/>
  <c r="DI1378" i="4" s="1"/>
  <c r="GJ120" i="4"/>
  <c r="DI1444" i="4" s="1"/>
  <c r="GN120" i="4"/>
  <c r="DI1510" i="4" s="1"/>
  <c r="GR120" i="4"/>
  <c r="DI1576" i="4" s="1"/>
  <c r="GV120" i="4"/>
  <c r="DI1642" i="4" s="1"/>
  <c r="GZ120" i="4"/>
  <c r="DI1708" i="4" s="1"/>
  <c r="HD120" i="4"/>
  <c r="DI1774" i="4" s="1"/>
  <c r="HH120" i="4"/>
  <c r="DI1840" i="4" s="1"/>
  <c r="HL120" i="4"/>
  <c r="DI1906" i="4" s="1"/>
  <c r="HP120" i="4"/>
  <c r="DI1972" i="4" s="1"/>
  <c r="HT120" i="4"/>
  <c r="DI2038" i="4" s="1"/>
  <c r="HX120" i="4"/>
  <c r="IB120" i="4"/>
  <c r="IF120" i="4"/>
  <c r="DI121" i="4"/>
  <c r="DL121" i="4"/>
  <c r="DI191" i="4" s="1"/>
  <c r="DP121" i="4"/>
  <c r="DI257" i="4" s="1"/>
  <c r="DT121" i="4"/>
  <c r="DI323" i="4" s="1"/>
  <c r="DX121" i="4"/>
  <c r="DI389" i="4" s="1"/>
  <c r="EB121" i="4"/>
  <c r="DI455" i="4" s="1"/>
  <c r="EF121" i="4"/>
  <c r="DI521" i="4" s="1"/>
  <c r="EJ121" i="4"/>
  <c r="EN121" i="4"/>
  <c r="DI653" i="4" s="1"/>
  <c r="ER121" i="4"/>
  <c r="DI719" i="4" s="1"/>
  <c r="EV121" i="4"/>
  <c r="DI785" i="4" s="1"/>
  <c r="EZ121" i="4"/>
  <c r="DI851" i="4" s="1"/>
  <c r="FD121" i="4"/>
  <c r="DI917" i="4" s="1"/>
  <c r="FH121" i="4"/>
  <c r="DI983" i="4" s="1"/>
  <c r="FL121" i="4"/>
  <c r="DI1049" i="4" s="1"/>
  <c r="FP121" i="4"/>
  <c r="DI1115" i="4" s="1"/>
  <c r="FT121" i="4"/>
  <c r="DI1181" i="4" s="1"/>
  <c r="FX121" i="4"/>
  <c r="DI1247" i="4" s="1"/>
  <c r="GB121" i="4"/>
  <c r="DI1313" i="4" s="1"/>
  <c r="GF121" i="4"/>
  <c r="DI1379" i="4" s="1"/>
  <c r="GJ121" i="4"/>
  <c r="DI1445" i="4" s="1"/>
  <c r="GN121" i="4"/>
  <c r="DI1511" i="4" s="1"/>
  <c r="GR121" i="4"/>
  <c r="DI1577" i="4" s="1"/>
  <c r="GV121" i="4"/>
  <c r="DI1643" i="4" s="1"/>
  <c r="GZ121" i="4"/>
  <c r="DI1709" i="4" s="1"/>
  <c r="HD121" i="4"/>
  <c r="DI1775" i="4" s="1"/>
  <c r="HH121" i="4"/>
  <c r="DI1841" i="4" s="1"/>
  <c r="HL121" i="4"/>
  <c r="DI1907" i="4" s="1"/>
  <c r="HP121" i="4"/>
  <c r="DI1973" i="4" s="1"/>
  <c r="HT121" i="4"/>
  <c r="DI2039" i="4" s="1"/>
  <c r="HX121" i="4"/>
  <c r="IB121" i="4"/>
  <c r="IF121" i="4"/>
  <c r="DI122" i="4"/>
  <c r="DL122" i="4"/>
  <c r="DI192" i="4" s="1"/>
  <c r="DP122" i="4"/>
  <c r="DI258" i="4" s="1"/>
  <c r="DT122" i="4"/>
  <c r="DI324" i="4" s="1"/>
  <c r="DX122" i="4"/>
  <c r="DI390" i="4" s="1"/>
  <c r="EB122" i="4"/>
  <c r="DI456" i="4" s="1"/>
  <c r="EF122" i="4"/>
  <c r="DI522" i="4" s="1"/>
  <c r="EJ122" i="4"/>
  <c r="DI588" i="4" s="1"/>
  <c r="EN122" i="4"/>
  <c r="DI654" i="4" s="1"/>
  <c r="ER122" i="4"/>
  <c r="DI720" i="4" s="1"/>
  <c r="EV122" i="4"/>
  <c r="DI786" i="4" s="1"/>
  <c r="EZ122" i="4"/>
  <c r="DI852" i="4" s="1"/>
  <c r="FD122" i="4"/>
  <c r="DI918" i="4" s="1"/>
  <c r="FH122" i="4"/>
  <c r="DI984" i="4" s="1"/>
  <c r="FL122" i="4"/>
  <c r="DI1050" i="4" s="1"/>
  <c r="FP122" i="4"/>
  <c r="DI1116" i="4" s="1"/>
  <c r="FT122" i="4"/>
  <c r="DI1182" i="4" s="1"/>
  <c r="FX122" i="4"/>
  <c r="DI1248" i="4" s="1"/>
  <c r="GB122" i="4"/>
  <c r="DI1314" i="4" s="1"/>
  <c r="GF122" i="4"/>
  <c r="DI1380" i="4" s="1"/>
  <c r="GJ122" i="4"/>
  <c r="DI1446" i="4" s="1"/>
  <c r="GN122" i="4"/>
  <c r="DI1512" i="4" s="1"/>
  <c r="GR122" i="4"/>
  <c r="DI1578" i="4" s="1"/>
  <c r="GV122" i="4"/>
  <c r="DI1644" i="4" s="1"/>
  <c r="GZ122" i="4"/>
  <c r="DI1710" i="4" s="1"/>
  <c r="HD122" i="4"/>
  <c r="DI1776" i="4" s="1"/>
  <c r="HH122" i="4"/>
  <c r="DI1842" i="4" s="1"/>
  <c r="HL122" i="4"/>
  <c r="DI1908" i="4" s="1"/>
  <c r="HP122" i="4"/>
  <c r="DI1974" i="4" s="1"/>
  <c r="HT122" i="4"/>
  <c r="DI2040" i="4" s="1"/>
  <c r="HX122" i="4"/>
  <c r="IB122" i="4"/>
  <c r="IF122" i="4"/>
  <c r="DI123" i="4"/>
  <c r="DL123" i="4"/>
  <c r="DI193" i="4" s="1"/>
  <c r="DP123" i="4"/>
  <c r="DI259" i="4" s="1"/>
  <c r="DT123" i="4"/>
  <c r="DI325" i="4" s="1"/>
  <c r="DX123" i="4"/>
  <c r="DI391" i="4" s="1"/>
  <c r="EB123" i="4"/>
  <c r="DI457" i="4" s="1"/>
  <c r="EF123" i="4"/>
  <c r="DI523" i="4" s="1"/>
  <c r="EJ123" i="4"/>
  <c r="DI589" i="4" s="1"/>
  <c r="EN123" i="4"/>
  <c r="DI655" i="4" s="1"/>
  <c r="ER123" i="4"/>
  <c r="DI721" i="4" s="1"/>
  <c r="EV123" i="4"/>
  <c r="DI787" i="4" s="1"/>
  <c r="EZ123" i="4"/>
  <c r="DI853" i="4" s="1"/>
  <c r="FD123" i="4"/>
  <c r="DI919" i="4" s="1"/>
  <c r="FH123" i="4"/>
  <c r="DI985" i="4" s="1"/>
  <c r="FL123" i="4"/>
  <c r="DI1051" i="4" s="1"/>
  <c r="FP123" i="4"/>
  <c r="DI1117" i="4" s="1"/>
  <c r="FT123" i="4"/>
  <c r="DI1183" i="4" s="1"/>
  <c r="FX123" i="4"/>
  <c r="DI1249" i="4" s="1"/>
  <c r="GB123" i="4"/>
  <c r="DI1315" i="4" s="1"/>
  <c r="GF123" i="4"/>
  <c r="DI1381" i="4" s="1"/>
  <c r="GJ123" i="4"/>
  <c r="DI1447" i="4" s="1"/>
  <c r="GN123" i="4"/>
  <c r="DI1513" i="4" s="1"/>
  <c r="GR123" i="4"/>
  <c r="DI1579" i="4" s="1"/>
  <c r="GV123" i="4"/>
  <c r="DI1645" i="4" s="1"/>
  <c r="GZ123" i="4"/>
  <c r="DI1711" i="4" s="1"/>
  <c r="HD123" i="4"/>
  <c r="DI1777" i="4" s="1"/>
  <c r="HH123" i="4"/>
  <c r="DI1843" i="4" s="1"/>
  <c r="HL123" i="4"/>
  <c r="DI1909" i="4" s="1"/>
  <c r="HP123" i="4"/>
  <c r="DI1975" i="4" s="1"/>
  <c r="HT123" i="4"/>
  <c r="DI2041" i="4" s="1"/>
  <c r="HX123" i="4"/>
  <c r="IB123" i="4"/>
  <c r="IF123" i="4"/>
  <c r="DI124" i="4"/>
  <c r="DL124" i="4"/>
  <c r="DI194" i="4" s="1"/>
  <c r="DP124" i="4"/>
  <c r="DI260" i="4" s="1"/>
  <c r="DT124" i="4"/>
  <c r="DI326" i="4" s="1"/>
  <c r="DX124" i="4"/>
  <c r="DI392" i="4" s="1"/>
  <c r="EB124" i="4"/>
  <c r="DI458" i="4" s="1"/>
  <c r="EF124" i="4"/>
  <c r="DI524" i="4" s="1"/>
  <c r="EJ124" i="4"/>
  <c r="DI590" i="4" s="1"/>
  <c r="EN124" i="4"/>
  <c r="DI656" i="4" s="1"/>
  <c r="ER124" i="4"/>
  <c r="DI722" i="4" s="1"/>
  <c r="EV124" i="4"/>
  <c r="DI788" i="4" s="1"/>
  <c r="EZ124" i="4"/>
  <c r="DI854" i="4" s="1"/>
  <c r="FD124" i="4"/>
  <c r="DI920" i="4" s="1"/>
  <c r="FH124" i="4"/>
  <c r="DI986" i="4" s="1"/>
  <c r="FL124" i="4"/>
  <c r="DI1052" i="4" s="1"/>
  <c r="FP124" i="4"/>
  <c r="DI1118" i="4" s="1"/>
  <c r="FT124" i="4"/>
  <c r="DI1184" i="4" s="1"/>
  <c r="FX124" i="4"/>
  <c r="DI1250" i="4" s="1"/>
  <c r="GB124" i="4"/>
  <c r="DI1316" i="4" s="1"/>
  <c r="GF124" i="4"/>
  <c r="DI1382" i="4" s="1"/>
  <c r="GJ124" i="4"/>
  <c r="DI1448" i="4" s="1"/>
  <c r="GN124" i="4"/>
  <c r="DI1514" i="4" s="1"/>
  <c r="GR124" i="4"/>
  <c r="DI1580" i="4" s="1"/>
  <c r="GV124" i="4"/>
  <c r="DI1646" i="4" s="1"/>
  <c r="GZ124" i="4"/>
  <c r="DI1712" i="4" s="1"/>
  <c r="HD124" i="4"/>
  <c r="DI1778" i="4" s="1"/>
  <c r="HH124" i="4"/>
  <c r="DI1844" i="4" s="1"/>
  <c r="HL124" i="4"/>
  <c r="DI1910" i="4" s="1"/>
  <c r="HP124" i="4"/>
  <c r="DI1976" i="4" s="1"/>
  <c r="HT124" i="4"/>
  <c r="DI2042" i="4" s="1"/>
  <c r="HX124" i="4"/>
  <c r="IB124" i="4"/>
  <c r="IF124" i="4"/>
  <c r="DI125" i="4"/>
  <c r="DL125" i="4"/>
  <c r="DI195" i="4" s="1"/>
  <c r="DP125" i="4"/>
  <c r="DI261" i="4" s="1"/>
  <c r="DT125" i="4"/>
  <c r="DI327" i="4" s="1"/>
  <c r="DX125" i="4"/>
  <c r="DI393" i="4" s="1"/>
  <c r="EB125" i="4"/>
  <c r="DI459" i="4" s="1"/>
  <c r="EF125" i="4"/>
  <c r="DI525" i="4" s="1"/>
  <c r="EJ125" i="4"/>
  <c r="DI591" i="4" s="1"/>
  <c r="EN125" i="4"/>
  <c r="DI657" i="4" s="1"/>
  <c r="ER125" i="4"/>
  <c r="DI723" i="4" s="1"/>
  <c r="EV125" i="4"/>
  <c r="DI789" i="4" s="1"/>
  <c r="EZ125" i="4"/>
  <c r="DI855" i="4" s="1"/>
  <c r="FD125" i="4"/>
  <c r="DI921" i="4" s="1"/>
  <c r="FH125" i="4"/>
  <c r="DI987" i="4" s="1"/>
  <c r="FL125" i="4"/>
  <c r="DI1053" i="4" s="1"/>
  <c r="FP125" i="4"/>
  <c r="DI1119" i="4" s="1"/>
  <c r="FT125" i="4"/>
  <c r="DI1185" i="4" s="1"/>
  <c r="FX125" i="4"/>
  <c r="DI1251" i="4" s="1"/>
  <c r="GB125" i="4"/>
  <c r="DI1317" i="4" s="1"/>
  <c r="GF125" i="4"/>
  <c r="DI1383" i="4" s="1"/>
  <c r="GJ125" i="4"/>
  <c r="DI1449" i="4" s="1"/>
  <c r="GN125" i="4"/>
  <c r="DI1515" i="4" s="1"/>
  <c r="GR125" i="4"/>
  <c r="DI1581" i="4" s="1"/>
  <c r="GV125" i="4"/>
  <c r="DI1647" i="4" s="1"/>
  <c r="GZ125" i="4"/>
  <c r="DI1713" i="4" s="1"/>
  <c r="HD125" i="4"/>
  <c r="DI1779" i="4" s="1"/>
  <c r="HH125" i="4"/>
  <c r="DI1845" i="4" s="1"/>
  <c r="HL125" i="4"/>
  <c r="DI1911" i="4" s="1"/>
  <c r="HP125" i="4"/>
  <c r="DI1977" i="4" s="1"/>
  <c r="HT125" i="4"/>
  <c r="DI2043" i="4" s="1"/>
  <c r="HX125" i="4"/>
  <c r="IB125" i="4"/>
  <c r="IF125" i="4"/>
  <c r="DI126" i="4"/>
  <c r="DL126" i="4"/>
  <c r="DI196" i="4" s="1"/>
  <c r="DP126" i="4"/>
  <c r="DI262" i="4" s="1"/>
  <c r="DT126" i="4"/>
  <c r="DI328" i="4" s="1"/>
  <c r="DX126" i="4"/>
  <c r="DI394" i="4" s="1"/>
  <c r="EB126" i="4"/>
  <c r="DI460" i="4" s="1"/>
  <c r="EF126" i="4"/>
  <c r="DI526" i="4" s="1"/>
  <c r="EJ126" i="4"/>
  <c r="DI592" i="4" s="1"/>
  <c r="EN126" i="4"/>
  <c r="ER126" i="4"/>
  <c r="DI724" i="4" s="1"/>
  <c r="EV126" i="4"/>
  <c r="DI790" i="4" s="1"/>
  <c r="EZ126" i="4"/>
  <c r="DI856" i="4" s="1"/>
  <c r="FD126" i="4"/>
  <c r="DI922" i="4" s="1"/>
  <c r="FH126" i="4"/>
  <c r="DI988" i="4" s="1"/>
  <c r="FL126" i="4"/>
  <c r="DI1054" i="4" s="1"/>
  <c r="FP126" i="4"/>
  <c r="DI1120" i="4" s="1"/>
  <c r="FT126" i="4"/>
  <c r="DI1186" i="4" s="1"/>
  <c r="FX126" i="4"/>
  <c r="DI1252" i="4" s="1"/>
  <c r="GB126" i="4"/>
  <c r="DI1318" i="4" s="1"/>
  <c r="GF126" i="4"/>
  <c r="DI1384" i="4" s="1"/>
  <c r="GJ126" i="4"/>
  <c r="DI1450" i="4" s="1"/>
  <c r="GN126" i="4"/>
  <c r="DI1516" i="4" s="1"/>
  <c r="GR126" i="4"/>
  <c r="DI1582" i="4" s="1"/>
  <c r="GV126" i="4"/>
  <c r="DI1648" i="4" s="1"/>
  <c r="GZ126" i="4"/>
  <c r="DI1714" i="4" s="1"/>
  <c r="HD126" i="4"/>
  <c r="DI1780" i="4" s="1"/>
  <c r="HH126" i="4"/>
  <c r="DI1846" i="4" s="1"/>
  <c r="HL126" i="4"/>
  <c r="DI1912" i="4" s="1"/>
  <c r="HP126" i="4"/>
  <c r="DI1978" i="4" s="1"/>
  <c r="HT126" i="4"/>
  <c r="DI2044" i="4" s="1"/>
  <c r="HX126" i="4"/>
  <c r="IB126" i="4"/>
  <c r="IF126" i="4"/>
  <c r="DI127" i="4"/>
  <c r="DL127" i="4"/>
  <c r="DI197" i="4" s="1"/>
  <c r="DP127" i="4"/>
  <c r="DI263" i="4" s="1"/>
  <c r="DT127" i="4"/>
  <c r="DI329" i="4" s="1"/>
  <c r="DX127" i="4"/>
  <c r="DI395" i="4" s="1"/>
  <c r="EB127" i="4"/>
  <c r="DI461" i="4" s="1"/>
  <c r="EF127" i="4"/>
  <c r="DI527" i="4" s="1"/>
  <c r="EJ127" i="4"/>
  <c r="DI593" i="4" s="1"/>
  <c r="EN127" i="4"/>
  <c r="DI659" i="4" s="1"/>
  <c r="ER127" i="4"/>
  <c r="DI725" i="4" s="1"/>
  <c r="EV127" i="4"/>
  <c r="DI791" i="4" s="1"/>
  <c r="EZ127" i="4"/>
  <c r="DI857" i="4" s="1"/>
  <c r="FD127" i="4"/>
  <c r="DI923" i="4" s="1"/>
  <c r="FH127" i="4"/>
  <c r="DI989" i="4" s="1"/>
  <c r="FL127" i="4"/>
  <c r="DI1055" i="4" s="1"/>
  <c r="FP127" i="4"/>
  <c r="DI1121" i="4" s="1"/>
  <c r="FT127" i="4"/>
  <c r="DI1187" i="4" s="1"/>
  <c r="FX127" i="4"/>
  <c r="DI1253" i="4" s="1"/>
  <c r="GB127" i="4"/>
  <c r="DI1319" i="4" s="1"/>
  <c r="GF127" i="4"/>
  <c r="DI1385" i="4" s="1"/>
  <c r="GJ127" i="4"/>
  <c r="DI1451" i="4" s="1"/>
  <c r="GN127" i="4"/>
  <c r="DI1517" i="4" s="1"/>
  <c r="GR127" i="4"/>
  <c r="DI1583" i="4" s="1"/>
  <c r="GV127" i="4"/>
  <c r="DI1649" i="4" s="1"/>
  <c r="GZ127" i="4"/>
  <c r="DI1715" i="4" s="1"/>
  <c r="HD127" i="4"/>
  <c r="DI1781" i="4" s="1"/>
  <c r="HH127" i="4"/>
  <c r="DI1847" i="4" s="1"/>
  <c r="HL127" i="4"/>
  <c r="DI1913" i="4" s="1"/>
  <c r="HP127" i="4"/>
  <c r="DI1979" i="4" s="1"/>
  <c r="HT127" i="4"/>
  <c r="DI2045" i="4" s="1"/>
  <c r="HX127" i="4"/>
  <c r="IB127" i="4"/>
  <c r="IF127" i="4"/>
  <c r="DI128" i="4"/>
  <c r="DL128" i="4"/>
  <c r="DI198" i="4" s="1"/>
  <c r="DP128" i="4"/>
  <c r="DI264" i="4" s="1"/>
  <c r="DT128" i="4"/>
  <c r="DI330" i="4" s="1"/>
  <c r="DX128" i="4"/>
  <c r="DI396" i="4" s="1"/>
  <c r="EB128" i="4"/>
  <c r="DI462" i="4" s="1"/>
  <c r="EF128" i="4"/>
  <c r="DI528" i="4" s="1"/>
  <c r="EJ128" i="4"/>
  <c r="DI594" i="4" s="1"/>
  <c r="EN128" i="4"/>
  <c r="DI660" i="4" s="1"/>
  <c r="ER128" i="4"/>
  <c r="DI726" i="4" s="1"/>
  <c r="EV128" i="4"/>
  <c r="DI792" i="4" s="1"/>
  <c r="EZ128" i="4"/>
  <c r="DI858" i="4" s="1"/>
  <c r="FD128" i="4"/>
  <c r="DI924" i="4" s="1"/>
  <c r="FH128" i="4"/>
  <c r="DI990" i="4" s="1"/>
  <c r="FL128" i="4"/>
  <c r="DI1056" i="4" s="1"/>
  <c r="FP128" i="4"/>
  <c r="DI1122" i="4" s="1"/>
  <c r="FT128" i="4"/>
  <c r="DI1188" i="4" s="1"/>
  <c r="FX128" i="4"/>
  <c r="DI1254" i="4" s="1"/>
  <c r="GB128" i="4"/>
  <c r="DI1320" i="4" s="1"/>
  <c r="GF128" i="4"/>
  <c r="DI1386" i="4" s="1"/>
  <c r="GJ128" i="4"/>
  <c r="DI1452" i="4" s="1"/>
  <c r="GN128" i="4"/>
  <c r="DI1518" i="4" s="1"/>
  <c r="GR128" i="4"/>
  <c r="DI1584" i="4" s="1"/>
  <c r="GV128" i="4"/>
  <c r="DI1650" i="4" s="1"/>
  <c r="GZ128" i="4"/>
  <c r="DI1716" i="4" s="1"/>
  <c r="HD128" i="4"/>
  <c r="DI1782" i="4" s="1"/>
  <c r="HH128" i="4"/>
  <c r="DI1848" i="4" s="1"/>
  <c r="HL128" i="4"/>
  <c r="DI1914" i="4" s="1"/>
  <c r="HP128" i="4"/>
  <c r="DI1980" i="4" s="1"/>
  <c r="HT128" i="4"/>
  <c r="DI2046" i="4" s="1"/>
  <c r="HX128" i="4"/>
  <c r="IB128" i="4"/>
  <c r="IF128" i="4"/>
  <c r="DI129" i="4"/>
  <c r="DL129" i="4"/>
  <c r="DI199" i="4" s="1"/>
  <c r="DP129" i="4"/>
  <c r="DI265" i="4" s="1"/>
  <c r="DT129" i="4"/>
  <c r="DI331" i="4" s="1"/>
  <c r="DX129" i="4"/>
  <c r="DI397" i="4" s="1"/>
  <c r="EB129" i="4"/>
  <c r="DI463" i="4" s="1"/>
  <c r="EF129" i="4"/>
  <c r="DI529" i="4" s="1"/>
  <c r="EJ129" i="4"/>
  <c r="EN129" i="4"/>
  <c r="DI661" i="4" s="1"/>
  <c r="ER129" i="4"/>
  <c r="DI727" i="4" s="1"/>
  <c r="EV129" i="4"/>
  <c r="DI793" i="4" s="1"/>
  <c r="EZ129" i="4"/>
  <c r="DI859" i="4" s="1"/>
  <c r="FD129" i="4"/>
  <c r="DI925" i="4" s="1"/>
  <c r="FH129" i="4"/>
  <c r="DI991" i="4" s="1"/>
  <c r="FL129" i="4"/>
  <c r="DI1057" i="4" s="1"/>
  <c r="FP129" i="4"/>
  <c r="DI1123" i="4" s="1"/>
  <c r="FT129" i="4"/>
  <c r="DI1189" i="4" s="1"/>
  <c r="FX129" i="4"/>
  <c r="DI1255" i="4" s="1"/>
  <c r="GB129" i="4"/>
  <c r="DI1321" i="4" s="1"/>
  <c r="GF129" i="4"/>
  <c r="DI1387" i="4" s="1"/>
  <c r="GJ129" i="4"/>
  <c r="DI1453" i="4" s="1"/>
  <c r="GN129" i="4"/>
  <c r="DI1519" i="4" s="1"/>
  <c r="GR129" i="4"/>
  <c r="DI1585" i="4" s="1"/>
  <c r="GV129" i="4"/>
  <c r="DI1651" i="4" s="1"/>
  <c r="GZ129" i="4"/>
  <c r="DI1717" i="4" s="1"/>
  <c r="HD129" i="4"/>
  <c r="DI1783" i="4" s="1"/>
  <c r="HH129" i="4"/>
  <c r="DI1849" i="4" s="1"/>
  <c r="HL129" i="4"/>
  <c r="DI1915" i="4" s="1"/>
  <c r="HP129" i="4"/>
  <c r="DI1981" i="4" s="1"/>
  <c r="HT129" i="4"/>
  <c r="DI2047" i="4" s="1"/>
  <c r="HX129" i="4"/>
  <c r="IB129" i="4"/>
  <c r="IF129" i="4"/>
  <c r="DI130" i="4"/>
  <c r="DL130" i="4"/>
  <c r="DI200" i="4" s="1"/>
  <c r="DP130" i="4"/>
  <c r="DI266" i="4" s="1"/>
  <c r="DT130" i="4"/>
  <c r="DI332" i="4" s="1"/>
  <c r="DX130" i="4"/>
  <c r="DI398" i="4" s="1"/>
  <c r="EB130" i="4"/>
  <c r="DI464" i="4" s="1"/>
  <c r="EF130" i="4"/>
  <c r="DI530" i="4" s="1"/>
  <c r="EJ130" i="4"/>
  <c r="DI596" i="4" s="1"/>
  <c r="EN130" i="4"/>
  <c r="DI662" i="4" s="1"/>
  <c r="ER130" i="4"/>
  <c r="DI728" i="4" s="1"/>
  <c r="EV130" i="4"/>
  <c r="DI794" i="4" s="1"/>
  <c r="EZ130" i="4"/>
  <c r="DI860" i="4" s="1"/>
  <c r="FD130" i="4"/>
  <c r="DI926" i="4" s="1"/>
  <c r="FH130" i="4"/>
  <c r="DI992" i="4" s="1"/>
  <c r="FL130" i="4"/>
  <c r="DI1058" i="4" s="1"/>
  <c r="FP130" i="4"/>
  <c r="DI1124" i="4" s="1"/>
  <c r="FT130" i="4"/>
  <c r="DI1190" i="4" s="1"/>
  <c r="FX130" i="4"/>
  <c r="DI1256" i="4" s="1"/>
  <c r="GB130" i="4"/>
  <c r="DI1322" i="4" s="1"/>
  <c r="GF130" i="4"/>
  <c r="DI1388" i="4" s="1"/>
  <c r="GJ130" i="4"/>
  <c r="DI1454" i="4" s="1"/>
  <c r="GN130" i="4"/>
  <c r="DI1520" i="4" s="1"/>
  <c r="GR130" i="4"/>
  <c r="DI1586" i="4" s="1"/>
  <c r="GV130" i="4"/>
  <c r="DI1652" i="4" s="1"/>
  <c r="GZ130" i="4"/>
  <c r="DI1718" i="4" s="1"/>
  <c r="HD130" i="4"/>
  <c r="DI1784" i="4" s="1"/>
  <c r="HH130" i="4"/>
  <c r="DI1850" i="4" s="1"/>
  <c r="HL130" i="4"/>
  <c r="DI1916" i="4" s="1"/>
  <c r="HP130" i="4"/>
  <c r="DI1982" i="4" s="1"/>
  <c r="HT130" i="4"/>
  <c r="DI2048" i="4" s="1"/>
  <c r="HX130" i="4"/>
  <c r="IB130" i="4"/>
  <c r="IF130" i="4"/>
  <c r="DI131" i="4"/>
  <c r="DL131" i="4"/>
  <c r="DI201" i="4" s="1"/>
  <c r="DP131" i="4"/>
  <c r="DI267" i="4" s="1"/>
  <c r="DT131" i="4"/>
  <c r="DI333" i="4" s="1"/>
  <c r="DX131" i="4"/>
  <c r="DI399" i="4" s="1"/>
  <c r="EB131" i="4"/>
  <c r="DI465" i="4" s="1"/>
  <c r="EF131" i="4"/>
  <c r="DI531" i="4" s="1"/>
  <c r="EJ131" i="4"/>
  <c r="DI597" i="4" s="1"/>
  <c r="EN131" i="4"/>
  <c r="DI663" i="4" s="1"/>
  <c r="ER131" i="4"/>
  <c r="DI729" i="4" s="1"/>
  <c r="EV131" i="4"/>
  <c r="DI795" i="4" s="1"/>
  <c r="EZ131" i="4"/>
  <c r="DI861" i="4" s="1"/>
  <c r="FD131" i="4"/>
  <c r="DI927" i="4" s="1"/>
  <c r="FH131" i="4"/>
  <c r="DI993" i="4" s="1"/>
  <c r="FL131" i="4"/>
  <c r="DI1059" i="4" s="1"/>
  <c r="FP131" i="4"/>
  <c r="DI1125" i="4" s="1"/>
  <c r="FT131" i="4"/>
  <c r="DI1191" i="4" s="1"/>
  <c r="FX131" i="4"/>
  <c r="DI1257" i="4" s="1"/>
  <c r="GB131" i="4"/>
  <c r="DI1323" i="4" s="1"/>
  <c r="GF131" i="4"/>
  <c r="DI1389" i="4" s="1"/>
  <c r="GJ131" i="4"/>
  <c r="DI1455" i="4" s="1"/>
  <c r="GN131" i="4"/>
  <c r="DI1521" i="4" s="1"/>
  <c r="GR131" i="4"/>
  <c r="DI1587" i="4" s="1"/>
  <c r="GV131" i="4"/>
  <c r="DI1653" i="4" s="1"/>
  <c r="GZ131" i="4"/>
  <c r="DI1719" i="4" s="1"/>
  <c r="HD131" i="4"/>
  <c r="DI1785" i="4" s="1"/>
  <c r="HH131" i="4"/>
  <c r="DI1851" i="4" s="1"/>
  <c r="HL131" i="4"/>
  <c r="DI1917" i="4" s="1"/>
  <c r="HP131" i="4"/>
  <c r="DI1983" i="4" s="1"/>
  <c r="HT131" i="4"/>
  <c r="DI2049" i="4" s="1"/>
  <c r="HX131" i="4"/>
  <c r="IB131" i="4"/>
  <c r="IF131" i="4"/>
  <c r="DI132" i="4"/>
  <c r="DL132" i="4"/>
  <c r="DI202" i="4" s="1"/>
  <c r="DP132" i="4"/>
  <c r="DI268" i="4" s="1"/>
  <c r="DT132" i="4"/>
  <c r="DI334" i="4" s="1"/>
  <c r="DX132" i="4"/>
  <c r="DI400" i="4" s="1"/>
  <c r="EB132" i="4"/>
  <c r="DI466" i="4" s="1"/>
  <c r="EF132" i="4"/>
  <c r="DI532" i="4" s="1"/>
  <c r="EJ132" i="4"/>
  <c r="DI598" i="4" s="1"/>
  <c r="EN132" i="4"/>
  <c r="DI664" i="4" s="1"/>
  <c r="ER132" i="4"/>
  <c r="DI730" i="4" s="1"/>
  <c r="EV132" i="4"/>
  <c r="DI796" i="4" s="1"/>
  <c r="EZ132" i="4"/>
  <c r="DI862" i="4" s="1"/>
  <c r="FD132" i="4"/>
  <c r="DI928" i="4" s="1"/>
  <c r="FH132" i="4"/>
  <c r="DI994" i="4" s="1"/>
  <c r="FL132" i="4"/>
  <c r="DI1060" i="4" s="1"/>
  <c r="FP132" i="4"/>
  <c r="DI1126" i="4" s="1"/>
  <c r="FT132" i="4"/>
  <c r="DI1192" i="4" s="1"/>
  <c r="FX132" i="4"/>
  <c r="DI1258" i="4" s="1"/>
  <c r="GB132" i="4"/>
  <c r="DI1324" i="4" s="1"/>
  <c r="GF132" i="4"/>
  <c r="DI1390" i="4" s="1"/>
  <c r="GJ132" i="4"/>
  <c r="DI1456" i="4" s="1"/>
  <c r="GN132" i="4"/>
  <c r="DI1522" i="4" s="1"/>
  <c r="GR132" i="4"/>
  <c r="DI1588" i="4" s="1"/>
  <c r="GV132" i="4"/>
  <c r="DI1654" i="4" s="1"/>
  <c r="GZ132" i="4"/>
  <c r="DI1720" i="4" s="1"/>
  <c r="HD132" i="4"/>
  <c r="DI1786" i="4" s="1"/>
  <c r="HH132" i="4"/>
  <c r="DI1852" i="4" s="1"/>
  <c r="HL132" i="4"/>
  <c r="DI1918" i="4" s="1"/>
  <c r="HP132" i="4"/>
  <c r="DI1984" i="4" s="1"/>
  <c r="HT132" i="4"/>
  <c r="DI2050" i="4" s="1"/>
  <c r="HX132" i="4"/>
  <c r="IB132" i="4"/>
  <c r="IF132" i="4"/>
  <c r="DI133" i="4"/>
  <c r="DL133" i="4"/>
  <c r="DI203" i="4" s="1"/>
  <c r="DP133" i="4"/>
  <c r="DI269" i="4" s="1"/>
  <c r="DT133" i="4"/>
  <c r="DI335" i="4" s="1"/>
  <c r="DX133" i="4"/>
  <c r="DI401" i="4" s="1"/>
  <c r="EB133" i="4"/>
  <c r="DI467" i="4" s="1"/>
  <c r="EF133" i="4"/>
  <c r="DI533" i="4" s="1"/>
  <c r="EJ133" i="4"/>
  <c r="DI599" i="4" s="1"/>
  <c r="EN133" i="4"/>
  <c r="DI665" i="4" s="1"/>
  <c r="ER133" i="4"/>
  <c r="DI731" i="4" s="1"/>
  <c r="EV133" i="4"/>
  <c r="DI797" i="4" s="1"/>
  <c r="EZ133" i="4"/>
  <c r="DI863" i="4" s="1"/>
  <c r="FD133" i="4"/>
  <c r="DI929" i="4" s="1"/>
  <c r="FH133" i="4"/>
  <c r="DI995" i="4" s="1"/>
  <c r="FL133" i="4"/>
  <c r="DI1061" i="4" s="1"/>
  <c r="FP133" i="4"/>
  <c r="DI1127" i="4" s="1"/>
  <c r="FT133" i="4"/>
  <c r="DI1193" i="4" s="1"/>
  <c r="FX133" i="4"/>
  <c r="DI1259" i="4" s="1"/>
  <c r="GB133" i="4"/>
  <c r="DI1325" i="4" s="1"/>
  <c r="GF133" i="4"/>
  <c r="DI1391" i="4" s="1"/>
  <c r="GJ133" i="4"/>
  <c r="DI1457" i="4" s="1"/>
  <c r="GN133" i="4"/>
  <c r="DI1523" i="4" s="1"/>
  <c r="GR133" i="4"/>
  <c r="DI1589" i="4" s="1"/>
  <c r="GV133" i="4"/>
  <c r="DI1655" i="4" s="1"/>
  <c r="GZ133" i="4"/>
  <c r="DI1721" i="4" s="1"/>
  <c r="HD133" i="4"/>
  <c r="DI1787" i="4" s="1"/>
  <c r="HH133" i="4"/>
  <c r="DI1853" i="4" s="1"/>
  <c r="HL133" i="4"/>
  <c r="DI1919" i="4" s="1"/>
  <c r="HP133" i="4"/>
  <c r="DI1985" i="4" s="1"/>
  <c r="HT133" i="4"/>
  <c r="DI2051" i="4" s="1"/>
  <c r="HX133" i="4"/>
  <c r="IB133" i="4"/>
  <c r="IF133" i="4"/>
  <c r="DI134" i="4"/>
  <c r="DL134" i="4"/>
  <c r="DI204" i="4" s="1"/>
  <c r="DP134" i="4"/>
  <c r="DI270" i="4" s="1"/>
  <c r="DT134" i="4"/>
  <c r="DI336" i="4" s="1"/>
  <c r="DX134" i="4"/>
  <c r="DI402" i="4" s="1"/>
  <c r="EB134" i="4"/>
  <c r="DI468" i="4" s="1"/>
  <c r="EF134" i="4"/>
  <c r="DI534" i="4" s="1"/>
  <c r="EJ134" i="4"/>
  <c r="DI600" i="4" s="1"/>
  <c r="EN134" i="4"/>
  <c r="ER134" i="4"/>
  <c r="DI732" i="4" s="1"/>
  <c r="EV134" i="4"/>
  <c r="DI798" i="4" s="1"/>
  <c r="EZ134" i="4"/>
  <c r="DI864" i="4" s="1"/>
  <c r="FD134" i="4"/>
  <c r="DI930" i="4" s="1"/>
  <c r="FH134" i="4"/>
  <c r="DI996" i="4" s="1"/>
  <c r="FL134" i="4"/>
  <c r="DI1062" i="4" s="1"/>
  <c r="FP134" i="4"/>
  <c r="DI1128" i="4" s="1"/>
  <c r="FT134" i="4"/>
  <c r="DI1194" i="4" s="1"/>
  <c r="FX134" i="4"/>
  <c r="DI1260" i="4" s="1"/>
  <c r="GB134" i="4"/>
  <c r="DI1326" i="4" s="1"/>
  <c r="GF134" i="4"/>
  <c r="DI1392" i="4" s="1"/>
  <c r="GJ134" i="4"/>
  <c r="DI1458" i="4" s="1"/>
  <c r="GN134" i="4"/>
  <c r="DI1524" i="4" s="1"/>
  <c r="GR134" i="4"/>
  <c r="DI1590" i="4" s="1"/>
  <c r="GV134" i="4"/>
  <c r="DI1656" i="4" s="1"/>
  <c r="GZ134" i="4"/>
  <c r="DI1722" i="4" s="1"/>
  <c r="HD134" i="4"/>
  <c r="DI1788" i="4" s="1"/>
  <c r="HH134" i="4"/>
  <c r="DI1854" i="4" s="1"/>
  <c r="HL134" i="4"/>
  <c r="DI1920" i="4" s="1"/>
  <c r="HP134" i="4"/>
  <c r="DI1986" i="4" s="1"/>
  <c r="HT134" i="4"/>
  <c r="DI2052" i="4" s="1"/>
  <c r="HX134" i="4"/>
  <c r="IB134" i="4"/>
  <c r="IF134" i="4"/>
  <c r="DI135" i="4"/>
  <c r="DL135" i="4"/>
  <c r="DI205" i="4" s="1"/>
  <c r="DP135" i="4"/>
  <c r="DI271" i="4" s="1"/>
  <c r="DT135" i="4"/>
  <c r="DI337" i="4" s="1"/>
  <c r="DX135" i="4"/>
  <c r="DI403" i="4" s="1"/>
  <c r="EB135" i="4"/>
  <c r="DI469" i="4" s="1"/>
  <c r="EF135" i="4"/>
  <c r="DI535" i="4" s="1"/>
  <c r="EJ135" i="4"/>
  <c r="DI601" i="4" s="1"/>
  <c r="EN135" i="4"/>
  <c r="DI667" i="4" s="1"/>
  <c r="ER135" i="4"/>
  <c r="DI733" i="4" s="1"/>
  <c r="EV135" i="4"/>
  <c r="DI799" i="4" s="1"/>
  <c r="EZ135" i="4"/>
  <c r="DI865" i="4" s="1"/>
  <c r="FD135" i="4"/>
  <c r="DI931" i="4" s="1"/>
  <c r="FH135" i="4"/>
  <c r="DI997" i="4" s="1"/>
  <c r="FL135" i="4"/>
  <c r="DI1063" i="4" s="1"/>
  <c r="FP135" i="4"/>
  <c r="DI1129" i="4" s="1"/>
  <c r="FT135" i="4"/>
  <c r="DI1195" i="4" s="1"/>
  <c r="FX135" i="4"/>
  <c r="DI1261" i="4" s="1"/>
  <c r="GB135" i="4"/>
  <c r="DI1327" i="4" s="1"/>
  <c r="GF135" i="4"/>
  <c r="DI1393" i="4" s="1"/>
  <c r="GJ135" i="4"/>
  <c r="DI1459" i="4" s="1"/>
  <c r="GN135" i="4"/>
  <c r="DI1525" i="4" s="1"/>
  <c r="GR135" i="4"/>
  <c r="DI1591" i="4" s="1"/>
  <c r="GV135" i="4"/>
  <c r="DI1657" i="4" s="1"/>
  <c r="GZ135" i="4"/>
  <c r="DI1723" i="4" s="1"/>
  <c r="HD135" i="4"/>
  <c r="DI1789" i="4" s="1"/>
  <c r="HH135" i="4"/>
  <c r="DI1855" i="4" s="1"/>
  <c r="HL135" i="4"/>
  <c r="DI1921" i="4" s="1"/>
  <c r="HP135" i="4"/>
  <c r="DI1987" i="4" s="1"/>
  <c r="HT135" i="4"/>
  <c r="DI2053" i="4" s="1"/>
  <c r="HX135" i="4"/>
  <c r="IB135" i="4"/>
  <c r="IF135" i="4"/>
  <c r="DI136" i="4"/>
  <c r="DL136" i="4"/>
  <c r="DI206" i="4" s="1"/>
  <c r="DP136" i="4"/>
  <c r="DI272" i="4" s="1"/>
  <c r="DT136" i="4"/>
  <c r="DI338" i="4" s="1"/>
  <c r="DX136" i="4"/>
  <c r="DI404" i="4" s="1"/>
  <c r="EB136" i="4"/>
  <c r="DI470" i="4" s="1"/>
  <c r="EF136" i="4"/>
  <c r="DI536" i="4" s="1"/>
  <c r="EJ136" i="4"/>
  <c r="DI602" i="4" s="1"/>
  <c r="EN136" i="4"/>
  <c r="DI668" i="4" s="1"/>
  <c r="ER136" i="4"/>
  <c r="DI734" i="4" s="1"/>
  <c r="EV136" i="4"/>
  <c r="DI800" i="4" s="1"/>
  <c r="EZ136" i="4"/>
  <c r="DI866" i="4" s="1"/>
  <c r="FD136" i="4"/>
  <c r="DI932" i="4" s="1"/>
  <c r="FH136" i="4"/>
  <c r="DI998" i="4" s="1"/>
  <c r="FL136" i="4"/>
  <c r="DI1064" i="4" s="1"/>
  <c r="FP136" i="4"/>
  <c r="DI1130" i="4" s="1"/>
  <c r="FT136" i="4"/>
  <c r="DI1196" i="4" s="1"/>
  <c r="FX136" i="4"/>
  <c r="DI1262" i="4" s="1"/>
  <c r="GB136" i="4"/>
  <c r="DI1328" i="4" s="1"/>
  <c r="GF136" i="4"/>
  <c r="DI1394" i="4" s="1"/>
  <c r="GJ136" i="4"/>
  <c r="DI1460" i="4" s="1"/>
  <c r="GN136" i="4"/>
  <c r="DI1526" i="4" s="1"/>
  <c r="GR136" i="4"/>
  <c r="DI1592" i="4" s="1"/>
  <c r="GV136" i="4"/>
  <c r="DI1658" i="4" s="1"/>
  <c r="GZ136" i="4"/>
  <c r="DI1724" i="4" s="1"/>
  <c r="HD136" i="4"/>
  <c r="DI1790" i="4" s="1"/>
  <c r="HH136" i="4"/>
  <c r="DI1856" i="4" s="1"/>
  <c r="HL136" i="4"/>
  <c r="DI1922" i="4" s="1"/>
  <c r="HP136" i="4"/>
  <c r="DI1988" i="4" s="1"/>
  <c r="HT136" i="4"/>
  <c r="DI2054" i="4" s="1"/>
  <c r="HX136" i="4"/>
  <c r="IB136" i="4"/>
  <c r="IF136" i="4"/>
  <c r="DI137" i="4"/>
  <c r="DL137" i="4"/>
  <c r="DI207" i="4" s="1"/>
  <c r="DP137" i="4"/>
  <c r="DI273" i="4" s="1"/>
  <c r="DT137" i="4"/>
  <c r="DI339" i="4" s="1"/>
  <c r="DX137" i="4"/>
  <c r="DI405" i="4" s="1"/>
  <c r="EB137" i="4"/>
  <c r="DI471" i="4" s="1"/>
  <c r="EF137" i="4"/>
  <c r="DI537" i="4" s="1"/>
  <c r="EJ137" i="4"/>
  <c r="DI603" i="4" s="1"/>
  <c r="EN137" i="4"/>
  <c r="DI669" i="4" s="1"/>
  <c r="ER137" i="4"/>
  <c r="DI735" i="4" s="1"/>
  <c r="EV137" i="4"/>
  <c r="DI801" i="4" s="1"/>
  <c r="EZ137" i="4"/>
  <c r="DI867" i="4" s="1"/>
  <c r="FD137" i="4"/>
  <c r="DI933" i="4" s="1"/>
  <c r="FH137" i="4"/>
  <c r="DI999" i="4" s="1"/>
  <c r="FL137" i="4"/>
  <c r="DI1065" i="4" s="1"/>
  <c r="FP137" i="4"/>
  <c r="DI1131" i="4" s="1"/>
  <c r="FT137" i="4"/>
  <c r="DI1197" i="4" s="1"/>
  <c r="FX137" i="4"/>
  <c r="DI1263" i="4" s="1"/>
  <c r="GB137" i="4"/>
  <c r="DI1329" i="4" s="1"/>
  <c r="GF137" i="4"/>
  <c r="DI1395" i="4" s="1"/>
  <c r="GJ137" i="4"/>
  <c r="DI1461" i="4" s="1"/>
  <c r="GN137" i="4"/>
  <c r="DI1527" i="4" s="1"/>
  <c r="GR137" i="4"/>
  <c r="DI1593" i="4" s="1"/>
  <c r="GV137" i="4"/>
  <c r="DI1659" i="4" s="1"/>
  <c r="GZ137" i="4"/>
  <c r="DI1725" i="4" s="1"/>
  <c r="HD137" i="4"/>
  <c r="DI1791" i="4" s="1"/>
  <c r="HH137" i="4"/>
  <c r="DI1857" i="4" s="1"/>
  <c r="HL137" i="4"/>
  <c r="DI1923" i="4" s="1"/>
  <c r="HP137" i="4"/>
  <c r="DI1989" i="4" s="1"/>
  <c r="HT137" i="4"/>
  <c r="DI2055" i="4" s="1"/>
  <c r="HX137" i="4"/>
  <c r="IB137" i="4"/>
  <c r="IF137" i="4"/>
  <c r="DI74" i="4"/>
  <c r="DL74" i="4"/>
  <c r="DI144" i="4" s="1"/>
  <c r="DP74" i="4"/>
  <c r="DI210" i="4" s="1"/>
  <c r="DT74" i="4"/>
  <c r="DI276" i="4" s="1"/>
  <c r="DX74" i="4"/>
  <c r="DI342" i="4" s="1"/>
  <c r="EB74" i="4"/>
  <c r="DI408" i="4" s="1"/>
  <c r="EF74" i="4"/>
  <c r="DI474" i="4" s="1"/>
  <c r="EJ74" i="4"/>
  <c r="DI540" i="4" s="1"/>
  <c r="EN74" i="4"/>
  <c r="DI606" i="4" s="1"/>
  <c r="ER74" i="4"/>
  <c r="DI672" i="4" s="1"/>
  <c r="EV74" i="4"/>
  <c r="DI738" i="4" s="1"/>
  <c r="EZ74" i="4"/>
  <c r="DI804" i="4" s="1"/>
  <c r="FD74" i="4"/>
  <c r="DI870" i="4" s="1"/>
  <c r="FH74" i="4"/>
  <c r="DI936" i="4" s="1"/>
  <c r="FL74" i="4"/>
  <c r="DI1002" i="4" s="1"/>
  <c r="FP74" i="4"/>
  <c r="DI1068" i="4" s="1"/>
  <c r="FT74" i="4"/>
  <c r="DI1134" i="4" s="1"/>
  <c r="FX74" i="4"/>
  <c r="DI1200" i="4" s="1"/>
  <c r="GB74" i="4"/>
  <c r="DI1266" i="4" s="1"/>
  <c r="GF74" i="4"/>
  <c r="DI1332" i="4" s="1"/>
  <c r="GJ74" i="4"/>
  <c r="DI1398" i="4" s="1"/>
  <c r="GN74" i="4"/>
  <c r="DI1464" i="4" s="1"/>
  <c r="GR74" i="4"/>
  <c r="DI1530" i="4" s="1"/>
  <c r="GV74" i="4"/>
  <c r="DI1596" i="4" s="1"/>
  <c r="GZ74" i="4"/>
  <c r="DI1662" i="4" s="1"/>
  <c r="HD74" i="4"/>
  <c r="DI1728" i="4" s="1"/>
  <c r="HH74" i="4"/>
  <c r="DI1794" i="4" s="1"/>
  <c r="HL74" i="4"/>
  <c r="DI1860" i="4" s="1"/>
  <c r="HP74" i="4"/>
  <c r="DI1926" i="4" s="1"/>
  <c r="HT74" i="4"/>
  <c r="DI1992" i="4" s="1"/>
  <c r="HX74" i="4"/>
  <c r="DI2058" i="4" s="1"/>
  <c r="IB74" i="4"/>
  <c r="IF74" i="4"/>
  <c r="DI73" i="4"/>
  <c r="DL73" i="4"/>
  <c r="DI143" i="4" s="1"/>
  <c r="DP73" i="4"/>
  <c r="DI209" i="4" s="1"/>
  <c r="DT73" i="4"/>
  <c r="DI275" i="4" s="1"/>
  <c r="DX73" i="4"/>
  <c r="DI341" i="4" s="1"/>
  <c r="EB73" i="4"/>
  <c r="DI407" i="4" s="1"/>
  <c r="EF73" i="4"/>
  <c r="DI473" i="4" s="1"/>
  <c r="EJ73" i="4"/>
  <c r="DI539" i="4" s="1"/>
  <c r="EN73" i="4"/>
  <c r="DI605" i="4" s="1"/>
  <c r="ER73" i="4"/>
  <c r="DI671" i="4" s="1"/>
  <c r="EV73" i="4"/>
  <c r="DI737" i="4" s="1"/>
  <c r="EZ73" i="4"/>
  <c r="DI803" i="4" s="1"/>
  <c r="FD73" i="4"/>
  <c r="DI869" i="4" s="1"/>
  <c r="FH73" i="4"/>
  <c r="DI935" i="4" s="1"/>
  <c r="FL73" i="4"/>
  <c r="DI1001" i="4" s="1"/>
  <c r="FP73" i="4"/>
  <c r="DI1067" i="4" s="1"/>
  <c r="FT73" i="4"/>
  <c r="DI1133" i="4" s="1"/>
  <c r="FX73" i="4"/>
  <c r="DI1199" i="4" s="1"/>
  <c r="GB73" i="4"/>
  <c r="DI1265" i="4" s="1"/>
  <c r="GF73" i="4"/>
  <c r="DI1331" i="4" s="1"/>
  <c r="GJ73" i="4"/>
  <c r="DI1397" i="4" s="1"/>
  <c r="GN73" i="4"/>
  <c r="DI1463" i="4" s="1"/>
  <c r="GR73" i="4"/>
  <c r="DI1529" i="4" s="1"/>
  <c r="GV73" i="4"/>
  <c r="DI1595" i="4" s="1"/>
  <c r="GZ73" i="4"/>
  <c r="DI1661" i="4" s="1"/>
  <c r="HD73" i="4"/>
  <c r="DI1727" i="4" s="1"/>
  <c r="HH73" i="4"/>
  <c r="DI1793" i="4" s="1"/>
  <c r="HL73" i="4"/>
  <c r="DI1859" i="4" s="1"/>
  <c r="HP73" i="4"/>
  <c r="DI1925" i="4" s="1"/>
  <c r="HT73" i="4"/>
  <c r="DI1991" i="4" s="1"/>
  <c r="HX73" i="4"/>
  <c r="DI2057" i="4" s="1"/>
  <c r="IB73" i="4"/>
  <c r="IF73" i="4"/>
  <c r="DL72" i="4"/>
  <c r="DI142" i="4" s="1"/>
  <c r="DP72" i="4"/>
  <c r="DI208" i="4" s="1"/>
  <c r="DT72" i="4"/>
  <c r="DI274" i="4" s="1"/>
  <c r="DX72" i="4"/>
  <c r="DI340" i="4" s="1"/>
  <c r="EB72" i="4"/>
  <c r="DI406" i="4" s="1"/>
  <c r="EF72" i="4"/>
  <c r="DI472" i="4" s="1"/>
  <c r="EJ72" i="4"/>
  <c r="DI538" i="4" s="1"/>
  <c r="EN72" i="4"/>
  <c r="DI604" i="4" s="1"/>
  <c r="ER72" i="4"/>
  <c r="DI670" i="4" s="1"/>
  <c r="EV72" i="4"/>
  <c r="DI736" i="4" s="1"/>
  <c r="EZ72" i="4"/>
  <c r="DI802" i="4" s="1"/>
  <c r="FD72" i="4"/>
  <c r="DI868" i="4" s="1"/>
  <c r="FH72" i="4"/>
  <c r="DI934" i="4" s="1"/>
  <c r="FL72" i="4"/>
  <c r="DI1000" i="4" s="1"/>
  <c r="FP72" i="4"/>
  <c r="DI1066" i="4" s="1"/>
  <c r="FT72" i="4"/>
  <c r="DI1132" i="4" s="1"/>
  <c r="FX72" i="4"/>
  <c r="DI1198" i="4" s="1"/>
  <c r="GB72" i="4"/>
  <c r="DI1264" i="4" s="1"/>
  <c r="GF72" i="4"/>
  <c r="DI1330" i="4" s="1"/>
  <c r="GJ72" i="4"/>
  <c r="DI1396" i="4" s="1"/>
  <c r="GN72" i="4"/>
  <c r="DI1462" i="4" s="1"/>
  <c r="GR72" i="4"/>
  <c r="DI1528" i="4" s="1"/>
  <c r="GV72" i="4"/>
  <c r="DI1594" i="4" s="1"/>
  <c r="GZ72" i="4"/>
  <c r="DI1660" i="4" s="1"/>
  <c r="HD72" i="4"/>
  <c r="DI1726" i="4" s="1"/>
  <c r="HH72" i="4"/>
  <c r="DI1792" i="4" s="1"/>
  <c r="HL72" i="4"/>
  <c r="DI1858" i="4" s="1"/>
  <c r="HP72" i="4"/>
  <c r="DI1924" i="4" s="1"/>
  <c r="HT72" i="4"/>
  <c r="DI1990" i="4" s="1"/>
  <c r="HX72" i="4"/>
  <c r="DI2056" i="4" s="1"/>
  <c r="IB72" i="4"/>
  <c r="IF72" i="4"/>
  <c r="DP71" i="4"/>
  <c r="DT71" i="4"/>
  <c r="DX71" i="4"/>
  <c r="EB71" i="4"/>
  <c r="EF71" i="4"/>
  <c r="EJ71" i="4"/>
  <c r="EN71" i="4"/>
  <c r="ER71" i="4"/>
  <c r="EV71" i="4"/>
  <c r="EZ71" i="4"/>
  <c r="FD71" i="4"/>
  <c r="FH71" i="4"/>
  <c r="FL71" i="4"/>
  <c r="FP71" i="4"/>
  <c r="FT71" i="4"/>
  <c r="FX71" i="4"/>
  <c r="GB71" i="4"/>
  <c r="GF71" i="4"/>
  <c r="GJ71" i="4"/>
  <c r="GN71" i="4"/>
  <c r="GR71" i="4"/>
  <c r="GV71" i="4"/>
  <c r="GZ71" i="4"/>
  <c r="HD71" i="4"/>
  <c r="HH71" i="4"/>
  <c r="HL71" i="4"/>
  <c r="HP71" i="4"/>
  <c r="HT71" i="4"/>
  <c r="HX71" i="4"/>
  <c r="IB71" i="4"/>
  <c r="IF71" i="4"/>
  <c r="DL71" i="4"/>
  <c r="DI71" i="4"/>
  <c r="DI72" i="4"/>
  <c r="DG4" i="4"/>
  <c r="FR4" i="4" s="1"/>
  <c r="EH4" i="4" s="1"/>
  <c r="HE73" i="4" s="1"/>
  <c r="DJ1727" i="4" s="1"/>
  <c r="ML73" i="4" l="1"/>
  <c r="IQ1726" i="4" s="1"/>
  <c r="FI56" i="4"/>
  <c r="DY56" i="4" s="1"/>
  <c r="FQ48" i="4"/>
  <c r="EG48" i="4" s="1"/>
  <c r="FM38" i="4"/>
  <c r="EC38" i="4" s="1"/>
  <c r="FJ19" i="4"/>
  <c r="DZ19" i="4" s="1"/>
  <c r="FA64" i="4"/>
  <c r="DQ64" i="4" s="1"/>
  <c r="FB63" i="4"/>
  <c r="DR63" i="4" s="1"/>
  <c r="FJ55" i="4"/>
  <c r="DZ55" i="4" s="1"/>
  <c r="FR47" i="4"/>
  <c r="EH47" i="4" s="1"/>
  <c r="EU37" i="4"/>
  <c r="DK37" i="4" s="1"/>
  <c r="FG15" i="4"/>
  <c r="DW15" i="4" s="1"/>
  <c r="FK35" i="4"/>
  <c r="EA35" i="4" s="1"/>
  <c r="FS46" i="4"/>
  <c r="EI46" i="4" s="1"/>
  <c r="FA11" i="4"/>
  <c r="DQ11" i="4" s="1"/>
  <c r="EW3" i="4"/>
  <c r="DM3" i="4" s="1"/>
  <c r="FD61" i="4"/>
  <c r="DT61" i="4" s="1"/>
  <c r="FL53" i="4"/>
  <c r="EB53" i="4" s="1"/>
  <c r="FR45" i="4"/>
  <c r="EH45" i="4" s="1"/>
  <c r="FY33" i="4"/>
  <c r="EO33" i="4" s="1"/>
  <c r="EW7" i="4"/>
  <c r="DM7" i="4" s="1"/>
  <c r="FM52" i="4"/>
  <c r="EC52" i="4" s="1"/>
  <c r="EW68" i="4"/>
  <c r="DM68" i="4" s="1"/>
  <c r="EZ32" i="4"/>
  <c r="DP32" i="4" s="1"/>
  <c r="EX67" i="4"/>
  <c r="DN67" i="4" s="1"/>
  <c r="FF59" i="4"/>
  <c r="DV59" i="4" s="1"/>
  <c r="FN51" i="4"/>
  <c r="ED51" i="4" s="1"/>
  <c r="FC43" i="4"/>
  <c r="DS43" i="4" s="1"/>
  <c r="FY29" i="4"/>
  <c r="EO29" i="4" s="1"/>
  <c r="FK54" i="4"/>
  <c r="EA54" i="4" s="1"/>
  <c r="FM44" i="4"/>
  <c r="EC44" i="4" s="1"/>
  <c r="EY66" i="4"/>
  <c r="DO66" i="4" s="1"/>
  <c r="FG58" i="4"/>
  <c r="DW58" i="4" s="1"/>
  <c r="FO50" i="4"/>
  <c r="EE50" i="4" s="1"/>
  <c r="FQ41" i="4"/>
  <c r="EG41" i="4" s="1"/>
  <c r="FG27" i="4"/>
  <c r="DW27" i="4" s="1"/>
  <c r="FC62" i="4"/>
  <c r="DS62" i="4" s="1"/>
  <c r="FE60" i="4"/>
  <c r="DU60" i="4" s="1"/>
  <c r="EZ65" i="4"/>
  <c r="DP65" i="4" s="1"/>
  <c r="FH57" i="4"/>
  <c r="DX57" i="4" s="1"/>
  <c r="FP49" i="4"/>
  <c r="EF49" i="4" s="1"/>
  <c r="EY40" i="4"/>
  <c r="DO40" i="4" s="1"/>
  <c r="FN23" i="4"/>
  <c r="ED23" i="4" s="1"/>
  <c r="EV68" i="4"/>
  <c r="DL68" i="4" s="1"/>
  <c r="EZ64" i="4"/>
  <c r="DP64" i="4" s="1"/>
  <c r="FC61" i="4"/>
  <c r="DS61" i="4" s="1"/>
  <c r="FD60" i="4"/>
  <c r="DT60" i="4" s="1"/>
  <c r="FE59" i="4"/>
  <c r="DU59" i="4" s="1"/>
  <c r="FF58" i="4"/>
  <c r="DV58" i="4" s="1"/>
  <c r="FG57" i="4"/>
  <c r="DW57" i="4" s="1"/>
  <c r="FH56" i="4"/>
  <c r="DX56" i="4" s="1"/>
  <c r="FI55" i="4"/>
  <c r="DY55" i="4" s="1"/>
  <c r="FJ54" i="4"/>
  <c r="DZ54" i="4" s="1"/>
  <c r="FK53" i="4"/>
  <c r="EA53" i="4" s="1"/>
  <c r="FL52" i="4"/>
  <c r="EB52" i="4" s="1"/>
  <c r="FM51" i="4"/>
  <c r="EC51" i="4" s="1"/>
  <c r="FN50" i="4"/>
  <c r="ED50" i="4" s="1"/>
  <c r="FO49" i="4"/>
  <c r="EE49" i="4" s="1"/>
  <c r="FP48" i="4"/>
  <c r="EF48" i="4" s="1"/>
  <c r="FQ47" i="4"/>
  <c r="EG47" i="4" s="1"/>
  <c r="FR46" i="4"/>
  <c r="EH46" i="4" s="1"/>
  <c r="FQ45" i="4"/>
  <c r="EG45" i="4" s="1"/>
  <c r="FL44" i="4"/>
  <c r="EB44" i="4" s="1"/>
  <c r="EZ43" i="4"/>
  <c r="DP43" i="4" s="1"/>
  <c r="FO41" i="4"/>
  <c r="EE41" i="4" s="1"/>
  <c r="EX40" i="4"/>
  <c r="DN40" i="4" s="1"/>
  <c r="FL38" i="4"/>
  <c r="EB38" i="4" s="1"/>
  <c r="ET37" i="4"/>
  <c r="DJ37" i="4" s="1"/>
  <c r="FH35" i="4"/>
  <c r="DX35" i="4" s="1"/>
  <c r="FW33" i="4"/>
  <c r="EM33" i="4" s="1"/>
  <c r="EX32" i="4"/>
  <c r="DN32" i="4" s="1"/>
  <c r="FV29" i="4"/>
  <c r="EL29" i="4" s="1"/>
  <c r="FC27" i="4"/>
  <c r="DS27" i="4" s="1"/>
  <c r="FM23" i="4"/>
  <c r="EC23" i="4" s="1"/>
  <c r="FE19" i="4"/>
  <c r="DU19" i="4" s="1"/>
  <c r="FA15" i="4"/>
  <c r="DQ15" i="4" s="1"/>
  <c r="EX11" i="4"/>
  <c r="DN11" i="4" s="1"/>
  <c r="FX6" i="4"/>
  <c r="EN6" i="4" s="1"/>
  <c r="EX66" i="4"/>
  <c r="DN66" i="4" s="1"/>
  <c r="FA63" i="4"/>
  <c r="DQ63" i="4" s="1"/>
  <c r="FU3" i="4"/>
  <c r="EK3" i="4" s="1"/>
  <c r="FV67" i="4"/>
  <c r="EL67" i="4" s="1"/>
  <c r="FW66" i="4"/>
  <c r="EM66" i="4" s="1"/>
  <c r="FX65" i="4"/>
  <c r="EN65" i="4" s="1"/>
  <c r="FY64" i="4"/>
  <c r="EO64" i="4" s="1"/>
  <c r="ES64" i="4"/>
  <c r="DI64" i="4" s="1"/>
  <c r="ET63" i="4"/>
  <c r="DJ63" i="4" s="1"/>
  <c r="EU62" i="4"/>
  <c r="DK62" i="4" s="1"/>
  <c r="EV61" i="4"/>
  <c r="DL61" i="4" s="1"/>
  <c r="EW60" i="4"/>
  <c r="DM60" i="4" s="1"/>
  <c r="EX59" i="4"/>
  <c r="DN59" i="4" s="1"/>
  <c r="EY58" i="4"/>
  <c r="DO58" i="4" s="1"/>
  <c r="EZ57" i="4"/>
  <c r="DP57" i="4" s="1"/>
  <c r="FA56" i="4"/>
  <c r="DQ56" i="4" s="1"/>
  <c r="FB55" i="4"/>
  <c r="DR55" i="4" s="1"/>
  <c r="FC54" i="4"/>
  <c r="DS54" i="4" s="1"/>
  <c r="FD53" i="4"/>
  <c r="DT53" i="4" s="1"/>
  <c r="FE52" i="4"/>
  <c r="DU52" i="4" s="1"/>
  <c r="FF51" i="4"/>
  <c r="DV51" i="4" s="1"/>
  <c r="FG50" i="4"/>
  <c r="DW50" i="4" s="1"/>
  <c r="FH49" i="4"/>
  <c r="DX49" i="4" s="1"/>
  <c r="FI48" i="4"/>
  <c r="DY48" i="4" s="1"/>
  <c r="FJ47" i="4"/>
  <c r="DZ47" i="4" s="1"/>
  <c r="FK46" i="4"/>
  <c r="EA46" i="4" s="1"/>
  <c r="FI45" i="4"/>
  <c r="DY45" i="4" s="1"/>
  <c r="FC44" i="4"/>
  <c r="DS44" i="4" s="1"/>
  <c r="FV42" i="4"/>
  <c r="EL42" i="4" s="1"/>
  <c r="FE41" i="4"/>
  <c r="DU41" i="4" s="1"/>
  <c r="FS39" i="4"/>
  <c r="EI39" i="4" s="1"/>
  <c r="FA38" i="4"/>
  <c r="DQ38" i="4" s="1"/>
  <c r="FO36" i="4"/>
  <c r="EE36" i="4" s="1"/>
  <c r="EW35" i="4"/>
  <c r="DM35" i="4" s="1"/>
  <c r="FM33" i="4"/>
  <c r="EC33" i="4" s="1"/>
  <c r="FQ31" i="4"/>
  <c r="EG31" i="4" s="1"/>
  <c r="FE29" i="4"/>
  <c r="DU29" i="4" s="1"/>
  <c r="FO26" i="4"/>
  <c r="EE26" i="4" s="1"/>
  <c r="FN22" i="4"/>
  <c r="ED22" i="4" s="1"/>
  <c r="FK18" i="4"/>
  <c r="EA18" i="4" s="1"/>
  <c r="FC14" i="4"/>
  <c r="DS14" i="4" s="1"/>
  <c r="EY10" i="4"/>
  <c r="DO10" i="4" s="1"/>
  <c r="EX6" i="4"/>
  <c r="DN6" i="4" s="1"/>
  <c r="EV3" i="4"/>
  <c r="DL3" i="4" s="1"/>
  <c r="EY65" i="4"/>
  <c r="DO65" i="4" s="1"/>
  <c r="FB62" i="4"/>
  <c r="DR62" i="4" s="1"/>
  <c r="FU68" i="4"/>
  <c r="EK68" i="4" s="1"/>
  <c r="FT3" i="4"/>
  <c r="EJ3" i="4" s="1"/>
  <c r="FT68" i="4"/>
  <c r="EJ68" i="4" s="1"/>
  <c r="FU67" i="4"/>
  <c r="EK67" i="4" s="1"/>
  <c r="FV66" i="4"/>
  <c r="EL66" i="4" s="1"/>
  <c r="FW65" i="4"/>
  <c r="EM65" i="4" s="1"/>
  <c r="FX64" i="4"/>
  <c r="EN64" i="4" s="1"/>
  <c r="FY63" i="4"/>
  <c r="EO63" i="4" s="1"/>
  <c r="ES63" i="4"/>
  <c r="DI63" i="4" s="1"/>
  <c r="ET62" i="4"/>
  <c r="DJ62" i="4" s="1"/>
  <c r="EU61" i="4"/>
  <c r="DK61" i="4" s="1"/>
  <c r="EV60" i="4"/>
  <c r="DL60" i="4" s="1"/>
  <c r="EW59" i="4"/>
  <c r="DM59" i="4" s="1"/>
  <c r="EX58" i="4"/>
  <c r="DN58" i="4" s="1"/>
  <c r="EY57" i="4"/>
  <c r="DO57" i="4" s="1"/>
  <c r="EZ56" i="4"/>
  <c r="DP56" i="4" s="1"/>
  <c r="FA55" i="4"/>
  <c r="DQ55" i="4" s="1"/>
  <c r="FB54" i="4"/>
  <c r="DR54" i="4" s="1"/>
  <c r="FC53" i="4"/>
  <c r="DS53" i="4" s="1"/>
  <c r="FD52" i="4"/>
  <c r="DT52" i="4" s="1"/>
  <c r="FE51" i="4"/>
  <c r="DU51" i="4" s="1"/>
  <c r="FF50" i="4"/>
  <c r="DV50" i="4" s="1"/>
  <c r="FG49" i="4"/>
  <c r="DW49" i="4" s="1"/>
  <c r="FH48" i="4"/>
  <c r="DX48" i="4" s="1"/>
  <c r="FI47" i="4"/>
  <c r="DY47" i="4" s="1"/>
  <c r="FJ46" i="4"/>
  <c r="DZ46" i="4" s="1"/>
  <c r="FH45" i="4"/>
  <c r="DX45" i="4" s="1"/>
  <c r="FB44" i="4"/>
  <c r="DR44" i="4" s="1"/>
  <c r="FU42" i="4"/>
  <c r="EK42" i="4" s="1"/>
  <c r="FB41" i="4"/>
  <c r="DR41" i="4" s="1"/>
  <c r="FQ39" i="4"/>
  <c r="EG39" i="4" s="1"/>
  <c r="EZ38" i="4"/>
  <c r="DP38" i="4" s="1"/>
  <c r="FN36" i="4"/>
  <c r="ED36" i="4" s="1"/>
  <c r="EV35" i="4"/>
  <c r="DL35" i="4" s="1"/>
  <c r="FJ33" i="4"/>
  <c r="DZ33" i="4" s="1"/>
  <c r="FO31" i="4"/>
  <c r="EE31" i="4" s="1"/>
  <c r="FA29" i="4"/>
  <c r="DQ29" i="4" s="1"/>
  <c r="FN26" i="4"/>
  <c r="ED26" i="4" s="1"/>
  <c r="FH22" i="4"/>
  <c r="DX22" i="4" s="1"/>
  <c r="FD18" i="4"/>
  <c r="DT18" i="4" s="1"/>
  <c r="FB14" i="4"/>
  <c r="DR14" i="4" s="1"/>
  <c r="EU10" i="4"/>
  <c r="DK10" i="4" s="1"/>
  <c r="FX5" i="4"/>
  <c r="EN5" i="4" s="1"/>
  <c r="EW67" i="4"/>
  <c r="DM67" i="4" s="1"/>
  <c r="FM3" i="4"/>
  <c r="EC3" i="4" s="1"/>
  <c r="FM68" i="4"/>
  <c r="EC68" i="4" s="1"/>
  <c r="FN67" i="4"/>
  <c r="ED67" i="4" s="1"/>
  <c r="FO66" i="4"/>
  <c r="EE66" i="4" s="1"/>
  <c r="FP65" i="4"/>
  <c r="EF65" i="4" s="1"/>
  <c r="FQ64" i="4"/>
  <c r="EG64" i="4" s="1"/>
  <c r="FR63" i="4"/>
  <c r="EH63" i="4" s="1"/>
  <c r="FS62" i="4"/>
  <c r="EI62" i="4" s="1"/>
  <c r="FT61" i="4"/>
  <c r="EJ61" i="4" s="1"/>
  <c r="FU60" i="4"/>
  <c r="EK60" i="4" s="1"/>
  <c r="FV59" i="4"/>
  <c r="EL59" i="4" s="1"/>
  <c r="FW58" i="4"/>
  <c r="EM58" i="4" s="1"/>
  <c r="FX57" i="4"/>
  <c r="EN57" i="4" s="1"/>
  <c r="FY56" i="4"/>
  <c r="EO56" i="4" s="1"/>
  <c r="ES56" i="4"/>
  <c r="DI56" i="4" s="1"/>
  <c r="ET55" i="4"/>
  <c r="DJ55" i="4" s="1"/>
  <c r="EU54" i="4"/>
  <c r="DK54" i="4" s="1"/>
  <c r="EV53" i="4"/>
  <c r="DL53" i="4" s="1"/>
  <c r="EW52" i="4"/>
  <c r="DM52" i="4" s="1"/>
  <c r="EX51" i="4"/>
  <c r="DN51" i="4" s="1"/>
  <c r="EY50" i="4"/>
  <c r="DO50" i="4" s="1"/>
  <c r="EZ49" i="4"/>
  <c r="DP49" i="4" s="1"/>
  <c r="FA48" i="4"/>
  <c r="DQ48" i="4" s="1"/>
  <c r="FB47" i="4"/>
  <c r="DR47" i="4" s="1"/>
  <c r="FC46" i="4"/>
  <c r="DS46" i="4" s="1"/>
  <c r="EZ45" i="4"/>
  <c r="DP45" i="4" s="1"/>
  <c r="FX43" i="4"/>
  <c r="EN43" i="4" s="1"/>
  <c r="FI42" i="4"/>
  <c r="DY42" i="4" s="1"/>
  <c r="FX40" i="4"/>
  <c r="EN40" i="4" s="1"/>
  <c r="FG39" i="4"/>
  <c r="DW39" i="4" s="1"/>
  <c r="FU37" i="4"/>
  <c r="EK37" i="4" s="1"/>
  <c r="FC36" i="4"/>
  <c r="DS36" i="4" s="1"/>
  <c r="FQ34" i="4"/>
  <c r="EG34" i="4" s="1"/>
  <c r="EY33" i="4"/>
  <c r="DO33" i="4" s="1"/>
  <c r="FA31" i="4"/>
  <c r="DQ31" i="4" s="1"/>
  <c r="FO28" i="4"/>
  <c r="EE28" i="4" s="1"/>
  <c r="FP25" i="4"/>
  <c r="EF25" i="4" s="1"/>
  <c r="FO21" i="4"/>
  <c r="EE21" i="4" s="1"/>
  <c r="FG17" i="4"/>
  <c r="DW17" i="4" s="1"/>
  <c r="FC13" i="4"/>
  <c r="DS13" i="4" s="1"/>
  <c r="EZ9" i="4"/>
  <c r="DP9" i="4" s="1"/>
  <c r="ES5" i="4"/>
  <c r="DI5" i="4" s="1"/>
  <c r="FL3" i="4"/>
  <c r="EB3" i="4" s="1"/>
  <c r="FN66" i="4"/>
  <c r="ED66" i="4" s="1"/>
  <c r="FO65" i="4"/>
  <c r="EE65" i="4" s="1"/>
  <c r="FP64" i="4"/>
  <c r="EF64" i="4" s="1"/>
  <c r="FQ63" i="4"/>
  <c r="EG63" i="4" s="1"/>
  <c r="FR62" i="4"/>
  <c r="EH62" i="4" s="1"/>
  <c r="FS61" i="4"/>
  <c r="EI61" i="4" s="1"/>
  <c r="FT60" i="4"/>
  <c r="EJ60" i="4" s="1"/>
  <c r="FU59" i="4"/>
  <c r="EK59" i="4" s="1"/>
  <c r="FV58" i="4"/>
  <c r="EL58" i="4" s="1"/>
  <c r="FW57" i="4"/>
  <c r="EM57" i="4" s="1"/>
  <c r="FX56" i="4"/>
  <c r="EN56" i="4" s="1"/>
  <c r="FY55" i="4"/>
  <c r="EO55" i="4" s="1"/>
  <c r="ES55" i="4"/>
  <c r="DI55" i="4" s="1"/>
  <c r="ET54" i="4"/>
  <c r="DJ54" i="4" s="1"/>
  <c r="EU53" i="4"/>
  <c r="DK53" i="4" s="1"/>
  <c r="EV52" i="4"/>
  <c r="DL52" i="4" s="1"/>
  <c r="EW51" i="4"/>
  <c r="DM51" i="4" s="1"/>
  <c r="EX50" i="4"/>
  <c r="DN50" i="4" s="1"/>
  <c r="EY49" i="4"/>
  <c r="DO49" i="4" s="1"/>
  <c r="EZ48" i="4"/>
  <c r="DP48" i="4" s="1"/>
  <c r="FA47" i="4"/>
  <c r="DQ47" i="4" s="1"/>
  <c r="FB46" i="4"/>
  <c r="DR46" i="4" s="1"/>
  <c r="EX45" i="4"/>
  <c r="DN45" i="4" s="1"/>
  <c r="FW43" i="4"/>
  <c r="EM43" i="4" s="1"/>
  <c r="FH42" i="4"/>
  <c r="DX42" i="4" s="1"/>
  <c r="FW40" i="4"/>
  <c r="EM40" i="4" s="1"/>
  <c r="FD39" i="4"/>
  <c r="DT39" i="4" s="1"/>
  <c r="FS37" i="4"/>
  <c r="EI37" i="4" s="1"/>
  <c r="FB36" i="4"/>
  <c r="DR36" i="4" s="1"/>
  <c r="FP34" i="4"/>
  <c r="EF34" i="4" s="1"/>
  <c r="EW33" i="4"/>
  <c r="DM33" i="4" s="1"/>
  <c r="EY31" i="4"/>
  <c r="DO31" i="4" s="1"/>
  <c r="FN28" i="4"/>
  <c r="ED28" i="4" s="1"/>
  <c r="FL25" i="4"/>
  <c r="EB25" i="4" s="1"/>
  <c r="FH21" i="4"/>
  <c r="DX21" i="4" s="1"/>
  <c r="FE17" i="4"/>
  <c r="DU17" i="4" s="1"/>
  <c r="EY13" i="4"/>
  <c r="DO13" i="4" s="1"/>
  <c r="EU9" i="4"/>
  <c r="DK9" i="4" s="1"/>
  <c r="FY4" i="4"/>
  <c r="EO4" i="4" s="1"/>
  <c r="FM67" i="4"/>
  <c r="EC67" i="4" s="1"/>
  <c r="FE68" i="4"/>
  <c r="DU68" i="4" s="1"/>
  <c r="FG66" i="4"/>
  <c r="DW66" i="4" s="1"/>
  <c r="FI64" i="4"/>
  <c r="DY64" i="4" s="1"/>
  <c r="FL61" i="4"/>
  <c r="EB61" i="4" s="1"/>
  <c r="FN59" i="4"/>
  <c r="ED59" i="4" s="1"/>
  <c r="FO58" i="4"/>
  <c r="EE58" i="4" s="1"/>
  <c r="FQ56" i="4"/>
  <c r="EG56" i="4" s="1"/>
  <c r="FR55" i="4"/>
  <c r="EH55" i="4" s="1"/>
  <c r="FS54" i="4"/>
  <c r="EI54" i="4" s="1"/>
  <c r="FT53" i="4"/>
  <c r="EJ53" i="4" s="1"/>
  <c r="FU52" i="4"/>
  <c r="EK52" i="4" s="1"/>
  <c r="FV51" i="4"/>
  <c r="EL51" i="4" s="1"/>
  <c r="FW50" i="4"/>
  <c r="EM50" i="4" s="1"/>
  <c r="FX49" i="4"/>
  <c r="EN49" i="4" s="1"/>
  <c r="FY48" i="4"/>
  <c r="EO48" i="4" s="1"/>
  <c r="ES48" i="4"/>
  <c r="DI48" i="4" s="1"/>
  <c r="ET47" i="4"/>
  <c r="DJ47" i="4" s="1"/>
  <c r="ET46" i="4"/>
  <c r="DJ46" i="4" s="1"/>
  <c r="FW44" i="4"/>
  <c r="EM44" i="4" s="1"/>
  <c r="FN43" i="4"/>
  <c r="ED43" i="4" s="1"/>
  <c r="EW42" i="4"/>
  <c r="DM42" i="4" s="1"/>
  <c r="FK40" i="4"/>
  <c r="EA40" i="4" s="1"/>
  <c r="ES39" i="4"/>
  <c r="DI39" i="4" s="1"/>
  <c r="FI37" i="4"/>
  <c r="DY37" i="4" s="1"/>
  <c r="FW35" i="4"/>
  <c r="EM35" i="4" s="1"/>
  <c r="FE34" i="4"/>
  <c r="DU34" i="4" s="1"/>
  <c r="FP32" i="4"/>
  <c r="EF32" i="4" s="1"/>
  <c r="FM30" i="4"/>
  <c r="EC30" i="4" s="1"/>
  <c r="ET28" i="4"/>
  <c r="DJ28" i="4" s="1"/>
  <c r="FQ24" i="4"/>
  <c r="EG24" i="4" s="1"/>
  <c r="FJ20" i="4"/>
  <c r="DZ20" i="4" s="1"/>
  <c r="FF16" i="4"/>
  <c r="DV16" i="4" s="1"/>
  <c r="FD12" i="4"/>
  <c r="DT12" i="4" s="1"/>
  <c r="EW8" i="4"/>
  <c r="DM8" i="4" s="1"/>
  <c r="ES4" i="4"/>
  <c r="DI4" i="4" s="1"/>
  <c r="FL68" i="4"/>
  <c r="EB68" i="4" s="1"/>
  <c r="FE3" i="4"/>
  <c r="DU3" i="4" s="1"/>
  <c r="FF67" i="4"/>
  <c r="DV67" i="4" s="1"/>
  <c r="FH65" i="4"/>
  <c r="DX65" i="4" s="1"/>
  <c r="FJ63" i="4"/>
  <c r="DZ63" i="4" s="1"/>
  <c r="FK62" i="4"/>
  <c r="EA62" i="4" s="1"/>
  <c r="FM60" i="4"/>
  <c r="EC60" i="4" s="1"/>
  <c r="FP57" i="4"/>
  <c r="EF57" i="4" s="1"/>
  <c r="FD3" i="4"/>
  <c r="DT3" i="4" s="1"/>
  <c r="FD68" i="4"/>
  <c r="DT68" i="4" s="1"/>
  <c r="FE67" i="4"/>
  <c r="DU67" i="4" s="1"/>
  <c r="FF66" i="4"/>
  <c r="DV66" i="4" s="1"/>
  <c r="FG65" i="4"/>
  <c r="DW65" i="4" s="1"/>
  <c r="FH64" i="4"/>
  <c r="DX64" i="4" s="1"/>
  <c r="FI63" i="4"/>
  <c r="DY63" i="4" s="1"/>
  <c r="FJ62" i="4"/>
  <c r="DZ62" i="4" s="1"/>
  <c r="FK61" i="4"/>
  <c r="EA61" i="4" s="1"/>
  <c r="FL60" i="4"/>
  <c r="EB60" i="4" s="1"/>
  <c r="FM59" i="4"/>
  <c r="EC59" i="4" s="1"/>
  <c r="FN58" i="4"/>
  <c r="ED58" i="4" s="1"/>
  <c r="FO57" i="4"/>
  <c r="EE57" i="4" s="1"/>
  <c r="FP56" i="4"/>
  <c r="EF56" i="4" s="1"/>
  <c r="FQ55" i="4"/>
  <c r="EG55" i="4" s="1"/>
  <c r="FR54" i="4"/>
  <c r="EH54" i="4" s="1"/>
  <c r="FS53" i="4"/>
  <c r="EI53" i="4" s="1"/>
  <c r="FT52" i="4"/>
  <c r="EJ52" i="4" s="1"/>
  <c r="FU51" i="4"/>
  <c r="EK51" i="4" s="1"/>
  <c r="FV50" i="4"/>
  <c r="EL50" i="4" s="1"/>
  <c r="FW49" i="4"/>
  <c r="EM49" i="4" s="1"/>
  <c r="FX48" i="4"/>
  <c r="EN48" i="4" s="1"/>
  <c r="FY47" i="4"/>
  <c r="EO47" i="4" s="1"/>
  <c r="ES47" i="4"/>
  <c r="DI47" i="4" s="1"/>
  <c r="ES46" i="4"/>
  <c r="DI46" i="4" s="1"/>
  <c r="FV44" i="4"/>
  <c r="EL44" i="4" s="1"/>
  <c r="FM43" i="4"/>
  <c r="EC43" i="4" s="1"/>
  <c r="EV42" i="4"/>
  <c r="DL42" i="4" s="1"/>
  <c r="FJ40" i="4"/>
  <c r="DZ40" i="4" s="1"/>
  <c r="FY38" i="4"/>
  <c r="EO38" i="4" s="1"/>
  <c r="FF37" i="4"/>
  <c r="DV37" i="4" s="1"/>
  <c r="FU35" i="4"/>
  <c r="EK35" i="4" s="1"/>
  <c r="FD34" i="4"/>
  <c r="DT34" i="4" s="1"/>
  <c r="FN32" i="4"/>
  <c r="ED32" i="4" s="1"/>
  <c r="FL30" i="4"/>
  <c r="EB30" i="4" s="1"/>
  <c r="FX27" i="4"/>
  <c r="EN27" i="4" s="1"/>
  <c r="FL24" i="4"/>
  <c r="EB24" i="4" s="1"/>
  <c r="FI20" i="4"/>
  <c r="DY20" i="4" s="1"/>
  <c r="FA16" i="4"/>
  <c r="DQ16" i="4" s="1"/>
  <c r="EW12" i="4"/>
  <c r="DM12" i="4" s="1"/>
  <c r="EV8" i="4"/>
  <c r="DL8" i="4" s="1"/>
  <c r="FS3" i="4"/>
  <c r="EI3" i="4" s="1"/>
  <c r="FC68" i="4"/>
  <c r="DS68" i="4" s="1"/>
  <c r="EV67" i="4"/>
  <c r="DL67" i="4" s="1"/>
  <c r="EW66" i="4"/>
  <c r="DM66" i="4" s="1"/>
  <c r="EX65" i="4"/>
  <c r="DN65" i="4" s="1"/>
  <c r="FO64" i="4"/>
  <c r="EE64" i="4" s="1"/>
  <c r="EY64" i="4"/>
  <c r="DO64" i="4" s="1"/>
  <c r="FP63" i="4"/>
  <c r="EF63" i="4" s="1"/>
  <c r="EZ63" i="4"/>
  <c r="DP63" i="4" s="1"/>
  <c r="FQ62" i="4"/>
  <c r="EG62" i="4" s="1"/>
  <c r="FA62" i="4"/>
  <c r="DQ62" i="4" s="1"/>
  <c r="FR61" i="4"/>
  <c r="EH61" i="4" s="1"/>
  <c r="ET61" i="4"/>
  <c r="DJ61" i="4" s="1"/>
  <c r="FK60" i="4"/>
  <c r="EA60" i="4" s="1"/>
  <c r="EU60" i="4"/>
  <c r="DK60" i="4" s="1"/>
  <c r="FT59" i="4"/>
  <c r="EJ59" i="4" s="1"/>
  <c r="FD59" i="4"/>
  <c r="DT59" i="4" s="1"/>
  <c r="EV59" i="4"/>
  <c r="DL59" i="4" s="1"/>
  <c r="FU58" i="4"/>
  <c r="EK58" i="4" s="1"/>
  <c r="FM58" i="4"/>
  <c r="EC58" i="4" s="1"/>
  <c r="FE58" i="4"/>
  <c r="DU58" i="4" s="1"/>
  <c r="EW58" i="4"/>
  <c r="DM58" i="4" s="1"/>
  <c r="FV57" i="4"/>
  <c r="EL57" i="4" s="1"/>
  <c r="FN57" i="4"/>
  <c r="ED57" i="4" s="1"/>
  <c r="FF57" i="4"/>
  <c r="DV57" i="4" s="1"/>
  <c r="EX57" i="4"/>
  <c r="DN57" i="4" s="1"/>
  <c r="FW56" i="4"/>
  <c r="EM56" i="4" s="1"/>
  <c r="FO56" i="4"/>
  <c r="EE56" i="4" s="1"/>
  <c r="FG56" i="4"/>
  <c r="DW56" i="4" s="1"/>
  <c r="EY56" i="4"/>
  <c r="DO56" i="4" s="1"/>
  <c r="FX55" i="4"/>
  <c r="EN55" i="4" s="1"/>
  <c r="FP55" i="4"/>
  <c r="EF55" i="4" s="1"/>
  <c r="FH55" i="4"/>
  <c r="DX55" i="4" s="1"/>
  <c r="EZ55" i="4"/>
  <c r="DP55" i="4" s="1"/>
  <c r="FY54" i="4"/>
  <c r="EO54" i="4" s="1"/>
  <c r="FQ54" i="4"/>
  <c r="EG54" i="4" s="1"/>
  <c r="FI54" i="4"/>
  <c r="DY54" i="4" s="1"/>
  <c r="FA54" i="4"/>
  <c r="DQ54" i="4" s="1"/>
  <c r="ES54" i="4"/>
  <c r="DI54" i="4" s="1"/>
  <c r="FR53" i="4"/>
  <c r="EH53" i="4" s="1"/>
  <c r="FJ53" i="4"/>
  <c r="DZ53" i="4" s="1"/>
  <c r="FB53" i="4"/>
  <c r="DR53" i="4" s="1"/>
  <c r="ET53" i="4"/>
  <c r="DJ53" i="4" s="1"/>
  <c r="FS52" i="4"/>
  <c r="EI52" i="4" s="1"/>
  <c r="FK52" i="4"/>
  <c r="EA52" i="4" s="1"/>
  <c r="FC52" i="4"/>
  <c r="DS52" i="4" s="1"/>
  <c r="EU52" i="4"/>
  <c r="DK52" i="4" s="1"/>
  <c r="FT51" i="4"/>
  <c r="EJ51" i="4" s="1"/>
  <c r="FL51" i="4"/>
  <c r="EB51" i="4" s="1"/>
  <c r="FD51" i="4"/>
  <c r="DT51" i="4" s="1"/>
  <c r="EV51" i="4"/>
  <c r="DL51" i="4" s="1"/>
  <c r="FU50" i="4"/>
  <c r="EK50" i="4" s="1"/>
  <c r="FM50" i="4"/>
  <c r="EC50" i="4" s="1"/>
  <c r="FE50" i="4"/>
  <c r="DU50" i="4" s="1"/>
  <c r="EW50" i="4"/>
  <c r="DM50" i="4" s="1"/>
  <c r="FV49" i="4"/>
  <c r="EL49" i="4" s="1"/>
  <c r="FN49" i="4"/>
  <c r="ED49" i="4" s="1"/>
  <c r="FF49" i="4"/>
  <c r="DV49" i="4" s="1"/>
  <c r="EX49" i="4"/>
  <c r="DN49" i="4" s="1"/>
  <c r="FW48" i="4"/>
  <c r="EM48" i="4" s="1"/>
  <c r="FO48" i="4"/>
  <c r="EE48" i="4" s="1"/>
  <c r="FG48" i="4"/>
  <c r="DW48" i="4" s="1"/>
  <c r="EY48" i="4"/>
  <c r="DO48" i="4" s="1"/>
  <c r="FX47" i="4"/>
  <c r="EN47" i="4" s="1"/>
  <c r="FP47" i="4"/>
  <c r="EF47" i="4" s="1"/>
  <c r="FH47" i="4"/>
  <c r="DX47" i="4" s="1"/>
  <c r="EZ47" i="4"/>
  <c r="DP47" i="4" s="1"/>
  <c r="FY46" i="4"/>
  <c r="EO46" i="4" s="1"/>
  <c r="FQ46" i="4"/>
  <c r="EG46" i="4" s="1"/>
  <c r="FI46" i="4"/>
  <c r="DY46" i="4" s="1"/>
  <c r="FA46" i="4"/>
  <c r="DQ46" i="4" s="1"/>
  <c r="FY45" i="4"/>
  <c r="EO45" i="4" s="1"/>
  <c r="FP45" i="4"/>
  <c r="EF45" i="4" s="1"/>
  <c r="FF45" i="4"/>
  <c r="DV45" i="4" s="1"/>
  <c r="EW45" i="4"/>
  <c r="DM45" i="4" s="1"/>
  <c r="FU44" i="4"/>
  <c r="EK44" i="4" s="1"/>
  <c r="FK44" i="4"/>
  <c r="EA44" i="4" s="1"/>
  <c r="EY44" i="4"/>
  <c r="DO44" i="4" s="1"/>
  <c r="FV43" i="4"/>
  <c r="EL43" i="4" s="1"/>
  <c r="FL43" i="4"/>
  <c r="EB43" i="4" s="1"/>
  <c r="EY43" i="4"/>
  <c r="DO43" i="4" s="1"/>
  <c r="FT42" i="4"/>
  <c r="EJ42" i="4" s="1"/>
  <c r="FF42" i="4"/>
  <c r="DV42" i="4" s="1"/>
  <c r="ES42" i="4"/>
  <c r="DI42" i="4" s="1"/>
  <c r="FN41" i="4"/>
  <c r="ED41" i="4" s="1"/>
  <c r="FA41" i="4"/>
  <c r="DQ41" i="4" s="1"/>
  <c r="FV40" i="4"/>
  <c r="EL40" i="4" s="1"/>
  <c r="FH40" i="4"/>
  <c r="DX40" i="4" s="1"/>
  <c r="EU40" i="4"/>
  <c r="DK40" i="4" s="1"/>
  <c r="FP39" i="4"/>
  <c r="EF39" i="4" s="1"/>
  <c r="FC39" i="4"/>
  <c r="DS39" i="4" s="1"/>
  <c r="FX38" i="4"/>
  <c r="EN38" i="4" s="1"/>
  <c r="FJ38" i="4"/>
  <c r="DZ38" i="4" s="1"/>
  <c r="EW38" i="4"/>
  <c r="DM38" i="4" s="1"/>
  <c r="FR37" i="4"/>
  <c r="EH37" i="4" s="1"/>
  <c r="FE37" i="4"/>
  <c r="DU37" i="4" s="1"/>
  <c r="ES37" i="4"/>
  <c r="DI37" i="4" s="1"/>
  <c r="FL36" i="4"/>
  <c r="EB36" i="4" s="1"/>
  <c r="EY36" i="4"/>
  <c r="DO36" i="4" s="1"/>
  <c r="FT35" i="4"/>
  <c r="EJ35" i="4" s="1"/>
  <c r="FG35" i="4"/>
  <c r="DW35" i="4" s="1"/>
  <c r="EU35" i="4"/>
  <c r="DK35" i="4" s="1"/>
  <c r="FN34" i="4"/>
  <c r="ED34" i="4" s="1"/>
  <c r="FA34" i="4"/>
  <c r="DQ34" i="4" s="1"/>
  <c r="FV33" i="4"/>
  <c r="EL33" i="4" s="1"/>
  <c r="FI33" i="4"/>
  <c r="DY33" i="4" s="1"/>
  <c r="ET33" i="4"/>
  <c r="DJ33" i="4" s="1"/>
  <c r="FK32" i="4"/>
  <c r="EA32" i="4" s="1"/>
  <c r="EU32" i="4"/>
  <c r="DK32" i="4" s="1"/>
  <c r="FL31" i="4"/>
  <c r="EB31" i="4" s="1"/>
  <c r="EV31" i="4"/>
  <c r="DL31" i="4" s="1"/>
  <c r="FH30" i="4"/>
  <c r="DX30" i="4" s="1"/>
  <c r="FU29" i="4"/>
  <c r="EK29" i="4" s="1"/>
  <c r="EX29" i="4"/>
  <c r="DN29" i="4" s="1"/>
  <c r="FJ28" i="4"/>
  <c r="DZ28" i="4" s="1"/>
  <c r="FW27" i="4"/>
  <c r="EM27" i="4" s="1"/>
  <c r="EZ27" i="4"/>
  <c r="DP27" i="4" s="1"/>
  <c r="FJ26" i="4"/>
  <c r="DZ26" i="4" s="1"/>
  <c r="FK25" i="4"/>
  <c r="EA25" i="4" s="1"/>
  <c r="FF24" i="4"/>
  <c r="DV24" i="4" s="1"/>
  <c r="FF23" i="4"/>
  <c r="DV23" i="4" s="1"/>
  <c r="FG22" i="4"/>
  <c r="DW22" i="4" s="1"/>
  <c r="FC21" i="4"/>
  <c r="DS21" i="4" s="1"/>
  <c r="FB20" i="4"/>
  <c r="DR20" i="4" s="1"/>
  <c r="FC19" i="4"/>
  <c r="DS19" i="4" s="1"/>
  <c r="EY18" i="4"/>
  <c r="DO18" i="4" s="1"/>
  <c r="EY17" i="4"/>
  <c r="DO17" i="4" s="1"/>
  <c r="EZ16" i="4"/>
  <c r="DP16" i="4" s="1"/>
  <c r="EW15" i="4"/>
  <c r="DM15" i="4" s="1"/>
  <c r="EU14" i="4"/>
  <c r="DK14" i="4" s="1"/>
  <c r="EV13" i="4"/>
  <c r="DL13" i="4" s="1"/>
  <c r="ES12" i="4"/>
  <c r="DI12" i="4" s="1"/>
  <c r="ES11" i="4"/>
  <c r="DI11" i="4" s="1"/>
  <c r="ET10" i="4"/>
  <c r="DJ10" i="4" s="1"/>
  <c r="FV8" i="4"/>
  <c r="EL8" i="4" s="1"/>
  <c r="FV7" i="4"/>
  <c r="EL7" i="4" s="1"/>
  <c r="FW6" i="4"/>
  <c r="EM6" i="4" s="1"/>
  <c r="FS5" i="4"/>
  <c r="EI5" i="4" s="1"/>
  <c r="EU4" i="4"/>
  <c r="DK4" i="4" s="1"/>
  <c r="FC4" i="4"/>
  <c r="DS4" i="4" s="1"/>
  <c r="FK4" i="4"/>
  <c r="EA4" i="4" s="1"/>
  <c r="FS4" i="4"/>
  <c r="EI4" i="4" s="1"/>
  <c r="ET5" i="4"/>
  <c r="DJ5" i="4" s="1"/>
  <c r="FB5" i="4"/>
  <c r="DR5" i="4" s="1"/>
  <c r="FJ5" i="4"/>
  <c r="DZ5" i="4" s="1"/>
  <c r="FR5" i="4"/>
  <c r="EH5" i="4" s="1"/>
  <c r="ES6" i="4"/>
  <c r="DI6" i="4" s="1"/>
  <c r="FA6" i="4"/>
  <c r="DQ6" i="4" s="1"/>
  <c r="FI6" i="4"/>
  <c r="DY6" i="4" s="1"/>
  <c r="FQ6" i="4"/>
  <c r="EG6" i="4" s="1"/>
  <c r="FY6" i="4"/>
  <c r="EO6" i="4" s="1"/>
  <c r="EZ7" i="4"/>
  <c r="DP7" i="4" s="1"/>
  <c r="FH7" i="4"/>
  <c r="DX7" i="4" s="1"/>
  <c r="FP7" i="4"/>
  <c r="EF7" i="4" s="1"/>
  <c r="FX7" i="4"/>
  <c r="EN7" i="4" s="1"/>
  <c r="EY8" i="4"/>
  <c r="DO8" i="4" s="1"/>
  <c r="FG8" i="4"/>
  <c r="DW8" i="4" s="1"/>
  <c r="FO8" i="4"/>
  <c r="EE8" i="4" s="1"/>
  <c r="FW8" i="4"/>
  <c r="EM8" i="4" s="1"/>
  <c r="EX9" i="4"/>
  <c r="DN9" i="4" s="1"/>
  <c r="FF9" i="4"/>
  <c r="DV9" i="4" s="1"/>
  <c r="FN9" i="4"/>
  <c r="ED9" i="4" s="1"/>
  <c r="FV9" i="4"/>
  <c r="EL9" i="4" s="1"/>
  <c r="EW10" i="4"/>
  <c r="DM10" i="4" s="1"/>
  <c r="FE10" i="4"/>
  <c r="DU10" i="4" s="1"/>
  <c r="FM10" i="4"/>
  <c r="EC10" i="4" s="1"/>
  <c r="FU10" i="4"/>
  <c r="EK10" i="4" s="1"/>
  <c r="EV11" i="4"/>
  <c r="DL11" i="4" s="1"/>
  <c r="FD11" i="4"/>
  <c r="DT11" i="4" s="1"/>
  <c r="FL11" i="4"/>
  <c r="EB11" i="4" s="1"/>
  <c r="FT11" i="4"/>
  <c r="EJ11" i="4" s="1"/>
  <c r="EU12" i="4"/>
  <c r="DK12" i="4" s="1"/>
  <c r="FC12" i="4"/>
  <c r="DS12" i="4" s="1"/>
  <c r="FK12" i="4"/>
  <c r="EA12" i="4" s="1"/>
  <c r="FS12" i="4"/>
  <c r="EI12" i="4" s="1"/>
  <c r="ET13" i="4"/>
  <c r="DJ13" i="4" s="1"/>
  <c r="FB13" i="4"/>
  <c r="DR13" i="4" s="1"/>
  <c r="FJ13" i="4"/>
  <c r="DZ13" i="4" s="1"/>
  <c r="FR13" i="4"/>
  <c r="EH13" i="4" s="1"/>
  <c r="ES14" i="4"/>
  <c r="DI14" i="4" s="1"/>
  <c r="FA14" i="4"/>
  <c r="DQ14" i="4" s="1"/>
  <c r="FI14" i="4"/>
  <c r="DY14" i="4" s="1"/>
  <c r="FQ14" i="4"/>
  <c r="EG14" i="4" s="1"/>
  <c r="FY14" i="4"/>
  <c r="EO14" i="4" s="1"/>
  <c r="EZ15" i="4"/>
  <c r="DP15" i="4" s="1"/>
  <c r="FH15" i="4"/>
  <c r="DX15" i="4" s="1"/>
  <c r="FP15" i="4"/>
  <c r="EF15" i="4" s="1"/>
  <c r="FX15" i="4"/>
  <c r="EN15" i="4" s="1"/>
  <c r="EY16" i="4"/>
  <c r="DO16" i="4" s="1"/>
  <c r="FG16" i="4"/>
  <c r="DW16" i="4" s="1"/>
  <c r="FO16" i="4"/>
  <c r="EE16" i="4" s="1"/>
  <c r="FW16" i="4"/>
  <c r="EM16" i="4" s="1"/>
  <c r="EX17" i="4"/>
  <c r="DN17" i="4" s="1"/>
  <c r="FF17" i="4"/>
  <c r="DV17" i="4" s="1"/>
  <c r="FN17" i="4"/>
  <c r="ED17" i="4" s="1"/>
  <c r="FV17" i="4"/>
  <c r="EL17" i="4" s="1"/>
  <c r="EW18" i="4"/>
  <c r="DM18" i="4" s="1"/>
  <c r="FE18" i="4"/>
  <c r="DU18" i="4" s="1"/>
  <c r="FM18" i="4"/>
  <c r="EC18" i="4" s="1"/>
  <c r="FU18" i="4"/>
  <c r="EK18" i="4" s="1"/>
  <c r="EV19" i="4"/>
  <c r="DL19" i="4" s="1"/>
  <c r="FD19" i="4"/>
  <c r="DT19" i="4" s="1"/>
  <c r="FL19" i="4"/>
  <c r="EB19" i="4" s="1"/>
  <c r="FT19" i="4"/>
  <c r="EJ19" i="4" s="1"/>
  <c r="EU20" i="4"/>
  <c r="DK20" i="4" s="1"/>
  <c r="FC20" i="4"/>
  <c r="DS20" i="4" s="1"/>
  <c r="FK20" i="4"/>
  <c r="EA20" i="4" s="1"/>
  <c r="FS20" i="4"/>
  <c r="EI20" i="4" s="1"/>
  <c r="ET21" i="4"/>
  <c r="DJ21" i="4" s="1"/>
  <c r="FB21" i="4"/>
  <c r="DR21" i="4" s="1"/>
  <c r="FJ21" i="4"/>
  <c r="DZ21" i="4" s="1"/>
  <c r="FR21" i="4"/>
  <c r="EH21" i="4" s="1"/>
  <c r="ES22" i="4"/>
  <c r="DI22" i="4" s="1"/>
  <c r="FA22" i="4"/>
  <c r="DQ22" i="4" s="1"/>
  <c r="FI22" i="4"/>
  <c r="DY22" i="4" s="1"/>
  <c r="FQ22" i="4"/>
  <c r="EG22" i="4" s="1"/>
  <c r="FY22" i="4"/>
  <c r="EO22" i="4" s="1"/>
  <c r="EZ23" i="4"/>
  <c r="DP23" i="4" s="1"/>
  <c r="FH23" i="4"/>
  <c r="DX23" i="4" s="1"/>
  <c r="FP23" i="4"/>
  <c r="EF23" i="4" s="1"/>
  <c r="FX23" i="4"/>
  <c r="EN23" i="4" s="1"/>
  <c r="EY24" i="4"/>
  <c r="DO24" i="4" s="1"/>
  <c r="FG24" i="4"/>
  <c r="DW24" i="4" s="1"/>
  <c r="FO24" i="4"/>
  <c r="EE24" i="4" s="1"/>
  <c r="FW24" i="4"/>
  <c r="EM24" i="4" s="1"/>
  <c r="EX25" i="4"/>
  <c r="DN25" i="4" s="1"/>
  <c r="FF25" i="4"/>
  <c r="DV25" i="4" s="1"/>
  <c r="FN25" i="4"/>
  <c r="ED25" i="4" s="1"/>
  <c r="FV25" i="4"/>
  <c r="EL25" i="4" s="1"/>
  <c r="EW26" i="4"/>
  <c r="DM26" i="4" s="1"/>
  <c r="FE26" i="4"/>
  <c r="DU26" i="4" s="1"/>
  <c r="EX4" i="4"/>
  <c r="DN4" i="4" s="1"/>
  <c r="FF4" i="4"/>
  <c r="DV4" i="4" s="1"/>
  <c r="FN4" i="4"/>
  <c r="ED4" i="4" s="1"/>
  <c r="FV4" i="4"/>
  <c r="EL4" i="4" s="1"/>
  <c r="EW5" i="4"/>
  <c r="DM5" i="4" s="1"/>
  <c r="FE5" i="4"/>
  <c r="DU5" i="4" s="1"/>
  <c r="FM5" i="4"/>
  <c r="EC5" i="4" s="1"/>
  <c r="FU5" i="4"/>
  <c r="EK5" i="4" s="1"/>
  <c r="EV6" i="4"/>
  <c r="DL6" i="4" s="1"/>
  <c r="FD6" i="4"/>
  <c r="DT6" i="4" s="1"/>
  <c r="FL6" i="4"/>
  <c r="EB6" i="4" s="1"/>
  <c r="FT6" i="4"/>
  <c r="EJ6" i="4" s="1"/>
  <c r="EU7" i="4"/>
  <c r="DK7" i="4" s="1"/>
  <c r="FC7" i="4"/>
  <c r="DS7" i="4" s="1"/>
  <c r="FK7" i="4"/>
  <c r="EA7" i="4" s="1"/>
  <c r="FS7" i="4"/>
  <c r="EI7" i="4" s="1"/>
  <c r="ET8" i="4"/>
  <c r="DJ8" i="4" s="1"/>
  <c r="FB8" i="4"/>
  <c r="DR8" i="4" s="1"/>
  <c r="FJ8" i="4"/>
  <c r="DZ8" i="4" s="1"/>
  <c r="FR8" i="4"/>
  <c r="EH8" i="4" s="1"/>
  <c r="ES9" i="4"/>
  <c r="DI9" i="4" s="1"/>
  <c r="FA9" i="4"/>
  <c r="DQ9" i="4" s="1"/>
  <c r="FI9" i="4"/>
  <c r="DY9" i="4" s="1"/>
  <c r="FQ9" i="4"/>
  <c r="EG9" i="4" s="1"/>
  <c r="FY9" i="4"/>
  <c r="EO9" i="4" s="1"/>
  <c r="EZ10" i="4"/>
  <c r="DP10" i="4" s="1"/>
  <c r="FH10" i="4"/>
  <c r="DX10" i="4" s="1"/>
  <c r="FP10" i="4"/>
  <c r="EF10" i="4" s="1"/>
  <c r="FX10" i="4"/>
  <c r="EN10" i="4" s="1"/>
  <c r="EY11" i="4"/>
  <c r="DO11" i="4" s="1"/>
  <c r="FG11" i="4"/>
  <c r="DW11" i="4" s="1"/>
  <c r="FO11" i="4"/>
  <c r="EE11" i="4" s="1"/>
  <c r="FW11" i="4"/>
  <c r="EM11" i="4" s="1"/>
  <c r="EX12" i="4"/>
  <c r="DN12" i="4" s="1"/>
  <c r="FF12" i="4"/>
  <c r="DV12" i="4" s="1"/>
  <c r="FN12" i="4"/>
  <c r="ED12" i="4" s="1"/>
  <c r="FV12" i="4"/>
  <c r="EL12" i="4" s="1"/>
  <c r="EW13" i="4"/>
  <c r="DM13" i="4" s="1"/>
  <c r="FE13" i="4"/>
  <c r="DU13" i="4" s="1"/>
  <c r="FM13" i="4"/>
  <c r="EC13" i="4" s="1"/>
  <c r="FU13" i="4"/>
  <c r="EK13" i="4" s="1"/>
  <c r="EV14" i="4"/>
  <c r="DL14" i="4" s="1"/>
  <c r="FD14" i="4"/>
  <c r="DT14" i="4" s="1"/>
  <c r="FL14" i="4"/>
  <c r="EB14" i="4" s="1"/>
  <c r="FT14" i="4"/>
  <c r="EJ14" i="4" s="1"/>
  <c r="EU15" i="4"/>
  <c r="DK15" i="4" s="1"/>
  <c r="FC15" i="4"/>
  <c r="DS15" i="4" s="1"/>
  <c r="FK15" i="4"/>
  <c r="EA15" i="4" s="1"/>
  <c r="FS15" i="4"/>
  <c r="EI15" i="4" s="1"/>
  <c r="ET16" i="4"/>
  <c r="DJ16" i="4" s="1"/>
  <c r="FB16" i="4"/>
  <c r="DR16" i="4" s="1"/>
  <c r="FJ16" i="4"/>
  <c r="DZ16" i="4" s="1"/>
  <c r="FR16" i="4"/>
  <c r="EH16" i="4" s="1"/>
  <c r="ES17" i="4"/>
  <c r="DI17" i="4" s="1"/>
  <c r="FA17" i="4"/>
  <c r="DQ17" i="4" s="1"/>
  <c r="FI17" i="4"/>
  <c r="DY17" i="4" s="1"/>
  <c r="FQ17" i="4"/>
  <c r="EG17" i="4" s="1"/>
  <c r="FY17" i="4"/>
  <c r="EO17" i="4" s="1"/>
  <c r="EZ18" i="4"/>
  <c r="DP18" i="4" s="1"/>
  <c r="FH18" i="4"/>
  <c r="DX18" i="4" s="1"/>
  <c r="FP18" i="4"/>
  <c r="EF18" i="4" s="1"/>
  <c r="FX18" i="4"/>
  <c r="EN18" i="4" s="1"/>
  <c r="EY19" i="4"/>
  <c r="DO19" i="4" s="1"/>
  <c r="FG19" i="4"/>
  <c r="DW19" i="4" s="1"/>
  <c r="FO19" i="4"/>
  <c r="EE19" i="4" s="1"/>
  <c r="FW19" i="4"/>
  <c r="EM19" i="4" s="1"/>
  <c r="EX20" i="4"/>
  <c r="DN20" i="4" s="1"/>
  <c r="FF20" i="4"/>
  <c r="DV20" i="4" s="1"/>
  <c r="FN20" i="4"/>
  <c r="ED20" i="4" s="1"/>
  <c r="FV20" i="4"/>
  <c r="EL20" i="4" s="1"/>
  <c r="EW21" i="4"/>
  <c r="DM21" i="4" s="1"/>
  <c r="FE21" i="4"/>
  <c r="DU21" i="4" s="1"/>
  <c r="FM21" i="4"/>
  <c r="EC21" i="4" s="1"/>
  <c r="FU21" i="4"/>
  <c r="EK21" i="4" s="1"/>
  <c r="EV22" i="4"/>
  <c r="DL22" i="4" s="1"/>
  <c r="FD22" i="4"/>
  <c r="DT22" i="4" s="1"/>
  <c r="FL22" i="4"/>
  <c r="EB22" i="4" s="1"/>
  <c r="FT22" i="4"/>
  <c r="EJ22" i="4" s="1"/>
  <c r="EU23" i="4"/>
  <c r="DK23" i="4" s="1"/>
  <c r="FC23" i="4"/>
  <c r="DS23" i="4" s="1"/>
  <c r="FK23" i="4"/>
  <c r="EA23" i="4" s="1"/>
  <c r="FS23" i="4"/>
  <c r="EI23" i="4" s="1"/>
  <c r="ET24" i="4"/>
  <c r="DJ24" i="4" s="1"/>
  <c r="FB24" i="4"/>
  <c r="DR24" i="4" s="1"/>
  <c r="FJ24" i="4"/>
  <c r="DZ24" i="4" s="1"/>
  <c r="FR24" i="4"/>
  <c r="EH24" i="4" s="1"/>
  <c r="ES25" i="4"/>
  <c r="DI25" i="4" s="1"/>
  <c r="FA25" i="4"/>
  <c r="DQ25" i="4" s="1"/>
  <c r="FI25" i="4"/>
  <c r="DY25" i="4" s="1"/>
  <c r="FQ25" i="4"/>
  <c r="EG25" i="4" s="1"/>
  <c r="FY25" i="4"/>
  <c r="EO25" i="4" s="1"/>
  <c r="EZ26" i="4"/>
  <c r="DP26" i="4" s="1"/>
  <c r="FH26" i="4"/>
  <c r="DX26" i="4" s="1"/>
  <c r="FP26" i="4"/>
  <c r="EF26" i="4" s="1"/>
  <c r="EY4" i="4"/>
  <c r="DO4" i="4" s="1"/>
  <c r="FG4" i="4"/>
  <c r="DW4" i="4" s="1"/>
  <c r="FO4" i="4"/>
  <c r="EE4" i="4" s="1"/>
  <c r="FW4" i="4"/>
  <c r="EM4" i="4" s="1"/>
  <c r="EX5" i="4"/>
  <c r="DN5" i="4" s="1"/>
  <c r="FF5" i="4"/>
  <c r="DV5" i="4" s="1"/>
  <c r="FN5" i="4"/>
  <c r="ED5" i="4" s="1"/>
  <c r="FV5" i="4"/>
  <c r="EL5" i="4" s="1"/>
  <c r="EW6" i="4"/>
  <c r="DM6" i="4" s="1"/>
  <c r="FE6" i="4"/>
  <c r="DU6" i="4" s="1"/>
  <c r="FM6" i="4"/>
  <c r="EC6" i="4" s="1"/>
  <c r="FU6" i="4"/>
  <c r="EK6" i="4" s="1"/>
  <c r="EV7" i="4"/>
  <c r="DL7" i="4" s="1"/>
  <c r="FD7" i="4"/>
  <c r="DT7" i="4" s="1"/>
  <c r="FL7" i="4"/>
  <c r="EB7" i="4" s="1"/>
  <c r="FT7" i="4"/>
  <c r="EJ7" i="4" s="1"/>
  <c r="EU8" i="4"/>
  <c r="DK8" i="4" s="1"/>
  <c r="FC8" i="4"/>
  <c r="DS8" i="4" s="1"/>
  <c r="FK8" i="4"/>
  <c r="EA8" i="4" s="1"/>
  <c r="FS8" i="4"/>
  <c r="EI8" i="4" s="1"/>
  <c r="ET9" i="4"/>
  <c r="DJ9" i="4" s="1"/>
  <c r="FB9" i="4"/>
  <c r="DR9" i="4" s="1"/>
  <c r="FJ9" i="4"/>
  <c r="DZ9" i="4" s="1"/>
  <c r="FR9" i="4"/>
  <c r="EH9" i="4" s="1"/>
  <c r="ES10" i="4"/>
  <c r="DI10" i="4" s="1"/>
  <c r="FA10" i="4"/>
  <c r="DQ10" i="4" s="1"/>
  <c r="FI10" i="4"/>
  <c r="DY10" i="4" s="1"/>
  <c r="FQ10" i="4"/>
  <c r="EG10" i="4" s="1"/>
  <c r="FY10" i="4"/>
  <c r="EO10" i="4" s="1"/>
  <c r="EZ11" i="4"/>
  <c r="DP11" i="4" s="1"/>
  <c r="FH11" i="4"/>
  <c r="DX11" i="4" s="1"/>
  <c r="FP11" i="4"/>
  <c r="EF11" i="4" s="1"/>
  <c r="FX11" i="4"/>
  <c r="EN11" i="4" s="1"/>
  <c r="EY12" i="4"/>
  <c r="DO12" i="4" s="1"/>
  <c r="FG12" i="4"/>
  <c r="DW12" i="4" s="1"/>
  <c r="FO12" i="4"/>
  <c r="EE12" i="4" s="1"/>
  <c r="FW12" i="4"/>
  <c r="EM12" i="4" s="1"/>
  <c r="EX13" i="4"/>
  <c r="DN13" i="4" s="1"/>
  <c r="FF13" i="4"/>
  <c r="DV13" i="4" s="1"/>
  <c r="FN13" i="4"/>
  <c r="ED13" i="4" s="1"/>
  <c r="FV13" i="4"/>
  <c r="EL13" i="4" s="1"/>
  <c r="EW14" i="4"/>
  <c r="DM14" i="4" s="1"/>
  <c r="FE14" i="4"/>
  <c r="DU14" i="4" s="1"/>
  <c r="FM14" i="4"/>
  <c r="EC14" i="4" s="1"/>
  <c r="FU14" i="4"/>
  <c r="EK14" i="4" s="1"/>
  <c r="EV15" i="4"/>
  <c r="DL15" i="4" s="1"/>
  <c r="FD15" i="4"/>
  <c r="DT15" i="4" s="1"/>
  <c r="FL15" i="4"/>
  <c r="EB15" i="4" s="1"/>
  <c r="FT15" i="4"/>
  <c r="EJ15" i="4" s="1"/>
  <c r="EU16" i="4"/>
  <c r="DK16" i="4" s="1"/>
  <c r="FC16" i="4"/>
  <c r="DS16" i="4" s="1"/>
  <c r="FK16" i="4"/>
  <c r="EA16" i="4" s="1"/>
  <c r="FS16" i="4"/>
  <c r="EI16" i="4" s="1"/>
  <c r="ET17" i="4"/>
  <c r="DJ17" i="4" s="1"/>
  <c r="FB17" i="4"/>
  <c r="DR17" i="4" s="1"/>
  <c r="FJ17" i="4"/>
  <c r="DZ17" i="4" s="1"/>
  <c r="FR17" i="4"/>
  <c r="EH17" i="4" s="1"/>
  <c r="ES18" i="4"/>
  <c r="DI18" i="4" s="1"/>
  <c r="FA18" i="4"/>
  <c r="DQ18" i="4" s="1"/>
  <c r="FI18" i="4"/>
  <c r="DY18" i="4" s="1"/>
  <c r="FQ18" i="4"/>
  <c r="EG18" i="4" s="1"/>
  <c r="FY18" i="4"/>
  <c r="EO18" i="4" s="1"/>
  <c r="EZ19" i="4"/>
  <c r="DP19" i="4" s="1"/>
  <c r="FH19" i="4"/>
  <c r="DX19" i="4" s="1"/>
  <c r="FP19" i="4"/>
  <c r="EF19" i="4" s="1"/>
  <c r="FX19" i="4"/>
  <c r="EN19" i="4" s="1"/>
  <c r="EY20" i="4"/>
  <c r="DO20" i="4" s="1"/>
  <c r="FG20" i="4"/>
  <c r="DW20" i="4" s="1"/>
  <c r="FO20" i="4"/>
  <c r="EE20" i="4" s="1"/>
  <c r="FW20" i="4"/>
  <c r="EM20" i="4" s="1"/>
  <c r="EX21" i="4"/>
  <c r="DN21" i="4" s="1"/>
  <c r="FF21" i="4"/>
  <c r="DV21" i="4" s="1"/>
  <c r="FN21" i="4"/>
  <c r="ED21" i="4" s="1"/>
  <c r="FV21" i="4"/>
  <c r="EL21" i="4" s="1"/>
  <c r="EW22" i="4"/>
  <c r="DM22" i="4" s="1"/>
  <c r="FE22" i="4"/>
  <c r="DU22" i="4" s="1"/>
  <c r="FM22" i="4"/>
  <c r="EC22" i="4" s="1"/>
  <c r="FU22" i="4"/>
  <c r="EK22" i="4" s="1"/>
  <c r="EV23" i="4"/>
  <c r="DL23" i="4" s="1"/>
  <c r="FD23" i="4"/>
  <c r="DT23" i="4" s="1"/>
  <c r="FL23" i="4"/>
  <c r="EB23" i="4" s="1"/>
  <c r="FT23" i="4"/>
  <c r="EJ23" i="4" s="1"/>
  <c r="EU24" i="4"/>
  <c r="DK24" i="4" s="1"/>
  <c r="FC24" i="4"/>
  <c r="DS24" i="4" s="1"/>
  <c r="FK24" i="4"/>
  <c r="EA24" i="4" s="1"/>
  <c r="FS24" i="4"/>
  <c r="EI24" i="4" s="1"/>
  <c r="ET25" i="4"/>
  <c r="DJ25" i="4" s="1"/>
  <c r="FB25" i="4"/>
  <c r="DR25" i="4" s="1"/>
  <c r="FJ25" i="4"/>
  <c r="DZ25" i="4" s="1"/>
  <c r="FR25" i="4"/>
  <c r="EH25" i="4" s="1"/>
  <c r="ES26" i="4"/>
  <c r="DI26" i="4" s="1"/>
  <c r="FA26" i="4"/>
  <c r="DQ26" i="4" s="1"/>
  <c r="FI26" i="4"/>
  <c r="DY26" i="4" s="1"/>
  <c r="FQ26" i="4"/>
  <c r="EG26" i="4" s="1"/>
  <c r="FB4" i="4"/>
  <c r="DR4" i="4" s="1"/>
  <c r="FP4" i="4"/>
  <c r="EF4" i="4" s="1"/>
  <c r="EU5" i="4"/>
  <c r="DK5" i="4" s="1"/>
  <c r="FH5" i="4"/>
  <c r="DX5" i="4" s="1"/>
  <c r="FT5" i="4"/>
  <c r="EJ5" i="4" s="1"/>
  <c r="EZ6" i="4"/>
  <c r="DP6" i="4" s="1"/>
  <c r="FN6" i="4"/>
  <c r="ED6" i="4" s="1"/>
  <c r="ES7" i="4"/>
  <c r="DI7" i="4" s="1"/>
  <c r="FF7" i="4"/>
  <c r="DV7" i="4" s="1"/>
  <c r="FR7" i="4"/>
  <c r="EH7" i="4" s="1"/>
  <c r="EX8" i="4"/>
  <c r="DN8" i="4" s="1"/>
  <c r="FL8" i="4"/>
  <c r="EB8" i="4" s="1"/>
  <c r="FX8" i="4"/>
  <c r="EN8" i="4" s="1"/>
  <c r="FD9" i="4"/>
  <c r="DT9" i="4" s="1"/>
  <c r="FP9" i="4"/>
  <c r="EF9" i="4" s="1"/>
  <c r="EV10" i="4"/>
  <c r="DL10" i="4" s="1"/>
  <c r="FJ10" i="4"/>
  <c r="DZ10" i="4" s="1"/>
  <c r="FV10" i="4"/>
  <c r="EL10" i="4" s="1"/>
  <c r="FB11" i="4"/>
  <c r="DR11" i="4" s="1"/>
  <c r="FN11" i="4"/>
  <c r="ED11" i="4" s="1"/>
  <c r="ET12" i="4"/>
  <c r="DJ12" i="4" s="1"/>
  <c r="FH12" i="4"/>
  <c r="DX12" i="4" s="1"/>
  <c r="FT12" i="4"/>
  <c r="EJ12" i="4" s="1"/>
  <c r="EZ13" i="4"/>
  <c r="DP13" i="4" s="1"/>
  <c r="FL13" i="4"/>
  <c r="EB13" i="4" s="1"/>
  <c r="FY13" i="4"/>
  <c r="EO13" i="4" s="1"/>
  <c r="FF14" i="4"/>
  <c r="DV14" i="4" s="1"/>
  <c r="FR14" i="4"/>
  <c r="EH14" i="4" s="1"/>
  <c r="EX15" i="4"/>
  <c r="DN15" i="4" s="1"/>
  <c r="FJ15" i="4"/>
  <c r="DZ15" i="4" s="1"/>
  <c r="FW15" i="4"/>
  <c r="EM15" i="4" s="1"/>
  <c r="FD16" i="4"/>
  <c r="DT16" i="4" s="1"/>
  <c r="FP16" i="4"/>
  <c r="EF16" i="4" s="1"/>
  <c r="EV17" i="4"/>
  <c r="DL17" i="4" s="1"/>
  <c r="FH17" i="4"/>
  <c r="DX17" i="4" s="1"/>
  <c r="FU17" i="4"/>
  <c r="EK17" i="4" s="1"/>
  <c r="FB18" i="4"/>
  <c r="DR18" i="4" s="1"/>
  <c r="FN18" i="4"/>
  <c r="ED18" i="4" s="1"/>
  <c r="ET19" i="4"/>
  <c r="DJ19" i="4" s="1"/>
  <c r="FF19" i="4"/>
  <c r="DV19" i="4" s="1"/>
  <c r="FS19" i="4"/>
  <c r="EI19" i="4" s="1"/>
  <c r="EZ20" i="4"/>
  <c r="DP20" i="4" s="1"/>
  <c r="FL20" i="4"/>
  <c r="EB20" i="4" s="1"/>
  <c r="FY20" i="4"/>
  <c r="EO20" i="4" s="1"/>
  <c r="FD21" i="4"/>
  <c r="DT21" i="4" s="1"/>
  <c r="FQ21" i="4"/>
  <c r="EG21" i="4" s="1"/>
  <c r="EX22" i="4"/>
  <c r="DN22" i="4" s="1"/>
  <c r="FJ22" i="4"/>
  <c r="DZ22" i="4" s="1"/>
  <c r="FW22" i="4"/>
  <c r="EM22" i="4" s="1"/>
  <c r="FB23" i="4"/>
  <c r="DR23" i="4" s="1"/>
  <c r="FO23" i="4"/>
  <c r="EE23" i="4" s="1"/>
  <c r="EV24" i="4"/>
  <c r="DL24" i="4" s="1"/>
  <c r="FH24" i="4"/>
  <c r="DX24" i="4" s="1"/>
  <c r="FU24" i="4"/>
  <c r="EK24" i="4" s="1"/>
  <c r="EZ25" i="4"/>
  <c r="DP25" i="4" s="1"/>
  <c r="FM25" i="4"/>
  <c r="EC25" i="4" s="1"/>
  <c r="ET26" i="4"/>
  <c r="DJ26" i="4" s="1"/>
  <c r="FF26" i="4"/>
  <c r="DV26" i="4" s="1"/>
  <c r="FR26" i="4"/>
  <c r="EH26" i="4" s="1"/>
  <c r="ES27" i="4"/>
  <c r="DI27" i="4" s="1"/>
  <c r="FA27" i="4"/>
  <c r="DQ27" i="4" s="1"/>
  <c r="FI27" i="4"/>
  <c r="DY27" i="4" s="1"/>
  <c r="FQ27" i="4"/>
  <c r="EG27" i="4" s="1"/>
  <c r="FY27" i="4"/>
  <c r="EO27" i="4" s="1"/>
  <c r="EZ28" i="4"/>
  <c r="DP28" i="4" s="1"/>
  <c r="FH28" i="4"/>
  <c r="DX28" i="4" s="1"/>
  <c r="FP28" i="4"/>
  <c r="EF28" i="4" s="1"/>
  <c r="FX28" i="4"/>
  <c r="EN28" i="4" s="1"/>
  <c r="EY29" i="4"/>
  <c r="DO29" i="4" s="1"/>
  <c r="FG29" i="4"/>
  <c r="DW29" i="4" s="1"/>
  <c r="FO29" i="4"/>
  <c r="EE29" i="4" s="1"/>
  <c r="FW29" i="4"/>
  <c r="EM29" i="4" s="1"/>
  <c r="EX30" i="4"/>
  <c r="DN30" i="4" s="1"/>
  <c r="FF30" i="4"/>
  <c r="DV30" i="4" s="1"/>
  <c r="FN30" i="4"/>
  <c r="ED30" i="4" s="1"/>
  <c r="FV30" i="4"/>
  <c r="EL30" i="4" s="1"/>
  <c r="EW31" i="4"/>
  <c r="DM31" i="4" s="1"/>
  <c r="FE31" i="4"/>
  <c r="DU31" i="4" s="1"/>
  <c r="FM31" i="4"/>
  <c r="EC31" i="4" s="1"/>
  <c r="FU31" i="4"/>
  <c r="EK31" i="4" s="1"/>
  <c r="EV32" i="4"/>
  <c r="DL32" i="4" s="1"/>
  <c r="FD32" i="4"/>
  <c r="DT32" i="4" s="1"/>
  <c r="FL32" i="4"/>
  <c r="EB32" i="4" s="1"/>
  <c r="FT32" i="4"/>
  <c r="EJ32" i="4" s="1"/>
  <c r="EU33" i="4"/>
  <c r="DK33" i="4" s="1"/>
  <c r="FC33" i="4"/>
  <c r="DS33" i="4" s="1"/>
  <c r="FK33" i="4"/>
  <c r="EA33" i="4" s="1"/>
  <c r="FS33" i="4"/>
  <c r="EI33" i="4" s="1"/>
  <c r="ET34" i="4"/>
  <c r="DJ34" i="4" s="1"/>
  <c r="FB34" i="4"/>
  <c r="DR34" i="4" s="1"/>
  <c r="FJ34" i="4"/>
  <c r="DZ34" i="4" s="1"/>
  <c r="FR34" i="4"/>
  <c r="EH34" i="4" s="1"/>
  <c r="ES35" i="4"/>
  <c r="DI35" i="4" s="1"/>
  <c r="FA35" i="4"/>
  <c r="DQ35" i="4" s="1"/>
  <c r="FI35" i="4"/>
  <c r="DY35" i="4" s="1"/>
  <c r="FQ35" i="4"/>
  <c r="EG35" i="4" s="1"/>
  <c r="FY35" i="4"/>
  <c r="EO35" i="4" s="1"/>
  <c r="EZ36" i="4"/>
  <c r="DP36" i="4" s="1"/>
  <c r="FH36" i="4"/>
  <c r="DX36" i="4" s="1"/>
  <c r="FP36" i="4"/>
  <c r="EF36" i="4" s="1"/>
  <c r="FX36" i="4"/>
  <c r="EN36" i="4" s="1"/>
  <c r="EY37" i="4"/>
  <c r="DO37" i="4" s="1"/>
  <c r="FG37" i="4"/>
  <c r="DW37" i="4" s="1"/>
  <c r="FO37" i="4"/>
  <c r="EE37" i="4" s="1"/>
  <c r="FW37" i="4"/>
  <c r="EM37" i="4" s="1"/>
  <c r="EX38" i="4"/>
  <c r="DN38" i="4" s="1"/>
  <c r="FF38" i="4"/>
  <c r="DV38" i="4" s="1"/>
  <c r="FN38" i="4"/>
  <c r="ED38" i="4" s="1"/>
  <c r="FV38" i="4"/>
  <c r="EL38" i="4" s="1"/>
  <c r="EW39" i="4"/>
  <c r="DM39" i="4" s="1"/>
  <c r="FE39" i="4"/>
  <c r="DU39" i="4" s="1"/>
  <c r="FM39" i="4"/>
  <c r="EC39" i="4" s="1"/>
  <c r="FU39" i="4"/>
  <c r="EK39" i="4" s="1"/>
  <c r="EV40" i="4"/>
  <c r="DL40" i="4" s="1"/>
  <c r="FD40" i="4"/>
  <c r="DT40" i="4" s="1"/>
  <c r="FL40" i="4"/>
  <c r="EB40" i="4" s="1"/>
  <c r="FT40" i="4"/>
  <c r="EJ40" i="4" s="1"/>
  <c r="EU41" i="4"/>
  <c r="DK41" i="4" s="1"/>
  <c r="FC41" i="4"/>
  <c r="DS41" i="4" s="1"/>
  <c r="FK41" i="4"/>
  <c r="EA41" i="4" s="1"/>
  <c r="FS41" i="4"/>
  <c r="EI41" i="4" s="1"/>
  <c r="ET42" i="4"/>
  <c r="DJ42" i="4" s="1"/>
  <c r="FB42" i="4"/>
  <c r="DR42" i="4" s="1"/>
  <c r="FJ42" i="4"/>
  <c r="DZ42" i="4" s="1"/>
  <c r="FR42" i="4"/>
  <c r="EH42" i="4" s="1"/>
  <c r="ES43" i="4"/>
  <c r="DI43" i="4" s="1"/>
  <c r="FA43" i="4"/>
  <c r="DQ43" i="4" s="1"/>
  <c r="FI43" i="4"/>
  <c r="DY43" i="4" s="1"/>
  <c r="FQ43" i="4"/>
  <c r="EG43" i="4" s="1"/>
  <c r="FY43" i="4"/>
  <c r="EO43" i="4" s="1"/>
  <c r="EZ44" i="4"/>
  <c r="DP44" i="4" s="1"/>
  <c r="FH44" i="4"/>
  <c r="DX44" i="4" s="1"/>
  <c r="FP44" i="4"/>
  <c r="EF44" i="4" s="1"/>
  <c r="FX44" i="4"/>
  <c r="EN44" i="4" s="1"/>
  <c r="EY45" i="4"/>
  <c r="DO45" i="4" s="1"/>
  <c r="FG45" i="4"/>
  <c r="DW45" i="4" s="1"/>
  <c r="FO45" i="4"/>
  <c r="EE45" i="4" s="1"/>
  <c r="FW45" i="4"/>
  <c r="EM45" i="4" s="1"/>
  <c r="EX46" i="4"/>
  <c r="DN46" i="4" s="1"/>
  <c r="FD4" i="4"/>
  <c r="DT4" i="4" s="1"/>
  <c r="FQ4" i="4"/>
  <c r="EG4" i="4" s="1"/>
  <c r="EV5" i="4"/>
  <c r="DL5" i="4" s="1"/>
  <c r="FI5" i="4"/>
  <c r="DY5" i="4" s="1"/>
  <c r="FW5" i="4"/>
  <c r="EM5" i="4" s="1"/>
  <c r="FB6" i="4"/>
  <c r="DR6" i="4" s="1"/>
  <c r="FO6" i="4"/>
  <c r="EE6" i="4" s="1"/>
  <c r="ET7" i="4"/>
  <c r="DJ7" i="4" s="1"/>
  <c r="FG7" i="4"/>
  <c r="DW7" i="4" s="1"/>
  <c r="FU7" i="4"/>
  <c r="EK7" i="4" s="1"/>
  <c r="EZ8" i="4"/>
  <c r="DP8" i="4" s="1"/>
  <c r="FM8" i="4"/>
  <c r="EC8" i="4" s="1"/>
  <c r="FY8" i="4"/>
  <c r="EO8" i="4" s="1"/>
  <c r="FE9" i="4"/>
  <c r="DU9" i="4" s="1"/>
  <c r="FS9" i="4"/>
  <c r="EI9" i="4" s="1"/>
  <c r="EX10" i="4"/>
  <c r="DN10" i="4" s="1"/>
  <c r="FK10" i="4"/>
  <c r="EA10" i="4" s="1"/>
  <c r="FW10" i="4"/>
  <c r="EM10" i="4" s="1"/>
  <c r="FC11" i="4"/>
  <c r="DS11" i="4" s="1"/>
  <c r="FQ11" i="4"/>
  <c r="EG11" i="4" s="1"/>
  <c r="EV12" i="4"/>
  <c r="DL12" i="4" s="1"/>
  <c r="FI12" i="4"/>
  <c r="DY12" i="4" s="1"/>
  <c r="FU12" i="4"/>
  <c r="EK12" i="4" s="1"/>
  <c r="FA13" i="4"/>
  <c r="DQ13" i="4" s="1"/>
  <c r="FO13" i="4"/>
  <c r="EE13" i="4" s="1"/>
  <c r="ET14" i="4"/>
  <c r="DJ14" i="4" s="1"/>
  <c r="FG14" i="4"/>
  <c r="DW14" i="4" s="1"/>
  <c r="FS14" i="4"/>
  <c r="EI14" i="4" s="1"/>
  <c r="EY15" i="4"/>
  <c r="DO15" i="4" s="1"/>
  <c r="FM15" i="4"/>
  <c r="EC15" i="4" s="1"/>
  <c r="FY15" i="4"/>
  <c r="EO15" i="4" s="1"/>
  <c r="FE16" i="4"/>
  <c r="DU16" i="4" s="1"/>
  <c r="FQ16" i="4"/>
  <c r="EG16" i="4" s="1"/>
  <c r="EW17" i="4"/>
  <c r="DM17" i="4" s="1"/>
  <c r="FK17" i="4"/>
  <c r="EA17" i="4" s="1"/>
  <c r="FW17" i="4"/>
  <c r="EM17" i="4" s="1"/>
  <c r="FC18" i="4"/>
  <c r="DS18" i="4" s="1"/>
  <c r="FO18" i="4"/>
  <c r="EE18" i="4" s="1"/>
  <c r="EU19" i="4"/>
  <c r="DK19" i="4" s="1"/>
  <c r="FI19" i="4"/>
  <c r="DY19" i="4" s="1"/>
  <c r="FU19" i="4"/>
  <c r="EK19" i="4" s="1"/>
  <c r="FA20" i="4"/>
  <c r="DQ20" i="4" s="1"/>
  <c r="FM20" i="4"/>
  <c r="EC20" i="4" s="1"/>
  <c r="ES21" i="4"/>
  <c r="DI21" i="4" s="1"/>
  <c r="FG21" i="4"/>
  <c r="DW21" i="4" s="1"/>
  <c r="FS21" i="4"/>
  <c r="EI21" i="4" s="1"/>
  <c r="EY22" i="4"/>
  <c r="DO22" i="4" s="1"/>
  <c r="FK22" i="4"/>
  <c r="EA22" i="4" s="1"/>
  <c r="FX22" i="4"/>
  <c r="EN22" i="4" s="1"/>
  <c r="FE23" i="4"/>
  <c r="DU23" i="4" s="1"/>
  <c r="FQ23" i="4"/>
  <c r="EG23" i="4" s="1"/>
  <c r="EW24" i="4"/>
  <c r="DM24" i="4" s="1"/>
  <c r="FI24" i="4"/>
  <c r="DY24" i="4" s="1"/>
  <c r="FV24" i="4"/>
  <c r="EL24" i="4" s="1"/>
  <c r="FC25" i="4"/>
  <c r="DS25" i="4" s="1"/>
  <c r="FO25" i="4"/>
  <c r="EE25" i="4" s="1"/>
  <c r="EU26" i="4"/>
  <c r="DK26" i="4" s="1"/>
  <c r="FG26" i="4"/>
  <c r="DW26" i="4" s="1"/>
  <c r="FS26" i="4"/>
  <c r="EI26" i="4" s="1"/>
  <c r="ET27" i="4"/>
  <c r="DJ27" i="4" s="1"/>
  <c r="FB27" i="4"/>
  <c r="DR27" i="4" s="1"/>
  <c r="FJ27" i="4"/>
  <c r="DZ27" i="4" s="1"/>
  <c r="FR27" i="4"/>
  <c r="EH27" i="4" s="1"/>
  <c r="ES28" i="4"/>
  <c r="DI28" i="4" s="1"/>
  <c r="FA28" i="4"/>
  <c r="DQ28" i="4" s="1"/>
  <c r="FI28" i="4"/>
  <c r="DY28" i="4" s="1"/>
  <c r="FQ28" i="4"/>
  <c r="EG28" i="4" s="1"/>
  <c r="FY28" i="4"/>
  <c r="EO28" i="4" s="1"/>
  <c r="EZ29" i="4"/>
  <c r="DP29" i="4" s="1"/>
  <c r="FH29" i="4"/>
  <c r="DX29" i="4" s="1"/>
  <c r="FP29" i="4"/>
  <c r="EF29" i="4" s="1"/>
  <c r="FX29" i="4"/>
  <c r="EN29" i="4" s="1"/>
  <c r="EY30" i="4"/>
  <c r="DO30" i="4" s="1"/>
  <c r="FG30" i="4"/>
  <c r="DW30" i="4" s="1"/>
  <c r="FO30" i="4"/>
  <c r="EE30" i="4" s="1"/>
  <c r="FW30" i="4"/>
  <c r="EM30" i="4" s="1"/>
  <c r="EX31" i="4"/>
  <c r="DN31" i="4" s="1"/>
  <c r="FF31" i="4"/>
  <c r="DV31" i="4" s="1"/>
  <c r="FN31" i="4"/>
  <c r="ED31" i="4" s="1"/>
  <c r="FV31" i="4"/>
  <c r="EL31" i="4" s="1"/>
  <c r="EW32" i="4"/>
  <c r="DM32" i="4" s="1"/>
  <c r="FE32" i="4"/>
  <c r="DU32" i="4" s="1"/>
  <c r="FM32" i="4"/>
  <c r="EC32" i="4" s="1"/>
  <c r="FU32" i="4"/>
  <c r="EK32" i="4" s="1"/>
  <c r="EV33" i="4"/>
  <c r="DL33" i="4" s="1"/>
  <c r="FD33" i="4"/>
  <c r="DT33" i="4" s="1"/>
  <c r="FL33" i="4"/>
  <c r="EB33" i="4" s="1"/>
  <c r="FT33" i="4"/>
  <c r="EJ33" i="4" s="1"/>
  <c r="EU34" i="4"/>
  <c r="DK34" i="4" s="1"/>
  <c r="FC34" i="4"/>
  <c r="DS34" i="4" s="1"/>
  <c r="FK34" i="4"/>
  <c r="EA34" i="4" s="1"/>
  <c r="FS34" i="4"/>
  <c r="EI34" i="4" s="1"/>
  <c r="ET35" i="4"/>
  <c r="DJ35" i="4" s="1"/>
  <c r="FB35" i="4"/>
  <c r="DR35" i="4" s="1"/>
  <c r="FJ35" i="4"/>
  <c r="DZ35" i="4" s="1"/>
  <c r="FR35" i="4"/>
  <c r="EH35" i="4" s="1"/>
  <c r="ES36" i="4"/>
  <c r="DI36" i="4" s="1"/>
  <c r="FA36" i="4"/>
  <c r="DQ36" i="4" s="1"/>
  <c r="FI36" i="4"/>
  <c r="DY36" i="4" s="1"/>
  <c r="FQ36" i="4"/>
  <c r="EG36" i="4" s="1"/>
  <c r="FY36" i="4"/>
  <c r="EO36" i="4" s="1"/>
  <c r="EZ37" i="4"/>
  <c r="DP37" i="4" s="1"/>
  <c r="FH37" i="4"/>
  <c r="DX37" i="4" s="1"/>
  <c r="FP37" i="4"/>
  <c r="EF37" i="4" s="1"/>
  <c r="FX37" i="4"/>
  <c r="EN37" i="4" s="1"/>
  <c r="EY38" i="4"/>
  <c r="DO38" i="4" s="1"/>
  <c r="FG38" i="4"/>
  <c r="DW38" i="4" s="1"/>
  <c r="FO38" i="4"/>
  <c r="EE38" i="4" s="1"/>
  <c r="FW38" i="4"/>
  <c r="EM38" i="4" s="1"/>
  <c r="EX39" i="4"/>
  <c r="DN39" i="4" s="1"/>
  <c r="FF39" i="4"/>
  <c r="DV39" i="4" s="1"/>
  <c r="FN39" i="4"/>
  <c r="ED39" i="4" s="1"/>
  <c r="FV39" i="4"/>
  <c r="EL39" i="4" s="1"/>
  <c r="EW40" i="4"/>
  <c r="DM40" i="4" s="1"/>
  <c r="FE40" i="4"/>
  <c r="DU40" i="4" s="1"/>
  <c r="FM40" i="4"/>
  <c r="EC40" i="4" s="1"/>
  <c r="FU40" i="4"/>
  <c r="EK40" i="4" s="1"/>
  <c r="EV41" i="4"/>
  <c r="DL41" i="4" s="1"/>
  <c r="FD41" i="4"/>
  <c r="DT41" i="4" s="1"/>
  <c r="FL41" i="4"/>
  <c r="EB41" i="4" s="1"/>
  <c r="FT41" i="4"/>
  <c r="EJ41" i="4" s="1"/>
  <c r="EU42" i="4"/>
  <c r="DK42" i="4" s="1"/>
  <c r="FC42" i="4"/>
  <c r="DS42" i="4" s="1"/>
  <c r="FK42" i="4"/>
  <c r="EA42" i="4" s="1"/>
  <c r="FS42" i="4"/>
  <c r="EI42" i="4" s="1"/>
  <c r="ET43" i="4"/>
  <c r="DJ43" i="4" s="1"/>
  <c r="FB43" i="4"/>
  <c r="DR43" i="4" s="1"/>
  <c r="FJ43" i="4"/>
  <c r="DZ43" i="4" s="1"/>
  <c r="FR43" i="4"/>
  <c r="EH43" i="4" s="1"/>
  <c r="ES44" i="4"/>
  <c r="DI44" i="4" s="1"/>
  <c r="FA44" i="4"/>
  <c r="DQ44" i="4" s="1"/>
  <c r="FI44" i="4"/>
  <c r="DY44" i="4" s="1"/>
  <c r="FQ44" i="4"/>
  <c r="EG44" i="4" s="1"/>
  <c r="ET4" i="4"/>
  <c r="DJ4" i="4" s="1"/>
  <c r="FH4" i="4"/>
  <c r="DX4" i="4" s="1"/>
  <c r="FT4" i="4"/>
  <c r="EJ4" i="4" s="1"/>
  <c r="EZ5" i="4"/>
  <c r="DP5" i="4" s="1"/>
  <c r="FL5" i="4"/>
  <c r="EB5" i="4" s="1"/>
  <c r="FY5" i="4"/>
  <c r="EO5" i="4" s="1"/>
  <c r="FF6" i="4"/>
  <c r="DV6" i="4" s="1"/>
  <c r="FR6" i="4"/>
  <c r="EH6" i="4" s="1"/>
  <c r="EX7" i="4"/>
  <c r="DN7" i="4" s="1"/>
  <c r="FJ7" i="4"/>
  <c r="DZ7" i="4" s="1"/>
  <c r="FW7" i="4"/>
  <c r="EM7" i="4" s="1"/>
  <c r="FD8" i="4"/>
  <c r="DT8" i="4" s="1"/>
  <c r="FP8" i="4"/>
  <c r="EF8" i="4" s="1"/>
  <c r="EV9" i="4"/>
  <c r="DL9" i="4" s="1"/>
  <c r="FH9" i="4"/>
  <c r="DX9" i="4" s="1"/>
  <c r="FU9" i="4"/>
  <c r="EK9" i="4" s="1"/>
  <c r="FB10" i="4"/>
  <c r="DR10" i="4" s="1"/>
  <c r="FN10" i="4"/>
  <c r="ED10" i="4" s="1"/>
  <c r="ET11" i="4"/>
  <c r="DJ11" i="4" s="1"/>
  <c r="FF11" i="4"/>
  <c r="DV11" i="4" s="1"/>
  <c r="FS11" i="4"/>
  <c r="EI11" i="4" s="1"/>
  <c r="EZ12" i="4"/>
  <c r="DP12" i="4" s="1"/>
  <c r="FL12" i="4"/>
  <c r="EB12" i="4" s="1"/>
  <c r="FY12" i="4"/>
  <c r="EO12" i="4" s="1"/>
  <c r="FD13" i="4"/>
  <c r="DT13" i="4" s="1"/>
  <c r="FQ13" i="4"/>
  <c r="EG13" i="4" s="1"/>
  <c r="EX14" i="4"/>
  <c r="DN14" i="4" s="1"/>
  <c r="FJ14" i="4"/>
  <c r="DZ14" i="4" s="1"/>
  <c r="FW14" i="4"/>
  <c r="EM14" i="4" s="1"/>
  <c r="FB15" i="4"/>
  <c r="DR15" i="4" s="1"/>
  <c r="FO15" i="4"/>
  <c r="EE15" i="4" s="1"/>
  <c r="EV16" i="4"/>
  <c r="DL16" i="4" s="1"/>
  <c r="FH16" i="4"/>
  <c r="DX16" i="4" s="1"/>
  <c r="FU16" i="4"/>
  <c r="EK16" i="4" s="1"/>
  <c r="EZ17" i="4"/>
  <c r="DP17" i="4" s="1"/>
  <c r="FM17" i="4"/>
  <c r="EC17" i="4" s="1"/>
  <c r="ET18" i="4"/>
  <c r="DJ18" i="4" s="1"/>
  <c r="FF18" i="4"/>
  <c r="DV18" i="4" s="1"/>
  <c r="FS18" i="4"/>
  <c r="EI18" i="4" s="1"/>
  <c r="EX19" i="4"/>
  <c r="DN19" i="4" s="1"/>
  <c r="FK19" i="4"/>
  <c r="EA19" i="4" s="1"/>
  <c r="FY19" i="4"/>
  <c r="EO19" i="4" s="1"/>
  <c r="FD20" i="4"/>
  <c r="DT20" i="4" s="1"/>
  <c r="FQ20" i="4"/>
  <c r="EG20" i="4" s="1"/>
  <c r="EV21" i="4"/>
  <c r="DL21" i="4" s="1"/>
  <c r="FI21" i="4"/>
  <c r="DY21" i="4" s="1"/>
  <c r="FW21" i="4"/>
  <c r="EM21" i="4" s="1"/>
  <c r="FB22" i="4"/>
  <c r="DR22" i="4" s="1"/>
  <c r="FO22" i="4"/>
  <c r="EE22" i="4" s="1"/>
  <c r="ET23" i="4"/>
  <c r="DJ23" i="4" s="1"/>
  <c r="FG23" i="4"/>
  <c r="DW23" i="4" s="1"/>
  <c r="FU23" i="4"/>
  <c r="EK23" i="4" s="1"/>
  <c r="EZ24" i="4"/>
  <c r="DP24" i="4" s="1"/>
  <c r="FM24" i="4"/>
  <c r="EC24" i="4" s="1"/>
  <c r="FY24" i="4"/>
  <c r="EO24" i="4" s="1"/>
  <c r="FE25" i="4"/>
  <c r="DU25" i="4" s="1"/>
  <c r="FS25" i="4"/>
  <c r="EI25" i="4" s="1"/>
  <c r="EX26" i="4"/>
  <c r="DN26" i="4" s="1"/>
  <c r="FK26" i="4"/>
  <c r="EA26" i="4" s="1"/>
  <c r="FU26" i="4"/>
  <c r="EK26" i="4" s="1"/>
  <c r="EV27" i="4"/>
  <c r="DL27" i="4" s="1"/>
  <c r="FD27" i="4"/>
  <c r="DT27" i="4" s="1"/>
  <c r="FL27" i="4"/>
  <c r="EB27" i="4" s="1"/>
  <c r="FT27" i="4"/>
  <c r="EJ27" i="4" s="1"/>
  <c r="EU28" i="4"/>
  <c r="DK28" i="4" s="1"/>
  <c r="FC28" i="4"/>
  <c r="DS28" i="4" s="1"/>
  <c r="FK28" i="4"/>
  <c r="EA28" i="4" s="1"/>
  <c r="FS28" i="4"/>
  <c r="EI28" i="4" s="1"/>
  <c r="ET29" i="4"/>
  <c r="DJ29" i="4" s="1"/>
  <c r="FB29" i="4"/>
  <c r="DR29" i="4" s="1"/>
  <c r="FJ29" i="4"/>
  <c r="DZ29" i="4" s="1"/>
  <c r="FR29" i="4"/>
  <c r="EH29" i="4" s="1"/>
  <c r="ES30" i="4"/>
  <c r="DI30" i="4" s="1"/>
  <c r="FA30" i="4"/>
  <c r="DQ30" i="4" s="1"/>
  <c r="FI30" i="4"/>
  <c r="DY30" i="4" s="1"/>
  <c r="FQ30" i="4"/>
  <c r="EG30" i="4" s="1"/>
  <c r="FY30" i="4"/>
  <c r="EO30" i="4" s="1"/>
  <c r="EZ31" i="4"/>
  <c r="DP31" i="4" s="1"/>
  <c r="FH31" i="4"/>
  <c r="DX31" i="4" s="1"/>
  <c r="FP31" i="4"/>
  <c r="EF31" i="4" s="1"/>
  <c r="FX31" i="4"/>
  <c r="EN31" i="4" s="1"/>
  <c r="EY32" i="4"/>
  <c r="DO32" i="4" s="1"/>
  <c r="FG32" i="4"/>
  <c r="DW32" i="4" s="1"/>
  <c r="FO32" i="4"/>
  <c r="EE32" i="4" s="1"/>
  <c r="FW32" i="4"/>
  <c r="EM32" i="4" s="1"/>
  <c r="EX33" i="4"/>
  <c r="DN33" i="4" s="1"/>
  <c r="EV4" i="4"/>
  <c r="DL4" i="4" s="1"/>
  <c r="FI4" i="4"/>
  <c r="DY4" i="4" s="1"/>
  <c r="FU4" i="4"/>
  <c r="EK4" i="4" s="1"/>
  <c r="FA5" i="4"/>
  <c r="DQ5" i="4" s="1"/>
  <c r="FO5" i="4"/>
  <c r="EE5" i="4" s="1"/>
  <c r="ET6" i="4"/>
  <c r="DJ6" i="4" s="1"/>
  <c r="FG6" i="4"/>
  <c r="DW6" i="4" s="1"/>
  <c r="FS6" i="4"/>
  <c r="EI6" i="4" s="1"/>
  <c r="EY7" i="4"/>
  <c r="DO7" i="4" s="1"/>
  <c r="FM7" i="4"/>
  <c r="EC7" i="4" s="1"/>
  <c r="FY7" i="4"/>
  <c r="EO7" i="4" s="1"/>
  <c r="FE8" i="4"/>
  <c r="DU8" i="4" s="1"/>
  <c r="FQ8" i="4"/>
  <c r="EG8" i="4" s="1"/>
  <c r="EW9" i="4"/>
  <c r="DM9" i="4" s="1"/>
  <c r="FK9" i="4"/>
  <c r="EA9" i="4" s="1"/>
  <c r="FW9" i="4"/>
  <c r="EM9" i="4" s="1"/>
  <c r="FC10" i="4"/>
  <c r="DS10" i="4" s="1"/>
  <c r="FO10" i="4"/>
  <c r="EE10" i="4" s="1"/>
  <c r="EU11" i="4"/>
  <c r="DK11" i="4" s="1"/>
  <c r="FI11" i="4"/>
  <c r="DY11" i="4" s="1"/>
  <c r="FU11" i="4"/>
  <c r="EK11" i="4" s="1"/>
  <c r="FA12" i="4"/>
  <c r="DQ12" i="4" s="1"/>
  <c r="FM12" i="4"/>
  <c r="EC12" i="4" s="1"/>
  <c r="ES13" i="4"/>
  <c r="DI13" i="4" s="1"/>
  <c r="FG13" i="4"/>
  <c r="DW13" i="4" s="1"/>
  <c r="FS13" i="4"/>
  <c r="EI13" i="4" s="1"/>
  <c r="EY14" i="4"/>
  <c r="DO14" i="4" s="1"/>
  <c r="FK14" i="4"/>
  <c r="EA14" i="4" s="1"/>
  <c r="FX14" i="4"/>
  <c r="EN14" i="4" s="1"/>
  <c r="FE15" i="4"/>
  <c r="DU15" i="4" s="1"/>
  <c r="FQ15" i="4"/>
  <c r="EG15" i="4" s="1"/>
  <c r="EW16" i="4"/>
  <c r="DM16" i="4" s="1"/>
  <c r="FI16" i="4"/>
  <c r="DY16" i="4" s="1"/>
  <c r="FV16" i="4"/>
  <c r="EL16" i="4" s="1"/>
  <c r="FC17" i="4"/>
  <c r="DS17" i="4" s="1"/>
  <c r="FO17" i="4"/>
  <c r="EE17" i="4" s="1"/>
  <c r="EU18" i="4"/>
  <c r="DK18" i="4" s="1"/>
  <c r="FG18" i="4"/>
  <c r="DW18" i="4" s="1"/>
  <c r="FT18" i="4"/>
  <c r="EJ18" i="4" s="1"/>
  <c r="FA19" i="4"/>
  <c r="DQ19" i="4" s="1"/>
  <c r="FM19" i="4"/>
  <c r="EC19" i="4" s="1"/>
  <c r="ES20" i="4"/>
  <c r="DI20" i="4" s="1"/>
  <c r="FE20" i="4"/>
  <c r="DU20" i="4" s="1"/>
  <c r="FR20" i="4"/>
  <c r="EH20" i="4" s="1"/>
  <c r="EY21" i="4"/>
  <c r="DO21" i="4" s="1"/>
  <c r="FK21" i="4"/>
  <c r="EA21" i="4" s="1"/>
  <c r="FX21" i="4"/>
  <c r="EN21" i="4" s="1"/>
  <c r="FC22" i="4"/>
  <c r="DS22" i="4" s="1"/>
  <c r="FP22" i="4"/>
  <c r="EF22" i="4" s="1"/>
  <c r="EW23" i="4"/>
  <c r="DM23" i="4" s="1"/>
  <c r="FI23" i="4"/>
  <c r="DY23" i="4" s="1"/>
  <c r="FV23" i="4"/>
  <c r="EL23" i="4" s="1"/>
  <c r="FA24" i="4"/>
  <c r="DQ24" i="4" s="1"/>
  <c r="FN24" i="4"/>
  <c r="ED24" i="4" s="1"/>
  <c r="EU25" i="4"/>
  <c r="DK25" i="4" s="1"/>
  <c r="FG25" i="4"/>
  <c r="DW25" i="4" s="1"/>
  <c r="FT25" i="4"/>
  <c r="EJ25" i="4" s="1"/>
  <c r="EY26" i="4"/>
  <c r="DO26" i="4" s="1"/>
  <c r="FL26" i="4"/>
  <c r="EB26" i="4" s="1"/>
  <c r="FV26" i="4"/>
  <c r="EL26" i="4" s="1"/>
  <c r="EW27" i="4"/>
  <c r="DM27" i="4" s="1"/>
  <c r="FE27" i="4"/>
  <c r="DU27" i="4" s="1"/>
  <c r="FM27" i="4"/>
  <c r="EC27" i="4" s="1"/>
  <c r="FU27" i="4"/>
  <c r="EK27" i="4" s="1"/>
  <c r="EV28" i="4"/>
  <c r="DL28" i="4" s="1"/>
  <c r="FD28" i="4"/>
  <c r="DT28" i="4" s="1"/>
  <c r="FL28" i="4"/>
  <c r="EB28" i="4" s="1"/>
  <c r="FT28" i="4"/>
  <c r="EJ28" i="4" s="1"/>
  <c r="EU29" i="4"/>
  <c r="DK29" i="4" s="1"/>
  <c r="FC29" i="4"/>
  <c r="DS29" i="4" s="1"/>
  <c r="FK29" i="4"/>
  <c r="EA29" i="4" s="1"/>
  <c r="FS29" i="4"/>
  <c r="EI29" i="4" s="1"/>
  <c r="ET30" i="4"/>
  <c r="DJ30" i="4" s="1"/>
  <c r="FB30" i="4"/>
  <c r="DR30" i="4" s="1"/>
  <c r="FJ30" i="4"/>
  <c r="DZ30" i="4" s="1"/>
  <c r="FR30" i="4"/>
  <c r="EH30" i="4" s="1"/>
  <c r="ES31" i="4"/>
  <c r="DI31" i="4" s="1"/>
  <c r="EW4" i="4"/>
  <c r="DM4" i="4" s="1"/>
  <c r="FJ4" i="4"/>
  <c r="DZ4" i="4" s="1"/>
  <c r="FX4" i="4"/>
  <c r="EN4" i="4" s="1"/>
  <c r="FC5" i="4"/>
  <c r="DS5" i="4" s="1"/>
  <c r="FP5" i="4"/>
  <c r="EF5" i="4" s="1"/>
  <c r="EU6" i="4"/>
  <c r="DK6" i="4" s="1"/>
  <c r="FH6" i="4"/>
  <c r="DX6" i="4" s="1"/>
  <c r="FV6" i="4"/>
  <c r="EL6" i="4" s="1"/>
  <c r="FA7" i="4"/>
  <c r="DQ7" i="4" s="1"/>
  <c r="FN7" i="4"/>
  <c r="ED7" i="4" s="1"/>
  <c r="ES8" i="4"/>
  <c r="DI8" i="4" s="1"/>
  <c r="FF8" i="4"/>
  <c r="DV8" i="4" s="1"/>
  <c r="FT8" i="4"/>
  <c r="EJ8" i="4" s="1"/>
  <c r="EY9" i="4"/>
  <c r="DO9" i="4" s="1"/>
  <c r="FL9" i="4"/>
  <c r="EB9" i="4" s="1"/>
  <c r="FX9" i="4"/>
  <c r="EN9" i="4" s="1"/>
  <c r="FD10" i="4"/>
  <c r="DT10" i="4" s="1"/>
  <c r="FR10" i="4"/>
  <c r="EH10" i="4" s="1"/>
  <c r="EW11" i="4"/>
  <c r="DM11" i="4" s="1"/>
  <c r="FJ11" i="4"/>
  <c r="DZ11" i="4" s="1"/>
  <c r="FV11" i="4"/>
  <c r="EL11" i="4" s="1"/>
  <c r="FB12" i="4"/>
  <c r="DR12" i="4" s="1"/>
  <c r="FP12" i="4"/>
  <c r="EF12" i="4" s="1"/>
  <c r="EU13" i="4"/>
  <c r="DK13" i="4" s="1"/>
  <c r="FH13" i="4"/>
  <c r="DX13" i="4" s="1"/>
  <c r="FT13" i="4"/>
  <c r="EJ13" i="4" s="1"/>
  <c r="EZ14" i="4"/>
  <c r="DP14" i="4" s="1"/>
  <c r="FN14" i="4"/>
  <c r="ED14" i="4" s="1"/>
  <c r="ES15" i="4"/>
  <c r="DI15" i="4" s="1"/>
  <c r="FF15" i="4"/>
  <c r="DV15" i="4" s="1"/>
  <c r="FR15" i="4"/>
  <c r="EH15" i="4" s="1"/>
  <c r="EX16" i="4"/>
  <c r="DN16" i="4" s="1"/>
  <c r="FL16" i="4"/>
  <c r="EB16" i="4" s="1"/>
  <c r="FX16" i="4"/>
  <c r="EN16" i="4" s="1"/>
  <c r="FD17" i="4"/>
  <c r="DT17" i="4" s="1"/>
  <c r="FP17" i="4"/>
  <c r="EF17" i="4" s="1"/>
  <c r="EV18" i="4"/>
  <c r="DL18" i="4" s="1"/>
  <c r="FJ18" i="4"/>
  <c r="DZ18" i="4" s="1"/>
  <c r="FV18" i="4"/>
  <c r="EL18" i="4" s="1"/>
  <c r="FB19" i="4"/>
  <c r="DR19" i="4" s="1"/>
  <c r="FN19" i="4"/>
  <c r="ED19" i="4" s="1"/>
  <c r="ET20" i="4"/>
  <c r="DJ20" i="4" s="1"/>
  <c r="FH20" i="4"/>
  <c r="DX20" i="4" s="1"/>
  <c r="FT20" i="4"/>
  <c r="EJ20" i="4" s="1"/>
  <c r="EZ21" i="4"/>
  <c r="DP21" i="4" s="1"/>
  <c r="FL21" i="4"/>
  <c r="EB21" i="4" s="1"/>
  <c r="FY21" i="4"/>
  <c r="EO21" i="4" s="1"/>
  <c r="FF22" i="4"/>
  <c r="DV22" i="4" s="1"/>
  <c r="FR22" i="4"/>
  <c r="EH22" i="4" s="1"/>
  <c r="EX23" i="4"/>
  <c r="DN23" i="4" s="1"/>
  <c r="FJ23" i="4"/>
  <c r="DZ23" i="4" s="1"/>
  <c r="FW23" i="4"/>
  <c r="EM23" i="4" s="1"/>
  <c r="FD24" i="4"/>
  <c r="DT24" i="4" s="1"/>
  <c r="FP24" i="4"/>
  <c r="EF24" i="4" s="1"/>
  <c r="EV25" i="4"/>
  <c r="DL25" i="4" s="1"/>
  <c r="FH25" i="4"/>
  <c r="DX25" i="4" s="1"/>
  <c r="FU25" i="4"/>
  <c r="EK25" i="4" s="1"/>
  <c r="FB26" i="4"/>
  <c r="DR26" i="4" s="1"/>
  <c r="FM26" i="4"/>
  <c r="EC26" i="4" s="1"/>
  <c r="FW26" i="4"/>
  <c r="EM26" i="4" s="1"/>
  <c r="EX27" i="4"/>
  <c r="DN27" i="4" s="1"/>
  <c r="FF27" i="4"/>
  <c r="DV27" i="4" s="1"/>
  <c r="FN27" i="4"/>
  <c r="ED27" i="4" s="1"/>
  <c r="FV27" i="4"/>
  <c r="EL27" i="4" s="1"/>
  <c r="EW28" i="4"/>
  <c r="DM28" i="4" s="1"/>
  <c r="FE28" i="4"/>
  <c r="DU28" i="4" s="1"/>
  <c r="FM28" i="4"/>
  <c r="EC28" i="4" s="1"/>
  <c r="FU28" i="4"/>
  <c r="EK28" i="4" s="1"/>
  <c r="EV29" i="4"/>
  <c r="DL29" i="4" s="1"/>
  <c r="FD29" i="4"/>
  <c r="DT29" i="4" s="1"/>
  <c r="FL29" i="4"/>
  <c r="EB29" i="4" s="1"/>
  <c r="FT29" i="4"/>
  <c r="EJ29" i="4" s="1"/>
  <c r="EU30" i="4"/>
  <c r="DK30" i="4" s="1"/>
  <c r="FC30" i="4"/>
  <c r="DS30" i="4" s="1"/>
  <c r="FK30" i="4"/>
  <c r="EA30" i="4" s="1"/>
  <c r="FS30" i="4"/>
  <c r="EI30" i="4" s="1"/>
  <c r="ET31" i="4"/>
  <c r="DJ31" i="4" s="1"/>
  <c r="FB31" i="4"/>
  <c r="DR31" i="4" s="1"/>
  <c r="FJ31" i="4"/>
  <c r="DZ31" i="4" s="1"/>
  <c r="FR31" i="4"/>
  <c r="EH31" i="4" s="1"/>
  <c r="ES32" i="4"/>
  <c r="DI32" i="4" s="1"/>
  <c r="FA32" i="4"/>
  <c r="DQ32" i="4" s="1"/>
  <c r="FI32" i="4"/>
  <c r="DY32" i="4" s="1"/>
  <c r="FQ32" i="4"/>
  <c r="EG32" i="4" s="1"/>
  <c r="FY32" i="4"/>
  <c r="EO32" i="4" s="1"/>
  <c r="EZ33" i="4"/>
  <c r="DP33" i="4" s="1"/>
  <c r="FH33" i="4"/>
  <c r="DX33" i="4" s="1"/>
  <c r="FP33" i="4"/>
  <c r="EF33" i="4" s="1"/>
  <c r="FX33" i="4"/>
  <c r="EN33" i="4" s="1"/>
  <c r="EY34" i="4"/>
  <c r="DO34" i="4" s="1"/>
  <c r="FG34" i="4"/>
  <c r="DW34" i="4" s="1"/>
  <c r="FO34" i="4"/>
  <c r="EE34" i="4" s="1"/>
  <c r="FW34" i="4"/>
  <c r="EM34" i="4" s="1"/>
  <c r="EX35" i="4"/>
  <c r="DN35" i="4" s="1"/>
  <c r="FF35" i="4"/>
  <c r="DV35" i="4" s="1"/>
  <c r="FN35" i="4"/>
  <c r="ED35" i="4" s="1"/>
  <c r="FV35" i="4"/>
  <c r="EL35" i="4" s="1"/>
  <c r="EW36" i="4"/>
  <c r="DM36" i="4" s="1"/>
  <c r="FE36" i="4"/>
  <c r="DU36" i="4" s="1"/>
  <c r="FM36" i="4"/>
  <c r="EC36" i="4" s="1"/>
  <c r="FU36" i="4"/>
  <c r="EK36" i="4" s="1"/>
  <c r="EV37" i="4"/>
  <c r="DL37" i="4" s="1"/>
  <c r="FD37" i="4"/>
  <c r="DT37" i="4" s="1"/>
  <c r="FL37" i="4"/>
  <c r="EB37" i="4" s="1"/>
  <c r="FT37" i="4"/>
  <c r="EJ37" i="4" s="1"/>
  <c r="EU38" i="4"/>
  <c r="DK38" i="4" s="1"/>
  <c r="FC38" i="4"/>
  <c r="DS38" i="4" s="1"/>
  <c r="FK38" i="4"/>
  <c r="EA38" i="4" s="1"/>
  <c r="FS38" i="4"/>
  <c r="EI38" i="4" s="1"/>
  <c r="ET39" i="4"/>
  <c r="DJ39" i="4" s="1"/>
  <c r="FB39" i="4"/>
  <c r="DR39" i="4" s="1"/>
  <c r="FJ39" i="4"/>
  <c r="DZ39" i="4" s="1"/>
  <c r="FR39" i="4"/>
  <c r="EH39" i="4" s="1"/>
  <c r="ES40" i="4"/>
  <c r="DI40" i="4" s="1"/>
  <c r="FA40" i="4"/>
  <c r="DQ40" i="4" s="1"/>
  <c r="FI40" i="4"/>
  <c r="DY40" i="4" s="1"/>
  <c r="FQ40" i="4"/>
  <c r="EG40" i="4" s="1"/>
  <c r="FY40" i="4"/>
  <c r="EO40" i="4" s="1"/>
  <c r="EZ41" i="4"/>
  <c r="DP41" i="4" s="1"/>
  <c r="FH41" i="4"/>
  <c r="DX41" i="4" s="1"/>
  <c r="FP41" i="4"/>
  <c r="EF41" i="4" s="1"/>
  <c r="FX41" i="4"/>
  <c r="EN41" i="4" s="1"/>
  <c r="EY42" i="4"/>
  <c r="DO42" i="4" s="1"/>
  <c r="FG42" i="4"/>
  <c r="DW42" i="4" s="1"/>
  <c r="FO42" i="4"/>
  <c r="EE42" i="4" s="1"/>
  <c r="FW42" i="4"/>
  <c r="EM42" i="4" s="1"/>
  <c r="EX43" i="4"/>
  <c r="DN43" i="4" s="1"/>
  <c r="FF43" i="4"/>
  <c r="DV43" i="4" s="1"/>
  <c r="EU3" i="4"/>
  <c r="DK3" i="4" s="1"/>
  <c r="FT67" i="4"/>
  <c r="EJ67" i="4" s="1"/>
  <c r="FM66" i="4"/>
  <c r="EC66" i="4" s="1"/>
  <c r="FN65" i="4"/>
  <c r="ED65" i="4" s="1"/>
  <c r="FF65" i="4"/>
  <c r="DV65" i="4" s="1"/>
  <c r="FW64" i="4"/>
  <c r="EM64" i="4" s="1"/>
  <c r="FG64" i="4"/>
  <c r="DW64" i="4" s="1"/>
  <c r="FX63" i="4"/>
  <c r="EN63" i="4" s="1"/>
  <c r="FH63" i="4"/>
  <c r="DX63" i="4" s="1"/>
  <c r="FY62" i="4"/>
  <c r="EO62" i="4" s="1"/>
  <c r="FI62" i="4"/>
  <c r="DY62" i="4" s="1"/>
  <c r="ES62" i="4"/>
  <c r="DI62" i="4" s="1"/>
  <c r="FJ61" i="4"/>
  <c r="DZ61" i="4" s="1"/>
  <c r="FB61" i="4"/>
  <c r="DR61" i="4" s="1"/>
  <c r="FS60" i="4"/>
  <c r="EI60" i="4" s="1"/>
  <c r="FC60" i="4"/>
  <c r="DS60" i="4" s="1"/>
  <c r="FL59" i="4"/>
  <c r="EB59" i="4" s="1"/>
  <c r="ES3" i="4"/>
  <c r="DI3" i="4" s="1"/>
  <c r="FR3" i="4"/>
  <c r="EH3" i="4" s="1"/>
  <c r="FJ3" i="4"/>
  <c r="DZ3" i="4" s="1"/>
  <c r="FB3" i="4"/>
  <c r="DR3" i="4" s="1"/>
  <c r="ET3" i="4"/>
  <c r="DJ3" i="4" s="1"/>
  <c r="FR68" i="4"/>
  <c r="EH68" i="4" s="1"/>
  <c r="FJ68" i="4"/>
  <c r="DZ68" i="4" s="1"/>
  <c r="FB68" i="4"/>
  <c r="DR68" i="4" s="1"/>
  <c r="ET68" i="4"/>
  <c r="DJ68" i="4" s="1"/>
  <c r="FS67" i="4"/>
  <c r="EI67" i="4" s="1"/>
  <c r="FK67" i="4"/>
  <c r="EA67" i="4" s="1"/>
  <c r="FC67" i="4"/>
  <c r="DS67" i="4" s="1"/>
  <c r="EU67" i="4"/>
  <c r="DK67" i="4" s="1"/>
  <c r="FT66" i="4"/>
  <c r="EJ66" i="4" s="1"/>
  <c r="FL66" i="4"/>
  <c r="EB66" i="4" s="1"/>
  <c r="FD66" i="4"/>
  <c r="DT66" i="4" s="1"/>
  <c r="EV66" i="4"/>
  <c r="DL66" i="4" s="1"/>
  <c r="FU65" i="4"/>
  <c r="EK65" i="4" s="1"/>
  <c r="FM65" i="4"/>
  <c r="EC65" i="4" s="1"/>
  <c r="FE65" i="4"/>
  <c r="DU65" i="4" s="1"/>
  <c r="EW65" i="4"/>
  <c r="DM65" i="4" s="1"/>
  <c r="FV64" i="4"/>
  <c r="EL64" i="4" s="1"/>
  <c r="FN64" i="4"/>
  <c r="ED64" i="4" s="1"/>
  <c r="FF64" i="4"/>
  <c r="DV64" i="4" s="1"/>
  <c r="EX64" i="4"/>
  <c r="DN64" i="4" s="1"/>
  <c r="FW63" i="4"/>
  <c r="EM63" i="4" s="1"/>
  <c r="FO63" i="4"/>
  <c r="EE63" i="4" s="1"/>
  <c r="FG63" i="4"/>
  <c r="DW63" i="4" s="1"/>
  <c r="EY63" i="4"/>
  <c r="DO63" i="4" s="1"/>
  <c r="FX62" i="4"/>
  <c r="EN62" i="4" s="1"/>
  <c r="FP62" i="4"/>
  <c r="EF62" i="4" s="1"/>
  <c r="FH62" i="4"/>
  <c r="DX62" i="4" s="1"/>
  <c r="EZ62" i="4"/>
  <c r="DP62" i="4" s="1"/>
  <c r="FY61" i="4"/>
  <c r="EO61" i="4" s="1"/>
  <c r="FQ61" i="4"/>
  <c r="EG61" i="4" s="1"/>
  <c r="FI61" i="4"/>
  <c r="DY61" i="4" s="1"/>
  <c r="FA61" i="4"/>
  <c r="DQ61" i="4" s="1"/>
  <c r="ES61" i="4"/>
  <c r="DI61" i="4" s="1"/>
  <c r="FR60" i="4"/>
  <c r="EH60" i="4" s="1"/>
  <c r="FJ60" i="4"/>
  <c r="DZ60" i="4" s="1"/>
  <c r="FB60" i="4"/>
  <c r="DR60" i="4" s="1"/>
  <c r="ET60" i="4"/>
  <c r="DJ60" i="4" s="1"/>
  <c r="FS59" i="4"/>
  <c r="EI59" i="4" s="1"/>
  <c r="FK59" i="4"/>
  <c r="EA59" i="4" s="1"/>
  <c r="FC59" i="4"/>
  <c r="DS59" i="4" s="1"/>
  <c r="EU59" i="4"/>
  <c r="DK59" i="4" s="1"/>
  <c r="FT58" i="4"/>
  <c r="EJ58" i="4" s="1"/>
  <c r="FL58" i="4"/>
  <c r="EB58" i="4" s="1"/>
  <c r="FD58" i="4"/>
  <c r="DT58" i="4" s="1"/>
  <c r="EV58" i="4"/>
  <c r="DL58" i="4" s="1"/>
  <c r="FU57" i="4"/>
  <c r="EK57" i="4" s="1"/>
  <c r="FM57" i="4"/>
  <c r="EC57" i="4" s="1"/>
  <c r="FE57" i="4"/>
  <c r="DU57" i="4" s="1"/>
  <c r="EW57" i="4"/>
  <c r="DM57" i="4" s="1"/>
  <c r="FV56" i="4"/>
  <c r="EL56" i="4" s="1"/>
  <c r="FN56" i="4"/>
  <c r="ED56" i="4" s="1"/>
  <c r="FF56" i="4"/>
  <c r="DV56" i="4" s="1"/>
  <c r="EX56" i="4"/>
  <c r="DN56" i="4" s="1"/>
  <c r="FW55" i="4"/>
  <c r="EM55" i="4" s="1"/>
  <c r="FO55" i="4"/>
  <c r="EE55" i="4" s="1"/>
  <c r="FG55" i="4"/>
  <c r="DW55" i="4" s="1"/>
  <c r="EY55" i="4"/>
  <c r="DO55" i="4" s="1"/>
  <c r="FX54" i="4"/>
  <c r="EN54" i="4" s="1"/>
  <c r="FP54" i="4"/>
  <c r="EF54" i="4" s="1"/>
  <c r="FH54" i="4"/>
  <c r="DX54" i="4" s="1"/>
  <c r="EZ54" i="4"/>
  <c r="DP54" i="4" s="1"/>
  <c r="FY53" i="4"/>
  <c r="EO53" i="4" s="1"/>
  <c r="FQ53" i="4"/>
  <c r="EG53" i="4" s="1"/>
  <c r="FI53" i="4"/>
  <c r="DY53" i="4" s="1"/>
  <c r="FA53" i="4"/>
  <c r="DQ53" i="4" s="1"/>
  <c r="ES53" i="4"/>
  <c r="DI53" i="4" s="1"/>
  <c r="FR52" i="4"/>
  <c r="EH52" i="4" s="1"/>
  <c r="FJ52" i="4"/>
  <c r="DZ52" i="4" s="1"/>
  <c r="FB52" i="4"/>
  <c r="DR52" i="4" s="1"/>
  <c r="ET52" i="4"/>
  <c r="DJ52" i="4" s="1"/>
  <c r="FS51" i="4"/>
  <c r="EI51" i="4" s="1"/>
  <c r="FK51" i="4"/>
  <c r="EA51" i="4" s="1"/>
  <c r="FC51" i="4"/>
  <c r="DS51" i="4" s="1"/>
  <c r="EU51" i="4"/>
  <c r="DK51" i="4" s="1"/>
  <c r="FT50" i="4"/>
  <c r="EJ50" i="4" s="1"/>
  <c r="FL50" i="4"/>
  <c r="EB50" i="4" s="1"/>
  <c r="FD50" i="4"/>
  <c r="DT50" i="4" s="1"/>
  <c r="EV50" i="4"/>
  <c r="DL50" i="4" s="1"/>
  <c r="FU49" i="4"/>
  <c r="EK49" i="4" s="1"/>
  <c r="FM49" i="4"/>
  <c r="EC49" i="4" s="1"/>
  <c r="FE49" i="4"/>
  <c r="DU49" i="4" s="1"/>
  <c r="EW49" i="4"/>
  <c r="DM49" i="4" s="1"/>
  <c r="FV48" i="4"/>
  <c r="EL48" i="4" s="1"/>
  <c r="FN48" i="4"/>
  <c r="ED48" i="4" s="1"/>
  <c r="FF48" i="4"/>
  <c r="DV48" i="4" s="1"/>
  <c r="EX48" i="4"/>
  <c r="DN48" i="4" s="1"/>
  <c r="FW47" i="4"/>
  <c r="EM47" i="4" s="1"/>
  <c r="FO47" i="4"/>
  <c r="EE47" i="4" s="1"/>
  <c r="FG47" i="4"/>
  <c r="DW47" i="4" s="1"/>
  <c r="EY47" i="4"/>
  <c r="DO47" i="4" s="1"/>
  <c r="FX46" i="4"/>
  <c r="EN46" i="4" s="1"/>
  <c r="FP46" i="4"/>
  <c r="EF46" i="4" s="1"/>
  <c r="FH46" i="4"/>
  <c r="DX46" i="4" s="1"/>
  <c r="EZ46" i="4"/>
  <c r="DP46" i="4" s="1"/>
  <c r="FX45" i="4"/>
  <c r="EN45" i="4" s="1"/>
  <c r="FN45" i="4"/>
  <c r="ED45" i="4" s="1"/>
  <c r="FE45" i="4"/>
  <c r="DU45" i="4" s="1"/>
  <c r="EV45" i="4"/>
  <c r="DL45" i="4" s="1"/>
  <c r="FT44" i="4"/>
  <c r="EJ44" i="4" s="1"/>
  <c r="FJ44" i="4"/>
  <c r="DZ44" i="4" s="1"/>
  <c r="EX44" i="4"/>
  <c r="DN44" i="4" s="1"/>
  <c r="FU43" i="4"/>
  <c r="EK43" i="4" s="1"/>
  <c r="FK43" i="4"/>
  <c r="EA43" i="4" s="1"/>
  <c r="EW43" i="4"/>
  <c r="DM43" i="4" s="1"/>
  <c r="FQ42" i="4"/>
  <c r="EG42" i="4" s="1"/>
  <c r="FE42" i="4"/>
  <c r="DU42" i="4" s="1"/>
  <c r="FY41" i="4"/>
  <c r="EO41" i="4" s="1"/>
  <c r="FM41" i="4"/>
  <c r="EC41" i="4" s="1"/>
  <c r="EY41" i="4"/>
  <c r="DO41" i="4" s="1"/>
  <c r="FS40" i="4"/>
  <c r="EI40" i="4" s="1"/>
  <c r="FG40" i="4"/>
  <c r="DW40" i="4" s="1"/>
  <c r="ET40" i="4"/>
  <c r="DJ40" i="4" s="1"/>
  <c r="FO39" i="4"/>
  <c r="EE39" i="4" s="1"/>
  <c r="FA39" i="4"/>
  <c r="DQ39" i="4" s="1"/>
  <c r="FU38" i="4"/>
  <c r="EK38" i="4" s="1"/>
  <c r="FI38" i="4"/>
  <c r="DY38" i="4" s="1"/>
  <c r="EV38" i="4"/>
  <c r="DL38" i="4" s="1"/>
  <c r="FQ37" i="4"/>
  <c r="EG37" i="4" s="1"/>
  <c r="FC37" i="4"/>
  <c r="DS37" i="4" s="1"/>
  <c r="FW36" i="4"/>
  <c r="EM36" i="4" s="1"/>
  <c r="FK36" i="4"/>
  <c r="EA36" i="4" s="1"/>
  <c r="EX36" i="4"/>
  <c r="DN36" i="4" s="1"/>
  <c r="FS35" i="4"/>
  <c r="EI35" i="4" s="1"/>
  <c r="FE35" i="4"/>
  <c r="DU35" i="4" s="1"/>
  <c r="FY34" i="4"/>
  <c r="EO34" i="4" s="1"/>
  <c r="FM34" i="4"/>
  <c r="EC34" i="4" s="1"/>
  <c r="EZ34" i="4"/>
  <c r="DP34" i="4" s="1"/>
  <c r="FU33" i="4"/>
  <c r="EK33" i="4" s="1"/>
  <c r="FG33" i="4"/>
  <c r="DW33" i="4" s="1"/>
  <c r="ES33" i="4"/>
  <c r="DI33" i="4" s="1"/>
  <c r="FJ32" i="4"/>
  <c r="DZ32" i="4" s="1"/>
  <c r="ET32" i="4"/>
  <c r="DJ32" i="4" s="1"/>
  <c r="FK31" i="4"/>
  <c r="EA31" i="4" s="1"/>
  <c r="EU31" i="4"/>
  <c r="DK31" i="4" s="1"/>
  <c r="FE30" i="4"/>
  <c r="DU30" i="4" s="1"/>
  <c r="FQ29" i="4"/>
  <c r="EG29" i="4" s="1"/>
  <c r="EW29" i="4"/>
  <c r="DM29" i="4" s="1"/>
  <c r="FG28" i="4"/>
  <c r="DW28" i="4" s="1"/>
  <c r="FS27" i="4"/>
  <c r="EI27" i="4" s="1"/>
  <c r="EY27" i="4"/>
  <c r="DO27" i="4" s="1"/>
  <c r="FD26" i="4"/>
  <c r="DT26" i="4" s="1"/>
  <c r="FD25" i="4"/>
  <c r="DT25" i="4" s="1"/>
  <c r="FE24" i="4"/>
  <c r="DU24" i="4" s="1"/>
  <c r="FA23" i="4"/>
  <c r="DQ23" i="4" s="1"/>
  <c r="EZ22" i="4"/>
  <c r="DP22" i="4" s="1"/>
  <c r="FA21" i="4"/>
  <c r="DQ21" i="4" s="1"/>
  <c r="EW20" i="4"/>
  <c r="DM20" i="4" s="1"/>
  <c r="EW19" i="4"/>
  <c r="DM19" i="4" s="1"/>
  <c r="EX18" i="4"/>
  <c r="DN18" i="4" s="1"/>
  <c r="EU17" i="4"/>
  <c r="DK17" i="4" s="1"/>
  <c r="ES16" i="4"/>
  <c r="DI16" i="4" s="1"/>
  <c r="ET15" i="4"/>
  <c r="DJ15" i="4" s="1"/>
  <c r="FX13" i="4"/>
  <c r="EN13" i="4" s="1"/>
  <c r="FX12" i="4"/>
  <c r="EN12" i="4" s="1"/>
  <c r="FY11" i="4"/>
  <c r="EO11" i="4" s="1"/>
  <c r="FT10" i="4"/>
  <c r="EJ10" i="4" s="1"/>
  <c r="FT9" i="4"/>
  <c r="EJ9" i="4" s="1"/>
  <c r="FU8" i="4"/>
  <c r="EK8" i="4" s="1"/>
  <c r="FQ7" i="4"/>
  <c r="EG7" i="4" s="1"/>
  <c r="FP6" i="4"/>
  <c r="EF6" i="4" s="1"/>
  <c r="FQ5" i="4"/>
  <c r="EG5" i="4" s="1"/>
  <c r="FM4" i="4"/>
  <c r="EC4" i="4" s="1"/>
  <c r="FC3" i="4"/>
  <c r="DS3" i="4" s="1"/>
  <c r="EU68" i="4"/>
  <c r="DK68" i="4" s="1"/>
  <c r="FU66" i="4"/>
  <c r="EK66" i="4" s="1"/>
  <c r="FY3" i="4"/>
  <c r="EO3" i="4" s="1"/>
  <c r="FA3" i="4"/>
  <c r="DQ3" i="4" s="1"/>
  <c r="FI68" i="4"/>
  <c r="DY68" i="4" s="1"/>
  <c r="FR67" i="4"/>
  <c r="EH67" i="4" s="1"/>
  <c r="FB67" i="4"/>
  <c r="DR67" i="4" s="1"/>
  <c r="FK66" i="4"/>
  <c r="EA66" i="4" s="1"/>
  <c r="FC66" i="4"/>
  <c r="DS66" i="4" s="1"/>
  <c r="EU66" i="4"/>
  <c r="DK66" i="4" s="1"/>
  <c r="FT65" i="4"/>
  <c r="EJ65" i="4" s="1"/>
  <c r="FL65" i="4"/>
  <c r="EB65" i="4" s="1"/>
  <c r="FD65" i="4"/>
  <c r="DT65" i="4" s="1"/>
  <c r="EV65" i="4"/>
  <c r="DL65" i="4" s="1"/>
  <c r="FU64" i="4"/>
  <c r="EK64" i="4" s="1"/>
  <c r="FM64" i="4"/>
  <c r="EC64" i="4" s="1"/>
  <c r="FE64" i="4"/>
  <c r="DU64" i="4" s="1"/>
  <c r="EW64" i="4"/>
  <c r="DM64" i="4" s="1"/>
  <c r="FV63" i="4"/>
  <c r="EL63" i="4" s="1"/>
  <c r="FN63" i="4"/>
  <c r="ED63" i="4" s="1"/>
  <c r="FF63" i="4"/>
  <c r="DV63" i="4" s="1"/>
  <c r="EX63" i="4"/>
  <c r="DN63" i="4" s="1"/>
  <c r="FW62" i="4"/>
  <c r="EM62" i="4" s="1"/>
  <c r="FO62" i="4"/>
  <c r="EE62" i="4" s="1"/>
  <c r="FG62" i="4"/>
  <c r="DW62" i="4" s="1"/>
  <c r="EY62" i="4"/>
  <c r="DO62" i="4" s="1"/>
  <c r="FX61" i="4"/>
  <c r="EN61" i="4" s="1"/>
  <c r="FP61" i="4"/>
  <c r="EF61" i="4" s="1"/>
  <c r="FH61" i="4"/>
  <c r="DX61" i="4" s="1"/>
  <c r="EZ61" i="4"/>
  <c r="DP61" i="4" s="1"/>
  <c r="FY60" i="4"/>
  <c r="EO60" i="4" s="1"/>
  <c r="FQ60" i="4"/>
  <c r="EG60" i="4" s="1"/>
  <c r="FI60" i="4"/>
  <c r="DY60" i="4" s="1"/>
  <c r="FA60" i="4"/>
  <c r="DQ60" i="4" s="1"/>
  <c r="ES60" i="4"/>
  <c r="DI60" i="4" s="1"/>
  <c r="FR59" i="4"/>
  <c r="EH59" i="4" s="1"/>
  <c r="FJ59" i="4"/>
  <c r="DZ59" i="4" s="1"/>
  <c r="FB59" i="4"/>
  <c r="DR59" i="4" s="1"/>
  <c r="ET59" i="4"/>
  <c r="DJ59" i="4" s="1"/>
  <c r="FS58" i="4"/>
  <c r="EI58" i="4" s="1"/>
  <c r="FK58" i="4"/>
  <c r="EA58" i="4" s="1"/>
  <c r="FC58" i="4"/>
  <c r="DS58" i="4" s="1"/>
  <c r="EU58" i="4"/>
  <c r="DK58" i="4" s="1"/>
  <c r="FT57" i="4"/>
  <c r="EJ57" i="4" s="1"/>
  <c r="FL57" i="4"/>
  <c r="EB57" i="4" s="1"/>
  <c r="FD57" i="4"/>
  <c r="DT57" i="4" s="1"/>
  <c r="EV57" i="4"/>
  <c r="DL57" i="4" s="1"/>
  <c r="FU56" i="4"/>
  <c r="EK56" i="4" s="1"/>
  <c r="FM56" i="4"/>
  <c r="EC56" i="4" s="1"/>
  <c r="FE56" i="4"/>
  <c r="DU56" i="4" s="1"/>
  <c r="EW56" i="4"/>
  <c r="DM56" i="4" s="1"/>
  <c r="FV55" i="4"/>
  <c r="EL55" i="4" s="1"/>
  <c r="FN55" i="4"/>
  <c r="ED55" i="4" s="1"/>
  <c r="FF55" i="4"/>
  <c r="DV55" i="4" s="1"/>
  <c r="EX55" i="4"/>
  <c r="DN55" i="4" s="1"/>
  <c r="FW54" i="4"/>
  <c r="EM54" i="4" s="1"/>
  <c r="FO54" i="4"/>
  <c r="EE54" i="4" s="1"/>
  <c r="FG54" i="4"/>
  <c r="DW54" i="4" s="1"/>
  <c r="EY54" i="4"/>
  <c r="DO54" i="4" s="1"/>
  <c r="FX53" i="4"/>
  <c r="EN53" i="4" s="1"/>
  <c r="FP53" i="4"/>
  <c r="EF53" i="4" s="1"/>
  <c r="FH53" i="4"/>
  <c r="DX53" i="4" s="1"/>
  <c r="EZ53" i="4"/>
  <c r="DP53" i="4" s="1"/>
  <c r="FY52" i="4"/>
  <c r="EO52" i="4" s="1"/>
  <c r="FQ52" i="4"/>
  <c r="EG52" i="4" s="1"/>
  <c r="FI52" i="4"/>
  <c r="DY52" i="4" s="1"/>
  <c r="FA52" i="4"/>
  <c r="DQ52" i="4" s="1"/>
  <c r="ES52" i="4"/>
  <c r="DI52" i="4" s="1"/>
  <c r="FR51" i="4"/>
  <c r="EH51" i="4" s="1"/>
  <c r="FJ51" i="4"/>
  <c r="DZ51" i="4" s="1"/>
  <c r="FB51" i="4"/>
  <c r="DR51" i="4" s="1"/>
  <c r="ET51" i="4"/>
  <c r="DJ51" i="4" s="1"/>
  <c r="FS50" i="4"/>
  <c r="EI50" i="4" s="1"/>
  <c r="FK50" i="4"/>
  <c r="EA50" i="4" s="1"/>
  <c r="FC50" i="4"/>
  <c r="DS50" i="4" s="1"/>
  <c r="EU50" i="4"/>
  <c r="DK50" i="4" s="1"/>
  <c r="FT49" i="4"/>
  <c r="EJ49" i="4" s="1"/>
  <c r="FL49" i="4"/>
  <c r="EB49" i="4" s="1"/>
  <c r="FD49" i="4"/>
  <c r="DT49" i="4" s="1"/>
  <c r="EV49" i="4"/>
  <c r="DL49" i="4" s="1"/>
  <c r="FU48" i="4"/>
  <c r="EK48" i="4" s="1"/>
  <c r="FM48" i="4"/>
  <c r="EC48" i="4" s="1"/>
  <c r="FE48" i="4"/>
  <c r="DU48" i="4" s="1"/>
  <c r="EW48" i="4"/>
  <c r="DM48" i="4" s="1"/>
  <c r="FV47" i="4"/>
  <c r="EL47" i="4" s="1"/>
  <c r="FN47" i="4"/>
  <c r="ED47" i="4" s="1"/>
  <c r="FF47" i="4"/>
  <c r="DV47" i="4" s="1"/>
  <c r="EX47" i="4"/>
  <c r="DN47" i="4" s="1"/>
  <c r="FW46" i="4"/>
  <c r="EM46" i="4" s="1"/>
  <c r="FO46" i="4"/>
  <c r="EE46" i="4" s="1"/>
  <c r="FG46" i="4"/>
  <c r="DW46" i="4" s="1"/>
  <c r="EY46" i="4"/>
  <c r="DO46" i="4" s="1"/>
  <c r="FV45" i="4"/>
  <c r="EL45" i="4" s="1"/>
  <c r="FM45" i="4"/>
  <c r="EC45" i="4" s="1"/>
  <c r="FD45" i="4"/>
  <c r="DT45" i="4" s="1"/>
  <c r="EU45" i="4"/>
  <c r="DK45" i="4" s="1"/>
  <c r="FS44" i="4"/>
  <c r="EI44" i="4" s="1"/>
  <c r="FG44" i="4"/>
  <c r="DW44" i="4" s="1"/>
  <c r="EW44" i="4"/>
  <c r="DM44" i="4" s="1"/>
  <c r="FT43" i="4"/>
  <c r="EJ43" i="4" s="1"/>
  <c r="FH43" i="4"/>
  <c r="DX43" i="4" s="1"/>
  <c r="EV43" i="4"/>
  <c r="DL43" i="4" s="1"/>
  <c r="FP42" i="4"/>
  <c r="EF42" i="4" s="1"/>
  <c r="FD42" i="4"/>
  <c r="DT42" i="4" s="1"/>
  <c r="FW41" i="4"/>
  <c r="EM41" i="4" s="1"/>
  <c r="FJ41" i="4"/>
  <c r="DZ41" i="4" s="1"/>
  <c r="EX41" i="4"/>
  <c r="DN41" i="4" s="1"/>
  <c r="FR40" i="4"/>
  <c r="EH40" i="4" s="1"/>
  <c r="FF40" i="4"/>
  <c r="DV40" i="4" s="1"/>
  <c r="FY39" i="4"/>
  <c r="EO39" i="4" s="1"/>
  <c r="FL39" i="4"/>
  <c r="EB39" i="4" s="1"/>
  <c r="EZ39" i="4"/>
  <c r="DP39" i="4" s="1"/>
  <c r="FT38" i="4"/>
  <c r="EJ38" i="4" s="1"/>
  <c r="FH38" i="4"/>
  <c r="DX38" i="4" s="1"/>
  <c r="ET38" i="4"/>
  <c r="DJ38" i="4" s="1"/>
  <c r="FN37" i="4"/>
  <c r="ED37" i="4" s="1"/>
  <c r="FB37" i="4"/>
  <c r="DR37" i="4" s="1"/>
  <c r="FV36" i="4"/>
  <c r="EL36" i="4" s="1"/>
  <c r="FJ36" i="4"/>
  <c r="DZ36" i="4" s="1"/>
  <c r="EV36" i="4"/>
  <c r="DL36" i="4" s="1"/>
  <c r="FP35" i="4"/>
  <c r="EF35" i="4" s="1"/>
  <c r="FD35" i="4"/>
  <c r="DT35" i="4" s="1"/>
  <c r="FX34" i="4"/>
  <c r="EN34" i="4" s="1"/>
  <c r="FL34" i="4"/>
  <c r="EB34" i="4" s="1"/>
  <c r="EX34" i="4"/>
  <c r="DN34" i="4" s="1"/>
  <c r="FR33" i="4"/>
  <c r="EH33" i="4" s="1"/>
  <c r="FF33" i="4"/>
  <c r="DV33" i="4" s="1"/>
  <c r="FX32" i="4"/>
  <c r="EN32" i="4" s="1"/>
  <c r="FH32" i="4"/>
  <c r="DX32" i="4" s="1"/>
  <c r="FY31" i="4"/>
  <c r="EO31" i="4" s="1"/>
  <c r="FI31" i="4"/>
  <c r="DY31" i="4" s="1"/>
  <c r="FX30" i="4"/>
  <c r="EN30" i="4" s="1"/>
  <c r="FD30" i="4"/>
  <c r="DT30" i="4" s="1"/>
  <c r="FN29" i="4"/>
  <c r="ED29" i="4" s="1"/>
  <c r="ES29" i="4"/>
  <c r="DI29" i="4" s="1"/>
  <c r="FF28" i="4"/>
  <c r="DV28" i="4" s="1"/>
  <c r="FP27" i="4"/>
  <c r="EF27" i="4" s="1"/>
  <c r="EU27" i="4"/>
  <c r="DK27" i="4" s="1"/>
  <c r="FC26" i="4"/>
  <c r="DS26" i="4" s="1"/>
  <c r="EY25" i="4"/>
  <c r="DO25" i="4" s="1"/>
  <c r="EX24" i="4"/>
  <c r="DN24" i="4" s="1"/>
  <c r="EY23" i="4"/>
  <c r="DO23" i="4" s="1"/>
  <c r="EU22" i="4"/>
  <c r="DK22" i="4" s="1"/>
  <c r="EU21" i="4"/>
  <c r="DK21" i="4" s="1"/>
  <c r="EV20" i="4"/>
  <c r="DL20" i="4" s="1"/>
  <c r="ES19" i="4"/>
  <c r="DI19" i="4" s="1"/>
  <c r="FX17" i="4"/>
  <c r="EN17" i="4" s="1"/>
  <c r="FY16" i="4"/>
  <c r="EO16" i="4" s="1"/>
  <c r="FV15" i="4"/>
  <c r="EL15" i="4" s="1"/>
  <c r="FV14" i="4"/>
  <c r="EL14" i="4" s="1"/>
  <c r="FW13" i="4"/>
  <c r="EM13" i="4" s="1"/>
  <c r="FR12" i="4"/>
  <c r="EH12" i="4" s="1"/>
  <c r="FR11" i="4"/>
  <c r="EH11" i="4" s="1"/>
  <c r="FS10" i="4"/>
  <c r="EI10" i="4" s="1"/>
  <c r="FO9" i="4"/>
  <c r="EE9" i="4" s="1"/>
  <c r="FN8" i="4"/>
  <c r="ED8" i="4" s="1"/>
  <c r="FO7" i="4"/>
  <c r="EE7" i="4" s="1"/>
  <c r="FK6" i="4"/>
  <c r="EA6" i="4" s="1"/>
  <c r="FK5" i="4"/>
  <c r="EA5" i="4" s="1"/>
  <c r="FL4" i="4"/>
  <c r="EB4" i="4" s="1"/>
  <c r="FS68" i="4"/>
  <c r="EI68" i="4" s="1"/>
  <c r="FL67" i="4"/>
  <c r="EB67" i="4" s="1"/>
  <c r="FE66" i="4"/>
  <c r="DU66" i="4" s="1"/>
  <c r="FI3" i="4"/>
  <c r="DY3" i="4" s="1"/>
  <c r="FQ68" i="4"/>
  <c r="EG68" i="4" s="1"/>
  <c r="ES68" i="4"/>
  <c r="DI68" i="4" s="1"/>
  <c r="ET67" i="4"/>
  <c r="DJ67" i="4" s="1"/>
  <c r="FX3" i="4"/>
  <c r="EN3" i="4" s="1"/>
  <c r="EZ3" i="4"/>
  <c r="DP3" i="4" s="1"/>
  <c r="FP68" i="4"/>
  <c r="EF68" i="4" s="1"/>
  <c r="EZ68" i="4"/>
  <c r="DP68" i="4" s="1"/>
  <c r="FQ67" i="4"/>
  <c r="EG67" i="4" s="1"/>
  <c r="FA67" i="4"/>
  <c r="DQ67" i="4" s="1"/>
  <c r="FR66" i="4"/>
  <c r="EH66" i="4" s="1"/>
  <c r="FJ66" i="4"/>
  <c r="DZ66" i="4" s="1"/>
  <c r="FB66" i="4"/>
  <c r="DR66" i="4" s="1"/>
  <c r="ET66" i="4"/>
  <c r="DJ66" i="4" s="1"/>
  <c r="FS65" i="4"/>
  <c r="EI65" i="4" s="1"/>
  <c r="FK65" i="4"/>
  <c r="EA65" i="4" s="1"/>
  <c r="FC65" i="4"/>
  <c r="DS65" i="4" s="1"/>
  <c r="EU65" i="4"/>
  <c r="DK65" i="4" s="1"/>
  <c r="FT64" i="4"/>
  <c r="EJ64" i="4" s="1"/>
  <c r="FL64" i="4"/>
  <c r="EB64" i="4" s="1"/>
  <c r="FD64" i="4"/>
  <c r="DT64" i="4" s="1"/>
  <c r="EV64" i="4"/>
  <c r="DL64" i="4" s="1"/>
  <c r="FU63" i="4"/>
  <c r="EK63" i="4" s="1"/>
  <c r="FM63" i="4"/>
  <c r="EC63" i="4" s="1"/>
  <c r="FE63" i="4"/>
  <c r="DU63" i="4" s="1"/>
  <c r="EW63" i="4"/>
  <c r="DM63" i="4" s="1"/>
  <c r="FV62" i="4"/>
  <c r="EL62" i="4" s="1"/>
  <c r="FN62" i="4"/>
  <c r="ED62" i="4" s="1"/>
  <c r="FF62" i="4"/>
  <c r="DV62" i="4" s="1"/>
  <c r="EX62" i="4"/>
  <c r="DN62" i="4" s="1"/>
  <c r="FW61" i="4"/>
  <c r="EM61" i="4" s="1"/>
  <c r="FO61" i="4"/>
  <c r="EE61" i="4" s="1"/>
  <c r="FG61" i="4"/>
  <c r="DW61" i="4" s="1"/>
  <c r="EY61" i="4"/>
  <c r="DO61" i="4" s="1"/>
  <c r="FX60" i="4"/>
  <c r="EN60" i="4" s="1"/>
  <c r="FP60" i="4"/>
  <c r="EF60" i="4" s="1"/>
  <c r="FH60" i="4"/>
  <c r="DX60" i="4" s="1"/>
  <c r="EZ60" i="4"/>
  <c r="DP60" i="4" s="1"/>
  <c r="FY59" i="4"/>
  <c r="EO59" i="4" s="1"/>
  <c r="FQ59" i="4"/>
  <c r="EG59" i="4" s="1"/>
  <c r="FI59" i="4"/>
  <c r="DY59" i="4" s="1"/>
  <c r="FA59" i="4"/>
  <c r="DQ59" i="4" s="1"/>
  <c r="ES59" i="4"/>
  <c r="DI59" i="4" s="1"/>
  <c r="FR58" i="4"/>
  <c r="EH58" i="4" s="1"/>
  <c r="FJ58" i="4"/>
  <c r="DZ58" i="4" s="1"/>
  <c r="FB58" i="4"/>
  <c r="DR58" i="4" s="1"/>
  <c r="ET58" i="4"/>
  <c r="DJ58" i="4" s="1"/>
  <c r="FS57" i="4"/>
  <c r="EI57" i="4" s="1"/>
  <c r="FK57" i="4"/>
  <c r="EA57" i="4" s="1"/>
  <c r="FC57" i="4"/>
  <c r="DS57" i="4" s="1"/>
  <c r="EU57" i="4"/>
  <c r="DK57" i="4" s="1"/>
  <c r="FT56" i="4"/>
  <c r="EJ56" i="4" s="1"/>
  <c r="FL56" i="4"/>
  <c r="EB56" i="4" s="1"/>
  <c r="FD56" i="4"/>
  <c r="DT56" i="4" s="1"/>
  <c r="EV56" i="4"/>
  <c r="DL56" i="4" s="1"/>
  <c r="FU55" i="4"/>
  <c r="EK55" i="4" s="1"/>
  <c r="FM55" i="4"/>
  <c r="EC55" i="4" s="1"/>
  <c r="FE55" i="4"/>
  <c r="DU55" i="4" s="1"/>
  <c r="EW55" i="4"/>
  <c r="DM55" i="4" s="1"/>
  <c r="FV54" i="4"/>
  <c r="EL54" i="4" s="1"/>
  <c r="FN54" i="4"/>
  <c r="ED54" i="4" s="1"/>
  <c r="FF54" i="4"/>
  <c r="DV54" i="4" s="1"/>
  <c r="EX54" i="4"/>
  <c r="DN54" i="4" s="1"/>
  <c r="FW53" i="4"/>
  <c r="EM53" i="4" s="1"/>
  <c r="FO53" i="4"/>
  <c r="EE53" i="4" s="1"/>
  <c r="FG53" i="4"/>
  <c r="DW53" i="4" s="1"/>
  <c r="EY53" i="4"/>
  <c r="DO53" i="4" s="1"/>
  <c r="FX52" i="4"/>
  <c r="EN52" i="4" s="1"/>
  <c r="FP52" i="4"/>
  <c r="EF52" i="4" s="1"/>
  <c r="FH52" i="4"/>
  <c r="DX52" i="4" s="1"/>
  <c r="EZ52" i="4"/>
  <c r="DP52" i="4" s="1"/>
  <c r="FY51" i="4"/>
  <c r="EO51" i="4" s="1"/>
  <c r="FQ51" i="4"/>
  <c r="EG51" i="4" s="1"/>
  <c r="FI51" i="4"/>
  <c r="DY51" i="4" s="1"/>
  <c r="FA51" i="4"/>
  <c r="DQ51" i="4" s="1"/>
  <c r="ES51" i="4"/>
  <c r="DI51" i="4" s="1"/>
  <c r="FR50" i="4"/>
  <c r="EH50" i="4" s="1"/>
  <c r="FJ50" i="4"/>
  <c r="DZ50" i="4" s="1"/>
  <c r="FB50" i="4"/>
  <c r="DR50" i="4" s="1"/>
  <c r="ET50" i="4"/>
  <c r="DJ50" i="4" s="1"/>
  <c r="FS49" i="4"/>
  <c r="EI49" i="4" s="1"/>
  <c r="FK49" i="4"/>
  <c r="EA49" i="4" s="1"/>
  <c r="FC49" i="4"/>
  <c r="DS49" i="4" s="1"/>
  <c r="EU49" i="4"/>
  <c r="DK49" i="4" s="1"/>
  <c r="FT48" i="4"/>
  <c r="EJ48" i="4" s="1"/>
  <c r="FL48" i="4"/>
  <c r="EB48" i="4" s="1"/>
  <c r="FD48" i="4"/>
  <c r="DT48" i="4" s="1"/>
  <c r="EV48" i="4"/>
  <c r="DL48" i="4" s="1"/>
  <c r="FU47" i="4"/>
  <c r="EK47" i="4" s="1"/>
  <c r="FM47" i="4"/>
  <c r="EC47" i="4" s="1"/>
  <c r="FE47" i="4"/>
  <c r="DU47" i="4" s="1"/>
  <c r="EW47" i="4"/>
  <c r="DM47" i="4" s="1"/>
  <c r="FV46" i="4"/>
  <c r="EL46" i="4" s="1"/>
  <c r="FN46" i="4"/>
  <c r="ED46" i="4" s="1"/>
  <c r="FF46" i="4"/>
  <c r="DV46" i="4" s="1"/>
  <c r="EW46" i="4"/>
  <c r="DM46" i="4" s="1"/>
  <c r="FU45" i="4"/>
  <c r="EK45" i="4" s="1"/>
  <c r="FL45" i="4"/>
  <c r="EB45" i="4" s="1"/>
  <c r="FC45" i="4"/>
  <c r="DS45" i="4" s="1"/>
  <c r="ET45" i="4"/>
  <c r="DJ45" i="4" s="1"/>
  <c r="FR44" i="4"/>
  <c r="EH44" i="4" s="1"/>
  <c r="FF44" i="4"/>
  <c r="DV44" i="4" s="1"/>
  <c r="EV44" i="4"/>
  <c r="DL44" i="4" s="1"/>
  <c r="FS43" i="4"/>
  <c r="EI43" i="4" s="1"/>
  <c r="FG43" i="4"/>
  <c r="DW43" i="4" s="1"/>
  <c r="EU43" i="4"/>
  <c r="DK43" i="4" s="1"/>
  <c r="FN42" i="4"/>
  <c r="ED42" i="4" s="1"/>
  <c r="FA42" i="4"/>
  <c r="DQ42" i="4" s="1"/>
  <c r="FV41" i="4"/>
  <c r="EL41" i="4" s="1"/>
  <c r="FI41" i="4"/>
  <c r="DY41" i="4" s="1"/>
  <c r="EW41" i="4"/>
  <c r="DM41" i="4" s="1"/>
  <c r="FP40" i="4"/>
  <c r="EF40" i="4" s="1"/>
  <c r="FC40" i="4"/>
  <c r="DS40" i="4" s="1"/>
  <c r="FX39" i="4"/>
  <c r="EN39" i="4" s="1"/>
  <c r="FK39" i="4"/>
  <c r="EA39" i="4" s="1"/>
  <c r="EY39" i="4"/>
  <c r="DO39" i="4" s="1"/>
  <c r="FR38" i="4"/>
  <c r="EH38" i="4" s="1"/>
  <c r="FE38" i="4"/>
  <c r="DU38" i="4" s="1"/>
  <c r="ES38" i="4"/>
  <c r="DI38" i="4" s="1"/>
  <c r="FM37" i="4"/>
  <c r="EC37" i="4" s="1"/>
  <c r="FA37" i="4"/>
  <c r="DQ37" i="4" s="1"/>
  <c r="FT36" i="4"/>
  <c r="EJ36" i="4" s="1"/>
  <c r="FG36" i="4"/>
  <c r="DW36" i="4" s="1"/>
  <c r="EU36" i="4"/>
  <c r="DK36" i="4" s="1"/>
  <c r="FO35" i="4"/>
  <c r="EE35" i="4" s="1"/>
  <c r="FC35" i="4"/>
  <c r="DS35" i="4" s="1"/>
  <c r="FV34" i="4"/>
  <c r="EL34" i="4" s="1"/>
  <c r="FI34" i="4"/>
  <c r="DY34" i="4" s="1"/>
  <c r="EW34" i="4"/>
  <c r="DM34" i="4" s="1"/>
  <c r="FQ33" i="4"/>
  <c r="EG33" i="4" s="1"/>
  <c r="FE33" i="4"/>
  <c r="DU33" i="4" s="1"/>
  <c r="FV32" i="4"/>
  <c r="EL32" i="4" s="1"/>
  <c r="FF32" i="4"/>
  <c r="DV32" i="4" s="1"/>
  <c r="FW31" i="4"/>
  <c r="EM31" i="4" s="1"/>
  <c r="FG31" i="4"/>
  <c r="DW31" i="4" s="1"/>
  <c r="FU30" i="4"/>
  <c r="EK30" i="4" s="1"/>
  <c r="EZ30" i="4"/>
  <c r="DP30" i="4" s="1"/>
  <c r="FM29" i="4"/>
  <c r="EC29" i="4" s="1"/>
  <c r="FW28" i="4"/>
  <c r="EM28" i="4" s="1"/>
  <c r="FB28" i="4"/>
  <c r="DR28" i="4" s="1"/>
  <c r="FO27" i="4"/>
  <c r="EE27" i="4" s="1"/>
  <c r="FY26" i="4"/>
  <c r="EO26" i="4" s="1"/>
  <c r="EV26" i="4"/>
  <c r="DL26" i="4" s="1"/>
  <c r="EW25" i="4"/>
  <c r="DM25" i="4" s="1"/>
  <c r="ES24" i="4"/>
  <c r="DI24" i="4" s="1"/>
  <c r="ES23" i="4"/>
  <c r="DI23" i="4" s="1"/>
  <c r="ET22" i="4"/>
  <c r="DJ22" i="4" s="1"/>
  <c r="FX20" i="4"/>
  <c r="EN20" i="4" s="1"/>
  <c r="FV19" i="4"/>
  <c r="EL19" i="4" s="1"/>
  <c r="FW18" i="4"/>
  <c r="EM18" i="4" s="1"/>
  <c r="FT17" i="4"/>
  <c r="EJ17" i="4" s="1"/>
  <c r="FT16" i="4"/>
  <c r="EJ16" i="4" s="1"/>
  <c r="FU15" i="4"/>
  <c r="EK15" i="4" s="1"/>
  <c r="FP14" i="4"/>
  <c r="EF14" i="4" s="1"/>
  <c r="FP13" i="4"/>
  <c r="EF13" i="4" s="1"/>
  <c r="FQ12" i="4"/>
  <c r="EG12" i="4" s="1"/>
  <c r="FM11" i="4"/>
  <c r="EC11" i="4" s="1"/>
  <c r="FL10" i="4"/>
  <c r="EB10" i="4" s="1"/>
  <c r="FM9" i="4"/>
  <c r="EC9" i="4" s="1"/>
  <c r="FI8" i="4"/>
  <c r="DY8" i="4" s="1"/>
  <c r="FI7" i="4"/>
  <c r="DY7" i="4" s="1"/>
  <c r="FJ6" i="4"/>
  <c r="DZ6" i="4" s="1"/>
  <c r="FG5" i="4"/>
  <c r="DW5" i="4" s="1"/>
  <c r="FE4" i="4"/>
  <c r="DU4" i="4" s="1"/>
  <c r="FK3" i="4"/>
  <c r="EA3" i="4" s="1"/>
  <c r="FK68" i="4"/>
  <c r="EA68" i="4" s="1"/>
  <c r="FD67" i="4"/>
  <c r="DT67" i="4" s="1"/>
  <c r="FV65" i="4"/>
  <c r="EL65" i="4" s="1"/>
  <c r="FQ3" i="4"/>
  <c r="EG3" i="4" s="1"/>
  <c r="FY68" i="4"/>
  <c r="EO68" i="4" s="1"/>
  <c r="FA68" i="4"/>
  <c r="DQ68" i="4" s="1"/>
  <c r="FJ67" i="4"/>
  <c r="DZ67" i="4" s="1"/>
  <c r="FS66" i="4"/>
  <c r="EI66" i="4" s="1"/>
  <c r="FP3" i="4"/>
  <c r="EF3" i="4" s="1"/>
  <c r="FH3" i="4"/>
  <c r="DX3" i="4" s="1"/>
  <c r="FX68" i="4"/>
  <c r="EN68" i="4" s="1"/>
  <c r="FH68" i="4"/>
  <c r="DX68" i="4" s="1"/>
  <c r="FY67" i="4"/>
  <c r="EO67" i="4" s="1"/>
  <c r="FI67" i="4"/>
  <c r="DY67" i="4" s="1"/>
  <c r="ES67" i="4"/>
  <c r="DI67" i="4" s="1"/>
  <c r="FW3" i="4"/>
  <c r="EM3" i="4" s="1"/>
  <c r="FO3" i="4"/>
  <c r="EE3" i="4" s="1"/>
  <c r="FG3" i="4"/>
  <c r="DW3" i="4" s="1"/>
  <c r="EY3" i="4"/>
  <c r="DO3" i="4" s="1"/>
  <c r="FW68" i="4"/>
  <c r="EM68" i="4" s="1"/>
  <c r="FO68" i="4"/>
  <c r="EE68" i="4" s="1"/>
  <c r="FG68" i="4"/>
  <c r="DW68" i="4" s="1"/>
  <c r="EY68" i="4"/>
  <c r="DO68" i="4" s="1"/>
  <c r="FX67" i="4"/>
  <c r="EN67" i="4" s="1"/>
  <c r="FP67" i="4"/>
  <c r="EF67" i="4" s="1"/>
  <c r="FH67" i="4"/>
  <c r="DX67" i="4" s="1"/>
  <c r="EZ67" i="4"/>
  <c r="DP67" i="4" s="1"/>
  <c r="FY66" i="4"/>
  <c r="EO66" i="4" s="1"/>
  <c r="FQ66" i="4"/>
  <c r="EG66" i="4" s="1"/>
  <c r="FI66" i="4"/>
  <c r="DY66" i="4" s="1"/>
  <c r="FA66" i="4"/>
  <c r="DQ66" i="4" s="1"/>
  <c r="ES66" i="4"/>
  <c r="DI66" i="4" s="1"/>
  <c r="FR65" i="4"/>
  <c r="EH65" i="4" s="1"/>
  <c r="FJ65" i="4"/>
  <c r="DZ65" i="4" s="1"/>
  <c r="FB65" i="4"/>
  <c r="DR65" i="4" s="1"/>
  <c r="ET65" i="4"/>
  <c r="DJ65" i="4" s="1"/>
  <c r="FS64" i="4"/>
  <c r="EI64" i="4" s="1"/>
  <c r="FK64" i="4"/>
  <c r="EA64" i="4" s="1"/>
  <c r="FC64" i="4"/>
  <c r="DS64" i="4" s="1"/>
  <c r="EU64" i="4"/>
  <c r="DK64" i="4" s="1"/>
  <c r="FT63" i="4"/>
  <c r="EJ63" i="4" s="1"/>
  <c r="FL63" i="4"/>
  <c r="EB63" i="4" s="1"/>
  <c r="FD63" i="4"/>
  <c r="DT63" i="4" s="1"/>
  <c r="EV63" i="4"/>
  <c r="DL63" i="4" s="1"/>
  <c r="FU62" i="4"/>
  <c r="EK62" i="4" s="1"/>
  <c r="FM62" i="4"/>
  <c r="EC62" i="4" s="1"/>
  <c r="FE62" i="4"/>
  <c r="DU62" i="4" s="1"/>
  <c r="EW62" i="4"/>
  <c r="DM62" i="4" s="1"/>
  <c r="FV61" i="4"/>
  <c r="EL61" i="4" s="1"/>
  <c r="FN61" i="4"/>
  <c r="ED61" i="4" s="1"/>
  <c r="FF61" i="4"/>
  <c r="DV61" i="4" s="1"/>
  <c r="EX61" i="4"/>
  <c r="DN61" i="4" s="1"/>
  <c r="FW60" i="4"/>
  <c r="EM60" i="4" s="1"/>
  <c r="FO60" i="4"/>
  <c r="EE60" i="4" s="1"/>
  <c r="FG60" i="4"/>
  <c r="DW60" i="4" s="1"/>
  <c r="EY60" i="4"/>
  <c r="DO60" i="4" s="1"/>
  <c r="FX59" i="4"/>
  <c r="EN59" i="4" s="1"/>
  <c r="FP59" i="4"/>
  <c r="EF59" i="4" s="1"/>
  <c r="FH59" i="4"/>
  <c r="DX59" i="4" s="1"/>
  <c r="EZ59" i="4"/>
  <c r="DP59" i="4" s="1"/>
  <c r="FY58" i="4"/>
  <c r="EO58" i="4" s="1"/>
  <c r="FQ58" i="4"/>
  <c r="EG58" i="4" s="1"/>
  <c r="FI58" i="4"/>
  <c r="DY58" i="4" s="1"/>
  <c r="FA58" i="4"/>
  <c r="DQ58" i="4" s="1"/>
  <c r="ES58" i="4"/>
  <c r="DI58" i="4" s="1"/>
  <c r="FR57" i="4"/>
  <c r="EH57" i="4" s="1"/>
  <c r="FJ57" i="4"/>
  <c r="DZ57" i="4" s="1"/>
  <c r="FB57" i="4"/>
  <c r="DR57" i="4" s="1"/>
  <c r="ET57" i="4"/>
  <c r="DJ57" i="4" s="1"/>
  <c r="FS56" i="4"/>
  <c r="EI56" i="4" s="1"/>
  <c r="FK56" i="4"/>
  <c r="EA56" i="4" s="1"/>
  <c r="FC56" i="4"/>
  <c r="DS56" i="4" s="1"/>
  <c r="EU56" i="4"/>
  <c r="DK56" i="4" s="1"/>
  <c r="FT55" i="4"/>
  <c r="EJ55" i="4" s="1"/>
  <c r="FL55" i="4"/>
  <c r="EB55" i="4" s="1"/>
  <c r="FD55" i="4"/>
  <c r="DT55" i="4" s="1"/>
  <c r="EV55" i="4"/>
  <c r="DL55" i="4" s="1"/>
  <c r="FU54" i="4"/>
  <c r="EK54" i="4" s="1"/>
  <c r="FM54" i="4"/>
  <c r="EC54" i="4" s="1"/>
  <c r="FE54" i="4"/>
  <c r="DU54" i="4" s="1"/>
  <c r="EW54" i="4"/>
  <c r="DM54" i="4" s="1"/>
  <c r="FV53" i="4"/>
  <c r="EL53" i="4" s="1"/>
  <c r="FN53" i="4"/>
  <c r="ED53" i="4" s="1"/>
  <c r="FF53" i="4"/>
  <c r="DV53" i="4" s="1"/>
  <c r="EX53" i="4"/>
  <c r="DN53" i="4" s="1"/>
  <c r="FW52" i="4"/>
  <c r="EM52" i="4" s="1"/>
  <c r="FO52" i="4"/>
  <c r="EE52" i="4" s="1"/>
  <c r="FG52" i="4"/>
  <c r="DW52" i="4" s="1"/>
  <c r="EY52" i="4"/>
  <c r="DO52" i="4" s="1"/>
  <c r="FX51" i="4"/>
  <c r="EN51" i="4" s="1"/>
  <c r="FP51" i="4"/>
  <c r="EF51" i="4" s="1"/>
  <c r="FH51" i="4"/>
  <c r="DX51" i="4" s="1"/>
  <c r="EZ51" i="4"/>
  <c r="DP51" i="4" s="1"/>
  <c r="FY50" i="4"/>
  <c r="EO50" i="4" s="1"/>
  <c r="FQ50" i="4"/>
  <c r="EG50" i="4" s="1"/>
  <c r="FI50" i="4"/>
  <c r="DY50" i="4" s="1"/>
  <c r="FA50" i="4"/>
  <c r="DQ50" i="4" s="1"/>
  <c r="ES50" i="4"/>
  <c r="DI50" i="4" s="1"/>
  <c r="FR49" i="4"/>
  <c r="EH49" i="4" s="1"/>
  <c r="FJ49" i="4"/>
  <c r="DZ49" i="4" s="1"/>
  <c r="FB49" i="4"/>
  <c r="DR49" i="4" s="1"/>
  <c r="ET49" i="4"/>
  <c r="DJ49" i="4" s="1"/>
  <c r="FS48" i="4"/>
  <c r="EI48" i="4" s="1"/>
  <c r="FK48" i="4"/>
  <c r="EA48" i="4" s="1"/>
  <c r="FC48" i="4"/>
  <c r="DS48" i="4" s="1"/>
  <c r="EU48" i="4"/>
  <c r="DK48" i="4" s="1"/>
  <c r="FT47" i="4"/>
  <c r="EJ47" i="4" s="1"/>
  <c r="FL47" i="4"/>
  <c r="EB47" i="4" s="1"/>
  <c r="FD47" i="4"/>
  <c r="DT47" i="4" s="1"/>
  <c r="EV47" i="4"/>
  <c r="DL47" i="4" s="1"/>
  <c r="FU46" i="4"/>
  <c r="EK46" i="4" s="1"/>
  <c r="FM46" i="4"/>
  <c r="EC46" i="4" s="1"/>
  <c r="FE46" i="4"/>
  <c r="DU46" i="4" s="1"/>
  <c r="EV46" i="4"/>
  <c r="DL46" i="4" s="1"/>
  <c r="FT45" i="4"/>
  <c r="EJ45" i="4" s="1"/>
  <c r="FK45" i="4"/>
  <c r="EA45" i="4" s="1"/>
  <c r="FB45" i="4"/>
  <c r="DR45" i="4" s="1"/>
  <c r="ES45" i="4"/>
  <c r="DI45" i="4" s="1"/>
  <c r="FO44" i="4"/>
  <c r="EE44" i="4" s="1"/>
  <c r="FE44" i="4"/>
  <c r="DU44" i="4" s="1"/>
  <c r="EU44" i="4"/>
  <c r="DK44" i="4" s="1"/>
  <c r="FP43" i="4"/>
  <c r="EF43" i="4" s="1"/>
  <c r="FE43" i="4"/>
  <c r="DU43" i="4" s="1"/>
  <c r="FY42" i="4"/>
  <c r="EO42" i="4" s="1"/>
  <c r="FM42" i="4"/>
  <c r="EC42" i="4" s="1"/>
  <c r="EZ42" i="4"/>
  <c r="DP42" i="4" s="1"/>
  <c r="FU41" i="4"/>
  <c r="EK41" i="4" s="1"/>
  <c r="FG41" i="4"/>
  <c r="DW41" i="4" s="1"/>
  <c r="ET41" i="4"/>
  <c r="DJ41" i="4" s="1"/>
  <c r="FO40" i="4"/>
  <c r="EE40" i="4" s="1"/>
  <c r="FB40" i="4"/>
  <c r="DR40" i="4" s="1"/>
  <c r="FW39" i="4"/>
  <c r="EM39" i="4" s="1"/>
  <c r="FI39" i="4"/>
  <c r="DY39" i="4" s="1"/>
  <c r="EV39" i="4"/>
  <c r="DL39" i="4" s="1"/>
  <c r="FQ38" i="4"/>
  <c r="EG38" i="4" s="1"/>
  <c r="FD38" i="4"/>
  <c r="DT38" i="4" s="1"/>
  <c r="FY37" i="4"/>
  <c r="EO37" i="4" s="1"/>
  <c r="FK37" i="4"/>
  <c r="EA37" i="4" s="1"/>
  <c r="EX37" i="4"/>
  <c r="DN37" i="4" s="1"/>
  <c r="FS36" i="4"/>
  <c r="EI36" i="4" s="1"/>
  <c r="FF36" i="4"/>
  <c r="DV36" i="4" s="1"/>
  <c r="ET36" i="4"/>
  <c r="DJ36" i="4" s="1"/>
  <c r="FM35" i="4"/>
  <c r="EC35" i="4" s="1"/>
  <c r="EZ35" i="4"/>
  <c r="DP35" i="4" s="1"/>
  <c r="FU34" i="4"/>
  <c r="EK34" i="4" s="1"/>
  <c r="FH34" i="4"/>
  <c r="DX34" i="4" s="1"/>
  <c r="EV34" i="4"/>
  <c r="DL34" i="4" s="1"/>
  <c r="FO33" i="4"/>
  <c r="EE33" i="4" s="1"/>
  <c r="FB33" i="4"/>
  <c r="DR33" i="4" s="1"/>
  <c r="FS32" i="4"/>
  <c r="EI32" i="4" s="1"/>
  <c r="FC32" i="4"/>
  <c r="DS32" i="4" s="1"/>
  <c r="FT31" i="4"/>
  <c r="EJ31" i="4" s="1"/>
  <c r="FD31" i="4"/>
  <c r="DT31" i="4" s="1"/>
  <c r="FT30" i="4"/>
  <c r="EJ30" i="4" s="1"/>
  <c r="EW30" i="4"/>
  <c r="DM30" i="4" s="1"/>
  <c r="FI29" i="4"/>
  <c r="DY29" i="4" s="1"/>
  <c r="FV28" i="4"/>
  <c r="EL28" i="4" s="1"/>
  <c r="EY28" i="4"/>
  <c r="DO28" i="4" s="1"/>
  <c r="FK27" i="4"/>
  <c r="EA27" i="4" s="1"/>
  <c r="FX26" i="4"/>
  <c r="EN26" i="4" s="1"/>
  <c r="FX25" i="4"/>
  <c r="EN25" i="4" s="1"/>
  <c r="FX24" i="4"/>
  <c r="EN24" i="4" s="1"/>
  <c r="FY23" i="4"/>
  <c r="EO23" i="4" s="1"/>
  <c r="FV22" i="4"/>
  <c r="EL22" i="4" s="1"/>
  <c r="FT21" i="4"/>
  <c r="EJ21" i="4" s="1"/>
  <c r="FU20" i="4"/>
  <c r="EK20" i="4" s="1"/>
  <c r="FR19" i="4"/>
  <c r="EH19" i="4" s="1"/>
  <c r="FR18" i="4"/>
  <c r="EH18" i="4" s="1"/>
  <c r="FS17" i="4"/>
  <c r="EI17" i="4" s="1"/>
  <c r="FN16" i="4"/>
  <c r="ED16" i="4" s="1"/>
  <c r="FN15" i="4"/>
  <c r="ED15" i="4" s="1"/>
  <c r="FO14" i="4"/>
  <c r="EE14" i="4" s="1"/>
  <c r="FK13" i="4"/>
  <c r="EA13" i="4" s="1"/>
  <c r="FJ12" i="4"/>
  <c r="DZ12" i="4" s="1"/>
  <c r="FK11" i="4"/>
  <c r="EA11" i="4" s="1"/>
  <c r="FG10" i="4"/>
  <c r="DW10" i="4" s="1"/>
  <c r="FG9" i="4"/>
  <c r="DW9" i="4" s="1"/>
  <c r="FH8" i="4"/>
  <c r="DX8" i="4" s="1"/>
  <c r="FE7" i="4"/>
  <c r="DU7" i="4" s="1"/>
  <c r="FC6" i="4"/>
  <c r="DS6" i="4" s="1"/>
  <c r="FD5" i="4"/>
  <c r="DT5" i="4" s="1"/>
  <c r="FA4" i="4"/>
  <c r="DQ4" i="4" s="1"/>
  <c r="FV3" i="4"/>
  <c r="EL3" i="4" s="1"/>
  <c r="FN3" i="4"/>
  <c r="ED3" i="4" s="1"/>
  <c r="FF3" i="4"/>
  <c r="DV3" i="4" s="1"/>
  <c r="EX3" i="4"/>
  <c r="DN3" i="4" s="1"/>
  <c r="FV68" i="4"/>
  <c r="EL68" i="4" s="1"/>
  <c r="FN68" i="4"/>
  <c r="ED68" i="4" s="1"/>
  <c r="FF68" i="4"/>
  <c r="DV68" i="4" s="1"/>
  <c r="EX68" i="4"/>
  <c r="DN68" i="4" s="1"/>
  <c r="FW67" i="4"/>
  <c r="EM67" i="4" s="1"/>
  <c r="FO67" i="4"/>
  <c r="EE67" i="4" s="1"/>
  <c r="FG67" i="4"/>
  <c r="DW67" i="4" s="1"/>
  <c r="EY67" i="4"/>
  <c r="DO67" i="4" s="1"/>
  <c r="FX66" i="4"/>
  <c r="EN66" i="4" s="1"/>
  <c r="FP66" i="4"/>
  <c r="EF66" i="4" s="1"/>
  <c r="FH66" i="4"/>
  <c r="DX66" i="4" s="1"/>
  <c r="EZ66" i="4"/>
  <c r="DP66" i="4" s="1"/>
  <c r="FY65" i="4"/>
  <c r="EO65" i="4" s="1"/>
  <c r="FQ65" i="4"/>
  <c r="EG65" i="4" s="1"/>
  <c r="FI65" i="4"/>
  <c r="DY65" i="4" s="1"/>
  <c r="FA65" i="4"/>
  <c r="DQ65" i="4" s="1"/>
  <c r="ES65" i="4"/>
  <c r="DI65" i="4" s="1"/>
  <c r="FR64" i="4"/>
  <c r="EH64" i="4" s="1"/>
  <c r="FJ64" i="4"/>
  <c r="DZ64" i="4" s="1"/>
  <c r="FB64" i="4"/>
  <c r="DR64" i="4" s="1"/>
  <c r="ET64" i="4"/>
  <c r="DJ64" i="4" s="1"/>
  <c r="FS63" i="4"/>
  <c r="EI63" i="4" s="1"/>
  <c r="FK63" i="4"/>
  <c r="EA63" i="4" s="1"/>
  <c r="FC63" i="4"/>
  <c r="DS63" i="4" s="1"/>
  <c r="EU63" i="4"/>
  <c r="DK63" i="4" s="1"/>
  <c r="FT62" i="4"/>
  <c r="EJ62" i="4" s="1"/>
  <c r="FL62" i="4"/>
  <c r="EB62" i="4" s="1"/>
  <c r="FD62" i="4"/>
  <c r="DT62" i="4" s="1"/>
  <c r="EV62" i="4"/>
  <c r="DL62" i="4" s="1"/>
  <c r="FU61" i="4"/>
  <c r="EK61" i="4" s="1"/>
  <c r="FM61" i="4"/>
  <c r="EC61" i="4" s="1"/>
  <c r="FE61" i="4"/>
  <c r="DU61" i="4" s="1"/>
  <c r="EW61" i="4"/>
  <c r="DM61" i="4" s="1"/>
  <c r="FV60" i="4"/>
  <c r="EL60" i="4" s="1"/>
  <c r="FN60" i="4"/>
  <c r="ED60" i="4" s="1"/>
  <c r="FF60" i="4"/>
  <c r="DV60" i="4" s="1"/>
  <c r="EX60" i="4"/>
  <c r="DN60" i="4" s="1"/>
  <c r="FW59" i="4"/>
  <c r="EM59" i="4" s="1"/>
  <c r="FO59" i="4"/>
  <c r="EE59" i="4" s="1"/>
  <c r="FG59" i="4"/>
  <c r="DW59" i="4" s="1"/>
  <c r="EY59" i="4"/>
  <c r="DO59" i="4" s="1"/>
  <c r="FX58" i="4"/>
  <c r="EN58" i="4" s="1"/>
  <c r="FP58" i="4"/>
  <c r="EF58" i="4" s="1"/>
  <c r="FH58" i="4"/>
  <c r="DX58" i="4" s="1"/>
  <c r="EZ58" i="4"/>
  <c r="DP58" i="4" s="1"/>
  <c r="FY57" i="4"/>
  <c r="EO57" i="4" s="1"/>
  <c r="FQ57" i="4"/>
  <c r="EG57" i="4" s="1"/>
  <c r="FI57" i="4"/>
  <c r="DY57" i="4" s="1"/>
  <c r="FA57" i="4"/>
  <c r="DQ57" i="4" s="1"/>
  <c r="ES57" i="4"/>
  <c r="DI57" i="4" s="1"/>
  <c r="FR56" i="4"/>
  <c r="EH56" i="4" s="1"/>
  <c r="FJ56" i="4"/>
  <c r="DZ56" i="4" s="1"/>
  <c r="FB56" i="4"/>
  <c r="DR56" i="4" s="1"/>
  <c r="ET56" i="4"/>
  <c r="DJ56" i="4" s="1"/>
  <c r="FS55" i="4"/>
  <c r="EI55" i="4" s="1"/>
  <c r="FK55" i="4"/>
  <c r="EA55" i="4" s="1"/>
  <c r="FC55" i="4"/>
  <c r="DS55" i="4" s="1"/>
  <c r="EU55" i="4"/>
  <c r="DK55" i="4" s="1"/>
  <c r="FT54" i="4"/>
  <c r="EJ54" i="4" s="1"/>
  <c r="FL54" i="4"/>
  <c r="EB54" i="4" s="1"/>
  <c r="FD54" i="4"/>
  <c r="DT54" i="4" s="1"/>
  <c r="EV54" i="4"/>
  <c r="DL54" i="4" s="1"/>
  <c r="FU53" i="4"/>
  <c r="EK53" i="4" s="1"/>
  <c r="FM53" i="4"/>
  <c r="EC53" i="4" s="1"/>
  <c r="FE53" i="4"/>
  <c r="DU53" i="4" s="1"/>
  <c r="EW53" i="4"/>
  <c r="DM53" i="4" s="1"/>
  <c r="FV52" i="4"/>
  <c r="EL52" i="4" s="1"/>
  <c r="FN52" i="4"/>
  <c r="ED52" i="4" s="1"/>
  <c r="FF52" i="4"/>
  <c r="DV52" i="4" s="1"/>
  <c r="EX52" i="4"/>
  <c r="DN52" i="4" s="1"/>
  <c r="FW51" i="4"/>
  <c r="EM51" i="4" s="1"/>
  <c r="FO51" i="4"/>
  <c r="EE51" i="4" s="1"/>
  <c r="FG51" i="4"/>
  <c r="DW51" i="4" s="1"/>
  <c r="EY51" i="4"/>
  <c r="DO51" i="4" s="1"/>
  <c r="FX50" i="4"/>
  <c r="EN50" i="4" s="1"/>
  <c r="FP50" i="4"/>
  <c r="EF50" i="4" s="1"/>
  <c r="FH50" i="4"/>
  <c r="DX50" i="4" s="1"/>
  <c r="EZ50" i="4"/>
  <c r="DP50" i="4" s="1"/>
  <c r="FY49" i="4"/>
  <c r="EO49" i="4" s="1"/>
  <c r="FQ49" i="4"/>
  <c r="EG49" i="4" s="1"/>
  <c r="FI49" i="4"/>
  <c r="DY49" i="4" s="1"/>
  <c r="FA49" i="4"/>
  <c r="DQ49" i="4" s="1"/>
  <c r="ES49" i="4"/>
  <c r="DI49" i="4" s="1"/>
  <c r="FR48" i="4"/>
  <c r="EH48" i="4" s="1"/>
  <c r="FJ48" i="4"/>
  <c r="DZ48" i="4" s="1"/>
  <c r="FB48" i="4"/>
  <c r="DR48" i="4" s="1"/>
  <c r="ET48" i="4"/>
  <c r="DJ48" i="4" s="1"/>
  <c r="FS47" i="4"/>
  <c r="EI47" i="4" s="1"/>
  <c r="FK47" i="4"/>
  <c r="EA47" i="4" s="1"/>
  <c r="FC47" i="4"/>
  <c r="DS47" i="4" s="1"/>
  <c r="EU47" i="4"/>
  <c r="DK47" i="4" s="1"/>
  <c r="FT46" i="4"/>
  <c r="EJ46" i="4" s="1"/>
  <c r="FL46" i="4"/>
  <c r="EB46" i="4" s="1"/>
  <c r="FD46" i="4"/>
  <c r="DT46" i="4" s="1"/>
  <c r="EU46" i="4"/>
  <c r="DK46" i="4" s="1"/>
  <c r="FS45" i="4"/>
  <c r="EI45" i="4" s="1"/>
  <c r="FJ45" i="4"/>
  <c r="DZ45" i="4" s="1"/>
  <c r="FA45" i="4"/>
  <c r="DQ45" i="4" s="1"/>
  <c r="FY44" i="4"/>
  <c r="EO44" i="4" s="1"/>
  <c r="FN44" i="4"/>
  <c r="ED44" i="4" s="1"/>
  <c r="FD44" i="4"/>
  <c r="DT44" i="4" s="1"/>
  <c r="ET44" i="4"/>
  <c r="DJ44" i="4" s="1"/>
  <c r="FO43" i="4"/>
  <c r="EE43" i="4" s="1"/>
  <c r="FD43" i="4"/>
  <c r="DT43" i="4" s="1"/>
  <c r="FX42" i="4"/>
  <c r="EN42" i="4" s="1"/>
  <c r="FL42" i="4"/>
  <c r="EB42" i="4" s="1"/>
  <c r="EX42" i="4"/>
  <c r="DN42" i="4" s="1"/>
  <c r="FR41" i="4"/>
  <c r="EH41" i="4" s="1"/>
  <c r="FF41" i="4"/>
  <c r="DV41" i="4" s="1"/>
  <c r="ES41" i="4"/>
  <c r="DI41" i="4" s="1"/>
  <c r="FN40" i="4"/>
  <c r="ED40" i="4" s="1"/>
  <c r="EZ40" i="4"/>
  <c r="DP40" i="4" s="1"/>
  <c r="FT39" i="4"/>
  <c r="EJ39" i="4" s="1"/>
  <c r="FH39" i="4"/>
  <c r="DX39" i="4" s="1"/>
  <c r="EU39" i="4"/>
  <c r="DK39" i="4" s="1"/>
  <c r="FP38" i="4"/>
  <c r="EF38" i="4" s="1"/>
  <c r="FB38" i="4"/>
  <c r="DR38" i="4" s="1"/>
  <c r="FV37" i="4"/>
  <c r="EL37" i="4" s="1"/>
  <c r="FJ37" i="4"/>
  <c r="DZ37" i="4" s="1"/>
  <c r="EW37" i="4"/>
  <c r="DM37" i="4" s="1"/>
  <c r="FR36" i="4"/>
  <c r="EH36" i="4" s="1"/>
  <c r="FD36" i="4"/>
  <c r="DT36" i="4" s="1"/>
  <c r="FX35" i="4"/>
  <c r="EN35" i="4" s="1"/>
  <c r="FL35" i="4"/>
  <c r="EB35" i="4" s="1"/>
  <c r="EY35" i="4"/>
  <c r="DO35" i="4" s="1"/>
  <c r="FT34" i="4"/>
  <c r="EJ34" i="4" s="1"/>
  <c r="FF34" i="4"/>
  <c r="DV34" i="4" s="1"/>
  <c r="ES34" i="4"/>
  <c r="DI34" i="4" s="1"/>
  <c r="FN33" i="4"/>
  <c r="ED33" i="4" s="1"/>
  <c r="FA33" i="4"/>
  <c r="DQ33" i="4" s="1"/>
  <c r="FR32" i="4"/>
  <c r="EH32" i="4" s="1"/>
  <c r="FB32" i="4"/>
  <c r="DR32" i="4" s="1"/>
  <c r="FS31" i="4"/>
  <c r="EI31" i="4" s="1"/>
  <c r="FC31" i="4"/>
  <c r="DS31" i="4" s="1"/>
  <c r="FP30" i="4"/>
  <c r="EF30" i="4" s="1"/>
  <c r="EV30" i="4"/>
  <c r="DL30" i="4" s="1"/>
  <c r="FF29" i="4"/>
  <c r="DV29" i="4" s="1"/>
  <c r="FR28" i="4"/>
  <c r="EH28" i="4" s="1"/>
  <c r="EX28" i="4"/>
  <c r="DN28" i="4" s="1"/>
  <c r="FH27" i="4"/>
  <c r="DX27" i="4" s="1"/>
  <c r="FT26" i="4"/>
  <c r="EJ26" i="4" s="1"/>
  <c r="FW25" i="4"/>
  <c r="EM25" i="4" s="1"/>
  <c r="FT24" i="4"/>
  <c r="EJ24" i="4" s="1"/>
  <c r="FR23" i="4"/>
  <c r="EH23" i="4" s="1"/>
  <c r="FS22" i="4"/>
  <c r="EI22" i="4" s="1"/>
  <c r="FP21" i="4"/>
  <c r="EF21" i="4" s="1"/>
  <c r="FP20" i="4"/>
  <c r="EF20" i="4" s="1"/>
  <c r="FQ19" i="4"/>
  <c r="EG19" i="4" s="1"/>
  <c r="FL18" i="4"/>
  <c r="EB18" i="4" s="1"/>
  <c r="FL17" i="4"/>
  <c r="EB17" i="4" s="1"/>
  <c r="FM16" i="4"/>
  <c r="EC16" i="4" s="1"/>
  <c r="FI15" i="4"/>
  <c r="DY15" i="4" s="1"/>
  <c r="FH14" i="4"/>
  <c r="DX14" i="4" s="1"/>
  <c r="FI13" i="4"/>
  <c r="DY13" i="4" s="1"/>
  <c r="FE12" i="4"/>
  <c r="DU12" i="4" s="1"/>
  <c r="FE11" i="4"/>
  <c r="DU11" i="4" s="1"/>
  <c r="FF10" i="4"/>
  <c r="DV10" i="4" s="1"/>
  <c r="FC9" i="4"/>
  <c r="DS9" i="4" s="1"/>
  <c r="FA8" i="4"/>
  <c r="DQ8" i="4" s="1"/>
  <c r="FB7" i="4"/>
  <c r="DR7" i="4" s="1"/>
  <c r="EY6" i="4"/>
  <c r="DO6" i="4" s="1"/>
  <c r="EY5" i="4"/>
  <c r="DO5" i="4" s="1"/>
  <c r="EZ4" i="4"/>
  <c r="DP4" i="4" s="1"/>
  <c r="E1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1" i="5"/>
  <c r="F274" i="4"/>
  <c r="G274" i="4"/>
  <c r="H274" i="4"/>
  <c r="I274" i="4"/>
  <c r="J274" i="4"/>
  <c r="K274" i="4"/>
  <c r="L274" i="4"/>
  <c r="AE3" i="4" s="1"/>
  <c r="M274" i="4"/>
  <c r="N274" i="4"/>
  <c r="O274" i="4"/>
  <c r="P274" i="4"/>
  <c r="Q274" i="4"/>
  <c r="R274" i="4"/>
  <c r="S274" i="4"/>
  <c r="T274" i="4"/>
  <c r="BC3" i="4" s="1"/>
  <c r="U274" i="4"/>
  <c r="V274" i="4"/>
  <c r="W274" i="4"/>
  <c r="X274" i="4"/>
  <c r="Y274" i="4"/>
  <c r="Z274" i="4"/>
  <c r="AA274" i="4"/>
  <c r="AB274" i="4"/>
  <c r="CA3" i="4" s="1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F275" i="4"/>
  <c r="G275" i="4"/>
  <c r="H275" i="4"/>
  <c r="I275" i="4"/>
  <c r="J275" i="4"/>
  <c r="K275" i="4"/>
  <c r="L275" i="4"/>
  <c r="M275" i="4"/>
  <c r="N275" i="4"/>
  <c r="AK4" i="4" s="1"/>
  <c r="O275" i="4"/>
  <c r="P275" i="4"/>
  <c r="Q275" i="4"/>
  <c r="R275" i="4"/>
  <c r="S275" i="4"/>
  <c r="T275" i="4"/>
  <c r="U275" i="4"/>
  <c r="V275" i="4"/>
  <c r="BI4" i="4" s="1"/>
  <c r="W275" i="4"/>
  <c r="X275" i="4"/>
  <c r="Y275" i="4"/>
  <c r="Z275" i="4"/>
  <c r="AA275" i="4"/>
  <c r="AB275" i="4"/>
  <c r="AC275" i="4"/>
  <c r="AD275" i="4"/>
  <c r="CG4" i="4" s="1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F276" i="4"/>
  <c r="G276" i="4"/>
  <c r="H276" i="4"/>
  <c r="S5" i="4" s="1"/>
  <c r="I276" i="4"/>
  <c r="J276" i="4"/>
  <c r="K276" i="4"/>
  <c r="L276" i="4"/>
  <c r="M276" i="4"/>
  <c r="N276" i="4"/>
  <c r="O276" i="4"/>
  <c r="P276" i="4"/>
  <c r="AQ5" i="4" s="1"/>
  <c r="Q276" i="4"/>
  <c r="R276" i="4"/>
  <c r="S276" i="4"/>
  <c r="T276" i="4"/>
  <c r="U276" i="4"/>
  <c r="V276" i="4"/>
  <c r="W276" i="4"/>
  <c r="X276" i="4"/>
  <c r="BO5" i="4" s="1"/>
  <c r="Y276" i="4"/>
  <c r="Z276" i="4"/>
  <c r="AA276" i="4"/>
  <c r="AB276" i="4"/>
  <c r="AC276" i="4"/>
  <c r="AD276" i="4"/>
  <c r="AE276" i="4"/>
  <c r="AF276" i="4"/>
  <c r="CM5" i="4" s="1"/>
  <c r="AG276" i="4"/>
  <c r="AH276" i="4"/>
  <c r="AI276" i="4"/>
  <c r="AJ276" i="4"/>
  <c r="AK276" i="4"/>
  <c r="AL276" i="4"/>
  <c r="AM276" i="4"/>
  <c r="AN276" i="4"/>
  <c r="AO276" i="4"/>
  <c r="AP276" i="4"/>
  <c r="AQ276" i="4"/>
  <c r="F277" i="4"/>
  <c r="G277" i="4"/>
  <c r="H277" i="4"/>
  <c r="I277" i="4"/>
  <c r="J277" i="4"/>
  <c r="Y6" i="4" s="1"/>
  <c r="K277" i="4"/>
  <c r="L277" i="4"/>
  <c r="M277" i="4"/>
  <c r="N277" i="4"/>
  <c r="O277" i="4"/>
  <c r="P277" i="4"/>
  <c r="Q277" i="4"/>
  <c r="R277" i="4"/>
  <c r="AW6" i="4" s="1"/>
  <c r="S277" i="4"/>
  <c r="T277" i="4"/>
  <c r="U277" i="4"/>
  <c r="V277" i="4"/>
  <c r="W277" i="4"/>
  <c r="X277" i="4"/>
  <c r="Y277" i="4"/>
  <c r="Z277" i="4"/>
  <c r="BU6" i="4" s="1"/>
  <c r="AA277" i="4"/>
  <c r="AB277" i="4"/>
  <c r="AC277" i="4"/>
  <c r="AD277" i="4"/>
  <c r="AE277" i="4"/>
  <c r="AF277" i="4"/>
  <c r="AG277" i="4"/>
  <c r="AH277" i="4"/>
  <c r="CS6" i="4" s="1"/>
  <c r="AI277" i="4"/>
  <c r="AJ277" i="4"/>
  <c r="AK277" i="4"/>
  <c r="AL277" i="4"/>
  <c r="AM277" i="4"/>
  <c r="AN277" i="4"/>
  <c r="AO277" i="4"/>
  <c r="AP277" i="4"/>
  <c r="AQ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274" i="4"/>
  <c r="E205" i="4"/>
  <c r="F205" i="4"/>
  <c r="G205" i="4"/>
  <c r="H205" i="4"/>
  <c r="I205" i="4"/>
  <c r="J205" i="4"/>
  <c r="K205" i="4"/>
  <c r="L205" i="4"/>
  <c r="AD3" i="4" s="1"/>
  <c r="M205" i="4"/>
  <c r="N205" i="4"/>
  <c r="O205" i="4"/>
  <c r="P205" i="4"/>
  <c r="Q205" i="4"/>
  <c r="R205" i="4"/>
  <c r="S205" i="4"/>
  <c r="T205" i="4"/>
  <c r="BB3" i="4" s="1"/>
  <c r="U205" i="4"/>
  <c r="V205" i="4"/>
  <c r="W205" i="4"/>
  <c r="X205" i="4"/>
  <c r="Y205" i="4"/>
  <c r="Z205" i="4"/>
  <c r="AA205" i="4"/>
  <c r="AB205" i="4"/>
  <c r="BZ3" i="4" s="1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E206" i="4"/>
  <c r="I4" i="4" s="1"/>
  <c r="F206" i="4"/>
  <c r="G206" i="4"/>
  <c r="H206" i="4"/>
  <c r="I206" i="4"/>
  <c r="J206" i="4"/>
  <c r="K206" i="4"/>
  <c r="L206" i="4"/>
  <c r="M206" i="4"/>
  <c r="AG4" i="4" s="1"/>
  <c r="N206" i="4"/>
  <c r="O206" i="4"/>
  <c r="P206" i="4"/>
  <c r="Q206" i="4"/>
  <c r="R206" i="4"/>
  <c r="S206" i="4"/>
  <c r="T206" i="4"/>
  <c r="U206" i="4"/>
  <c r="BE4" i="4" s="1"/>
  <c r="V206" i="4"/>
  <c r="W206" i="4"/>
  <c r="X206" i="4"/>
  <c r="Y206" i="4"/>
  <c r="Z206" i="4"/>
  <c r="AA206" i="4"/>
  <c r="AB206" i="4"/>
  <c r="AC206" i="4"/>
  <c r="CC4" i="4" s="1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E207" i="4"/>
  <c r="F207" i="4"/>
  <c r="G207" i="4"/>
  <c r="H207" i="4"/>
  <c r="I207" i="4"/>
  <c r="J207" i="4"/>
  <c r="K207" i="4"/>
  <c r="L207" i="4"/>
  <c r="M207" i="4"/>
  <c r="N207" i="4"/>
  <c r="AJ5" i="4" s="1"/>
  <c r="O207" i="4"/>
  <c r="P207" i="4"/>
  <c r="Q207" i="4"/>
  <c r="R207" i="4"/>
  <c r="S207" i="4"/>
  <c r="T207" i="4"/>
  <c r="U207" i="4"/>
  <c r="V207" i="4"/>
  <c r="BH5" i="4" s="1"/>
  <c r="W207" i="4"/>
  <c r="X207" i="4"/>
  <c r="Y207" i="4"/>
  <c r="Z207" i="4"/>
  <c r="AA207" i="4"/>
  <c r="AB207" i="4"/>
  <c r="AC207" i="4"/>
  <c r="AD207" i="4"/>
  <c r="CF5" i="4" s="1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E209" i="4"/>
  <c r="F209" i="4"/>
  <c r="G209" i="4"/>
  <c r="H209" i="4"/>
  <c r="R7" i="4" s="1"/>
  <c r="I209" i="4"/>
  <c r="J209" i="4"/>
  <c r="K209" i="4"/>
  <c r="L209" i="4"/>
  <c r="M209" i="4"/>
  <c r="N209" i="4"/>
  <c r="O209" i="4"/>
  <c r="P209" i="4"/>
  <c r="AP7" i="4" s="1"/>
  <c r="Q209" i="4"/>
  <c r="R209" i="4"/>
  <c r="S209" i="4"/>
  <c r="T209" i="4"/>
  <c r="U209" i="4"/>
  <c r="V209" i="4"/>
  <c r="W209" i="4"/>
  <c r="X209" i="4"/>
  <c r="BN7" i="4" s="1"/>
  <c r="Y209" i="4"/>
  <c r="Z209" i="4"/>
  <c r="AA209" i="4"/>
  <c r="AB209" i="4"/>
  <c r="AC209" i="4"/>
  <c r="AD209" i="4"/>
  <c r="AE209" i="4"/>
  <c r="AF209" i="4"/>
  <c r="CL7" i="4" s="1"/>
  <c r="AG209" i="4"/>
  <c r="AH209" i="4"/>
  <c r="AI209" i="4"/>
  <c r="AJ209" i="4"/>
  <c r="AK209" i="4"/>
  <c r="AL209" i="4"/>
  <c r="AM209" i="4"/>
  <c r="AN209" i="4"/>
  <c r="AO209" i="4"/>
  <c r="AP209" i="4"/>
  <c r="AQ209" i="4"/>
  <c r="E210" i="4"/>
  <c r="F210" i="4"/>
  <c r="G210" i="4"/>
  <c r="H210" i="4"/>
  <c r="I210" i="4"/>
  <c r="U8" i="4" s="1"/>
  <c r="J210" i="4"/>
  <c r="K210" i="4"/>
  <c r="L210" i="4"/>
  <c r="M210" i="4"/>
  <c r="N210" i="4"/>
  <c r="O210" i="4"/>
  <c r="P210" i="4"/>
  <c r="Q210" i="4"/>
  <c r="AS8" i="4" s="1"/>
  <c r="R210" i="4"/>
  <c r="S210" i="4"/>
  <c r="T210" i="4"/>
  <c r="U210" i="4"/>
  <c r="V210" i="4"/>
  <c r="W210" i="4"/>
  <c r="X210" i="4"/>
  <c r="Y210" i="4"/>
  <c r="BQ8" i="4" s="1"/>
  <c r="Z210" i="4"/>
  <c r="AA210" i="4"/>
  <c r="AB210" i="4"/>
  <c r="AC210" i="4"/>
  <c r="AD210" i="4"/>
  <c r="AE210" i="4"/>
  <c r="AF210" i="4"/>
  <c r="AG210" i="4"/>
  <c r="CO8" i="4" s="1"/>
  <c r="AH210" i="4"/>
  <c r="AI210" i="4"/>
  <c r="AJ210" i="4"/>
  <c r="AK210" i="4"/>
  <c r="AL210" i="4"/>
  <c r="AM210" i="4"/>
  <c r="AN210" i="4"/>
  <c r="AO210" i="4"/>
  <c r="AP210" i="4"/>
  <c r="AQ210" i="4"/>
  <c r="E211" i="4"/>
  <c r="F211" i="4"/>
  <c r="G211" i="4"/>
  <c r="H211" i="4"/>
  <c r="I211" i="4"/>
  <c r="J211" i="4"/>
  <c r="X9" i="4" s="1"/>
  <c r="K211" i="4"/>
  <c r="L211" i="4"/>
  <c r="M211" i="4"/>
  <c r="N211" i="4"/>
  <c r="O211" i="4"/>
  <c r="P211" i="4"/>
  <c r="Q211" i="4"/>
  <c r="R211" i="4"/>
  <c r="AV9" i="4" s="1"/>
  <c r="S211" i="4"/>
  <c r="T211" i="4"/>
  <c r="U211" i="4"/>
  <c r="V211" i="4"/>
  <c r="W211" i="4"/>
  <c r="X211" i="4"/>
  <c r="Y211" i="4"/>
  <c r="Z211" i="4"/>
  <c r="BT9" i="4" s="1"/>
  <c r="AA211" i="4"/>
  <c r="AB211" i="4"/>
  <c r="AC211" i="4"/>
  <c r="AD211" i="4"/>
  <c r="AE211" i="4"/>
  <c r="AF211" i="4"/>
  <c r="AG211" i="4"/>
  <c r="AH211" i="4"/>
  <c r="CR9" i="4" s="1"/>
  <c r="AI211" i="4"/>
  <c r="AJ211" i="4"/>
  <c r="AK211" i="4"/>
  <c r="AL211" i="4"/>
  <c r="AM211" i="4"/>
  <c r="AN211" i="4"/>
  <c r="AO211" i="4"/>
  <c r="AP211" i="4"/>
  <c r="AQ211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AY10" i="4" s="1"/>
  <c r="T212" i="4"/>
  <c r="U212" i="4"/>
  <c r="V212" i="4"/>
  <c r="W212" i="4"/>
  <c r="X212" i="4"/>
  <c r="Y212" i="4"/>
  <c r="Z212" i="4"/>
  <c r="AA212" i="4"/>
  <c r="BW10" i="4" s="1"/>
  <c r="AB212" i="4"/>
  <c r="AC212" i="4"/>
  <c r="AD212" i="4"/>
  <c r="AE212" i="4"/>
  <c r="AF212" i="4"/>
  <c r="AG212" i="4"/>
  <c r="AH212" i="4"/>
  <c r="AI212" i="4"/>
  <c r="CU10" i="4" s="1"/>
  <c r="AJ212" i="4"/>
  <c r="AK212" i="4"/>
  <c r="AL212" i="4"/>
  <c r="AM212" i="4"/>
  <c r="AN212" i="4"/>
  <c r="AO212" i="4"/>
  <c r="AP212" i="4"/>
  <c r="AQ212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D205" i="4"/>
  <c r="F3" i="4" s="1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05" i="4"/>
  <c r="OF1" i="2"/>
  <c r="OF3" i="2"/>
  <c r="OF4" i="2"/>
  <c r="OF5" i="2"/>
  <c r="OF6" i="2"/>
  <c r="OF7" i="2"/>
  <c r="OF8" i="2"/>
  <c r="OF9" i="2"/>
  <c r="OF10" i="2"/>
  <c r="OF11" i="2"/>
  <c r="OF12" i="2"/>
  <c r="OF13" i="2"/>
  <c r="OF14" i="2"/>
  <c r="OF15" i="2"/>
  <c r="OF16" i="2"/>
  <c r="OF17" i="2"/>
  <c r="OF18" i="2"/>
  <c r="OF19" i="2"/>
  <c r="OF20" i="2"/>
  <c r="OF21" i="2"/>
  <c r="OF22" i="2"/>
  <c r="OF23" i="2"/>
  <c r="OF24" i="2"/>
  <c r="OF25" i="2"/>
  <c r="OF26" i="2"/>
  <c r="OF27" i="2"/>
  <c r="OF28" i="2"/>
  <c r="OF29" i="2"/>
  <c r="OF30" i="2"/>
  <c r="OF31" i="2"/>
  <c r="OF32" i="2"/>
  <c r="OF33" i="2"/>
  <c r="OF34" i="2"/>
  <c r="OF35" i="2"/>
  <c r="OF36" i="2"/>
  <c r="OF37" i="2"/>
  <c r="OF38" i="2"/>
  <c r="OF39" i="2"/>
  <c r="OF40" i="2"/>
  <c r="OF41" i="2"/>
  <c r="OF42" i="2"/>
  <c r="OF43" i="2"/>
  <c r="OC1" i="2"/>
  <c r="OC3" i="2"/>
  <c r="OC4" i="2"/>
  <c r="OC5" i="2"/>
  <c r="OC6" i="2"/>
  <c r="OC7" i="2"/>
  <c r="OC8" i="2"/>
  <c r="OC9" i="2"/>
  <c r="OC10" i="2"/>
  <c r="OC11" i="2"/>
  <c r="OC12" i="2"/>
  <c r="OC13" i="2"/>
  <c r="OC14" i="2"/>
  <c r="OC15" i="2"/>
  <c r="OC16" i="2"/>
  <c r="OC17" i="2"/>
  <c r="OC18" i="2"/>
  <c r="OC19" i="2"/>
  <c r="OC20" i="2"/>
  <c r="OC21" i="2"/>
  <c r="OC22" i="2"/>
  <c r="OC23" i="2"/>
  <c r="OC24" i="2"/>
  <c r="OC25" i="2"/>
  <c r="OC26" i="2"/>
  <c r="OC27" i="2"/>
  <c r="OC28" i="2"/>
  <c r="OC29" i="2"/>
  <c r="OC30" i="2"/>
  <c r="OC31" i="2"/>
  <c r="OC32" i="2"/>
  <c r="OC33" i="2"/>
  <c r="OC34" i="2"/>
  <c r="OC35" i="2"/>
  <c r="OC36" i="2"/>
  <c r="OC37" i="2"/>
  <c r="OC38" i="2"/>
  <c r="OC39" i="2"/>
  <c r="OC40" i="2"/>
  <c r="OC41" i="2"/>
  <c r="OC42" i="2"/>
  <c r="OC43" i="2"/>
  <c r="NZ1" i="2"/>
  <c r="NZ3" i="2"/>
  <c r="NZ4" i="2"/>
  <c r="NZ5" i="2"/>
  <c r="NZ6" i="2"/>
  <c r="NZ7" i="2"/>
  <c r="NZ8" i="2"/>
  <c r="NZ9" i="2"/>
  <c r="NZ10" i="2"/>
  <c r="NZ11" i="2"/>
  <c r="NZ12" i="2"/>
  <c r="NZ13" i="2"/>
  <c r="NZ14" i="2"/>
  <c r="NZ15" i="2"/>
  <c r="NZ16" i="2"/>
  <c r="NZ17" i="2"/>
  <c r="NZ18" i="2"/>
  <c r="NZ19" i="2"/>
  <c r="NZ20" i="2"/>
  <c r="NZ21" i="2"/>
  <c r="NZ22" i="2"/>
  <c r="NZ23" i="2"/>
  <c r="NZ24" i="2"/>
  <c r="NZ25" i="2"/>
  <c r="NZ26" i="2"/>
  <c r="NZ27" i="2"/>
  <c r="NZ28" i="2"/>
  <c r="NZ29" i="2"/>
  <c r="NZ30" i="2"/>
  <c r="NZ31" i="2"/>
  <c r="NZ32" i="2"/>
  <c r="NZ33" i="2"/>
  <c r="NZ34" i="2"/>
  <c r="NZ35" i="2"/>
  <c r="NZ36" i="2"/>
  <c r="NZ37" i="2"/>
  <c r="NZ38" i="2"/>
  <c r="NZ39" i="2"/>
  <c r="NZ40" i="2"/>
  <c r="NZ41" i="2"/>
  <c r="NZ42" i="2"/>
  <c r="NZ43" i="2"/>
  <c r="NW1" i="2"/>
  <c r="NW3" i="2"/>
  <c r="NW4" i="2"/>
  <c r="NW5" i="2"/>
  <c r="NW6" i="2"/>
  <c r="NW7" i="2"/>
  <c r="NW8" i="2"/>
  <c r="NW9" i="2"/>
  <c r="NW10" i="2"/>
  <c r="NW11" i="2"/>
  <c r="NW12" i="2"/>
  <c r="NW13" i="2"/>
  <c r="NW14" i="2"/>
  <c r="NW15" i="2"/>
  <c r="NW16" i="2"/>
  <c r="NW17" i="2"/>
  <c r="NW18" i="2"/>
  <c r="NW19" i="2"/>
  <c r="NW20" i="2"/>
  <c r="NW21" i="2"/>
  <c r="NW22" i="2"/>
  <c r="NW23" i="2"/>
  <c r="NW24" i="2"/>
  <c r="NW25" i="2"/>
  <c r="NW26" i="2"/>
  <c r="NW27" i="2"/>
  <c r="NW28" i="2"/>
  <c r="NW29" i="2"/>
  <c r="NW30" i="2"/>
  <c r="NW31" i="2"/>
  <c r="NW32" i="2"/>
  <c r="NW33" i="2"/>
  <c r="NW34" i="2"/>
  <c r="NW35" i="2"/>
  <c r="NW36" i="2"/>
  <c r="NW37" i="2"/>
  <c r="NW38" i="2"/>
  <c r="NW39" i="2"/>
  <c r="NW40" i="2"/>
  <c r="NW41" i="2"/>
  <c r="NW42" i="2"/>
  <c r="NW43" i="2"/>
  <c r="NT1" i="2"/>
  <c r="NT3" i="2"/>
  <c r="NT4" i="2"/>
  <c r="NT5" i="2"/>
  <c r="NT6" i="2"/>
  <c r="NT7" i="2"/>
  <c r="NT8" i="2"/>
  <c r="NT9" i="2"/>
  <c r="NT10" i="2"/>
  <c r="NT11" i="2"/>
  <c r="NT12" i="2"/>
  <c r="NT13" i="2"/>
  <c r="NT14" i="2"/>
  <c r="NT15" i="2"/>
  <c r="NT16" i="2"/>
  <c r="NT17" i="2"/>
  <c r="NT18" i="2"/>
  <c r="NT19" i="2"/>
  <c r="NT20" i="2"/>
  <c r="NT21" i="2"/>
  <c r="NT22" i="2"/>
  <c r="NT23" i="2"/>
  <c r="NT24" i="2"/>
  <c r="NT25" i="2"/>
  <c r="NT26" i="2"/>
  <c r="NT27" i="2"/>
  <c r="NT28" i="2"/>
  <c r="NT29" i="2"/>
  <c r="NT30" i="2"/>
  <c r="NT31" i="2"/>
  <c r="NT32" i="2"/>
  <c r="NT33" i="2"/>
  <c r="NT34" i="2"/>
  <c r="NT35" i="2"/>
  <c r="NT36" i="2"/>
  <c r="NT37" i="2"/>
  <c r="NT38" i="2"/>
  <c r="NT39" i="2"/>
  <c r="NT40" i="2"/>
  <c r="NT41" i="2"/>
  <c r="NT42" i="2"/>
  <c r="NT43" i="2"/>
  <c r="NQ1" i="2"/>
  <c r="NQ3" i="2"/>
  <c r="NQ4" i="2"/>
  <c r="NQ5" i="2"/>
  <c r="NQ6" i="2"/>
  <c r="NQ7" i="2"/>
  <c r="NQ8" i="2"/>
  <c r="NQ9" i="2"/>
  <c r="NQ10" i="2"/>
  <c r="NQ11" i="2"/>
  <c r="NQ12" i="2"/>
  <c r="NQ13" i="2"/>
  <c r="NQ14" i="2"/>
  <c r="NQ15" i="2"/>
  <c r="NQ16" i="2"/>
  <c r="NQ17" i="2"/>
  <c r="NQ18" i="2"/>
  <c r="NQ19" i="2"/>
  <c r="NQ20" i="2"/>
  <c r="NQ21" i="2"/>
  <c r="NQ22" i="2"/>
  <c r="NQ23" i="2"/>
  <c r="NQ24" i="2"/>
  <c r="NQ25" i="2"/>
  <c r="NQ26" i="2"/>
  <c r="NQ27" i="2"/>
  <c r="NQ28" i="2"/>
  <c r="NQ29" i="2"/>
  <c r="NQ30" i="2"/>
  <c r="NQ31" i="2"/>
  <c r="NQ32" i="2"/>
  <c r="NQ33" i="2"/>
  <c r="NQ34" i="2"/>
  <c r="NQ35" i="2"/>
  <c r="NQ36" i="2"/>
  <c r="NQ37" i="2"/>
  <c r="NQ38" i="2"/>
  <c r="NQ39" i="2"/>
  <c r="NQ40" i="2"/>
  <c r="NQ41" i="2"/>
  <c r="NQ42" i="2"/>
  <c r="NQ43" i="2"/>
  <c r="NN1" i="2"/>
  <c r="NN3" i="2"/>
  <c r="NN4" i="2"/>
  <c r="NN5" i="2"/>
  <c r="NN6" i="2"/>
  <c r="NN7" i="2"/>
  <c r="NN8" i="2"/>
  <c r="NN9" i="2"/>
  <c r="NN10" i="2"/>
  <c r="NN11" i="2"/>
  <c r="NN12" i="2"/>
  <c r="NN13" i="2"/>
  <c r="NN14" i="2"/>
  <c r="NN15" i="2"/>
  <c r="NN16" i="2"/>
  <c r="NN17" i="2"/>
  <c r="NN18" i="2"/>
  <c r="NN19" i="2"/>
  <c r="NN20" i="2"/>
  <c r="NN21" i="2"/>
  <c r="NN22" i="2"/>
  <c r="NN23" i="2"/>
  <c r="NN24" i="2"/>
  <c r="NN25" i="2"/>
  <c r="NN26" i="2"/>
  <c r="NN27" i="2"/>
  <c r="NN28" i="2"/>
  <c r="NN29" i="2"/>
  <c r="NN30" i="2"/>
  <c r="NN31" i="2"/>
  <c r="NN32" i="2"/>
  <c r="NN33" i="2"/>
  <c r="NN34" i="2"/>
  <c r="NN35" i="2"/>
  <c r="NN36" i="2"/>
  <c r="NN37" i="2"/>
  <c r="NN38" i="2"/>
  <c r="NN39" i="2"/>
  <c r="NN40" i="2"/>
  <c r="NN41" i="2"/>
  <c r="NN42" i="2"/>
  <c r="NN43" i="2"/>
  <c r="NK1" i="2"/>
  <c r="NK3" i="2"/>
  <c r="NK4" i="2"/>
  <c r="NK5" i="2"/>
  <c r="NK6" i="2"/>
  <c r="NK7" i="2"/>
  <c r="NK8" i="2"/>
  <c r="NK9" i="2"/>
  <c r="NK10" i="2"/>
  <c r="NK11" i="2"/>
  <c r="NK12" i="2"/>
  <c r="NK13" i="2"/>
  <c r="NK14" i="2"/>
  <c r="NK15" i="2"/>
  <c r="NK16" i="2"/>
  <c r="NK17" i="2"/>
  <c r="NK18" i="2"/>
  <c r="NK19" i="2"/>
  <c r="NK20" i="2"/>
  <c r="NK21" i="2"/>
  <c r="NK22" i="2"/>
  <c r="NK23" i="2"/>
  <c r="NK24" i="2"/>
  <c r="NK25" i="2"/>
  <c r="NK26" i="2"/>
  <c r="NK27" i="2"/>
  <c r="NK28" i="2"/>
  <c r="NK29" i="2"/>
  <c r="NK30" i="2"/>
  <c r="NK31" i="2"/>
  <c r="NK32" i="2"/>
  <c r="NK33" i="2"/>
  <c r="NK34" i="2"/>
  <c r="NK35" i="2"/>
  <c r="NK36" i="2"/>
  <c r="NK37" i="2"/>
  <c r="NK38" i="2"/>
  <c r="NK39" i="2"/>
  <c r="NK40" i="2"/>
  <c r="NK41" i="2"/>
  <c r="NK42" i="2"/>
  <c r="NK43" i="2"/>
  <c r="NH1" i="2"/>
  <c r="NH3" i="2"/>
  <c r="NH4" i="2"/>
  <c r="NH5" i="2"/>
  <c r="NH6" i="2"/>
  <c r="NH7" i="2"/>
  <c r="NH8" i="2"/>
  <c r="NH9" i="2"/>
  <c r="NH10" i="2"/>
  <c r="NH11" i="2"/>
  <c r="NH12" i="2"/>
  <c r="NH13" i="2"/>
  <c r="NH14" i="2"/>
  <c r="NH15" i="2"/>
  <c r="NH16" i="2"/>
  <c r="NH17" i="2"/>
  <c r="NH18" i="2"/>
  <c r="NH19" i="2"/>
  <c r="NH20" i="2"/>
  <c r="NH21" i="2"/>
  <c r="NH22" i="2"/>
  <c r="NH23" i="2"/>
  <c r="NH24" i="2"/>
  <c r="NH25" i="2"/>
  <c r="NH26" i="2"/>
  <c r="NH27" i="2"/>
  <c r="NH28" i="2"/>
  <c r="NH29" i="2"/>
  <c r="NH30" i="2"/>
  <c r="NH31" i="2"/>
  <c r="NH32" i="2"/>
  <c r="NH33" i="2"/>
  <c r="NH34" i="2"/>
  <c r="NH35" i="2"/>
  <c r="NH36" i="2"/>
  <c r="NH37" i="2"/>
  <c r="NH38" i="2"/>
  <c r="NH39" i="2"/>
  <c r="NH40" i="2"/>
  <c r="NH41" i="2"/>
  <c r="NH42" i="2"/>
  <c r="NH43" i="2"/>
  <c r="NE1" i="2"/>
  <c r="NE3" i="2"/>
  <c r="NE4" i="2"/>
  <c r="NE5" i="2"/>
  <c r="NE6" i="2"/>
  <c r="NE7" i="2"/>
  <c r="NE8" i="2"/>
  <c r="NE9" i="2"/>
  <c r="NE10" i="2"/>
  <c r="NE11" i="2"/>
  <c r="NE12" i="2"/>
  <c r="NE13" i="2"/>
  <c r="NE14" i="2"/>
  <c r="NE15" i="2"/>
  <c r="NE16" i="2"/>
  <c r="NE17" i="2"/>
  <c r="NE18" i="2"/>
  <c r="NE19" i="2"/>
  <c r="NE20" i="2"/>
  <c r="NE21" i="2"/>
  <c r="NE22" i="2"/>
  <c r="NE23" i="2"/>
  <c r="NE24" i="2"/>
  <c r="NE25" i="2"/>
  <c r="NE26" i="2"/>
  <c r="NE27" i="2"/>
  <c r="NE28" i="2"/>
  <c r="NE29" i="2"/>
  <c r="NE30" i="2"/>
  <c r="NE31" i="2"/>
  <c r="NE32" i="2"/>
  <c r="NE33" i="2"/>
  <c r="NE34" i="2"/>
  <c r="NE35" i="2"/>
  <c r="NE36" i="2"/>
  <c r="NE37" i="2"/>
  <c r="NE38" i="2"/>
  <c r="NE39" i="2"/>
  <c r="NE40" i="2"/>
  <c r="NE41" i="2"/>
  <c r="NE42" i="2"/>
  <c r="NE43" i="2"/>
  <c r="NB1" i="2"/>
  <c r="NB3" i="2"/>
  <c r="NB4" i="2"/>
  <c r="NB5" i="2"/>
  <c r="NB6" i="2"/>
  <c r="NB7" i="2"/>
  <c r="NB8" i="2"/>
  <c r="NB9" i="2"/>
  <c r="NB10" i="2"/>
  <c r="NB11" i="2"/>
  <c r="NB12" i="2"/>
  <c r="NB13" i="2"/>
  <c r="NB14" i="2"/>
  <c r="NB15" i="2"/>
  <c r="NB16" i="2"/>
  <c r="NB17" i="2"/>
  <c r="NB18" i="2"/>
  <c r="NB19" i="2"/>
  <c r="NB20" i="2"/>
  <c r="NB21" i="2"/>
  <c r="NB22" i="2"/>
  <c r="NB23" i="2"/>
  <c r="NB24" i="2"/>
  <c r="NB25" i="2"/>
  <c r="NB26" i="2"/>
  <c r="NB27" i="2"/>
  <c r="NB28" i="2"/>
  <c r="NB29" i="2"/>
  <c r="NB30" i="2"/>
  <c r="NB31" i="2"/>
  <c r="NB32" i="2"/>
  <c r="NB33" i="2"/>
  <c r="NB34" i="2"/>
  <c r="NB35" i="2"/>
  <c r="NB36" i="2"/>
  <c r="NB37" i="2"/>
  <c r="NB38" i="2"/>
  <c r="NB39" i="2"/>
  <c r="NB40" i="2"/>
  <c r="NB41" i="2"/>
  <c r="NB42" i="2"/>
  <c r="NB43" i="2"/>
  <c r="MY1" i="2"/>
  <c r="MY3" i="2"/>
  <c r="MY4" i="2"/>
  <c r="MY5" i="2"/>
  <c r="MY6" i="2"/>
  <c r="MY7" i="2"/>
  <c r="MY8" i="2"/>
  <c r="MY9" i="2"/>
  <c r="MY10" i="2"/>
  <c r="MY11" i="2"/>
  <c r="MY12" i="2"/>
  <c r="MY13" i="2"/>
  <c r="MY14" i="2"/>
  <c r="MY15" i="2"/>
  <c r="MY16" i="2"/>
  <c r="MY17" i="2"/>
  <c r="MY18" i="2"/>
  <c r="MY19" i="2"/>
  <c r="MY20" i="2"/>
  <c r="MY21" i="2"/>
  <c r="MY22" i="2"/>
  <c r="MY23" i="2"/>
  <c r="MY24" i="2"/>
  <c r="MY25" i="2"/>
  <c r="MY26" i="2"/>
  <c r="MY27" i="2"/>
  <c r="MY28" i="2"/>
  <c r="MY29" i="2"/>
  <c r="MY30" i="2"/>
  <c r="MY31" i="2"/>
  <c r="MY32" i="2"/>
  <c r="MY33" i="2"/>
  <c r="MY34" i="2"/>
  <c r="MY35" i="2"/>
  <c r="MY36" i="2"/>
  <c r="MY37" i="2"/>
  <c r="MY38" i="2"/>
  <c r="MY39" i="2"/>
  <c r="MY40" i="2"/>
  <c r="MY41" i="2"/>
  <c r="MY42" i="2"/>
  <c r="MY43" i="2"/>
  <c r="MV1" i="2"/>
  <c r="MV3" i="2"/>
  <c r="MV4" i="2"/>
  <c r="MV5" i="2"/>
  <c r="MV6" i="2"/>
  <c r="MV7" i="2"/>
  <c r="MV8" i="2"/>
  <c r="MV9" i="2"/>
  <c r="MV10" i="2"/>
  <c r="MV11" i="2"/>
  <c r="MV12" i="2"/>
  <c r="MV13" i="2"/>
  <c r="MV14" i="2"/>
  <c r="MV15" i="2"/>
  <c r="MV16" i="2"/>
  <c r="MV17" i="2"/>
  <c r="MV18" i="2"/>
  <c r="MV19" i="2"/>
  <c r="MV20" i="2"/>
  <c r="MV21" i="2"/>
  <c r="MV22" i="2"/>
  <c r="MV23" i="2"/>
  <c r="MV24" i="2"/>
  <c r="MV25" i="2"/>
  <c r="MV26" i="2"/>
  <c r="MV27" i="2"/>
  <c r="MV28" i="2"/>
  <c r="MV29" i="2"/>
  <c r="MV30" i="2"/>
  <c r="MV31" i="2"/>
  <c r="MV32" i="2"/>
  <c r="MV33" i="2"/>
  <c r="MV34" i="2"/>
  <c r="MV35" i="2"/>
  <c r="MV36" i="2"/>
  <c r="MV37" i="2"/>
  <c r="MV38" i="2"/>
  <c r="MV39" i="2"/>
  <c r="MV40" i="2"/>
  <c r="MV41" i="2"/>
  <c r="MV42" i="2"/>
  <c r="MV43" i="2"/>
  <c r="MS1" i="2"/>
  <c r="MS3" i="2"/>
  <c r="MS4" i="2"/>
  <c r="MS5" i="2"/>
  <c r="MS6" i="2"/>
  <c r="MS7" i="2"/>
  <c r="MS8" i="2"/>
  <c r="MS9" i="2"/>
  <c r="MS10" i="2"/>
  <c r="MS11" i="2"/>
  <c r="MS12" i="2"/>
  <c r="MS13" i="2"/>
  <c r="MS14" i="2"/>
  <c r="MS15" i="2"/>
  <c r="MS16" i="2"/>
  <c r="MS17" i="2"/>
  <c r="MS18" i="2"/>
  <c r="MS19" i="2"/>
  <c r="MS20" i="2"/>
  <c r="MS21" i="2"/>
  <c r="MS22" i="2"/>
  <c r="MS23" i="2"/>
  <c r="MS24" i="2"/>
  <c r="MS25" i="2"/>
  <c r="MS26" i="2"/>
  <c r="MS27" i="2"/>
  <c r="MS28" i="2"/>
  <c r="MS29" i="2"/>
  <c r="MS30" i="2"/>
  <c r="MS31" i="2"/>
  <c r="MS32" i="2"/>
  <c r="MS33" i="2"/>
  <c r="MS34" i="2"/>
  <c r="MS35" i="2"/>
  <c r="MS36" i="2"/>
  <c r="MS37" i="2"/>
  <c r="MS38" i="2"/>
  <c r="MS39" i="2"/>
  <c r="MS40" i="2"/>
  <c r="MS41" i="2"/>
  <c r="MS42" i="2"/>
  <c r="MS43" i="2"/>
  <c r="MP1" i="2"/>
  <c r="MP3" i="2"/>
  <c r="MP4" i="2"/>
  <c r="MP5" i="2"/>
  <c r="MP6" i="2"/>
  <c r="MP7" i="2"/>
  <c r="MP8" i="2"/>
  <c r="MP9" i="2"/>
  <c r="MP10" i="2"/>
  <c r="MP11" i="2"/>
  <c r="MP12" i="2"/>
  <c r="MP13" i="2"/>
  <c r="MP14" i="2"/>
  <c r="MP15" i="2"/>
  <c r="MP16" i="2"/>
  <c r="MP17" i="2"/>
  <c r="MP18" i="2"/>
  <c r="MP19" i="2"/>
  <c r="MP20" i="2"/>
  <c r="MP21" i="2"/>
  <c r="MP22" i="2"/>
  <c r="MP23" i="2"/>
  <c r="MP24" i="2"/>
  <c r="MP25" i="2"/>
  <c r="MP26" i="2"/>
  <c r="MP27" i="2"/>
  <c r="MP28" i="2"/>
  <c r="MP29" i="2"/>
  <c r="MP30" i="2"/>
  <c r="MP31" i="2"/>
  <c r="MP32" i="2"/>
  <c r="MP33" i="2"/>
  <c r="MP34" i="2"/>
  <c r="MP35" i="2"/>
  <c r="MP36" i="2"/>
  <c r="MP37" i="2"/>
  <c r="MP38" i="2"/>
  <c r="MP39" i="2"/>
  <c r="MP40" i="2"/>
  <c r="MP41" i="2"/>
  <c r="MP42" i="2"/>
  <c r="MP43" i="2"/>
  <c r="MM1" i="2"/>
  <c r="MM3" i="2"/>
  <c r="MM4" i="2"/>
  <c r="MM5" i="2"/>
  <c r="MM6" i="2"/>
  <c r="MM7" i="2"/>
  <c r="MM8" i="2"/>
  <c r="MM9" i="2"/>
  <c r="MM10" i="2"/>
  <c r="MM11" i="2"/>
  <c r="MM12" i="2"/>
  <c r="MM13" i="2"/>
  <c r="MM14" i="2"/>
  <c r="MM15" i="2"/>
  <c r="MM16" i="2"/>
  <c r="MM17" i="2"/>
  <c r="MM18" i="2"/>
  <c r="MM19" i="2"/>
  <c r="MM20" i="2"/>
  <c r="MM21" i="2"/>
  <c r="MM22" i="2"/>
  <c r="MM23" i="2"/>
  <c r="MM24" i="2"/>
  <c r="MM25" i="2"/>
  <c r="MM26" i="2"/>
  <c r="MM27" i="2"/>
  <c r="MM28" i="2"/>
  <c r="MM29" i="2"/>
  <c r="MM30" i="2"/>
  <c r="MM31" i="2"/>
  <c r="MM32" i="2"/>
  <c r="MM33" i="2"/>
  <c r="MM34" i="2"/>
  <c r="MM35" i="2"/>
  <c r="MM36" i="2"/>
  <c r="MM37" i="2"/>
  <c r="MM38" i="2"/>
  <c r="MM39" i="2"/>
  <c r="MM40" i="2"/>
  <c r="MM41" i="2"/>
  <c r="MM42" i="2"/>
  <c r="MM43" i="2"/>
  <c r="MJ1" i="2"/>
  <c r="MJ3" i="2"/>
  <c r="MJ4" i="2"/>
  <c r="MJ5" i="2"/>
  <c r="MJ6" i="2"/>
  <c r="MJ7" i="2"/>
  <c r="MJ8" i="2"/>
  <c r="MJ9" i="2"/>
  <c r="MJ10" i="2"/>
  <c r="MJ11" i="2"/>
  <c r="MJ12" i="2"/>
  <c r="MJ13" i="2"/>
  <c r="MJ14" i="2"/>
  <c r="MJ15" i="2"/>
  <c r="MJ16" i="2"/>
  <c r="MJ17" i="2"/>
  <c r="MJ18" i="2"/>
  <c r="MJ19" i="2"/>
  <c r="MJ20" i="2"/>
  <c r="MJ21" i="2"/>
  <c r="MJ22" i="2"/>
  <c r="MJ23" i="2"/>
  <c r="MJ24" i="2"/>
  <c r="MJ25" i="2"/>
  <c r="MJ26" i="2"/>
  <c r="MJ27" i="2"/>
  <c r="MJ28" i="2"/>
  <c r="MJ29" i="2"/>
  <c r="MJ30" i="2"/>
  <c r="MJ31" i="2"/>
  <c r="MJ32" i="2"/>
  <c r="MJ33" i="2"/>
  <c r="MJ34" i="2"/>
  <c r="MJ35" i="2"/>
  <c r="MJ36" i="2"/>
  <c r="MJ37" i="2"/>
  <c r="MJ38" i="2"/>
  <c r="MJ39" i="2"/>
  <c r="MJ40" i="2"/>
  <c r="MJ41" i="2"/>
  <c r="MJ42" i="2"/>
  <c r="MJ43" i="2"/>
  <c r="MG1" i="2"/>
  <c r="MG3" i="2"/>
  <c r="MG4" i="2"/>
  <c r="MG5" i="2"/>
  <c r="MG6" i="2"/>
  <c r="MG7" i="2"/>
  <c r="MG8" i="2"/>
  <c r="MG9" i="2"/>
  <c r="MG10" i="2"/>
  <c r="MG11" i="2"/>
  <c r="MG12" i="2"/>
  <c r="MG13" i="2"/>
  <c r="MG14" i="2"/>
  <c r="MG15" i="2"/>
  <c r="MG16" i="2"/>
  <c r="MG17" i="2"/>
  <c r="MG18" i="2"/>
  <c r="MG19" i="2"/>
  <c r="MG20" i="2"/>
  <c r="MG21" i="2"/>
  <c r="MG22" i="2"/>
  <c r="MG23" i="2"/>
  <c r="MG24" i="2"/>
  <c r="MG25" i="2"/>
  <c r="MG26" i="2"/>
  <c r="MG27" i="2"/>
  <c r="MG28" i="2"/>
  <c r="MG29" i="2"/>
  <c r="MG30" i="2"/>
  <c r="MG31" i="2"/>
  <c r="MG32" i="2"/>
  <c r="MG33" i="2"/>
  <c r="MG34" i="2"/>
  <c r="MG35" i="2"/>
  <c r="MG36" i="2"/>
  <c r="MG37" i="2"/>
  <c r="MG38" i="2"/>
  <c r="MG39" i="2"/>
  <c r="MG40" i="2"/>
  <c r="MG41" i="2"/>
  <c r="MG42" i="2"/>
  <c r="MG43" i="2"/>
  <c r="MD1" i="2"/>
  <c r="MD3" i="2"/>
  <c r="MD4" i="2"/>
  <c r="MD5" i="2"/>
  <c r="MD6" i="2"/>
  <c r="MD7" i="2"/>
  <c r="MD8" i="2"/>
  <c r="MD9" i="2"/>
  <c r="MD10" i="2"/>
  <c r="MD11" i="2"/>
  <c r="MD12" i="2"/>
  <c r="MD13" i="2"/>
  <c r="MD14" i="2"/>
  <c r="MD15" i="2"/>
  <c r="MD16" i="2"/>
  <c r="MD17" i="2"/>
  <c r="MD18" i="2"/>
  <c r="MD19" i="2"/>
  <c r="MD20" i="2"/>
  <c r="MD21" i="2"/>
  <c r="MD22" i="2"/>
  <c r="MD23" i="2"/>
  <c r="MD24" i="2"/>
  <c r="MD25" i="2"/>
  <c r="MD26" i="2"/>
  <c r="MD27" i="2"/>
  <c r="MD28" i="2"/>
  <c r="MD29" i="2"/>
  <c r="MD30" i="2"/>
  <c r="MD31" i="2"/>
  <c r="MD32" i="2"/>
  <c r="MD33" i="2"/>
  <c r="MD34" i="2"/>
  <c r="MD35" i="2"/>
  <c r="MD36" i="2"/>
  <c r="MD37" i="2"/>
  <c r="MD38" i="2"/>
  <c r="MD39" i="2"/>
  <c r="MD40" i="2"/>
  <c r="MD41" i="2"/>
  <c r="MD42" i="2"/>
  <c r="MD43" i="2"/>
  <c r="MA1" i="2"/>
  <c r="MA3" i="2"/>
  <c r="MA4" i="2"/>
  <c r="MA5" i="2"/>
  <c r="MA6" i="2"/>
  <c r="MA7" i="2"/>
  <c r="MA8" i="2"/>
  <c r="MA9" i="2"/>
  <c r="MA10" i="2"/>
  <c r="MA11" i="2"/>
  <c r="MA12" i="2"/>
  <c r="MA13" i="2"/>
  <c r="MA14" i="2"/>
  <c r="MA15" i="2"/>
  <c r="MA16" i="2"/>
  <c r="MA17" i="2"/>
  <c r="MA18" i="2"/>
  <c r="MA19" i="2"/>
  <c r="MA20" i="2"/>
  <c r="MA21" i="2"/>
  <c r="MA22" i="2"/>
  <c r="MA23" i="2"/>
  <c r="MA24" i="2"/>
  <c r="MA25" i="2"/>
  <c r="MA26" i="2"/>
  <c r="MA27" i="2"/>
  <c r="MA28" i="2"/>
  <c r="MA29" i="2"/>
  <c r="MA30" i="2"/>
  <c r="MA31" i="2"/>
  <c r="MA32" i="2"/>
  <c r="MA33" i="2"/>
  <c r="MA34" i="2"/>
  <c r="MA35" i="2"/>
  <c r="MA36" i="2"/>
  <c r="MA37" i="2"/>
  <c r="MA38" i="2"/>
  <c r="MA39" i="2"/>
  <c r="MA40" i="2"/>
  <c r="MA41" i="2"/>
  <c r="MA42" i="2"/>
  <c r="MA43" i="2"/>
  <c r="LX1" i="2"/>
  <c r="LX3" i="2"/>
  <c r="LX4" i="2"/>
  <c r="LX5" i="2"/>
  <c r="LX6" i="2"/>
  <c r="LX7" i="2"/>
  <c r="LX8" i="2"/>
  <c r="LX9" i="2"/>
  <c r="LX10" i="2"/>
  <c r="LX11" i="2"/>
  <c r="LX12" i="2"/>
  <c r="LX13" i="2"/>
  <c r="LX14" i="2"/>
  <c r="LX15" i="2"/>
  <c r="LX16" i="2"/>
  <c r="LX17" i="2"/>
  <c r="LX18" i="2"/>
  <c r="LX19" i="2"/>
  <c r="LX20" i="2"/>
  <c r="LX21" i="2"/>
  <c r="LX22" i="2"/>
  <c r="LX23" i="2"/>
  <c r="LX24" i="2"/>
  <c r="LX25" i="2"/>
  <c r="LX26" i="2"/>
  <c r="LX27" i="2"/>
  <c r="LX28" i="2"/>
  <c r="LX29" i="2"/>
  <c r="LX30" i="2"/>
  <c r="LX31" i="2"/>
  <c r="LX32" i="2"/>
  <c r="LX33" i="2"/>
  <c r="LX34" i="2"/>
  <c r="LX35" i="2"/>
  <c r="LX36" i="2"/>
  <c r="LX37" i="2"/>
  <c r="LX38" i="2"/>
  <c r="LX39" i="2"/>
  <c r="LX40" i="2"/>
  <c r="LX41" i="2"/>
  <c r="LX42" i="2"/>
  <c r="LX43" i="2"/>
  <c r="LU1" i="2"/>
  <c r="LU3" i="2"/>
  <c r="LU4" i="2"/>
  <c r="LU5" i="2"/>
  <c r="LU6" i="2"/>
  <c r="LU7" i="2"/>
  <c r="LU8" i="2"/>
  <c r="LU9" i="2"/>
  <c r="LU10" i="2"/>
  <c r="LU11" i="2"/>
  <c r="LU12" i="2"/>
  <c r="LU13" i="2"/>
  <c r="LU14" i="2"/>
  <c r="LU15" i="2"/>
  <c r="LU16" i="2"/>
  <c r="LU17" i="2"/>
  <c r="LU18" i="2"/>
  <c r="LU19" i="2"/>
  <c r="LU20" i="2"/>
  <c r="LU21" i="2"/>
  <c r="LU22" i="2"/>
  <c r="LU23" i="2"/>
  <c r="LU24" i="2"/>
  <c r="LU25" i="2"/>
  <c r="LU26" i="2"/>
  <c r="LU27" i="2"/>
  <c r="LU28" i="2"/>
  <c r="LU29" i="2"/>
  <c r="LU30" i="2"/>
  <c r="LU31" i="2"/>
  <c r="LU32" i="2"/>
  <c r="LU33" i="2"/>
  <c r="LU34" i="2"/>
  <c r="LU35" i="2"/>
  <c r="LU36" i="2"/>
  <c r="LU37" i="2"/>
  <c r="LU38" i="2"/>
  <c r="LU39" i="2"/>
  <c r="LU40" i="2"/>
  <c r="LU41" i="2"/>
  <c r="LU42" i="2"/>
  <c r="LU43" i="2"/>
  <c r="LR1" i="2"/>
  <c r="LR3" i="2"/>
  <c r="LR4" i="2"/>
  <c r="LR5" i="2"/>
  <c r="LR6" i="2"/>
  <c r="LR7" i="2"/>
  <c r="LR8" i="2"/>
  <c r="LR9" i="2"/>
  <c r="LR10" i="2"/>
  <c r="LR11" i="2"/>
  <c r="LR12" i="2"/>
  <c r="LR13" i="2"/>
  <c r="LR14" i="2"/>
  <c r="LR15" i="2"/>
  <c r="LR16" i="2"/>
  <c r="LR17" i="2"/>
  <c r="LR18" i="2"/>
  <c r="LR19" i="2"/>
  <c r="LR20" i="2"/>
  <c r="LR21" i="2"/>
  <c r="LR22" i="2"/>
  <c r="LR23" i="2"/>
  <c r="LR24" i="2"/>
  <c r="LR25" i="2"/>
  <c r="LR26" i="2"/>
  <c r="LR27" i="2"/>
  <c r="LR28" i="2"/>
  <c r="LR29" i="2"/>
  <c r="LR30" i="2"/>
  <c r="LR31" i="2"/>
  <c r="LR32" i="2"/>
  <c r="LR33" i="2"/>
  <c r="LR34" i="2"/>
  <c r="LR35" i="2"/>
  <c r="LR36" i="2"/>
  <c r="LR37" i="2"/>
  <c r="LR38" i="2"/>
  <c r="LR39" i="2"/>
  <c r="LR40" i="2"/>
  <c r="LR41" i="2"/>
  <c r="LR42" i="2"/>
  <c r="LR43" i="2"/>
  <c r="LO1" i="2"/>
  <c r="LO3" i="2"/>
  <c r="LO4" i="2"/>
  <c r="LO5" i="2"/>
  <c r="LO6" i="2"/>
  <c r="LO7" i="2"/>
  <c r="LO8" i="2"/>
  <c r="LO9" i="2"/>
  <c r="LO10" i="2"/>
  <c r="LO11" i="2"/>
  <c r="LO12" i="2"/>
  <c r="LO13" i="2"/>
  <c r="LO14" i="2"/>
  <c r="LO15" i="2"/>
  <c r="LO16" i="2"/>
  <c r="LO17" i="2"/>
  <c r="LO18" i="2"/>
  <c r="LO19" i="2"/>
  <c r="LO20" i="2"/>
  <c r="LO21" i="2"/>
  <c r="LO22" i="2"/>
  <c r="LO23" i="2"/>
  <c r="LO24" i="2"/>
  <c r="LO25" i="2"/>
  <c r="LO26" i="2"/>
  <c r="LO27" i="2"/>
  <c r="LO28" i="2"/>
  <c r="LO29" i="2"/>
  <c r="LO30" i="2"/>
  <c r="LO31" i="2"/>
  <c r="LO32" i="2"/>
  <c r="LO33" i="2"/>
  <c r="LO34" i="2"/>
  <c r="LO35" i="2"/>
  <c r="LO36" i="2"/>
  <c r="LO37" i="2"/>
  <c r="LO38" i="2"/>
  <c r="LO39" i="2"/>
  <c r="LO40" i="2"/>
  <c r="LO41" i="2"/>
  <c r="LO42" i="2"/>
  <c r="LO43" i="2"/>
  <c r="LL1" i="2"/>
  <c r="LL3" i="2"/>
  <c r="LL4" i="2"/>
  <c r="LL5" i="2"/>
  <c r="LL6" i="2"/>
  <c r="LL7" i="2"/>
  <c r="LL8" i="2"/>
  <c r="LL9" i="2"/>
  <c r="LL10" i="2"/>
  <c r="LL11" i="2"/>
  <c r="LL12" i="2"/>
  <c r="LL13" i="2"/>
  <c r="LL14" i="2"/>
  <c r="LL15" i="2"/>
  <c r="LL16" i="2"/>
  <c r="LL17" i="2"/>
  <c r="LL18" i="2"/>
  <c r="LL19" i="2"/>
  <c r="LL20" i="2"/>
  <c r="LL21" i="2"/>
  <c r="LL22" i="2"/>
  <c r="LL23" i="2"/>
  <c r="LL24" i="2"/>
  <c r="LL25" i="2"/>
  <c r="LL26" i="2"/>
  <c r="LL27" i="2"/>
  <c r="LL28" i="2"/>
  <c r="LL29" i="2"/>
  <c r="LL30" i="2"/>
  <c r="LL31" i="2"/>
  <c r="LL32" i="2"/>
  <c r="LL33" i="2"/>
  <c r="LL34" i="2"/>
  <c r="LL35" i="2"/>
  <c r="LL36" i="2"/>
  <c r="LL37" i="2"/>
  <c r="LL38" i="2"/>
  <c r="LL39" i="2"/>
  <c r="LL40" i="2"/>
  <c r="LL41" i="2"/>
  <c r="LL42" i="2"/>
  <c r="LL43" i="2"/>
  <c r="LI1" i="2"/>
  <c r="LI3" i="2"/>
  <c r="LI4" i="2"/>
  <c r="LI5" i="2"/>
  <c r="LI6" i="2"/>
  <c r="LI7" i="2"/>
  <c r="LI8" i="2"/>
  <c r="LI9" i="2"/>
  <c r="LI10" i="2"/>
  <c r="LI11" i="2"/>
  <c r="LI12" i="2"/>
  <c r="LI13" i="2"/>
  <c r="LI14" i="2"/>
  <c r="LI15" i="2"/>
  <c r="LI16" i="2"/>
  <c r="LI17" i="2"/>
  <c r="LI18" i="2"/>
  <c r="LI19" i="2"/>
  <c r="LI20" i="2"/>
  <c r="LI21" i="2"/>
  <c r="LI22" i="2"/>
  <c r="LI23" i="2"/>
  <c r="LI24" i="2"/>
  <c r="LI25" i="2"/>
  <c r="LI26" i="2"/>
  <c r="LI27" i="2"/>
  <c r="LI28" i="2"/>
  <c r="LI29" i="2"/>
  <c r="LI30" i="2"/>
  <c r="LI31" i="2"/>
  <c r="LI32" i="2"/>
  <c r="LI33" i="2"/>
  <c r="LI34" i="2"/>
  <c r="LI35" i="2"/>
  <c r="LI36" i="2"/>
  <c r="LI37" i="2"/>
  <c r="LI38" i="2"/>
  <c r="LI39" i="2"/>
  <c r="LI40" i="2"/>
  <c r="LI41" i="2"/>
  <c r="LI42" i="2"/>
  <c r="LI43" i="2"/>
  <c r="LF1" i="2"/>
  <c r="LF3" i="2"/>
  <c r="LF4" i="2"/>
  <c r="LF5" i="2"/>
  <c r="LF6" i="2"/>
  <c r="LF7" i="2"/>
  <c r="LF8" i="2"/>
  <c r="LF9" i="2"/>
  <c r="LF10" i="2"/>
  <c r="LF11" i="2"/>
  <c r="LF12" i="2"/>
  <c r="LF13" i="2"/>
  <c r="LF14" i="2"/>
  <c r="LF15" i="2"/>
  <c r="LF16" i="2"/>
  <c r="LF17" i="2"/>
  <c r="LF18" i="2"/>
  <c r="LF19" i="2"/>
  <c r="LF20" i="2"/>
  <c r="LF21" i="2"/>
  <c r="LF22" i="2"/>
  <c r="LF23" i="2"/>
  <c r="LF24" i="2"/>
  <c r="LF25" i="2"/>
  <c r="LF26" i="2"/>
  <c r="LF27" i="2"/>
  <c r="LF28" i="2"/>
  <c r="LF29" i="2"/>
  <c r="LF30" i="2"/>
  <c r="LF31" i="2"/>
  <c r="LF32" i="2"/>
  <c r="LF33" i="2"/>
  <c r="LF34" i="2"/>
  <c r="LF35" i="2"/>
  <c r="LF36" i="2"/>
  <c r="LF37" i="2"/>
  <c r="LF38" i="2"/>
  <c r="LF39" i="2"/>
  <c r="LF40" i="2"/>
  <c r="LF41" i="2"/>
  <c r="LF42" i="2"/>
  <c r="LF43" i="2"/>
  <c r="LC1" i="2"/>
  <c r="LC3" i="2"/>
  <c r="LC4" i="2"/>
  <c r="LC5" i="2"/>
  <c r="LC6" i="2"/>
  <c r="LC7" i="2"/>
  <c r="LC8" i="2"/>
  <c r="LC9" i="2"/>
  <c r="LC10" i="2"/>
  <c r="LC11" i="2"/>
  <c r="LC12" i="2"/>
  <c r="LC13" i="2"/>
  <c r="LC14" i="2"/>
  <c r="LC15" i="2"/>
  <c r="LC16" i="2"/>
  <c r="LC17" i="2"/>
  <c r="LC18" i="2"/>
  <c r="LC19" i="2"/>
  <c r="LC20" i="2"/>
  <c r="LC21" i="2"/>
  <c r="LC22" i="2"/>
  <c r="LC23" i="2"/>
  <c r="LC24" i="2"/>
  <c r="LC25" i="2"/>
  <c r="LC26" i="2"/>
  <c r="LC27" i="2"/>
  <c r="LC28" i="2"/>
  <c r="LC29" i="2"/>
  <c r="LC30" i="2"/>
  <c r="LC31" i="2"/>
  <c r="LC32" i="2"/>
  <c r="LC33" i="2"/>
  <c r="LC34" i="2"/>
  <c r="LC35" i="2"/>
  <c r="LC36" i="2"/>
  <c r="LC37" i="2"/>
  <c r="LC38" i="2"/>
  <c r="LC39" i="2"/>
  <c r="LC40" i="2"/>
  <c r="LC41" i="2"/>
  <c r="LC42" i="2"/>
  <c r="LC43" i="2"/>
  <c r="KZ1" i="2"/>
  <c r="KZ3" i="2"/>
  <c r="KZ4" i="2"/>
  <c r="KZ5" i="2"/>
  <c r="KZ6" i="2"/>
  <c r="KZ7" i="2"/>
  <c r="KZ8" i="2"/>
  <c r="KZ9" i="2"/>
  <c r="KZ10" i="2"/>
  <c r="KZ11" i="2"/>
  <c r="KZ12" i="2"/>
  <c r="KZ13" i="2"/>
  <c r="KZ14" i="2"/>
  <c r="KZ15" i="2"/>
  <c r="KZ16" i="2"/>
  <c r="KZ17" i="2"/>
  <c r="KZ18" i="2"/>
  <c r="KZ19" i="2"/>
  <c r="KZ20" i="2"/>
  <c r="KZ21" i="2"/>
  <c r="KZ22" i="2"/>
  <c r="KZ23" i="2"/>
  <c r="KZ24" i="2"/>
  <c r="KZ25" i="2"/>
  <c r="KZ26" i="2"/>
  <c r="KZ27" i="2"/>
  <c r="KZ28" i="2"/>
  <c r="KZ29" i="2"/>
  <c r="KZ30" i="2"/>
  <c r="KZ31" i="2"/>
  <c r="KZ32" i="2"/>
  <c r="KZ33" i="2"/>
  <c r="KZ34" i="2"/>
  <c r="KZ35" i="2"/>
  <c r="KZ36" i="2"/>
  <c r="KZ37" i="2"/>
  <c r="KZ38" i="2"/>
  <c r="KZ39" i="2"/>
  <c r="KZ40" i="2"/>
  <c r="KZ41" i="2"/>
  <c r="KZ42" i="2"/>
  <c r="KZ43" i="2"/>
  <c r="KW1" i="2"/>
  <c r="KW3" i="2"/>
  <c r="KW4" i="2"/>
  <c r="KW5" i="2"/>
  <c r="KW6" i="2"/>
  <c r="KW7" i="2"/>
  <c r="KW8" i="2"/>
  <c r="KW9" i="2"/>
  <c r="KW10" i="2"/>
  <c r="KW11" i="2"/>
  <c r="KW12" i="2"/>
  <c r="KW13" i="2"/>
  <c r="KW14" i="2"/>
  <c r="KW15" i="2"/>
  <c r="KW16" i="2"/>
  <c r="KW17" i="2"/>
  <c r="KW18" i="2"/>
  <c r="KW19" i="2"/>
  <c r="KW20" i="2"/>
  <c r="KW21" i="2"/>
  <c r="KW22" i="2"/>
  <c r="KW23" i="2"/>
  <c r="KW24" i="2"/>
  <c r="KW25" i="2"/>
  <c r="KW26" i="2"/>
  <c r="KW27" i="2"/>
  <c r="KW28" i="2"/>
  <c r="KW29" i="2"/>
  <c r="KW30" i="2"/>
  <c r="KW31" i="2"/>
  <c r="KW32" i="2"/>
  <c r="KW33" i="2"/>
  <c r="KW34" i="2"/>
  <c r="KW35" i="2"/>
  <c r="KW36" i="2"/>
  <c r="KW37" i="2"/>
  <c r="KW38" i="2"/>
  <c r="KW39" i="2"/>
  <c r="KW40" i="2"/>
  <c r="KW41" i="2"/>
  <c r="KW42" i="2"/>
  <c r="KW43" i="2"/>
  <c r="KT1" i="2"/>
  <c r="KT3" i="2"/>
  <c r="KT4" i="2"/>
  <c r="KT5" i="2"/>
  <c r="KT6" i="2"/>
  <c r="KT7" i="2"/>
  <c r="KT8" i="2"/>
  <c r="KT9" i="2"/>
  <c r="KT10" i="2"/>
  <c r="KT11" i="2"/>
  <c r="KT12" i="2"/>
  <c r="KT13" i="2"/>
  <c r="KT14" i="2"/>
  <c r="KT15" i="2"/>
  <c r="KT16" i="2"/>
  <c r="KT17" i="2"/>
  <c r="KT18" i="2"/>
  <c r="KT19" i="2"/>
  <c r="KT20" i="2"/>
  <c r="KT21" i="2"/>
  <c r="KT22" i="2"/>
  <c r="KT23" i="2"/>
  <c r="KT24" i="2"/>
  <c r="KT25" i="2"/>
  <c r="KT26" i="2"/>
  <c r="KT27" i="2"/>
  <c r="KT28" i="2"/>
  <c r="KT29" i="2"/>
  <c r="KT30" i="2"/>
  <c r="KT31" i="2"/>
  <c r="KT32" i="2"/>
  <c r="KT33" i="2"/>
  <c r="KT34" i="2"/>
  <c r="KT35" i="2"/>
  <c r="KT36" i="2"/>
  <c r="KT37" i="2"/>
  <c r="KT38" i="2"/>
  <c r="KT39" i="2"/>
  <c r="KT40" i="2"/>
  <c r="KT41" i="2"/>
  <c r="KT42" i="2"/>
  <c r="KT43" i="2"/>
  <c r="KQ1" i="2"/>
  <c r="KQ3" i="2"/>
  <c r="KQ4" i="2"/>
  <c r="KQ5" i="2"/>
  <c r="KQ6" i="2"/>
  <c r="KQ7" i="2"/>
  <c r="KQ8" i="2"/>
  <c r="KQ9" i="2"/>
  <c r="KQ10" i="2"/>
  <c r="KQ11" i="2"/>
  <c r="KQ12" i="2"/>
  <c r="KQ13" i="2"/>
  <c r="KQ14" i="2"/>
  <c r="KQ15" i="2"/>
  <c r="KQ16" i="2"/>
  <c r="KQ17" i="2"/>
  <c r="KQ18" i="2"/>
  <c r="KQ19" i="2"/>
  <c r="KQ20" i="2"/>
  <c r="KQ21" i="2"/>
  <c r="KQ22" i="2"/>
  <c r="KQ23" i="2"/>
  <c r="KQ24" i="2"/>
  <c r="KQ25" i="2"/>
  <c r="KQ26" i="2"/>
  <c r="KQ27" i="2"/>
  <c r="KQ28" i="2"/>
  <c r="KQ29" i="2"/>
  <c r="KQ30" i="2"/>
  <c r="KQ31" i="2"/>
  <c r="KQ32" i="2"/>
  <c r="KQ33" i="2"/>
  <c r="KQ34" i="2"/>
  <c r="KQ35" i="2"/>
  <c r="KQ36" i="2"/>
  <c r="KQ37" i="2"/>
  <c r="KQ38" i="2"/>
  <c r="KQ39" i="2"/>
  <c r="KQ40" i="2"/>
  <c r="KQ41" i="2"/>
  <c r="KQ42" i="2"/>
  <c r="KQ43" i="2"/>
  <c r="KN1" i="2"/>
  <c r="KN3" i="2"/>
  <c r="KN4" i="2"/>
  <c r="KN5" i="2"/>
  <c r="KN6" i="2"/>
  <c r="KN7" i="2"/>
  <c r="KN8" i="2"/>
  <c r="KN9" i="2"/>
  <c r="KN10" i="2"/>
  <c r="KN11" i="2"/>
  <c r="KN12" i="2"/>
  <c r="KN13" i="2"/>
  <c r="KN14" i="2"/>
  <c r="KN15" i="2"/>
  <c r="KN16" i="2"/>
  <c r="KN17" i="2"/>
  <c r="KN18" i="2"/>
  <c r="KN19" i="2"/>
  <c r="KN20" i="2"/>
  <c r="KN21" i="2"/>
  <c r="KN22" i="2"/>
  <c r="KN23" i="2"/>
  <c r="KN24" i="2"/>
  <c r="KN25" i="2"/>
  <c r="KN26" i="2"/>
  <c r="KN27" i="2"/>
  <c r="KN28" i="2"/>
  <c r="KN29" i="2"/>
  <c r="KN30" i="2"/>
  <c r="KN31" i="2"/>
  <c r="KN32" i="2"/>
  <c r="KN33" i="2"/>
  <c r="KN34" i="2"/>
  <c r="KN35" i="2"/>
  <c r="KN36" i="2"/>
  <c r="KN37" i="2"/>
  <c r="KN38" i="2"/>
  <c r="KN39" i="2"/>
  <c r="KN40" i="2"/>
  <c r="KN41" i="2"/>
  <c r="KN42" i="2"/>
  <c r="KN43" i="2"/>
  <c r="KK1" i="2"/>
  <c r="KK3" i="2"/>
  <c r="KK4" i="2"/>
  <c r="KK5" i="2"/>
  <c r="KK6" i="2"/>
  <c r="KK7" i="2"/>
  <c r="KK8" i="2"/>
  <c r="KK9" i="2"/>
  <c r="KK10" i="2"/>
  <c r="KK11" i="2"/>
  <c r="KK12" i="2"/>
  <c r="KK13" i="2"/>
  <c r="KK14" i="2"/>
  <c r="KK15" i="2"/>
  <c r="KK16" i="2"/>
  <c r="KK17" i="2"/>
  <c r="KK18" i="2"/>
  <c r="KK19" i="2"/>
  <c r="KK20" i="2"/>
  <c r="KK21" i="2"/>
  <c r="KK22" i="2"/>
  <c r="KK23" i="2"/>
  <c r="KK24" i="2"/>
  <c r="KK25" i="2"/>
  <c r="KK26" i="2"/>
  <c r="KK27" i="2"/>
  <c r="KK28" i="2"/>
  <c r="KK29" i="2"/>
  <c r="KK30" i="2"/>
  <c r="KK31" i="2"/>
  <c r="KK32" i="2"/>
  <c r="KK33" i="2"/>
  <c r="KK34" i="2"/>
  <c r="KK35" i="2"/>
  <c r="KK36" i="2"/>
  <c r="KK37" i="2"/>
  <c r="KK38" i="2"/>
  <c r="KK39" i="2"/>
  <c r="KK40" i="2"/>
  <c r="KK41" i="2"/>
  <c r="KK42" i="2"/>
  <c r="KK43" i="2"/>
  <c r="KH1" i="2"/>
  <c r="KH3" i="2"/>
  <c r="KH4" i="2"/>
  <c r="KH5" i="2"/>
  <c r="KH6" i="2"/>
  <c r="KH7" i="2"/>
  <c r="KH8" i="2"/>
  <c r="KH9" i="2"/>
  <c r="KH10" i="2"/>
  <c r="KH11" i="2"/>
  <c r="KH12" i="2"/>
  <c r="KH13" i="2"/>
  <c r="KH14" i="2"/>
  <c r="KH15" i="2"/>
  <c r="KH16" i="2"/>
  <c r="KH17" i="2"/>
  <c r="KH18" i="2"/>
  <c r="KH19" i="2"/>
  <c r="KH20" i="2"/>
  <c r="KH21" i="2"/>
  <c r="KH22" i="2"/>
  <c r="KH23" i="2"/>
  <c r="KH24" i="2"/>
  <c r="KH25" i="2"/>
  <c r="KH26" i="2"/>
  <c r="KH27" i="2"/>
  <c r="KH28" i="2"/>
  <c r="KH29" i="2"/>
  <c r="KH30" i="2"/>
  <c r="KH31" i="2"/>
  <c r="KH32" i="2"/>
  <c r="KH33" i="2"/>
  <c r="KH34" i="2"/>
  <c r="KH35" i="2"/>
  <c r="KH36" i="2"/>
  <c r="KH37" i="2"/>
  <c r="KH38" i="2"/>
  <c r="KH39" i="2"/>
  <c r="KH40" i="2"/>
  <c r="KH41" i="2"/>
  <c r="KH42" i="2"/>
  <c r="KH43" i="2"/>
  <c r="KE1" i="2"/>
  <c r="KE3" i="2"/>
  <c r="KE4" i="2"/>
  <c r="KE5" i="2"/>
  <c r="KE6" i="2"/>
  <c r="KE7" i="2"/>
  <c r="KE8" i="2"/>
  <c r="KE9" i="2"/>
  <c r="KE10" i="2"/>
  <c r="KE11" i="2"/>
  <c r="KE12" i="2"/>
  <c r="KE13" i="2"/>
  <c r="KE14" i="2"/>
  <c r="KE15" i="2"/>
  <c r="KE16" i="2"/>
  <c r="KE17" i="2"/>
  <c r="KE18" i="2"/>
  <c r="KE19" i="2"/>
  <c r="KE20" i="2"/>
  <c r="KE21" i="2"/>
  <c r="KE22" i="2"/>
  <c r="KE23" i="2"/>
  <c r="KE24" i="2"/>
  <c r="KE25" i="2"/>
  <c r="KE26" i="2"/>
  <c r="KE27" i="2"/>
  <c r="KE28" i="2"/>
  <c r="KE29" i="2"/>
  <c r="KE30" i="2"/>
  <c r="KE31" i="2"/>
  <c r="KE32" i="2"/>
  <c r="KE33" i="2"/>
  <c r="KE34" i="2"/>
  <c r="KE35" i="2"/>
  <c r="KE36" i="2"/>
  <c r="KE37" i="2"/>
  <c r="KE38" i="2"/>
  <c r="KE39" i="2"/>
  <c r="KE40" i="2"/>
  <c r="KE41" i="2"/>
  <c r="KE42" i="2"/>
  <c r="KE43" i="2"/>
  <c r="KB1" i="2"/>
  <c r="KB3" i="2"/>
  <c r="KB4" i="2"/>
  <c r="KB5" i="2"/>
  <c r="KB6" i="2"/>
  <c r="KB7" i="2"/>
  <c r="KB8" i="2"/>
  <c r="KB9" i="2"/>
  <c r="KB10" i="2"/>
  <c r="KB11" i="2"/>
  <c r="KB12" i="2"/>
  <c r="KB13" i="2"/>
  <c r="KB14" i="2"/>
  <c r="KB15" i="2"/>
  <c r="KB16" i="2"/>
  <c r="KB17" i="2"/>
  <c r="KB18" i="2"/>
  <c r="KB19" i="2"/>
  <c r="KB20" i="2"/>
  <c r="KB21" i="2"/>
  <c r="KB22" i="2"/>
  <c r="KB23" i="2"/>
  <c r="KB24" i="2"/>
  <c r="KB25" i="2"/>
  <c r="KB26" i="2"/>
  <c r="KB27" i="2"/>
  <c r="KB28" i="2"/>
  <c r="KB29" i="2"/>
  <c r="KB30" i="2"/>
  <c r="KB31" i="2"/>
  <c r="KB32" i="2"/>
  <c r="KB33" i="2"/>
  <c r="KB34" i="2"/>
  <c r="KB35" i="2"/>
  <c r="KB36" i="2"/>
  <c r="KB37" i="2"/>
  <c r="KB38" i="2"/>
  <c r="KB39" i="2"/>
  <c r="KB40" i="2"/>
  <c r="KB41" i="2"/>
  <c r="KB42" i="2"/>
  <c r="KB43" i="2"/>
  <c r="JY1" i="2"/>
  <c r="JY3" i="2"/>
  <c r="JY4" i="2"/>
  <c r="JY5" i="2"/>
  <c r="JY6" i="2"/>
  <c r="JY7" i="2"/>
  <c r="JY8" i="2"/>
  <c r="JY9" i="2"/>
  <c r="JY10" i="2"/>
  <c r="JY11" i="2"/>
  <c r="JY12" i="2"/>
  <c r="JY13" i="2"/>
  <c r="JY14" i="2"/>
  <c r="JY15" i="2"/>
  <c r="JY16" i="2"/>
  <c r="JY17" i="2"/>
  <c r="JY18" i="2"/>
  <c r="JY19" i="2"/>
  <c r="JY20" i="2"/>
  <c r="JY21" i="2"/>
  <c r="JY22" i="2"/>
  <c r="JY23" i="2"/>
  <c r="JY24" i="2"/>
  <c r="JY25" i="2"/>
  <c r="JY26" i="2"/>
  <c r="JY27" i="2"/>
  <c r="JY28" i="2"/>
  <c r="JY29" i="2"/>
  <c r="JY30" i="2"/>
  <c r="JY31" i="2"/>
  <c r="JY32" i="2"/>
  <c r="JY33" i="2"/>
  <c r="JY34" i="2"/>
  <c r="JY35" i="2"/>
  <c r="JY36" i="2"/>
  <c r="JY37" i="2"/>
  <c r="JY38" i="2"/>
  <c r="JY39" i="2"/>
  <c r="JY40" i="2"/>
  <c r="JY41" i="2"/>
  <c r="JY42" i="2"/>
  <c r="JY43" i="2"/>
  <c r="OH43" i="2"/>
  <c r="OE43" i="2"/>
  <c r="OB43" i="2"/>
  <c r="NY43" i="2"/>
  <c r="NV43" i="2"/>
  <c r="NS43" i="2"/>
  <c r="NP43" i="2"/>
  <c r="NM43" i="2"/>
  <c r="NJ43" i="2"/>
  <c r="NG43" i="2"/>
  <c r="ND43" i="2"/>
  <c r="NA43" i="2"/>
  <c r="MX43" i="2"/>
  <c r="MU43" i="2"/>
  <c r="MR43" i="2"/>
  <c r="MO43" i="2"/>
  <c r="ML43" i="2"/>
  <c r="MI43" i="2"/>
  <c r="MF43" i="2"/>
  <c r="MC43" i="2"/>
  <c r="LZ43" i="2"/>
  <c r="LW43" i="2"/>
  <c r="LT43" i="2"/>
  <c r="LQ43" i="2"/>
  <c r="LN43" i="2"/>
  <c r="LK43" i="2"/>
  <c r="LH43" i="2"/>
  <c r="LE43" i="2"/>
  <c r="LB43" i="2"/>
  <c r="KY43" i="2"/>
  <c r="KV43" i="2"/>
  <c r="KS43" i="2"/>
  <c r="KP43" i="2"/>
  <c r="KM43" i="2"/>
  <c r="KJ43" i="2"/>
  <c r="KG43" i="2"/>
  <c r="KD43" i="2"/>
  <c r="KA43" i="2"/>
  <c r="JX43" i="2"/>
  <c r="JV43" i="2"/>
  <c r="JU43" i="2"/>
  <c r="JS43" i="2"/>
  <c r="JR43" i="2"/>
  <c r="JP43" i="2"/>
  <c r="JO43" i="2"/>
  <c r="JM43" i="2"/>
  <c r="JL43" i="2"/>
  <c r="JJ43" i="2"/>
  <c r="JI43" i="2"/>
  <c r="JG43" i="2"/>
  <c r="JF43" i="2"/>
  <c r="JD43" i="2"/>
  <c r="JC43" i="2"/>
  <c r="JA43" i="2"/>
  <c r="IZ43" i="2"/>
  <c r="IX43" i="2"/>
  <c r="IW43" i="2"/>
  <c r="IU43" i="2"/>
  <c r="IT43" i="2"/>
  <c r="IR43" i="2"/>
  <c r="IQ43" i="2"/>
  <c r="IO43" i="2"/>
  <c r="IN43" i="2"/>
  <c r="IL43" i="2"/>
  <c r="IK43" i="2"/>
  <c r="II43" i="2"/>
  <c r="IH43" i="2"/>
  <c r="IF43" i="2"/>
  <c r="IE43" i="2"/>
  <c r="IC43" i="2"/>
  <c r="IB43" i="2"/>
  <c r="HZ43" i="2"/>
  <c r="HY43" i="2"/>
  <c r="HW43" i="2"/>
  <c r="HV43" i="2"/>
  <c r="HT43" i="2"/>
  <c r="HS43" i="2"/>
  <c r="HQ43" i="2"/>
  <c r="HP43" i="2"/>
  <c r="HN43" i="2"/>
  <c r="HM43" i="2"/>
  <c r="HK43" i="2"/>
  <c r="HJ43" i="2"/>
  <c r="HH43" i="2"/>
  <c r="HG43" i="2"/>
  <c r="HE43" i="2"/>
  <c r="HD43" i="2"/>
  <c r="HB43" i="2"/>
  <c r="HA43" i="2"/>
  <c r="GY43" i="2"/>
  <c r="GX43" i="2"/>
  <c r="GV43" i="2"/>
  <c r="GU43" i="2"/>
  <c r="GS43" i="2"/>
  <c r="OH42" i="2"/>
  <c r="OE42" i="2"/>
  <c r="OB42" i="2"/>
  <c r="NY42" i="2"/>
  <c r="NV42" i="2"/>
  <c r="NS42" i="2"/>
  <c r="NP42" i="2"/>
  <c r="NM42" i="2"/>
  <c r="NJ42" i="2"/>
  <c r="NG42" i="2"/>
  <c r="ND42" i="2"/>
  <c r="NA42" i="2"/>
  <c r="MX42" i="2"/>
  <c r="MU42" i="2"/>
  <c r="MR42" i="2"/>
  <c r="MO42" i="2"/>
  <c r="ML42" i="2"/>
  <c r="MI42" i="2"/>
  <c r="MF42" i="2"/>
  <c r="MC42" i="2"/>
  <c r="LZ42" i="2"/>
  <c r="LW42" i="2"/>
  <c r="LT42" i="2"/>
  <c r="LQ42" i="2"/>
  <c r="LN42" i="2"/>
  <c r="LK42" i="2"/>
  <c r="LH42" i="2"/>
  <c r="LE42" i="2"/>
  <c r="LB42" i="2"/>
  <c r="KY42" i="2"/>
  <c r="KV42" i="2"/>
  <c r="KS42" i="2"/>
  <c r="KP42" i="2"/>
  <c r="KM42" i="2"/>
  <c r="KJ42" i="2"/>
  <c r="KG42" i="2"/>
  <c r="KD42" i="2"/>
  <c r="KA42" i="2"/>
  <c r="JX42" i="2"/>
  <c r="JV42" i="2"/>
  <c r="JU42" i="2"/>
  <c r="JS42" i="2"/>
  <c r="JR42" i="2"/>
  <c r="JP42" i="2"/>
  <c r="JO42" i="2"/>
  <c r="JM42" i="2"/>
  <c r="JL42" i="2"/>
  <c r="JJ42" i="2"/>
  <c r="JI42" i="2"/>
  <c r="JG42" i="2"/>
  <c r="JF42" i="2"/>
  <c r="JD42" i="2"/>
  <c r="JC42" i="2"/>
  <c r="JA42" i="2"/>
  <c r="IZ42" i="2"/>
  <c r="IX42" i="2"/>
  <c r="IW42" i="2"/>
  <c r="IU42" i="2"/>
  <c r="IT42" i="2"/>
  <c r="IR42" i="2"/>
  <c r="IQ42" i="2"/>
  <c r="IO42" i="2"/>
  <c r="IN42" i="2"/>
  <c r="IL42" i="2"/>
  <c r="IK42" i="2"/>
  <c r="II42" i="2"/>
  <c r="IH42" i="2"/>
  <c r="IF42" i="2"/>
  <c r="IE42" i="2"/>
  <c r="IC42" i="2"/>
  <c r="IB42" i="2"/>
  <c r="HZ42" i="2"/>
  <c r="HY42" i="2"/>
  <c r="HW42" i="2"/>
  <c r="HV42" i="2"/>
  <c r="HT42" i="2"/>
  <c r="HS42" i="2"/>
  <c r="HQ42" i="2"/>
  <c r="HP42" i="2"/>
  <c r="HN42" i="2"/>
  <c r="HM42" i="2"/>
  <c r="HK42" i="2"/>
  <c r="HJ42" i="2"/>
  <c r="HH42" i="2"/>
  <c r="HG42" i="2"/>
  <c r="HE42" i="2"/>
  <c r="HD42" i="2"/>
  <c r="HB42" i="2"/>
  <c r="HA42" i="2"/>
  <c r="GY42" i="2"/>
  <c r="GX42" i="2"/>
  <c r="GV42" i="2"/>
  <c r="GU42" i="2"/>
  <c r="GS42" i="2"/>
  <c r="OH41" i="2"/>
  <c r="OE41" i="2"/>
  <c r="OB41" i="2"/>
  <c r="NY41" i="2"/>
  <c r="NV41" i="2"/>
  <c r="NS41" i="2"/>
  <c r="NP41" i="2"/>
  <c r="NM41" i="2"/>
  <c r="NJ41" i="2"/>
  <c r="NG41" i="2"/>
  <c r="ND41" i="2"/>
  <c r="NA41" i="2"/>
  <c r="MX41" i="2"/>
  <c r="MU41" i="2"/>
  <c r="MR41" i="2"/>
  <c r="MO41" i="2"/>
  <c r="ML41" i="2"/>
  <c r="MI41" i="2"/>
  <c r="MF41" i="2"/>
  <c r="MC41" i="2"/>
  <c r="LZ41" i="2"/>
  <c r="LW41" i="2"/>
  <c r="LT41" i="2"/>
  <c r="LQ41" i="2"/>
  <c r="LN41" i="2"/>
  <c r="LK41" i="2"/>
  <c r="LH41" i="2"/>
  <c r="LE41" i="2"/>
  <c r="LB41" i="2"/>
  <c r="KY41" i="2"/>
  <c r="KV41" i="2"/>
  <c r="KS41" i="2"/>
  <c r="KP41" i="2"/>
  <c r="KM41" i="2"/>
  <c r="KJ41" i="2"/>
  <c r="KG41" i="2"/>
  <c r="KD41" i="2"/>
  <c r="KA41" i="2"/>
  <c r="JX41" i="2"/>
  <c r="JV41" i="2"/>
  <c r="JU41" i="2"/>
  <c r="JS41" i="2"/>
  <c r="JR41" i="2"/>
  <c r="JP41" i="2"/>
  <c r="JO41" i="2"/>
  <c r="JM41" i="2"/>
  <c r="JL41" i="2"/>
  <c r="JJ41" i="2"/>
  <c r="JI41" i="2"/>
  <c r="JG41" i="2"/>
  <c r="JF41" i="2"/>
  <c r="JD41" i="2"/>
  <c r="JC41" i="2"/>
  <c r="JA41" i="2"/>
  <c r="IZ41" i="2"/>
  <c r="IX41" i="2"/>
  <c r="IW41" i="2"/>
  <c r="IU41" i="2"/>
  <c r="IT41" i="2"/>
  <c r="IR41" i="2"/>
  <c r="IQ41" i="2"/>
  <c r="IO41" i="2"/>
  <c r="IN41" i="2"/>
  <c r="IL41" i="2"/>
  <c r="IK41" i="2"/>
  <c r="II41" i="2"/>
  <c r="IH41" i="2"/>
  <c r="IF41" i="2"/>
  <c r="IE41" i="2"/>
  <c r="IC41" i="2"/>
  <c r="IB41" i="2"/>
  <c r="HZ41" i="2"/>
  <c r="HY41" i="2"/>
  <c r="HW41" i="2"/>
  <c r="HV41" i="2"/>
  <c r="HT41" i="2"/>
  <c r="HS41" i="2"/>
  <c r="HQ41" i="2"/>
  <c r="HP41" i="2"/>
  <c r="HN41" i="2"/>
  <c r="HM41" i="2"/>
  <c r="HK41" i="2"/>
  <c r="HJ41" i="2"/>
  <c r="HH41" i="2"/>
  <c r="HG41" i="2"/>
  <c r="HE41" i="2"/>
  <c r="HD41" i="2"/>
  <c r="HB41" i="2"/>
  <c r="HA41" i="2"/>
  <c r="GY41" i="2"/>
  <c r="GX41" i="2"/>
  <c r="GV41" i="2"/>
  <c r="GU41" i="2"/>
  <c r="GS41" i="2"/>
  <c r="OH40" i="2"/>
  <c r="OE40" i="2"/>
  <c r="OB40" i="2"/>
  <c r="NY40" i="2"/>
  <c r="NV40" i="2"/>
  <c r="NS40" i="2"/>
  <c r="NP40" i="2"/>
  <c r="NM40" i="2"/>
  <c r="NJ40" i="2"/>
  <c r="NG40" i="2"/>
  <c r="ND40" i="2"/>
  <c r="NA40" i="2"/>
  <c r="MX40" i="2"/>
  <c r="MU40" i="2"/>
  <c r="MR40" i="2"/>
  <c r="MO40" i="2"/>
  <c r="ML40" i="2"/>
  <c r="MI40" i="2"/>
  <c r="MF40" i="2"/>
  <c r="MC40" i="2"/>
  <c r="LZ40" i="2"/>
  <c r="LW40" i="2"/>
  <c r="LT40" i="2"/>
  <c r="LQ40" i="2"/>
  <c r="LN40" i="2"/>
  <c r="LK40" i="2"/>
  <c r="LH40" i="2"/>
  <c r="LE40" i="2"/>
  <c r="LB40" i="2"/>
  <c r="KY40" i="2"/>
  <c r="KV40" i="2"/>
  <c r="KS40" i="2"/>
  <c r="KP40" i="2"/>
  <c r="KM40" i="2"/>
  <c r="KJ40" i="2"/>
  <c r="KG40" i="2"/>
  <c r="KD40" i="2"/>
  <c r="KA40" i="2"/>
  <c r="JX40" i="2"/>
  <c r="JV40" i="2"/>
  <c r="JU40" i="2"/>
  <c r="JS40" i="2"/>
  <c r="JR40" i="2"/>
  <c r="JP40" i="2"/>
  <c r="JO40" i="2"/>
  <c r="JM40" i="2"/>
  <c r="JL40" i="2"/>
  <c r="JJ40" i="2"/>
  <c r="JI40" i="2"/>
  <c r="JG40" i="2"/>
  <c r="JF40" i="2"/>
  <c r="JD40" i="2"/>
  <c r="JC40" i="2"/>
  <c r="JA40" i="2"/>
  <c r="IZ40" i="2"/>
  <c r="IX40" i="2"/>
  <c r="IW40" i="2"/>
  <c r="IU40" i="2"/>
  <c r="IT40" i="2"/>
  <c r="IR40" i="2"/>
  <c r="IQ40" i="2"/>
  <c r="IO40" i="2"/>
  <c r="IN40" i="2"/>
  <c r="IL40" i="2"/>
  <c r="IK40" i="2"/>
  <c r="II40" i="2"/>
  <c r="IH40" i="2"/>
  <c r="IF40" i="2"/>
  <c r="IE40" i="2"/>
  <c r="IC40" i="2"/>
  <c r="IB40" i="2"/>
  <c r="HZ40" i="2"/>
  <c r="HY40" i="2"/>
  <c r="HW40" i="2"/>
  <c r="HV40" i="2"/>
  <c r="HT40" i="2"/>
  <c r="HS40" i="2"/>
  <c r="HQ40" i="2"/>
  <c r="HP40" i="2"/>
  <c r="HN40" i="2"/>
  <c r="HM40" i="2"/>
  <c r="HK40" i="2"/>
  <c r="HJ40" i="2"/>
  <c r="HH40" i="2"/>
  <c r="HG40" i="2"/>
  <c r="HE40" i="2"/>
  <c r="HD40" i="2"/>
  <c r="HB40" i="2"/>
  <c r="HA40" i="2"/>
  <c r="GY40" i="2"/>
  <c r="GX40" i="2"/>
  <c r="GV40" i="2"/>
  <c r="GU40" i="2"/>
  <c r="GS40" i="2"/>
  <c r="OH39" i="2"/>
  <c r="OE39" i="2"/>
  <c r="OB39" i="2"/>
  <c r="NY39" i="2"/>
  <c r="NV39" i="2"/>
  <c r="NS39" i="2"/>
  <c r="NP39" i="2"/>
  <c r="NM39" i="2"/>
  <c r="NJ39" i="2"/>
  <c r="NG39" i="2"/>
  <c r="ND39" i="2"/>
  <c r="NA39" i="2"/>
  <c r="MX39" i="2"/>
  <c r="MU39" i="2"/>
  <c r="MR39" i="2"/>
  <c r="MO39" i="2"/>
  <c r="ML39" i="2"/>
  <c r="MI39" i="2"/>
  <c r="MF39" i="2"/>
  <c r="MC39" i="2"/>
  <c r="LZ39" i="2"/>
  <c r="LW39" i="2"/>
  <c r="LT39" i="2"/>
  <c r="LQ39" i="2"/>
  <c r="LN39" i="2"/>
  <c r="LK39" i="2"/>
  <c r="LH39" i="2"/>
  <c r="LE39" i="2"/>
  <c r="LB39" i="2"/>
  <c r="KY39" i="2"/>
  <c r="KV39" i="2"/>
  <c r="KS39" i="2"/>
  <c r="KP39" i="2"/>
  <c r="KM39" i="2"/>
  <c r="KJ39" i="2"/>
  <c r="KG39" i="2"/>
  <c r="KD39" i="2"/>
  <c r="KA39" i="2"/>
  <c r="JX39" i="2"/>
  <c r="JV39" i="2"/>
  <c r="JU39" i="2"/>
  <c r="JS39" i="2"/>
  <c r="JR39" i="2"/>
  <c r="JP39" i="2"/>
  <c r="JO39" i="2"/>
  <c r="JM39" i="2"/>
  <c r="JL39" i="2"/>
  <c r="JJ39" i="2"/>
  <c r="JI39" i="2"/>
  <c r="JG39" i="2"/>
  <c r="JF39" i="2"/>
  <c r="JD39" i="2"/>
  <c r="JC39" i="2"/>
  <c r="JA39" i="2"/>
  <c r="IZ39" i="2"/>
  <c r="IX39" i="2"/>
  <c r="IW39" i="2"/>
  <c r="IU39" i="2"/>
  <c r="IT39" i="2"/>
  <c r="IR39" i="2"/>
  <c r="IQ39" i="2"/>
  <c r="IO39" i="2"/>
  <c r="IN39" i="2"/>
  <c r="IL39" i="2"/>
  <c r="IK39" i="2"/>
  <c r="II39" i="2"/>
  <c r="IH39" i="2"/>
  <c r="IF39" i="2"/>
  <c r="IE39" i="2"/>
  <c r="IC39" i="2"/>
  <c r="IB39" i="2"/>
  <c r="HZ39" i="2"/>
  <c r="HY39" i="2"/>
  <c r="HW39" i="2"/>
  <c r="HV39" i="2"/>
  <c r="HT39" i="2"/>
  <c r="HS39" i="2"/>
  <c r="HQ39" i="2"/>
  <c r="HP39" i="2"/>
  <c r="HN39" i="2"/>
  <c r="HM39" i="2"/>
  <c r="HK39" i="2"/>
  <c r="HJ39" i="2"/>
  <c r="HH39" i="2"/>
  <c r="HG39" i="2"/>
  <c r="HE39" i="2"/>
  <c r="HD39" i="2"/>
  <c r="HB39" i="2"/>
  <c r="HA39" i="2"/>
  <c r="GY39" i="2"/>
  <c r="GX39" i="2"/>
  <c r="GV39" i="2"/>
  <c r="GU39" i="2"/>
  <c r="GS39" i="2"/>
  <c r="OH38" i="2"/>
  <c r="OE38" i="2"/>
  <c r="OB38" i="2"/>
  <c r="NY38" i="2"/>
  <c r="NV38" i="2"/>
  <c r="NS38" i="2"/>
  <c r="NP38" i="2"/>
  <c r="NM38" i="2"/>
  <c r="NJ38" i="2"/>
  <c r="NG38" i="2"/>
  <c r="ND38" i="2"/>
  <c r="NA38" i="2"/>
  <c r="MX38" i="2"/>
  <c r="MU38" i="2"/>
  <c r="MR38" i="2"/>
  <c r="MO38" i="2"/>
  <c r="ML38" i="2"/>
  <c r="MI38" i="2"/>
  <c r="MF38" i="2"/>
  <c r="MC38" i="2"/>
  <c r="LZ38" i="2"/>
  <c r="LW38" i="2"/>
  <c r="LT38" i="2"/>
  <c r="LQ38" i="2"/>
  <c r="LN38" i="2"/>
  <c r="LK38" i="2"/>
  <c r="LH38" i="2"/>
  <c r="LE38" i="2"/>
  <c r="LB38" i="2"/>
  <c r="KY38" i="2"/>
  <c r="KV38" i="2"/>
  <c r="KS38" i="2"/>
  <c r="KP38" i="2"/>
  <c r="KM38" i="2"/>
  <c r="KJ38" i="2"/>
  <c r="KG38" i="2"/>
  <c r="KD38" i="2"/>
  <c r="KA38" i="2"/>
  <c r="JX38" i="2"/>
  <c r="JV38" i="2"/>
  <c r="JU38" i="2"/>
  <c r="JS38" i="2"/>
  <c r="JR38" i="2"/>
  <c r="JP38" i="2"/>
  <c r="JO38" i="2"/>
  <c r="JM38" i="2"/>
  <c r="JL38" i="2"/>
  <c r="JJ38" i="2"/>
  <c r="JI38" i="2"/>
  <c r="JG38" i="2"/>
  <c r="JF38" i="2"/>
  <c r="JD38" i="2"/>
  <c r="JC38" i="2"/>
  <c r="JA38" i="2"/>
  <c r="IZ38" i="2"/>
  <c r="IX38" i="2"/>
  <c r="IW38" i="2"/>
  <c r="IU38" i="2"/>
  <c r="IT38" i="2"/>
  <c r="IR38" i="2"/>
  <c r="IQ38" i="2"/>
  <c r="IO38" i="2"/>
  <c r="IN38" i="2"/>
  <c r="IL38" i="2"/>
  <c r="IK38" i="2"/>
  <c r="II38" i="2"/>
  <c r="IH38" i="2"/>
  <c r="IF38" i="2"/>
  <c r="IE38" i="2"/>
  <c r="IC38" i="2"/>
  <c r="IB38" i="2"/>
  <c r="HZ38" i="2"/>
  <c r="HY38" i="2"/>
  <c r="HW38" i="2"/>
  <c r="HV38" i="2"/>
  <c r="HT38" i="2"/>
  <c r="HS38" i="2"/>
  <c r="HQ38" i="2"/>
  <c r="HP38" i="2"/>
  <c r="HN38" i="2"/>
  <c r="HM38" i="2"/>
  <c r="HK38" i="2"/>
  <c r="HJ38" i="2"/>
  <c r="HH38" i="2"/>
  <c r="HG38" i="2"/>
  <c r="HE38" i="2"/>
  <c r="HD38" i="2"/>
  <c r="HB38" i="2"/>
  <c r="HA38" i="2"/>
  <c r="GY38" i="2"/>
  <c r="GX38" i="2"/>
  <c r="GV38" i="2"/>
  <c r="GU38" i="2"/>
  <c r="GS38" i="2"/>
  <c r="OH37" i="2"/>
  <c r="OE37" i="2"/>
  <c r="OB37" i="2"/>
  <c r="NY37" i="2"/>
  <c r="NV37" i="2"/>
  <c r="NS37" i="2"/>
  <c r="NP37" i="2"/>
  <c r="NM37" i="2"/>
  <c r="NJ37" i="2"/>
  <c r="NG37" i="2"/>
  <c r="ND37" i="2"/>
  <c r="NA37" i="2"/>
  <c r="MX37" i="2"/>
  <c r="MU37" i="2"/>
  <c r="MR37" i="2"/>
  <c r="MO37" i="2"/>
  <c r="ML37" i="2"/>
  <c r="MI37" i="2"/>
  <c r="MF37" i="2"/>
  <c r="MC37" i="2"/>
  <c r="LZ37" i="2"/>
  <c r="LW37" i="2"/>
  <c r="LT37" i="2"/>
  <c r="LQ37" i="2"/>
  <c r="LN37" i="2"/>
  <c r="LK37" i="2"/>
  <c r="LH37" i="2"/>
  <c r="LE37" i="2"/>
  <c r="LB37" i="2"/>
  <c r="KY37" i="2"/>
  <c r="KV37" i="2"/>
  <c r="KS37" i="2"/>
  <c r="KP37" i="2"/>
  <c r="KM37" i="2"/>
  <c r="KJ37" i="2"/>
  <c r="KG37" i="2"/>
  <c r="KD37" i="2"/>
  <c r="KA37" i="2"/>
  <c r="JX37" i="2"/>
  <c r="JV37" i="2"/>
  <c r="JU37" i="2"/>
  <c r="JS37" i="2"/>
  <c r="JR37" i="2"/>
  <c r="JP37" i="2"/>
  <c r="JO37" i="2"/>
  <c r="JM37" i="2"/>
  <c r="JL37" i="2"/>
  <c r="JJ37" i="2"/>
  <c r="JI37" i="2"/>
  <c r="JG37" i="2"/>
  <c r="JF37" i="2"/>
  <c r="JD37" i="2"/>
  <c r="JC37" i="2"/>
  <c r="JA37" i="2"/>
  <c r="IZ37" i="2"/>
  <c r="IX37" i="2"/>
  <c r="IW37" i="2"/>
  <c r="IU37" i="2"/>
  <c r="IT37" i="2"/>
  <c r="IR37" i="2"/>
  <c r="IQ37" i="2"/>
  <c r="IO37" i="2"/>
  <c r="IN37" i="2"/>
  <c r="IL37" i="2"/>
  <c r="IK37" i="2"/>
  <c r="II37" i="2"/>
  <c r="IH37" i="2"/>
  <c r="IF37" i="2"/>
  <c r="IE37" i="2"/>
  <c r="IC37" i="2"/>
  <c r="IB37" i="2"/>
  <c r="HZ37" i="2"/>
  <c r="HY37" i="2"/>
  <c r="HW37" i="2"/>
  <c r="HV37" i="2"/>
  <c r="HT37" i="2"/>
  <c r="HS37" i="2"/>
  <c r="HQ37" i="2"/>
  <c r="HP37" i="2"/>
  <c r="HN37" i="2"/>
  <c r="HM37" i="2"/>
  <c r="HK37" i="2"/>
  <c r="HJ37" i="2"/>
  <c r="HH37" i="2"/>
  <c r="HG37" i="2"/>
  <c r="HE37" i="2"/>
  <c r="HD37" i="2"/>
  <c r="HB37" i="2"/>
  <c r="HA37" i="2"/>
  <c r="GY37" i="2"/>
  <c r="GX37" i="2"/>
  <c r="GV37" i="2"/>
  <c r="GU37" i="2"/>
  <c r="GS37" i="2"/>
  <c r="OH36" i="2"/>
  <c r="OE36" i="2"/>
  <c r="OB36" i="2"/>
  <c r="NY36" i="2"/>
  <c r="NV36" i="2"/>
  <c r="NS36" i="2"/>
  <c r="NP36" i="2"/>
  <c r="NM36" i="2"/>
  <c r="NJ36" i="2"/>
  <c r="NG36" i="2"/>
  <c r="ND36" i="2"/>
  <c r="NA36" i="2"/>
  <c r="MX36" i="2"/>
  <c r="MU36" i="2"/>
  <c r="MR36" i="2"/>
  <c r="MO36" i="2"/>
  <c r="ML36" i="2"/>
  <c r="MI36" i="2"/>
  <c r="MF36" i="2"/>
  <c r="MC36" i="2"/>
  <c r="LZ36" i="2"/>
  <c r="LW36" i="2"/>
  <c r="LT36" i="2"/>
  <c r="LQ36" i="2"/>
  <c r="LN36" i="2"/>
  <c r="LK36" i="2"/>
  <c r="LH36" i="2"/>
  <c r="LE36" i="2"/>
  <c r="LB36" i="2"/>
  <c r="KY36" i="2"/>
  <c r="KV36" i="2"/>
  <c r="KS36" i="2"/>
  <c r="KP36" i="2"/>
  <c r="KM36" i="2"/>
  <c r="KJ36" i="2"/>
  <c r="KG36" i="2"/>
  <c r="KD36" i="2"/>
  <c r="KA36" i="2"/>
  <c r="JX36" i="2"/>
  <c r="JV36" i="2"/>
  <c r="JU36" i="2"/>
  <c r="JS36" i="2"/>
  <c r="JR36" i="2"/>
  <c r="JP36" i="2"/>
  <c r="JO36" i="2"/>
  <c r="JM36" i="2"/>
  <c r="JL36" i="2"/>
  <c r="JJ36" i="2"/>
  <c r="JI36" i="2"/>
  <c r="JG36" i="2"/>
  <c r="JF36" i="2"/>
  <c r="JD36" i="2"/>
  <c r="JC36" i="2"/>
  <c r="JA36" i="2"/>
  <c r="IZ36" i="2"/>
  <c r="IX36" i="2"/>
  <c r="IW36" i="2"/>
  <c r="IU36" i="2"/>
  <c r="IT36" i="2"/>
  <c r="IR36" i="2"/>
  <c r="IQ36" i="2"/>
  <c r="IO36" i="2"/>
  <c r="IN36" i="2"/>
  <c r="IL36" i="2"/>
  <c r="IK36" i="2"/>
  <c r="II36" i="2"/>
  <c r="IH36" i="2"/>
  <c r="IF36" i="2"/>
  <c r="IE36" i="2"/>
  <c r="IC36" i="2"/>
  <c r="IB36" i="2"/>
  <c r="HZ36" i="2"/>
  <c r="HY36" i="2"/>
  <c r="HW36" i="2"/>
  <c r="HV36" i="2"/>
  <c r="HT36" i="2"/>
  <c r="HS36" i="2"/>
  <c r="HQ36" i="2"/>
  <c r="HP36" i="2"/>
  <c r="HN36" i="2"/>
  <c r="HM36" i="2"/>
  <c r="HK36" i="2"/>
  <c r="HJ36" i="2"/>
  <c r="HH36" i="2"/>
  <c r="HG36" i="2"/>
  <c r="HE36" i="2"/>
  <c r="HD36" i="2"/>
  <c r="HB36" i="2"/>
  <c r="HA36" i="2"/>
  <c r="GY36" i="2"/>
  <c r="GX36" i="2"/>
  <c r="GV36" i="2"/>
  <c r="GU36" i="2"/>
  <c r="GS36" i="2"/>
  <c r="OH35" i="2"/>
  <c r="OE35" i="2"/>
  <c r="OB35" i="2"/>
  <c r="NY35" i="2"/>
  <c r="NV35" i="2"/>
  <c r="NS35" i="2"/>
  <c r="NP35" i="2"/>
  <c r="NM35" i="2"/>
  <c r="NJ35" i="2"/>
  <c r="NG35" i="2"/>
  <c r="ND35" i="2"/>
  <c r="NA35" i="2"/>
  <c r="MX35" i="2"/>
  <c r="MU35" i="2"/>
  <c r="MR35" i="2"/>
  <c r="MO35" i="2"/>
  <c r="ML35" i="2"/>
  <c r="MI35" i="2"/>
  <c r="MF35" i="2"/>
  <c r="MC35" i="2"/>
  <c r="LZ35" i="2"/>
  <c r="LW35" i="2"/>
  <c r="LT35" i="2"/>
  <c r="LQ35" i="2"/>
  <c r="LN35" i="2"/>
  <c r="LK35" i="2"/>
  <c r="LH35" i="2"/>
  <c r="LE35" i="2"/>
  <c r="LB35" i="2"/>
  <c r="KY35" i="2"/>
  <c r="KV35" i="2"/>
  <c r="KS35" i="2"/>
  <c r="KP35" i="2"/>
  <c r="KM35" i="2"/>
  <c r="KJ35" i="2"/>
  <c r="KG35" i="2"/>
  <c r="KD35" i="2"/>
  <c r="KA35" i="2"/>
  <c r="JX35" i="2"/>
  <c r="JV35" i="2"/>
  <c r="JU35" i="2"/>
  <c r="JS35" i="2"/>
  <c r="JR35" i="2"/>
  <c r="JP35" i="2"/>
  <c r="JO35" i="2"/>
  <c r="JM35" i="2"/>
  <c r="JL35" i="2"/>
  <c r="JJ35" i="2"/>
  <c r="JI35" i="2"/>
  <c r="JG35" i="2"/>
  <c r="JF35" i="2"/>
  <c r="JD35" i="2"/>
  <c r="JC35" i="2"/>
  <c r="JA35" i="2"/>
  <c r="IZ35" i="2"/>
  <c r="IX35" i="2"/>
  <c r="IW35" i="2"/>
  <c r="IU35" i="2"/>
  <c r="IT35" i="2"/>
  <c r="IR35" i="2"/>
  <c r="IQ35" i="2"/>
  <c r="IO35" i="2"/>
  <c r="IN35" i="2"/>
  <c r="IL35" i="2"/>
  <c r="IK35" i="2"/>
  <c r="II35" i="2"/>
  <c r="IH35" i="2"/>
  <c r="IF35" i="2"/>
  <c r="IE35" i="2"/>
  <c r="IC35" i="2"/>
  <c r="IB35" i="2"/>
  <c r="HZ35" i="2"/>
  <c r="HY35" i="2"/>
  <c r="HW35" i="2"/>
  <c r="HV35" i="2"/>
  <c r="HT35" i="2"/>
  <c r="HS35" i="2"/>
  <c r="HQ35" i="2"/>
  <c r="HP35" i="2"/>
  <c r="HN35" i="2"/>
  <c r="HM35" i="2"/>
  <c r="HK35" i="2"/>
  <c r="HJ35" i="2"/>
  <c r="HH35" i="2"/>
  <c r="HG35" i="2"/>
  <c r="HE35" i="2"/>
  <c r="HD35" i="2"/>
  <c r="HB35" i="2"/>
  <c r="HA35" i="2"/>
  <c r="GY35" i="2"/>
  <c r="GX35" i="2"/>
  <c r="GV35" i="2"/>
  <c r="GU35" i="2"/>
  <c r="GS35" i="2"/>
  <c r="OH34" i="2"/>
  <c r="OE34" i="2"/>
  <c r="OB34" i="2"/>
  <c r="NY34" i="2"/>
  <c r="NV34" i="2"/>
  <c r="NS34" i="2"/>
  <c r="NP34" i="2"/>
  <c r="NM34" i="2"/>
  <c r="NJ34" i="2"/>
  <c r="NG34" i="2"/>
  <c r="ND34" i="2"/>
  <c r="NA34" i="2"/>
  <c r="MX34" i="2"/>
  <c r="MU34" i="2"/>
  <c r="MR34" i="2"/>
  <c r="MO34" i="2"/>
  <c r="ML34" i="2"/>
  <c r="MI34" i="2"/>
  <c r="MF34" i="2"/>
  <c r="MC34" i="2"/>
  <c r="LZ34" i="2"/>
  <c r="LW34" i="2"/>
  <c r="LT34" i="2"/>
  <c r="LQ34" i="2"/>
  <c r="LN34" i="2"/>
  <c r="LK34" i="2"/>
  <c r="LH34" i="2"/>
  <c r="LE34" i="2"/>
  <c r="LB34" i="2"/>
  <c r="KY34" i="2"/>
  <c r="KV34" i="2"/>
  <c r="KS34" i="2"/>
  <c r="KP34" i="2"/>
  <c r="KM34" i="2"/>
  <c r="KJ34" i="2"/>
  <c r="KG34" i="2"/>
  <c r="KD34" i="2"/>
  <c r="KA34" i="2"/>
  <c r="JX34" i="2"/>
  <c r="JV34" i="2"/>
  <c r="JU34" i="2"/>
  <c r="JS34" i="2"/>
  <c r="JR34" i="2"/>
  <c r="JP34" i="2"/>
  <c r="JO34" i="2"/>
  <c r="JM34" i="2"/>
  <c r="JL34" i="2"/>
  <c r="JJ34" i="2"/>
  <c r="JI34" i="2"/>
  <c r="JG34" i="2"/>
  <c r="JF34" i="2"/>
  <c r="JD34" i="2"/>
  <c r="JC34" i="2"/>
  <c r="JA34" i="2"/>
  <c r="IZ34" i="2"/>
  <c r="IX34" i="2"/>
  <c r="IW34" i="2"/>
  <c r="IU34" i="2"/>
  <c r="IT34" i="2"/>
  <c r="IR34" i="2"/>
  <c r="IQ34" i="2"/>
  <c r="IO34" i="2"/>
  <c r="IN34" i="2"/>
  <c r="IL34" i="2"/>
  <c r="IK34" i="2"/>
  <c r="II34" i="2"/>
  <c r="IH34" i="2"/>
  <c r="IF34" i="2"/>
  <c r="IE34" i="2"/>
  <c r="IC34" i="2"/>
  <c r="IB34" i="2"/>
  <c r="HZ34" i="2"/>
  <c r="HY34" i="2"/>
  <c r="HW34" i="2"/>
  <c r="HV34" i="2"/>
  <c r="HT34" i="2"/>
  <c r="HS34" i="2"/>
  <c r="HQ34" i="2"/>
  <c r="HP34" i="2"/>
  <c r="HN34" i="2"/>
  <c r="HM34" i="2"/>
  <c r="HK34" i="2"/>
  <c r="HJ34" i="2"/>
  <c r="HH34" i="2"/>
  <c r="HG34" i="2"/>
  <c r="HE34" i="2"/>
  <c r="HD34" i="2"/>
  <c r="HB34" i="2"/>
  <c r="HA34" i="2"/>
  <c r="GY34" i="2"/>
  <c r="GX34" i="2"/>
  <c r="GV34" i="2"/>
  <c r="GU34" i="2"/>
  <c r="GS34" i="2"/>
  <c r="OH33" i="2"/>
  <c r="OE33" i="2"/>
  <c r="OB33" i="2"/>
  <c r="NY33" i="2"/>
  <c r="NV33" i="2"/>
  <c r="NS33" i="2"/>
  <c r="NP33" i="2"/>
  <c r="NM33" i="2"/>
  <c r="NJ33" i="2"/>
  <c r="NG33" i="2"/>
  <c r="ND33" i="2"/>
  <c r="NA33" i="2"/>
  <c r="MX33" i="2"/>
  <c r="MU33" i="2"/>
  <c r="MR33" i="2"/>
  <c r="MO33" i="2"/>
  <c r="ML33" i="2"/>
  <c r="MI33" i="2"/>
  <c r="MF33" i="2"/>
  <c r="MC33" i="2"/>
  <c r="LZ33" i="2"/>
  <c r="LW33" i="2"/>
  <c r="LT33" i="2"/>
  <c r="LQ33" i="2"/>
  <c r="LN33" i="2"/>
  <c r="LK33" i="2"/>
  <c r="LH33" i="2"/>
  <c r="LE33" i="2"/>
  <c r="LB33" i="2"/>
  <c r="KY33" i="2"/>
  <c r="KV33" i="2"/>
  <c r="KS33" i="2"/>
  <c r="KP33" i="2"/>
  <c r="KM33" i="2"/>
  <c r="KJ33" i="2"/>
  <c r="KG33" i="2"/>
  <c r="KD33" i="2"/>
  <c r="KA33" i="2"/>
  <c r="JX33" i="2"/>
  <c r="JV33" i="2"/>
  <c r="JU33" i="2"/>
  <c r="JS33" i="2"/>
  <c r="JR33" i="2"/>
  <c r="JP33" i="2"/>
  <c r="JO33" i="2"/>
  <c r="JM33" i="2"/>
  <c r="JL33" i="2"/>
  <c r="JJ33" i="2"/>
  <c r="JI33" i="2"/>
  <c r="JG33" i="2"/>
  <c r="JF33" i="2"/>
  <c r="JD33" i="2"/>
  <c r="JC33" i="2"/>
  <c r="JA33" i="2"/>
  <c r="IZ33" i="2"/>
  <c r="IX33" i="2"/>
  <c r="IW33" i="2"/>
  <c r="IU33" i="2"/>
  <c r="IT33" i="2"/>
  <c r="IR33" i="2"/>
  <c r="IQ33" i="2"/>
  <c r="IO33" i="2"/>
  <c r="IN33" i="2"/>
  <c r="IL33" i="2"/>
  <c r="IK33" i="2"/>
  <c r="II33" i="2"/>
  <c r="IH33" i="2"/>
  <c r="IF33" i="2"/>
  <c r="IE33" i="2"/>
  <c r="IC33" i="2"/>
  <c r="IB33" i="2"/>
  <c r="HZ33" i="2"/>
  <c r="HY33" i="2"/>
  <c r="HW33" i="2"/>
  <c r="HV33" i="2"/>
  <c r="HT33" i="2"/>
  <c r="HS33" i="2"/>
  <c r="HQ33" i="2"/>
  <c r="HP33" i="2"/>
  <c r="HN33" i="2"/>
  <c r="HM33" i="2"/>
  <c r="HK33" i="2"/>
  <c r="HJ33" i="2"/>
  <c r="HH33" i="2"/>
  <c r="HG33" i="2"/>
  <c r="HE33" i="2"/>
  <c r="HD33" i="2"/>
  <c r="HB33" i="2"/>
  <c r="HA33" i="2"/>
  <c r="GY33" i="2"/>
  <c r="GX33" i="2"/>
  <c r="GV33" i="2"/>
  <c r="GU33" i="2"/>
  <c r="GS33" i="2"/>
  <c r="OH32" i="2"/>
  <c r="OE32" i="2"/>
  <c r="OB32" i="2"/>
  <c r="NY32" i="2"/>
  <c r="NV32" i="2"/>
  <c r="NS32" i="2"/>
  <c r="NP32" i="2"/>
  <c r="NM32" i="2"/>
  <c r="NJ32" i="2"/>
  <c r="NG32" i="2"/>
  <c r="ND32" i="2"/>
  <c r="NA32" i="2"/>
  <c r="MX32" i="2"/>
  <c r="MU32" i="2"/>
  <c r="MR32" i="2"/>
  <c r="MO32" i="2"/>
  <c r="ML32" i="2"/>
  <c r="MI32" i="2"/>
  <c r="MF32" i="2"/>
  <c r="MC32" i="2"/>
  <c r="LZ32" i="2"/>
  <c r="LW32" i="2"/>
  <c r="LT32" i="2"/>
  <c r="LQ32" i="2"/>
  <c r="LN32" i="2"/>
  <c r="LK32" i="2"/>
  <c r="LH32" i="2"/>
  <c r="LE32" i="2"/>
  <c r="LB32" i="2"/>
  <c r="KY32" i="2"/>
  <c r="KV32" i="2"/>
  <c r="KS32" i="2"/>
  <c r="KP32" i="2"/>
  <c r="KM32" i="2"/>
  <c r="KJ32" i="2"/>
  <c r="KG32" i="2"/>
  <c r="KD32" i="2"/>
  <c r="KA32" i="2"/>
  <c r="JX32" i="2"/>
  <c r="JV32" i="2"/>
  <c r="JU32" i="2"/>
  <c r="JS32" i="2"/>
  <c r="JR32" i="2"/>
  <c r="JP32" i="2"/>
  <c r="JO32" i="2"/>
  <c r="JM32" i="2"/>
  <c r="JL32" i="2"/>
  <c r="JJ32" i="2"/>
  <c r="JI32" i="2"/>
  <c r="JG32" i="2"/>
  <c r="JF32" i="2"/>
  <c r="JD32" i="2"/>
  <c r="JC32" i="2"/>
  <c r="JA32" i="2"/>
  <c r="IZ32" i="2"/>
  <c r="IX32" i="2"/>
  <c r="IW32" i="2"/>
  <c r="IU32" i="2"/>
  <c r="IT32" i="2"/>
  <c r="IR32" i="2"/>
  <c r="IQ32" i="2"/>
  <c r="IO32" i="2"/>
  <c r="IN32" i="2"/>
  <c r="IL32" i="2"/>
  <c r="IK32" i="2"/>
  <c r="II32" i="2"/>
  <c r="IH32" i="2"/>
  <c r="IF32" i="2"/>
  <c r="IE32" i="2"/>
  <c r="IC32" i="2"/>
  <c r="IB32" i="2"/>
  <c r="HZ32" i="2"/>
  <c r="HY32" i="2"/>
  <c r="HW32" i="2"/>
  <c r="HV32" i="2"/>
  <c r="HT32" i="2"/>
  <c r="HS32" i="2"/>
  <c r="HQ32" i="2"/>
  <c r="HP32" i="2"/>
  <c r="HN32" i="2"/>
  <c r="HM32" i="2"/>
  <c r="HK32" i="2"/>
  <c r="HJ32" i="2"/>
  <c r="HH32" i="2"/>
  <c r="HG32" i="2"/>
  <c r="HE32" i="2"/>
  <c r="HD32" i="2"/>
  <c r="HB32" i="2"/>
  <c r="HA32" i="2"/>
  <c r="GY32" i="2"/>
  <c r="GX32" i="2"/>
  <c r="GV32" i="2"/>
  <c r="GU32" i="2"/>
  <c r="GS32" i="2"/>
  <c r="OH31" i="2"/>
  <c r="OE31" i="2"/>
  <c r="OB31" i="2"/>
  <c r="NY31" i="2"/>
  <c r="NV31" i="2"/>
  <c r="NS31" i="2"/>
  <c r="NP31" i="2"/>
  <c r="NM31" i="2"/>
  <c r="NJ31" i="2"/>
  <c r="NG31" i="2"/>
  <c r="ND31" i="2"/>
  <c r="NA31" i="2"/>
  <c r="MX31" i="2"/>
  <c r="MU31" i="2"/>
  <c r="MR31" i="2"/>
  <c r="MO31" i="2"/>
  <c r="ML31" i="2"/>
  <c r="MI31" i="2"/>
  <c r="MF31" i="2"/>
  <c r="MC31" i="2"/>
  <c r="LZ31" i="2"/>
  <c r="LW31" i="2"/>
  <c r="LT31" i="2"/>
  <c r="LQ31" i="2"/>
  <c r="LN31" i="2"/>
  <c r="LK31" i="2"/>
  <c r="LH31" i="2"/>
  <c r="LE31" i="2"/>
  <c r="LB31" i="2"/>
  <c r="KY31" i="2"/>
  <c r="KV31" i="2"/>
  <c r="KS31" i="2"/>
  <c r="KP31" i="2"/>
  <c r="KM31" i="2"/>
  <c r="KJ31" i="2"/>
  <c r="KG31" i="2"/>
  <c r="KD31" i="2"/>
  <c r="KA31" i="2"/>
  <c r="JX31" i="2"/>
  <c r="JV31" i="2"/>
  <c r="JU31" i="2"/>
  <c r="JS31" i="2"/>
  <c r="JR31" i="2"/>
  <c r="JP31" i="2"/>
  <c r="JO31" i="2"/>
  <c r="JM31" i="2"/>
  <c r="JL31" i="2"/>
  <c r="JJ31" i="2"/>
  <c r="JI31" i="2"/>
  <c r="JG31" i="2"/>
  <c r="JF31" i="2"/>
  <c r="JD31" i="2"/>
  <c r="JC31" i="2"/>
  <c r="JA31" i="2"/>
  <c r="IZ31" i="2"/>
  <c r="IX31" i="2"/>
  <c r="IW31" i="2"/>
  <c r="IU31" i="2"/>
  <c r="IT31" i="2"/>
  <c r="IR31" i="2"/>
  <c r="IQ31" i="2"/>
  <c r="IO31" i="2"/>
  <c r="IN31" i="2"/>
  <c r="IL31" i="2"/>
  <c r="IK31" i="2"/>
  <c r="II31" i="2"/>
  <c r="IH31" i="2"/>
  <c r="IF31" i="2"/>
  <c r="IE31" i="2"/>
  <c r="IC31" i="2"/>
  <c r="IB31" i="2"/>
  <c r="HZ31" i="2"/>
  <c r="HY31" i="2"/>
  <c r="HW31" i="2"/>
  <c r="HV31" i="2"/>
  <c r="HT31" i="2"/>
  <c r="HS31" i="2"/>
  <c r="HQ31" i="2"/>
  <c r="HP31" i="2"/>
  <c r="HN31" i="2"/>
  <c r="HM31" i="2"/>
  <c r="HK31" i="2"/>
  <c r="HJ31" i="2"/>
  <c r="HH31" i="2"/>
  <c r="HG31" i="2"/>
  <c r="HE31" i="2"/>
  <c r="HD31" i="2"/>
  <c r="HB31" i="2"/>
  <c r="HA31" i="2"/>
  <c r="GY31" i="2"/>
  <c r="GX31" i="2"/>
  <c r="GV31" i="2"/>
  <c r="GU31" i="2"/>
  <c r="GS31" i="2"/>
  <c r="OH30" i="2"/>
  <c r="OE30" i="2"/>
  <c r="OB30" i="2"/>
  <c r="NY30" i="2"/>
  <c r="NV30" i="2"/>
  <c r="NS30" i="2"/>
  <c r="NP30" i="2"/>
  <c r="NM30" i="2"/>
  <c r="NJ30" i="2"/>
  <c r="NG30" i="2"/>
  <c r="ND30" i="2"/>
  <c r="NA30" i="2"/>
  <c r="MX30" i="2"/>
  <c r="MU30" i="2"/>
  <c r="MR30" i="2"/>
  <c r="MO30" i="2"/>
  <c r="ML30" i="2"/>
  <c r="MI30" i="2"/>
  <c r="MF30" i="2"/>
  <c r="MC30" i="2"/>
  <c r="LZ30" i="2"/>
  <c r="LW30" i="2"/>
  <c r="LT30" i="2"/>
  <c r="LQ30" i="2"/>
  <c r="LN30" i="2"/>
  <c r="LK30" i="2"/>
  <c r="LH30" i="2"/>
  <c r="LE30" i="2"/>
  <c r="LB30" i="2"/>
  <c r="KY30" i="2"/>
  <c r="KV30" i="2"/>
  <c r="KS30" i="2"/>
  <c r="KP30" i="2"/>
  <c r="KM30" i="2"/>
  <c r="KJ30" i="2"/>
  <c r="KG30" i="2"/>
  <c r="KD30" i="2"/>
  <c r="KA30" i="2"/>
  <c r="JX30" i="2"/>
  <c r="JV30" i="2"/>
  <c r="JU30" i="2"/>
  <c r="JS30" i="2"/>
  <c r="JR30" i="2"/>
  <c r="JP30" i="2"/>
  <c r="JO30" i="2"/>
  <c r="JM30" i="2"/>
  <c r="JL30" i="2"/>
  <c r="JJ30" i="2"/>
  <c r="JI30" i="2"/>
  <c r="JG30" i="2"/>
  <c r="JF30" i="2"/>
  <c r="JD30" i="2"/>
  <c r="JC30" i="2"/>
  <c r="JA30" i="2"/>
  <c r="IZ30" i="2"/>
  <c r="IX30" i="2"/>
  <c r="IW30" i="2"/>
  <c r="IU30" i="2"/>
  <c r="IT30" i="2"/>
  <c r="IR30" i="2"/>
  <c r="IQ30" i="2"/>
  <c r="IO30" i="2"/>
  <c r="IN30" i="2"/>
  <c r="IL30" i="2"/>
  <c r="IK30" i="2"/>
  <c r="II30" i="2"/>
  <c r="IH30" i="2"/>
  <c r="IF30" i="2"/>
  <c r="IE30" i="2"/>
  <c r="IC30" i="2"/>
  <c r="IB30" i="2"/>
  <c r="HZ30" i="2"/>
  <c r="HY30" i="2"/>
  <c r="HW30" i="2"/>
  <c r="HV30" i="2"/>
  <c r="HT30" i="2"/>
  <c r="HS30" i="2"/>
  <c r="HQ30" i="2"/>
  <c r="HP30" i="2"/>
  <c r="HN30" i="2"/>
  <c r="HM30" i="2"/>
  <c r="HK30" i="2"/>
  <c r="HJ30" i="2"/>
  <c r="HH30" i="2"/>
  <c r="HG30" i="2"/>
  <c r="HE30" i="2"/>
  <c r="HD30" i="2"/>
  <c r="HB30" i="2"/>
  <c r="HA30" i="2"/>
  <c r="GY30" i="2"/>
  <c r="GX30" i="2"/>
  <c r="GV30" i="2"/>
  <c r="GU30" i="2"/>
  <c r="GS30" i="2"/>
  <c r="OH29" i="2"/>
  <c r="OE29" i="2"/>
  <c r="OB29" i="2"/>
  <c r="NY29" i="2"/>
  <c r="NV29" i="2"/>
  <c r="NS29" i="2"/>
  <c r="NP29" i="2"/>
  <c r="NM29" i="2"/>
  <c r="NJ29" i="2"/>
  <c r="NG29" i="2"/>
  <c r="ND29" i="2"/>
  <c r="NA29" i="2"/>
  <c r="MX29" i="2"/>
  <c r="MU29" i="2"/>
  <c r="MR29" i="2"/>
  <c r="MO29" i="2"/>
  <c r="ML29" i="2"/>
  <c r="MI29" i="2"/>
  <c r="MF29" i="2"/>
  <c r="MC29" i="2"/>
  <c r="LZ29" i="2"/>
  <c r="LW29" i="2"/>
  <c r="LT29" i="2"/>
  <c r="LQ29" i="2"/>
  <c r="LN29" i="2"/>
  <c r="LK29" i="2"/>
  <c r="LH29" i="2"/>
  <c r="LE29" i="2"/>
  <c r="LB29" i="2"/>
  <c r="KY29" i="2"/>
  <c r="KV29" i="2"/>
  <c r="KS29" i="2"/>
  <c r="KP29" i="2"/>
  <c r="KM29" i="2"/>
  <c r="KJ29" i="2"/>
  <c r="KG29" i="2"/>
  <c r="KD29" i="2"/>
  <c r="KA29" i="2"/>
  <c r="JX29" i="2"/>
  <c r="JV29" i="2"/>
  <c r="JU29" i="2"/>
  <c r="JS29" i="2"/>
  <c r="JR29" i="2"/>
  <c r="JP29" i="2"/>
  <c r="JO29" i="2"/>
  <c r="JM29" i="2"/>
  <c r="JL29" i="2"/>
  <c r="JJ29" i="2"/>
  <c r="JI29" i="2"/>
  <c r="JG29" i="2"/>
  <c r="JF29" i="2"/>
  <c r="JD29" i="2"/>
  <c r="JC29" i="2"/>
  <c r="JA29" i="2"/>
  <c r="IZ29" i="2"/>
  <c r="IX29" i="2"/>
  <c r="IW29" i="2"/>
  <c r="IU29" i="2"/>
  <c r="IT29" i="2"/>
  <c r="IR29" i="2"/>
  <c r="IQ29" i="2"/>
  <c r="IO29" i="2"/>
  <c r="IN29" i="2"/>
  <c r="IL29" i="2"/>
  <c r="IK29" i="2"/>
  <c r="II29" i="2"/>
  <c r="IH29" i="2"/>
  <c r="IF29" i="2"/>
  <c r="IE29" i="2"/>
  <c r="IC29" i="2"/>
  <c r="IB29" i="2"/>
  <c r="HZ29" i="2"/>
  <c r="HY29" i="2"/>
  <c r="HW29" i="2"/>
  <c r="HV29" i="2"/>
  <c r="HT29" i="2"/>
  <c r="HS29" i="2"/>
  <c r="HQ29" i="2"/>
  <c r="HP29" i="2"/>
  <c r="HN29" i="2"/>
  <c r="HM29" i="2"/>
  <c r="HK29" i="2"/>
  <c r="HJ29" i="2"/>
  <c r="HH29" i="2"/>
  <c r="HG29" i="2"/>
  <c r="HE29" i="2"/>
  <c r="HD29" i="2"/>
  <c r="HB29" i="2"/>
  <c r="HA29" i="2"/>
  <c r="GY29" i="2"/>
  <c r="GX29" i="2"/>
  <c r="GV29" i="2"/>
  <c r="GU29" i="2"/>
  <c r="GS29" i="2"/>
  <c r="OH28" i="2"/>
  <c r="OE28" i="2"/>
  <c r="OB28" i="2"/>
  <c r="NY28" i="2"/>
  <c r="NV28" i="2"/>
  <c r="NS28" i="2"/>
  <c r="NP28" i="2"/>
  <c r="NM28" i="2"/>
  <c r="NJ28" i="2"/>
  <c r="NG28" i="2"/>
  <c r="ND28" i="2"/>
  <c r="NA28" i="2"/>
  <c r="MX28" i="2"/>
  <c r="MU28" i="2"/>
  <c r="MR28" i="2"/>
  <c r="MO28" i="2"/>
  <c r="ML28" i="2"/>
  <c r="MI28" i="2"/>
  <c r="MF28" i="2"/>
  <c r="MC28" i="2"/>
  <c r="LZ28" i="2"/>
  <c r="LW28" i="2"/>
  <c r="LT28" i="2"/>
  <c r="LQ28" i="2"/>
  <c r="LN28" i="2"/>
  <c r="LK28" i="2"/>
  <c r="LH28" i="2"/>
  <c r="LE28" i="2"/>
  <c r="LB28" i="2"/>
  <c r="KY28" i="2"/>
  <c r="KV28" i="2"/>
  <c r="KS28" i="2"/>
  <c r="KP28" i="2"/>
  <c r="KM28" i="2"/>
  <c r="KJ28" i="2"/>
  <c r="KG28" i="2"/>
  <c r="KD28" i="2"/>
  <c r="KA28" i="2"/>
  <c r="JX28" i="2"/>
  <c r="JV28" i="2"/>
  <c r="JU28" i="2"/>
  <c r="JS28" i="2"/>
  <c r="JR28" i="2"/>
  <c r="JP28" i="2"/>
  <c r="JO28" i="2"/>
  <c r="JM28" i="2"/>
  <c r="JL28" i="2"/>
  <c r="JJ28" i="2"/>
  <c r="JI28" i="2"/>
  <c r="JG28" i="2"/>
  <c r="JF28" i="2"/>
  <c r="JD28" i="2"/>
  <c r="JC28" i="2"/>
  <c r="JA28" i="2"/>
  <c r="IZ28" i="2"/>
  <c r="IX28" i="2"/>
  <c r="IW28" i="2"/>
  <c r="IU28" i="2"/>
  <c r="IT28" i="2"/>
  <c r="IR28" i="2"/>
  <c r="IQ28" i="2"/>
  <c r="IO28" i="2"/>
  <c r="IN28" i="2"/>
  <c r="IL28" i="2"/>
  <c r="IK28" i="2"/>
  <c r="II28" i="2"/>
  <c r="IH28" i="2"/>
  <c r="IF28" i="2"/>
  <c r="IE28" i="2"/>
  <c r="IC28" i="2"/>
  <c r="IB28" i="2"/>
  <c r="HZ28" i="2"/>
  <c r="HY28" i="2"/>
  <c r="HW28" i="2"/>
  <c r="HV28" i="2"/>
  <c r="HT28" i="2"/>
  <c r="HS28" i="2"/>
  <c r="HQ28" i="2"/>
  <c r="HP28" i="2"/>
  <c r="HN28" i="2"/>
  <c r="HM28" i="2"/>
  <c r="HK28" i="2"/>
  <c r="HJ28" i="2"/>
  <c r="HH28" i="2"/>
  <c r="HG28" i="2"/>
  <c r="HE28" i="2"/>
  <c r="HD28" i="2"/>
  <c r="HB28" i="2"/>
  <c r="HA28" i="2"/>
  <c r="GY28" i="2"/>
  <c r="GX28" i="2"/>
  <c r="GV28" i="2"/>
  <c r="GU28" i="2"/>
  <c r="GS28" i="2"/>
  <c r="OH27" i="2"/>
  <c r="OE27" i="2"/>
  <c r="OB27" i="2"/>
  <c r="NY27" i="2"/>
  <c r="NV27" i="2"/>
  <c r="NS27" i="2"/>
  <c r="NP27" i="2"/>
  <c r="NM27" i="2"/>
  <c r="NJ27" i="2"/>
  <c r="NG27" i="2"/>
  <c r="ND27" i="2"/>
  <c r="NA27" i="2"/>
  <c r="MX27" i="2"/>
  <c r="MU27" i="2"/>
  <c r="MR27" i="2"/>
  <c r="MO27" i="2"/>
  <c r="ML27" i="2"/>
  <c r="MI27" i="2"/>
  <c r="MF27" i="2"/>
  <c r="MC27" i="2"/>
  <c r="LZ27" i="2"/>
  <c r="LW27" i="2"/>
  <c r="LT27" i="2"/>
  <c r="LQ27" i="2"/>
  <c r="LN27" i="2"/>
  <c r="LK27" i="2"/>
  <c r="LH27" i="2"/>
  <c r="LE27" i="2"/>
  <c r="LB27" i="2"/>
  <c r="KY27" i="2"/>
  <c r="KV27" i="2"/>
  <c r="KS27" i="2"/>
  <c r="KP27" i="2"/>
  <c r="KM27" i="2"/>
  <c r="KJ27" i="2"/>
  <c r="KG27" i="2"/>
  <c r="KD27" i="2"/>
  <c r="KA27" i="2"/>
  <c r="JX27" i="2"/>
  <c r="JV27" i="2"/>
  <c r="JU27" i="2"/>
  <c r="JS27" i="2"/>
  <c r="JR27" i="2"/>
  <c r="JP27" i="2"/>
  <c r="JO27" i="2"/>
  <c r="JM27" i="2"/>
  <c r="JL27" i="2"/>
  <c r="JJ27" i="2"/>
  <c r="JI27" i="2"/>
  <c r="JG27" i="2"/>
  <c r="JF27" i="2"/>
  <c r="JD27" i="2"/>
  <c r="JC27" i="2"/>
  <c r="JA27" i="2"/>
  <c r="IZ27" i="2"/>
  <c r="IX27" i="2"/>
  <c r="IW27" i="2"/>
  <c r="IU27" i="2"/>
  <c r="IT27" i="2"/>
  <c r="IR27" i="2"/>
  <c r="IQ27" i="2"/>
  <c r="IO27" i="2"/>
  <c r="IN27" i="2"/>
  <c r="IL27" i="2"/>
  <c r="IK27" i="2"/>
  <c r="II27" i="2"/>
  <c r="IH27" i="2"/>
  <c r="IF27" i="2"/>
  <c r="IE27" i="2"/>
  <c r="IC27" i="2"/>
  <c r="IB27" i="2"/>
  <c r="HZ27" i="2"/>
  <c r="HY27" i="2"/>
  <c r="HW27" i="2"/>
  <c r="HV27" i="2"/>
  <c r="HT27" i="2"/>
  <c r="HS27" i="2"/>
  <c r="HQ27" i="2"/>
  <c r="HP27" i="2"/>
  <c r="HN27" i="2"/>
  <c r="HM27" i="2"/>
  <c r="HK27" i="2"/>
  <c r="HJ27" i="2"/>
  <c r="HH27" i="2"/>
  <c r="HG27" i="2"/>
  <c r="HE27" i="2"/>
  <c r="HD27" i="2"/>
  <c r="HB27" i="2"/>
  <c r="HA27" i="2"/>
  <c r="GY27" i="2"/>
  <c r="GX27" i="2"/>
  <c r="GV27" i="2"/>
  <c r="GU27" i="2"/>
  <c r="GS27" i="2"/>
  <c r="OH26" i="2"/>
  <c r="OE26" i="2"/>
  <c r="OB26" i="2"/>
  <c r="NY26" i="2"/>
  <c r="NV26" i="2"/>
  <c r="NS26" i="2"/>
  <c r="NP26" i="2"/>
  <c r="NM26" i="2"/>
  <c r="NJ26" i="2"/>
  <c r="NG26" i="2"/>
  <c r="ND26" i="2"/>
  <c r="NA26" i="2"/>
  <c r="MX26" i="2"/>
  <c r="MU26" i="2"/>
  <c r="MR26" i="2"/>
  <c r="MO26" i="2"/>
  <c r="ML26" i="2"/>
  <c r="MI26" i="2"/>
  <c r="MF26" i="2"/>
  <c r="MC26" i="2"/>
  <c r="LZ26" i="2"/>
  <c r="LW26" i="2"/>
  <c r="LT26" i="2"/>
  <c r="LQ26" i="2"/>
  <c r="LN26" i="2"/>
  <c r="LK26" i="2"/>
  <c r="LH26" i="2"/>
  <c r="LE26" i="2"/>
  <c r="LB26" i="2"/>
  <c r="KY26" i="2"/>
  <c r="KV26" i="2"/>
  <c r="KS26" i="2"/>
  <c r="KP26" i="2"/>
  <c r="KM26" i="2"/>
  <c r="KJ26" i="2"/>
  <c r="KG26" i="2"/>
  <c r="KD26" i="2"/>
  <c r="KA26" i="2"/>
  <c r="JX26" i="2"/>
  <c r="JV26" i="2"/>
  <c r="JU26" i="2"/>
  <c r="JS26" i="2"/>
  <c r="JR26" i="2"/>
  <c r="JP26" i="2"/>
  <c r="JO26" i="2"/>
  <c r="JM26" i="2"/>
  <c r="JL26" i="2"/>
  <c r="JJ26" i="2"/>
  <c r="JI26" i="2"/>
  <c r="JG26" i="2"/>
  <c r="JF26" i="2"/>
  <c r="JD26" i="2"/>
  <c r="JC26" i="2"/>
  <c r="JA26" i="2"/>
  <c r="IZ26" i="2"/>
  <c r="IX26" i="2"/>
  <c r="IW26" i="2"/>
  <c r="IU26" i="2"/>
  <c r="IT26" i="2"/>
  <c r="IR26" i="2"/>
  <c r="IQ26" i="2"/>
  <c r="IO26" i="2"/>
  <c r="IN26" i="2"/>
  <c r="IL26" i="2"/>
  <c r="IK26" i="2"/>
  <c r="II26" i="2"/>
  <c r="IH26" i="2"/>
  <c r="IF26" i="2"/>
  <c r="IE26" i="2"/>
  <c r="IC26" i="2"/>
  <c r="IB26" i="2"/>
  <c r="HZ26" i="2"/>
  <c r="HY26" i="2"/>
  <c r="HW26" i="2"/>
  <c r="HV26" i="2"/>
  <c r="HT26" i="2"/>
  <c r="HS26" i="2"/>
  <c r="HQ26" i="2"/>
  <c r="HP26" i="2"/>
  <c r="HN26" i="2"/>
  <c r="HM26" i="2"/>
  <c r="HK26" i="2"/>
  <c r="HJ26" i="2"/>
  <c r="HH26" i="2"/>
  <c r="HG26" i="2"/>
  <c r="HE26" i="2"/>
  <c r="HD26" i="2"/>
  <c r="HB26" i="2"/>
  <c r="HA26" i="2"/>
  <c r="GY26" i="2"/>
  <c r="GX26" i="2"/>
  <c r="GV26" i="2"/>
  <c r="GU26" i="2"/>
  <c r="GS26" i="2"/>
  <c r="OH25" i="2"/>
  <c r="OE25" i="2"/>
  <c r="OB25" i="2"/>
  <c r="NY25" i="2"/>
  <c r="NV25" i="2"/>
  <c r="NS25" i="2"/>
  <c r="NP25" i="2"/>
  <c r="NM25" i="2"/>
  <c r="NJ25" i="2"/>
  <c r="NG25" i="2"/>
  <c r="ND25" i="2"/>
  <c r="NA25" i="2"/>
  <c r="MX25" i="2"/>
  <c r="MU25" i="2"/>
  <c r="MR25" i="2"/>
  <c r="MO25" i="2"/>
  <c r="ML25" i="2"/>
  <c r="MI25" i="2"/>
  <c r="MF25" i="2"/>
  <c r="MC25" i="2"/>
  <c r="LZ25" i="2"/>
  <c r="LW25" i="2"/>
  <c r="LT25" i="2"/>
  <c r="LQ25" i="2"/>
  <c r="LN25" i="2"/>
  <c r="LK25" i="2"/>
  <c r="LH25" i="2"/>
  <c r="LE25" i="2"/>
  <c r="LB25" i="2"/>
  <c r="KY25" i="2"/>
  <c r="KV25" i="2"/>
  <c r="KS25" i="2"/>
  <c r="KP25" i="2"/>
  <c r="KM25" i="2"/>
  <c r="KJ25" i="2"/>
  <c r="KG25" i="2"/>
  <c r="KD25" i="2"/>
  <c r="KA25" i="2"/>
  <c r="JX25" i="2"/>
  <c r="JV25" i="2"/>
  <c r="JU25" i="2"/>
  <c r="JS25" i="2"/>
  <c r="JR25" i="2"/>
  <c r="JP25" i="2"/>
  <c r="JO25" i="2"/>
  <c r="JM25" i="2"/>
  <c r="JL25" i="2"/>
  <c r="JJ25" i="2"/>
  <c r="JI25" i="2"/>
  <c r="JG25" i="2"/>
  <c r="JF25" i="2"/>
  <c r="JD25" i="2"/>
  <c r="JC25" i="2"/>
  <c r="JA25" i="2"/>
  <c r="IZ25" i="2"/>
  <c r="IX25" i="2"/>
  <c r="IW25" i="2"/>
  <c r="IU25" i="2"/>
  <c r="IT25" i="2"/>
  <c r="IR25" i="2"/>
  <c r="IQ25" i="2"/>
  <c r="IO25" i="2"/>
  <c r="IN25" i="2"/>
  <c r="IL25" i="2"/>
  <c r="IK25" i="2"/>
  <c r="II25" i="2"/>
  <c r="IH25" i="2"/>
  <c r="IF25" i="2"/>
  <c r="IE25" i="2"/>
  <c r="IC25" i="2"/>
  <c r="IB25" i="2"/>
  <c r="HZ25" i="2"/>
  <c r="HY25" i="2"/>
  <c r="HW25" i="2"/>
  <c r="HV25" i="2"/>
  <c r="HT25" i="2"/>
  <c r="HS25" i="2"/>
  <c r="HQ25" i="2"/>
  <c r="HP25" i="2"/>
  <c r="HN25" i="2"/>
  <c r="HM25" i="2"/>
  <c r="HK25" i="2"/>
  <c r="HJ25" i="2"/>
  <c r="HH25" i="2"/>
  <c r="HG25" i="2"/>
  <c r="HE25" i="2"/>
  <c r="HD25" i="2"/>
  <c r="HB25" i="2"/>
  <c r="HA25" i="2"/>
  <c r="GY25" i="2"/>
  <c r="GX25" i="2"/>
  <c r="GV25" i="2"/>
  <c r="GU25" i="2"/>
  <c r="GS25" i="2"/>
  <c r="OH24" i="2"/>
  <c r="OE24" i="2"/>
  <c r="OB24" i="2"/>
  <c r="NY24" i="2"/>
  <c r="NV24" i="2"/>
  <c r="NS24" i="2"/>
  <c r="NP24" i="2"/>
  <c r="NM24" i="2"/>
  <c r="NJ24" i="2"/>
  <c r="NG24" i="2"/>
  <c r="ND24" i="2"/>
  <c r="NA24" i="2"/>
  <c r="MX24" i="2"/>
  <c r="MU24" i="2"/>
  <c r="MR24" i="2"/>
  <c r="MO24" i="2"/>
  <c r="ML24" i="2"/>
  <c r="MI24" i="2"/>
  <c r="MF24" i="2"/>
  <c r="MC24" i="2"/>
  <c r="LZ24" i="2"/>
  <c r="LW24" i="2"/>
  <c r="LT24" i="2"/>
  <c r="LQ24" i="2"/>
  <c r="LN24" i="2"/>
  <c r="LK24" i="2"/>
  <c r="LH24" i="2"/>
  <c r="LE24" i="2"/>
  <c r="LB24" i="2"/>
  <c r="KY24" i="2"/>
  <c r="KV24" i="2"/>
  <c r="KS24" i="2"/>
  <c r="KP24" i="2"/>
  <c r="KM24" i="2"/>
  <c r="KJ24" i="2"/>
  <c r="KG24" i="2"/>
  <c r="KD24" i="2"/>
  <c r="KA24" i="2"/>
  <c r="JX24" i="2"/>
  <c r="JV24" i="2"/>
  <c r="JU24" i="2"/>
  <c r="JS24" i="2"/>
  <c r="JR24" i="2"/>
  <c r="JP24" i="2"/>
  <c r="JO24" i="2"/>
  <c r="JM24" i="2"/>
  <c r="JL24" i="2"/>
  <c r="JJ24" i="2"/>
  <c r="JI24" i="2"/>
  <c r="JG24" i="2"/>
  <c r="JF24" i="2"/>
  <c r="JD24" i="2"/>
  <c r="JC24" i="2"/>
  <c r="JA24" i="2"/>
  <c r="IZ24" i="2"/>
  <c r="IX24" i="2"/>
  <c r="IW24" i="2"/>
  <c r="IU24" i="2"/>
  <c r="IT24" i="2"/>
  <c r="IR24" i="2"/>
  <c r="IQ24" i="2"/>
  <c r="IO24" i="2"/>
  <c r="IN24" i="2"/>
  <c r="IL24" i="2"/>
  <c r="IK24" i="2"/>
  <c r="II24" i="2"/>
  <c r="IH24" i="2"/>
  <c r="IF24" i="2"/>
  <c r="IE24" i="2"/>
  <c r="IC24" i="2"/>
  <c r="IB24" i="2"/>
  <c r="HZ24" i="2"/>
  <c r="HY24" i="2"/>
  <c r="HW24" i="2"/>
  <c r="HV24" i="2"/>
  <c r="HT24" i="2"/>
  <c r="HS24" i="2"/>
  <c r="HQ24" i="2"/>
  <c r="HP24" i="2"/>
  <c r="HN24" i="2"/>
  <c r="HM24" i="2"/>
  <c r="HK24" i="2"/>
  <c r="HJ24" i="2"/>
  <c r="HH24" i="2"/>
  <c r="HG24" i="2"/>
  <c r="HE24" i="2"/>
  <c r="HD24" i="2"/>
  <c r="HB24" i="2"/>
  <c r="HA24" i="2"/>
  <c r="GY24" i="2"/>
  <c r="GX24" i="2"/>
  <c r="GV24" i="2"/>
  <c r="GU24" i="2"/>
  <c r="GS24" i="2"/>
  <c r="OH23" i="2"/>
  <c r="OE23" i="2"/>
  <c r="OB23" i="2"/>
  <c r="NY23" i="2"/>
  <c r="NV23" i="2"/>
  <c r="NS23" i="2"/>
  <c r="NP23" i="2"/>
  <c r="NM23" i="2"/>
  <c r="NJ23" i="2"/>
  <c r="NG23" i="2"/>
  <c r="ND23" i="2"/>
  <c r="NA23" i="2"/>
  <c r="MX23" i="2"/>
  <c r="MU23" i="2"/>
  <c r="MR23" i="2"/>
  <c r="MO23" i="2"/>
  <c r="ML23" i="2"/>
  <c r="MI23" i="2"/>
  <c r="MF23" i="2"/>
  <c r="MC23" i="2"/>
  <c r="LZ23" i="2"/>
  <c r="LW23" i="2"/>
  <c r="LT23" i="2"/>
  <c r="LQ23" i="2"/>
  <c r="LN23" i="2"/>
  <c r="LK23" i="2"/>
  <c r="LH23" i="2"/>
  <c r="LE23" i="2"/>
  <c r="LB23" i="2"/>
  <c r="KY23" i="2"/>
  <c r="KV23" i="2"/>
  <c r="KS23" i="2"/>
  <c r="KP23" i="2"/>
  <c r="KM23" i="2"/>
  <c r="KJ23" i="2"/>
  <c r="KG23" i="2"/>
  <c r="KD23" i="2"/>
  <c r="KA23" i="2"/>
  <c r="JX23" i="2"/>
  <c r="JV23" i="2"/>
  <c r="JU23" i="2"/>
  <c r="JS23" i="2"/>
  <c r="JR23" i="2"/>
  <c r="JP23" i="2"/>
  <c r="JO23" i="2"/>
  <c r="JM23" i="2"/>
  <c r="JL23" i="2"/>
  <c r="JJ23" i="2"/>
  <c r="JI23" i="2"/>
  <c r="JG23" i="2"/>
  <c r="JF23" i="2"/>
  <c r="JD23" i="2"/>
  <c r="JC23" i="2"/>
  <c r="JA23" i="2"/>
  <c r="IZ23" i="2"/>
  <c r="IX23" i="2"/>
  <c r="IW23" i="2"/>
  <c r="IU23" i="2"/>
  <c r="IT23" i="2"/>
  <c r="IR23" i="2"/>
  <c r="IQ23" i="2"/>
  <c r="IO23" i="2"/>
  <c r="IN23" i="2"/>
  <c r="IL23" i="2"/>
  <c r="IK23" i="2"/>
  <c r="II23" i="2"/>
  <c r="IH23" i="2"/>
  <c r="IF23" i="2"/>
  <c r="IE23" i="2"/>
  <c r="IC23" i="2"/>
  <c r="IB23" i="2"/>
  <c r="HZ23" i="2"/>
  <c r="HY23" i="2"/>
  <c r="HW23" i="2"/>
  <c r="HV23" i="2"/>
  <c r="HT23" i="2"/>
  <c r="HS23" i="2"/>
  <c r="HQ23" i="2"/>
  <c r="HP23" i="2"/>
  <c r="HN23" i="2"/>
  <c r="HM23" i="2"/>
  <c r="HK23" i="2"/>
  <c r="HJ23" i="2"/>
  <c r="HH23" i="2"/>
  <c r="HG23" i="2"/>
  <c r="HE23" i="2"/>
  <c r="HD23" i="2"/>
  <c r="HB23" i="2"/>
  <c r="HA23" i="2"/>
  <c r="GY23" i="2"/>
  <c r="GX23" i="2"/>
  <c r="GV23" i="2"/>
  <c r="GU23" i="2"/>
  <c r="GS23" i="2"/>
  <c r="OH22" i="2"/>
  <c r="OE22" i="2"/>
  <c r="OB22" i="2"/>
  <c r="NY22" i="2"/>
  <c r="NV22" i="2"/>
  <c r="NS22" i="2"/>
  <c r="NP22" i="2"/>
  <c r="NM22" i="2"/>
  <c r="NJ22" i="2"/>
  <c r="NG22" i="2"/>
  <c r="ND22" i="2"/>
  <c r="NA22" i="2"/>
  <c r="MX22" i="2"/>
  <c r="MU22" i="2"/>
  <c r="MR22" i="2"/>
  <c r="MO22" i="2"/>
  <c r="ML22" i="2"/>
  <c r="MI22" i="2"/>
  <c r="MF22" i="2"/>
  <c r="MC22" i="2"/>
  <c r="LZ22" i="2"/>
  <c r="LW22" i="2"/>
  <c r="LT22" i="2"/>
  <c r="LQ22" i="2"/>
  <c r="LN22" i="2"/>
  <c r="LK22" i="2"/>
  <c r="LH22" i="2"/>
  <c r="LE22" i="2"/>
  <c r="LB22" i="2"/>
  <c r="KY22" i="2"/>
  <c r="KV22" i="2"/>
  <c r="KS22" i="2"/>
  <c r="KP22" i="2"/>
  <c r="KM22" i="2"/>
  <c r="KJ22" i="2"/>
  <c r="KG22" i="2"/>
  <c r="KD22" i="2"/>
  <c r="KA22" i="2"/>
  <c r="JX22" i="2"/>
  <c r="JV22" i="2"/>
  <c r="JU22" i="2"/>
  <c r="JS22" i="2"/>
  <c r="JR22" i="2"/>
  <c r="JP22" i="2"/>
  <c r="JO22" i="2"/>
  <c r="JM22" i="2"/>
  <c r="JL22" i="2"/>
  <c r="JJ22" i="2"/>
  <c r="JI22" i="2"/>
  <c r="JG22" i="2"/>
  <c r="JF22" i="2"/>
  <c r="JD22" i="2"/>
  <c r="JC22" i="2"/>
  <c r="JA22" i="2"/>
  <c r="IZ22" i="2"/>
  <c r="IX22" i="2"/>
  <c r="IW22" i="2"/>
  <c r="IU22" i="2"/>
  <c r="IT22" i="2"/>
  <c r="IR22" i="2"/>
  <c r="IQ22" i="2"/>
  <c r="IO22" i="2"/>
  <c r="IN22" i="2"/>
  <c r="IL22" i="2"/>
  <c r="IK22" i="2"/>
  <c r="II22" i="2"/>
  <c r="IH22" i="2"/>
  <c r="IF22" i="2"/>
  <c r="IE22" i="2"/>
  <c r="IC22" i="2"/>
  <c r="IB22" i="2"/>
  <c r="HZ22" i="2"/>
  <c r="HY22" i="2"/>
  <c r="HW22" i="2"/>
  <c r="HV22" i="2"/>
  <c r="HT22" i="2"/>
  <c r="HS22" i="2"/>
  <c r="HQ22" i="2"/>
  <c r="HP22" i="2"/>
  <c r="HN22" i="2"/>
  <c r="HM22" i="2"/>
  <c r="HK22" i="2"/>
  <c r="HJ22" i="2"/>
  <c r="HH22" i="2"/>
  <c r="HG22" i="2"/>
  <c r="HE22" i="2"/>
  <c r="HD22" i="2"/>
  <c r="HB22" i="2"/>
  <c r="HA22" i="2"/>
  <c r="GY22" i="2"/>
  <c r="GX22" i="2"/>
  <c r="GV22" i="2"/>
  <c r="GU22" i="2"/>
  <c r="GS22" i="2"/>
  <c r="OH21" i="2"/>
  <c r="OE21" i="2"/>
  <c r="OB21" i="2"/>
  <c r="NY21" i="2"/>
  <c r="NV21" i="2"/>
  <c r="NS21" i="2"/>
  <c r="NP21" i="2"/>
  <c r="NM21" i="2"/>
  <c r="NJ21" i="2"/>
  <c r="NG21" i="2"/>
  <c r="ND21" i="2"/>
  <c r="NA21" i="2"/>
  <c r="MX21" i="2"/>
  <c r="MU21" i="2"/>
  <c r="MR21" i="2"/>
  <c r="MO21" i="2"/>
  <c r="ML21" i="2"/>
  <c r="MI21" i="2"/>
  <c r="MF21" i="2"/>
  <c r="MC21" i="2"/>
  <c r="LZ21" i="2"/>
  <c r="LW21" i="2"/>
  <c r="LT21" i="2"/>
  <c r="LQ21" i="2"/>
  <c r="LN21" i="2"/>
  <c r="LK21" i="2"/>
  <c r="LH21" i="2"/>
  <c r="LE21" i="2"/>
  <c r="LB21" i="2"/>
  <c r="KY21" i="2"/>
  <c r="KV21" i="2"/>
  <c r="KS21" i="2"/>
  <c r="KP21" i="2"/>
  <c r="KM21" i="2"/>
  <c r="KJ21" i="2"/>
  <c r="KG21" i="2"/>
  <c r="KD21" i="2"/>
  <c r="KA21" i="2"/>
  <c r="JX21" i="2"/>
  <c r="JV21" i="2"/>
  <c r="JU21" i="2"/>
  <c r="JS21" i="2"/>
  <c r="JR21" i="2"/>
  <c r="JP21" i="2"/>
  <c r="JO21" i="2"/>
  <c r="JM21" i="2"/>
  <c r="JL21" i="2"/>
  <c r="JJ21" i="2"/>
  <c r="JI21" i="2"/>
  <c r="JG21" i="2"/>
  <c r="JF21" i="2"/>
  <c r="JD21" i="2"/>
  <c r="JC21" i="2"/>
  <c r="JA21" i="2"/>
  <c r="IZ21" i="2"/>
  <c r="IX21" i="2"/>
  <c r="IW21" i="2"/>
  <c r="IU21" i="2"/>
  <c r="IT21" i="2"/>
  <c r="IR21" i="2"/>
  <c r="IQ21" i="2"/>
  <c r="IO21" i="2"/>
  <c r="IN21" i="2"/>
  <c r="IL21" i="2"/>
  <c r="IK21" i="2"/>
  <c r="II21" i="2"/>
  <c r="IH21" i="2"/>
  <c r="IF21" i="2"/>
  <c r="IE21" i="2"/>
  <c r="IC21" i="2"/>
  <c r="IB21" i="2"/>
  <c r="HZ21" i="2"/>
  <c r="HY21" i="2"/>
  <c r="HW21" i="2"/>
  <c r="HV21" i="2"/>
  <c r="HT21" i="2"/>
  <c r="HS21" i="2"/>
  <c r="HQ21" i="2"/>
  <c r="HP21" i="2"/>
  <c r="HN21" i="2"/>
  <c r="HM21" i="2"/>
  <c r="HK21" i="2"/>
  <c r="HJ21" i="2"/>
  <c r="HH21" i="2"/>
  <c r="HG21" i="2"/>
  <c r="HE21" i="2"/>
  <c r="HD21" i="2"/>
  <c r="HB21" i="2"/>
  <c r="HA21" i="2"/>
  <c r="GY21" i="2"/>
  <c r="GX21" i="2"/>
  <c r="GV21" i="2"/>
  <c r="GU21" i="2"/>
  <c r="GS21" i="2"/>
  <c r="OH20" i="2"/>
  <c r="OE20" i="2"/>
  <c r="OB20" i="2"/>
  <c r="NY20" i="2"/>
  <c r="NV20" i="2"/>
  <c r="NS20" i="2"/>
  <c r="NP20" i="2"/>
  <c r="NM20" i="2"/>
  <c r="NJ20" i="2"/>
  <c r="NG20" i="2"/>
  <c r="ND20" i="2"/>
  <c r="NA20" i="2"/>
  <c r="MX20" i="2"/>
  <c r="MU20" i="2"/>
  <c r="MR20" i="2"/>
  <c r="MO20" i="2"/>
  <c r="ML20" i="2"/>
  <c r="MI20" i="2"/>
  <c r="MF20" i="2"/>
  <c r="MC20" i="2"/>
  <c r="LZ20" i="2"/>
  <c r="LW20" i="2"/>
  <c r="LT20" i="2"/>
  <c r="LQ20" i="2"/>
  <c r="LN20" i="2"/>
  <c r="LK20" i="2"/>
  <c r="LH20" i="2"/>
  <c r="LE20" i="2"/>
  <c r="LB20" i="2"/>
  <c r="KY20" i="2"/>
  <c r="KV20" i="2"/>
  <c r="KS20" i="2"/>
  <c r="KP20" i="2"/>
  <c r="KM20" i="2"/>
  <c r="KJ20" i="2"/>
  <c r="KG20" i="2"/>
  <c r="KD20" i="2"/>
  <c r="KA20" i="2"/>
  <c r="JX20" i="2"/>
  <c r="JV20" i="2"/>
  <c r="JU20" i="2"/>
  <c r="JS20" i="2"/>
  <c r="JR20" i="2"/>
  <c r="JP20" i="2"/>
  <c r="JO20" i="2"/>
  <c r="JM20" i="2"/>
  <c r="JL20" i="2"/>
  <c r="JJ20" i="2"/>
  <c r="JI20" i="2"/>
  <c r="JG20" i="2"/>
  <c r="JF20" i="2"/>
  <c r="JD20" i="2"/>
  <c r="JC20" i="2"/>
  <c r="JA20" i="2"/>
  <c r="IZ20" i="2"/>
  <c r="IX20" i="2"/>
  <c r="IW20" i="2"/>
  <c r="IU20" i="2"/>
  <c r="IT20" i="2"/>
  <c r="IR20" i="2"/>
  <c r="IQ20" i="2"/>
  <c r="IO20" i="2"/>
  <c r="IN20" i="2"/>
  <c r="IL20" i="2"/>
  <c r="IK20" i="2"/>
  <c r="II20" i="2"/>
  <c r="IH20" i="2"/>
  <c r="IF20" i="2"/>
  <c r="IE20" i="2"/>
  <c r="IC20" i="2"/>
  <c r="IB20" i="2"/>
  <c r="HZ20" i="2"/>
  <c r="HY20" i="2"/>
  <c r="HW20" i="2"/>
  <c r="HV20" i="2"/>
  <c r="HT20" i="2"/>
  <c r="HS20" i="2"/>
  <c r="HQ20" i="2"/>
  <c r="HP20" i="2"/>
  <c r="HN20" i="2"/>
  <c r="HM20" i="2"/>
  <c r="HK20" i="2"/>
  <c r="HJ20" i="2"/>
  <c r="HH20" i="2"/>
  <c r="HG20" i="2"/>
  <c r="HE20" i="2"/>
  <c r="HD20" i="2"/>
  <c r="HB20" i="2"/>
  <c r="HA20" i="2"/>
  <c r="GY20" i="2"/>
  <c r="GX20" i="2"/>
  <c r="GV20" i="2"/>
  <c r="GU20" i="2"/>
  <c r="GS20" i="2"/>
  <c r="OH19" i="2"/>
  <c r="OE19" i="2"/>
  <c r="OB19" i="2"/>
  <c r="NY19" i="2"/>
  <c r="NV19" i="2"/>
  <c r="NS19" i="2"/>
  <c r="NP19" i="2"/>
  <c r="NM19" i="2"/>
  <c r="NJ19" i="2"/>
  <c r="NG19" i="2"/>
  <c r="ND19" i="2"/>
  <c r="NA19" i="2"/>
  <c r="MX19" i="2"/>
  <c r="MU19" i="2"/>
  <c r="MR19" i="2"/>
  <c r="MO19" i="2"/>
  <c r="ML19" i="2"/>
  <c r="MI19" i="2"/>
  <c r="MF19" i="2"/>
  <c r="MC19" i="2"/>
  <c r="LZ19" i="2"/>
  <c r="LW19" i="2"/>
  <c r="LT19" i="2"/>
  <c r="LQ19" i="2"/>
  <c r="LN19" i="2"/>
  <c r="LK19" i="2"/>
  <c r="LH19" i="2"/>
  <c r="LE19" i="2"/>
  <c r="LB19" i="2"/>
  <c r="KY19" i="2"/>
  <c r="KV19" i="2"/>
  <c r="KS19" i="2"/>
  <c r="KP19" i="2"/>
  <c r="KM19" i="2"/>
  <c r="KJ19" i="2"/>
  <c r="KG19" i="2"/>
  <c r="KD19" i="2"/>
  <c r="KA19" i="2"/>
  <c r="JX19" i="2"/>
  <c r="JV19" i="2"/>
  <c r="JU19" i="2"/>
  <c r="JS19" i="2"/>
  <c r="JR19" i="2"/>
  <c r="JP19" i="2"/>
  <c r="JO19" i="2"/>
  <c r="JM19" i="2"/>
  <c r="JL19" i="2"/>
  <c r="JJ19" i="2"/>
  <c r="JI19" i="2"/>
  <c r="JG19" i="2"/>
  <c r="JF19" i="2"/>
  <c r="JD19" i="2"/>
  <c r="JC19" i="2"/>
  <c r="JA19" i="2"/>
  <c r="IZ19" i="2"/>
  <c r="IX19" i="2"/>
  <c r="IW19" i="2"/>
  <c r="IU19" i="2"/>
  <c r="IT19" i="2"/>
  <c r="IR19" i="2"/>
  <c r="IQ19" i="2"/>
  <c r="IO19" i="2"/>
  <c r="IN19" i="2"/>
  <c r="IL19" i="2"/>
  <c r="IK19" i="2"/>
  <c r="II19" i="2"/>
  <c r="IH19" i="2"/>
  <c r="IF19" i="2"/>
  <c r="IE19" i="2"/>
  <c r="IC19" i="2"/>
  <c r="IB19" i="2"/>
  <c r="HZ19" i="2"/>
  <c r="HY19" i="2"/>
  <c r="HW19" i="2"/>
  <c r="HV19" i="2"/>
  <c r="HT19" i="2"/>
  <c r="HS19" i="2"/>
  <c r="HQ19" i="2"/>
  <c r="HP19" i="2"/>
  <c r="HN19" i="2"/>
  <c r="HM19" i="2"/>
  <c r="HK19" i="2"/>
  <c r="HJ19" i="2"/>
  <c r="HH19" i="2"/>
  <c r="HG19" i="2"/>
  <c r="HE19" i="2"/>
  <c r="HD19" i="2"/>
  <c r="HB19" i="2"/>
  <c r="HA19" i="2"/>
  <c r="GY19" i="2"/>
  <c r="GX19" i="2"/>
  <c r="GV19" i="2"/>
  <c r="GU19" i="2"/>
  <c r="GS19" i="2"/>
  <c r="OH18" i="2"/>
  <c r="OE18" i="2"/>
  <c r="OB18" i="2"/>
  <c r="NY18" i="2"/>
  <c r="NV18" i="2"/>
  <c r="NS18" i="2"/>
  <c r="NP18" i="2"/>
  <c r="NM18" i="2"/>
  <c r="NJ18" i="2"/>
  <c r="NG18" i="2"/>
  <c r="ND18" i="2"/>
  <c r="NA18" i="2"/>
  <c r="MX18" i="2"/>
  <c r="MU18" i="2"/>
  <c r="MR18" i="2"/>
  <c r="MO18" i="2"/>
  <c r="ML18" i="2"/>
  <c r="MI18" i="2"/>
  <c r="MF18" i="2"/>
  <c r="MC18" i="2"/>
  <c r="LZ18" i="2"/>
  <c r="LW18" i="2"/>
  <c r="LT18" i="2"/>
  <c r="LQ18" i="2"/>
  <c r="LN18" i="2"/>
  <c r="LK18" i="2"/>
  <c r="LH18" i="2"/>
  <c r="LE18" i="2"/>
  <c r="LB18" i="2"/>
  <c r="KY18" i="2"/>
  <c r="KV18" i="2"/>
  <c r="KS18" i="2"/>
  <c r="KP18" i="2"/>
  <c r="KM18" i="2"/>
  <c r="KJ18" i="2"/>
  <c r="KG18" i="2"/>
  <c r="KD18" i="2"/>
  <c r="KA18" i="2"/>
  <c r="JX18" i="2"/>
  <c r="JV18" i="2"/>
  <c r="JU18" i="2"/>
  <c r="JS18" i="2"/>
  <c r="JR18" i="2"/>
  <c r="JP18" i="2"/>
  <c r="JO18" i="2"/>
  <c r="JM18" i="2"/>
  <c r="JL18" i="2"/>
  <c r="JJ18" i="2"/>
  <c r="JI18" i="2"/>
  <c r="JG18" i="2"/>
  <c r="JF18" i="2"/>
  <c r="JD18" i="2"/>
  <c r="JC18" i="2"/>
  <c r="JA18" i="2"/>
  <c r="IZ18" i="2"/>
  <c r="IX18" i="2"/>
  <c r="IW18" i="2"/>
  <c r="IU18" i="2"/>
  <c r="IT18" i="2"/>
  <c r="IR18" i="2"/>
  <c r="IQ18" i="2"/>
  <c r="IO18" i="2"/>
  <c r="IN18" i="2"/>
  <c r="IL18" i="2"/>
  <c r="IK18" i="2"/>
  <c r="II18" i="2"/>
  <c r="IH18" i="2"/>
  <c r="IF18" i="2"/>
  <c r="IE18" i="2"/>
  <c r="IC18" i="2"/>
  <c r="IB18" i="2"/>
  <c r="HZ18" i="2"/>
  <c r="HY18" i="2"/>
  <c r="HW18" i="2"/>
  <c r="HV18" i="2"/>
  <c r="HT18" i="2"/>
  <c r="HS18" i="2"/>
  <c r="HQ18" i="2"/>
  <c r="HP18" i="2"/>
  <c r="HN18" i="2"/>
  <c r="HM18" i="2"/>
  <c r="HK18" i="2"/>
  <c r="HJ18" i="2"/>
  <c r="HH18" i="2"/>
  <c r="HG18" i="2"/>
  <c r="HE18" i="2"/>
  <c r="HD18" i="2"/>
  <c r="HB18" i="2"/>
  <c r="HA18" i="2"/>
  <c r="GY18" i="2"/>
  <c r="GX18" i="2"/>
  <c r="GV18" i="2"/>
  <c r="GU18" i="2"/>
  <c r="GS18" i="2"/>
  <c r="OH17" i="2"/>
  <c r="OE17" i="2"/>
  <c r="OB17" i="2"/>
  <c r="NY17" i="2"/>
  <c r="NV17" i="2"/>
  <c r="NS17" i="2"/>
  <c r="NP17" i="2"/>
  <c r="NM17" i="2"/>
  <c r="NJ17" i="2"/>
  <c r="NG17" i="2"/>
  <c r="ND17" i="2"/>
  <c r="NA17" i="2"/>
  <c r="MX17" i="2"/>
  <c r="MU17" i="2"/>
  <c r="MR17" i="2"/>
  <c r="MO17" i="2"/>
  <c r="ML17" i="2"/>
  <c r="MI17" i="2"/>
  <c r="MF17" i="2"/>
  <c r="MC17" i="2"/>
  <c r="LZ17" i="2"/>
  <c r="LW17" i="2"/>
  <c r="LT17" i="2"/>
  <c r="LQ17" i="2"/>
  <c r="LN17" i="2"/>
  <c r="LK17" i="2"/>
  <c r="LH17" i="2"/>
  <c r="LE17" i="2"/>
  <c r="LB17" i="2"/>
  <c r="KY17" i="2"/>
  <c r="KV17" i="2"/>
  <c r="KS17" i="2"/>
  <c r="KP17" i="2"/>
  <c r="KM17" i="2"/>
  <c r="KJ17" i="2"/>
  <c r="KG17" i="2"/>
  <c r="KD17" i="2"/>
  <c r="KA17" i="2"/>
  <c r="JX17" i="2"/>
  <c r="JV17" i="2"/>
  <c r="JU17" i="2"/>
  <c r="JS17" i="2"/>
  <c r="JR17" i="2"/>
  <c r="JP17" i="2"/>
  <c r="JO17" i="2"/>
  <c r="JM17" i="2"/>
  <c r="JL17" i="2"/>
  <c r="JJ17" i="2"/>
  <c r="JI17" i="2"/>
  <c r="JG17" i="2"/>
  <c r="JF17" i="2"/>
  <c r="JD17" i="2"/>
  <c r="JC17" i="2"/>
  <c r="JA17" i="2"/>
  <c r="IZ17" i="2"/>
  <c r="IX17" i="2"/>
  <c r="IW17" i="2"/>
  <c r="IU17" i="2"/>
  <c r="IT17" i="2"/>
  <c r="IR17" i="2"/>
  <c r="IQ17" i="2"/>
  <c r="IO17" i="2"/>
  <c r="IN17" i="2"/>
  <c r="IL17" i="2"/>
  <c r="IK17" i="2"/>
  <c r="II17" i="2"/>
  <c r="IH17" i="2"/>
  <c r="IF17" i="2"/>
  <c r="IE17" i="2"/>
  <c r="IC17" i="2"/>
  <c r="IB17" i="2"/>
  <c r="HZ17" i="2"/>
  <c r="HY17" i="2"/>
  <c r="HW17" i="2"/>
  <c r="HV17" i="2"/>
  <c r="HT17" i="2"/>
  <c r="HS17" i="2"/>
  <c r="HQ17" i="2"/>
  <c r="HP17" i="2"/>
  <c r="HN17" i="2"/>
  <c r="HM17" i="2"/>
  <c r="HK17" i="2"/>
  <c r="HJ17" i="2"/>
  <c r="HH17" i="2"/>
  <c r="HG17" i="2"/>
  <c r="HE17" i="2"/>
  <c r="HD17" i="2"/>
  <c r="HB17" i="2"/>
  <c r="HA17" i="2"/>
  <c r="GY17" i="2"/>
  <c r="GX17" i="2"/>
  <c r="GV17" i="2"/>
  <c r="GU17" i="2"/>
  <c r="GS17" i="2"/>
  <c r="OH16" i="2"/>
  <c r="OE16" i="2"/>
  <c r="OB16" i="2"/>
  <c r="NY16" i="2"/>
  <c r="NV16" i="2"/>
  <c r="NS16" i="2"/>
  <c r="NP16" i="2"/>
  <c r="NM16" i="2"/>
  <c r="NJ16" i="2"/>
  <c r="NG16" i="2"/>
  <c r="ND16" i="2"/>
  <c r="NA16" i="2"/>
  <c r="MX16" i="2"/>
  <c r="MU16" i="2"/>
  <c r="MR16" i="2"/>
  <c r="MO16" i="2"/>
  <c r="ML16" i="2"/>
  <c r="MI16" i="2"/>
  <c r="MF16" i="2"/>
  <c r="MC16" i="2"/>
  <c r="LZ16" i="2"/>
  <c r="LW16" i="2"/>
  <c r="LT16" i="2"/>
  <c r="LQ16" i="2"/>
  <c r="LN16" i="2"/>
  <c r="LK16" i="2"/>
  <c r="LH16" i="2"/>
  <c r="LE16" i="2"/>
  <c r="LB16" i="2"/>
  <c r="KY16" i="2"/>
  <c r="KV16" i="2"/>
  <c r="KS16" i="2"/>
  <c r="KP16" i="2"/>
  <c r="KM16" i="2"/>
  <c r="KJ16" i="2"/>
  <c r="KG16" i="2"/>
  <c r="KD16" i="2"/>
  <c r="KA16" i="2"/>
  <c r="JX16" i="2"/>
  <c r="JV16" i="2"/>
  <c r="JU16" i="2"/>
  <c r="JS16" i="2"/>
  <c r="JR16" i="2"/>
  <c r="JP16" i="2"/>
  <c r="JO16" i="2"/>
  <c r="JM16" i="2"/>
  <c r="JL16" i="2"/>
  <c r="JJ16" i="2"/>
  <c r="JI16" i="2"/>
  <c r="JG16" i="2"/>
  <c r="JF16" i="2"/>
  <c r="JD16" i="2"/>
  <c r="JC16" i="2"/>
  <c r="JA16" i="2"/>
  <c r="IZ16" i="2"/>
  <c r="IX16" i="2"/>
  <c r="IW16" i="2"/>
  <c r="IU16" i="2"/>
  <c r="IT16" i="2"/>
  <c r="IR16" i="2"/>
  <c r="IQ16" i="2"/>
  <c r="IO16" i="2"/>
  <c r="IN16" i="2"/>
  <c r="IL16" i="2"/>
  <c r="IK16" i="2"/>
  <c r="II16" i="2"/>
  <c r="IH16" i="2"/>
  <c r="IF16" i="2"/>
  <c r="IE16" i="2"/>
  <c r="IC16" i="2"/>
  <c r="IB16" i="2"/>
  <c r="HZ16" i="2"/>
  <c r="HY16" i="2"/>
  <c r="HW16" i="2"/>
  <c r="HV16" i="2"/>
  <c r="HT16" i="2"/>
  <c r="HS16" i="2"/>
  <c r="HQ16" i="2"/>
  <c r="HP16" i="2"/>
  <c r="HN16" i="2"/>
  <c r="HM16" i="2"/>
  <c r="HK16" i="2"/>
  <c r="HJ16" i="2"/>
  <c r="HH16" i="2"/>
  <c r="HG16" i="2"/>
  <c r="HE16" i="2"/>
  <c r="HD16" i="2"/>
  <c r="HB16" i="2"/>
  <c r="HA16" i="2"/>
  <c r="GY16" i="2"/>
  <c r="GX16" i="2"/>
  <c r="GV16" i="2"/>
  <c r="GU16" i="2"/>
  <c r="GS16" i="2"/>
  <c r="OH15" i="2"/>
  <c r="OE15" i="2"/>
  <c r="OB15" i="2"/>
  <c r="NY15" i="2"/>
  <c r="NV15" i="2"/>
  <c r="NS15" i="2"/>
  <c r="NP15" i="2"/>
  <c r="NM15" i="2"/>
  <c r="NJ15" i="2"/>
  <c r="NG15" i="2"/>
  <c r="ND15" i="2"/>
  <c r="NA15" i="2"/>
  <c r="MX15" i="2"/>
  <c r="MU15" i="2"/>
  <c r="MR15" i="2"/>
  <c r="MO15" i="2"/>
  <c r="ML15" i="2"/>
  <c r="MI15" i="2"/>
  <c r="MF15" i="2"/>
  <c r="MC15" i="2"/>
  <c r="LZ15" i="2"/>
  <c r="LW15" i="2"/>
  <c r="LT15" i="2"/>
  <c r="LQ15" i="2"/>
  <c r="LN15" i="2"/>
  <c r="LK15" i="2"/>
  <c r="LH15" i="2"/>
  <c r="LE15" i="2"/>
  <c r="LB15" i="2"/>
  <c r="KY15" i="2"/>
  <c r="KV15" i="2"/>
  <c r="KS15" i="2"/>
  <c r="KP15" i="2"/>
  <c r="KM15" i="2"/>
  <c r="KJ15" i="2"/>
  <c r="KG15" i="2"/>
  <c r="KD15" i="2"/>
  <c r="KA15" i="2"/>
  <c r="JX15" i="2"/>
  <c r="JV15" i="2"/>
  <c r="JU15" i="2"/>
  <c r="JS15" i="2"/>
  <c r="JR15" i="2"/>
  <c r="JP15" i="2"/>
  <c r="JO15" i="2"/>
  <c r="JM15" i="2"/>
  <c r="JL15" i="2"/>
  <c r="JJ15" i="2"/>
  <c r="JI15" i="2"/>
  <c r="JG15" i="2"/>
  <c r="JF15" i="2"/>
  <c r="JD15" i="2"/>
  <c r="JC15" i="2"/>
  <c r="JA15" i="2"/>
  <c r="IZ15" i="2"/>
  <c r="IX15" i="2"/>
  <c r="IW15" i="2"/>
  <c r="IU15" i="2"/>
  <c r="IT15" i="2"/>
  <c r="IR15" i="2"/>
  <c r="IQ15" i="2"/>
  <c r="IO15" i="2"/>
  <c r="IN15" i="2"/>
  <c r="IL15" i="2"/>
  <c r="IK15" i="2"/>
  <c r="II15" i="2"/>
  <c r="IH15" i="2"/>
  <c r="IF15" i="2"/>
  <c r="IE15" i="2"/>
  <c r="IC15" i="2"/>
  <c r="IB15" i="2"/>
  <c r="HZ15" i="2"/>
  <c r="HY15" i="2"/>
  <c r="HW15" i="2"/>
  <c r="HV15" i="2"/>
  <c r="HT15" i="2"/>
  <c r="HS15" i="2"/>
  <c r="HQ15" i="2"/>
  <c r="HP15" i="2"/>
  <c r="HN15" i="2"/>
  <c r="HM15" i="2"/>
  <c r="HK15" i="2"/>
  <c r="HJ15" i="2"/>
  <c r="HH15" i="2"/>
  <c r="HG15" i="2"/>
  <c r="HE15" i="2"/>
  <c r="HD15" i="2"/>
  <c r="HB15" i="2"/>
  <c r="HA15" i="2"/>
  <c r="GY15" i="2"/>
  <c r="GX15" i="2"/>
  <c r="GV15" i="2"/>
  <c r="GU15" i="2"/>
  <c r="GS15" i="2"/>
  <c r="OH14" i="2"/>
  <c r="OE14" i="2"/>
  <c r="OB14" i="2"/>
  <c r="NY14" i="2"/>
  <c r="NV14" i="2"/>
  <c r="NS14" i="2"/>
  <c r="NP14" i="2"/>
  <c r="NM14" i="2"/>
  <c r="NJ14" i="2"/>
  <c r="NG14" i="2"/>
  <c r="ND14" i="2"/>
  <c r="NA14" i="2"/>
  <c r="MX14" i="2"/>
  <c r="MU14" i="2"/>
  <c r="MR14" i="2"/>
  <c r="MO14" i="2"/>
  <c r="ML14" i="2"/>
  <c r="MI14" i="2"/>
  <c r="MF14" i="2"/>
  <c r="MC14" i="2"/>
  <c r="LZ14" i="2"/>
  <c r="LW14" i="2"/>
  <c r="LT14" i="2"/>
  <c r="LQ14" i="2"/>
  <c r="LN14" i="2"/>
  <c r="LK14" i="2"/>
  <c r="LH14" i="2"/>
  <c r="LE14" i="2"/>
  <c r="LB14" i="2"/>
  <c r="KY14" i="2"/>
  <c r="KV14" i="2"/>
  <c r="KS14" i="2"/>
  <c r="KP14" i="2"/>
  <c r="KM14" i="2"/>
  <c r="KJ14" i="2"/>
  <c r="KG14" i="2"/>
  <c r="KD14" i="2"/>
  <c r="KA14" i="2"/>
  <c r="JX14" i="2"/>
  <c r="JV14" i="2"/>
  <c r="JU14" i="2"/>
  <c r="JS14" i="2"/>
  <c r="JR14" i="2"/>
  <c r="JP14" i="2"/>
  <c r="JO14" i="2"/>
  <c r="JM14" i="2"/>
  <c r="JL14" i="2"/>
  <c r="JJ14" i="2"/>
  <c r="JI14" i="2"/>
  <c r="JG14" i="2"/>
  <c r="JF14" i="2"/>
  <c r="JD14" i="2"/>
  <c r="JC14" i="2"/>
  <c r="JA14" i="2"/>
  <c r="IZ14" i="2"/>
  <c r="IX14" i="2"/>
  <c r="IW14" i="2"/>
  <c r="IU14" i="2"/>
  <c r="IT14" i="2"/>
  <c r="IR14" i="2"/>
  <c r="IQ14" i="2"/>
  <c r="IO14" i="2"/>
  <c r="IN14" i="2"/>
  <c r="IL14" i="2"/>
  <c r="IK14" i="2"/>
  <c r="II14" i="2"/>
  <c r="IH14" i="2"/>
  <c r="IF14" i="2"/>
  <c r="IE14" i="2"/>
  <c r="IC14" i="2"/>
  <c r="IB14" i="2"/>
  <c r="HZ14" i="2"/>
  <c r="HY14" i="2"/>
  <c r="HW14" i="2"/>
  <c r="HV14" i="2"/>
  <c r="HT14" i="2"/>
  <c r="HS14" i="2"/>
  <c r="HQ14" i="2"/>
  <c r="HP14" i="2"/>
  <c r="HN14" i="2"/>
  <c r="HM14" i="2"/>
  <c r="HK14" i="2"/>
  <c r="HJ14" i="2"/>
  <c r="HH14" i="2"/>
  <c r="HG14" i="2"/>
  <c r="HE14" i="2"/>
  <c r="HD14" i="2"/>
  <c r="HB14" i="2"/>
  <c r="HA14" i="2"/>
  <c r="GY14" i="2"/>
  <c r="GX14" i="2"/>
  <c r="GV14" i="2"/>
  <c r="GU14" i="2"/>
  <c r="GS14" i="2"/>
  <c r="OH13" i="2"/>
  <c r="OE13" i="2"/>
  <c r="OB13" i="2"/>
  <c r="NY13" i="2"/>
  <c r="NV13" i="2"/>
  <c r="NS13" i="2"/>
  <c r="NP13" i="2"/>
  <c r="NM13" i="2"/>
  <c r="NJ13" i="2"/>
  <c r="NG13" i="2"/>
  <c r="ND13" i="2"/>
  <c r="NA13" i="2"/>
  <c r="MX13" i="2"/>
  <c r="MU13" i="2"/>
  <c r="MR13" i="2"/>
  <c r="MO13" i="2"/>
  <c r="ML13" i="2"/>
  <c r="MI13" i="2"/>
  <c r="MF13" i="2"/>
  <c r="MC13" i="2"/>
  <c r="LZ13" i="2"/>
  <c r="LW13" i="2"/>
  <c r="LT13" i="2"/>
  <c r="LQ13" i="2"/>
  <c r="LN13" i="2"/>
  <c r="LK13" i="2"/>
  <c r="LH13" i="2"/>
  <c r="LE13" i="2"/>
  <c r="LB13" i="2"/>
  <c r="KY13" i="2"/>
  <c r="KV13" i="2"/>
  <c r="KS13" i="2"/>
  <c r="KP13" i="2"/>
  <c r="KM13" i="2"/>
  <c r="KJ13" i="2"/>
  <c r="KG13" i="2"/>
  <c r="KD13" i="2"/>
  <c r="KA13" i="2"/>
  <c r="JX13" i="2"/>
  <c r="JV13" i="2"/>
  <c r="JU13" i="2"/>
  <c r="JS13" i="2"/>
  <c r="JR13" i="2"/>
  <c r="JP13" i="2"/>
  <c r="JO13" i="2"/>
  <c r="JM13" i="2"/>
  <c r="JL13" i="2"/>
  <c r="JJ13" i="2"/>
  <c r="JI13" i="2"/>
  <c r="JG13" i="2"/>
  <c r="JF13" i="2"/>
  <c r="JD13" i="2"/>
  <c r="JC13" i="2"/>
  <c r="JA13" i="2"/>
  <c r="IZ13" i="2"/>
  <c r="IX13" i="2"/>
  <c r="IW13" i="2"/>
  <c r="IU13" i="2"/>
  <c r="IT13" i="2"/>
  <c r="IR13" i="2"/>
  <c r="IQ13" i="2"/>
  <c r="IO13" i="2"/>
  <c r="IN13" i="2"/>
  <c r="IL13" i="2"/>
  <c r="IK13" i="2"/>
  <c r="II13" i="2"/>
  <c r="IH13" i="2"/>
  <c r="IF13" i="2"/>
  <c r="IE13" i="2"/>
  <c r="IC13" i="2"/>
  <c r="IB13" i="2"/>
  <c r="HZ13" i="2"/>
  <c r="HY13" i="2"/>
  <c r="HW13" i="2"/>
  <c r="HV13" i="2"/>
  <c r="HT13" i="2"/>
  <c r="HS13" i="2"/>
  <c r="HQ13" i="2"/>
  <c r="HP13" i="2"/>
  <c r="HN13" i="2"/>
  <c r="HM13" i="2"/>
  <c r="HK13" i="2"/>
  <c r="HJ13" i="2"/>
  <c r="HH13" i="2"/>
  <c r="HG13" i="2"/>
  <c r="HE13" i="2"/>
  <c r="HD13" i="2"/>
  <c r="HB13" i="2"/>
  <c r="HA13" i="2"/>
  <c r="GY13" i="2"/>
  <c r="GX13" i="2"/>
  <c r="GV13" i="2"/>
  <c r="GU13" i="2"/>
  <c r="GS13" i="2"/>
  <c r="OH12" i="2"/>
  <c r="OE12" i="2"/>
  <c r="OB12" i="2"/>
  <c r="NY12" i="2"/>
  <c r="NV12" i="2"/>
  <c r="NS12" i="2"/>
  <c r="NP12" i="2"/>
  <c r="NM12" i="2"/>
  <c r="NJ12" i="2"/>
  <c r="NG12" i="2"/>
  <c r="ND12" i="2"/>
  <c r="NA12" i="2"/>
  <c r="MX12" i="2"/>
  <c r="MU12" i="2"/>
  <c r="MR12" i="2"/>
  <c r="MO12" i="2"/>
  <c r="ML12" i="2"/>
  <c r="MI12" i="2"/>
  <c r="MF12" i="2"/>
  <c r="MC12" i="2"/>
  <c r="LZ12" i="2"/>
  <c r="LW12" i="2"/>
  <c r="LT12" i="2"/>
  <c r="LQ12" i="2"/>
  <c r="LN12" i="2"/>
  <c r="LK12" i="2"/>
  <c r="LH12" i="2"/>
  <c r="LE12" i="2"/>
  <c r="LB12" i="2"/>
  <c r="KY12" i="2"/>
  <c r="KV12" i="2"/>
  <c r="KS12" i="2"/>
  <c r="KP12" i="2"/>
  <c r="KM12" i="2"/>
  <c r="KJ12" i="2"/>
  <c r="KG12" i="2"/>
  <c r="KD12" i="2"/>
  <c r="KA12" i="2"/>
  <c r="JX12" i="2"/>
  <c r="JV12" i="2"/>
  <c r="JU12" i="2"/>
  <c r="JS12" i="2"/>
  <c r="JR12" i="2"/>
  <c r="JP12" i="2"/>
  <c r="JO12" i="2"/>
  <c r="JM12" i="2"/>
  <c r="JL12" i="2"/>
  <c r="JJ12" i="2"/>
  <c r="JI12" i="2"/>
  <c r="JG12" i="2"/>
  <c r="JF12" i="2"/>
  <c r="JD12" i="2"/>
  <c r="JC12" i="2"/>
  <c r="JA12" i="2"/>
  <c r="IZ12" i="2"/>
  <c r="IX12" i="2"/>
  <c r="IW12" i="2"/>
  <c r="IU12" i="2"/>
  <c r="IT12" i="2"/>
  <c r="IR12" i="2"/>
  <c r="IQ12" i="2"/>
  <c r="IO12" i="2"/>
  <c r="IN12" i="2"/>
  <c r="IL12" i="2"/>
  <c r="IK12" i="2"/>
  <c r="II12" i="2"/>
  <c r="IH12" i="2"/>
  <c r="IF12" i="2"/>
  <c r="IE12" i="2"/>
  <c r="IC12" i="2"/>
  <c r="IB12" i="2"/>
  <c r="HZ12" i="2"/>
  <c r="HY12" i="2"/>
  <c r="HW12" i="2"/>
  <c r="HV12" i="2"/>
  <c r="HT12" i="2"/>
  <c r="HS12" i="2"/>
  <c r="HQ12" i="2"/>
  <c r="HP12" i="2"/>
  <c r="HN12" i="2"/>
  <c r="HM12" i="2"/>
  <c r="HK12" i="2"/>
  <c r="HJ12" i="2"/>
  <c r="HH12" i="2"/>
  <c r="HG12" i="2"/>
  <c r="HE12" i="2"/>
  <c r="HD12" i="2"/>
  <c r="HB12" i="2"/>
  <c r="HA12" i="2"/>
  <c r="GY12" i="2"/>
  <c r="GX12" i="2"/>
  <c r="GV12" i="2"/>
  <c r="GU12" i="2"/>
  <c r="GS12" i="2"/>
  <c r="OH11" i="2"/>
  <c r="OE11" i="2"/>
  <c r="OB11" i="2"/>
  <c r="NY11" i="2"/>
  <c r="NV11" i="2"/>
  <c r="NS11" i="2"/>
  <c r="NP11" i="2"/>
  <c r="NM11" i="2"/>
  <c r="NJ11" i="2"/>
  <c r="NG11" i="2"/>
  <c r="ND11" i="2"/>
  <c r="NA11" i="2"/>
  <c r="MX11" i="2"/>
  <c r="MU11" i="2"/>
  <c r="MR11" i="2"/>
  <c r="MO11" i="2"/>
  <c r="ML11" i="2"/>
  <c r="MI11" i="2"/>
  <c r="MF11" i="2"/>
  <c r="MC11" i="2"/>
  <c r="LZ11" i="2"/>
  <c r="LW11" i="2"/>
  <c r="LT11" i="2"/>
  <c r="LQ11" i="2"/>
  <c r="LN11" i="2"/>
  <c r="LK11" i="2"/>
  <c r="LH11" i="2"/>
  <c r="LE11" i="2"/>
  <c r="LB11" i="2"/>
  <c r="KY11" i="2"/>
  <c r="KV11" i="2"/>
  <c r="KS11" i="2"/>
  <c r="KP11" i="2"/>
  <c r="KM11" i="2"/>
  <c r="KJ11" i="2"/>
  <c r="KG11" i="2"/>
  <c r="KD11" i="2"/>
  <c r="KA11" i="2"/>
  <c r="JX11" i="2"/>
  <c r="JV11" i="2"/>
  <c r="JU11" i="2"/>
  <c r="JS11" i="2"/>
  <c r="JR11" i="2"/>
  <c r="JP11" i="2"/>
  <c r="JO11" i="2"/>
  <c r="JM11" i="2"/>
  <c r="JL11" i="2"/>
  <c r="JJ11" i="2"/>
  <c r="JI11" i="2"/>
  <c r="JG11" i="2"/>
  <c r="JF11" i="2"/>
  <c r="JD11" i="2"/>
  <c r="JC11" i="2"/>
  <c r="JA11" i="2"/>
  <c r="IZ11" i="2"/>
  <c r="IX11" i="2"/>
  <c r="IW11" i="2"/>
  <c r="IU11" i="2"/>
  <c r="IT11" i="2"/>
  <c r="IR11" i="2"/>
  <c r="IQ11" i="2"/>
  <c r="IO11" i="2"/>
  <c r="IN11" i="2"/>
  <c r="IL11" i="2"/>
  <c r="IK11" i="2"/>
  <c r="II11" i="2"/>
  <c r="IH11" i="2"/>
  <c r="IF11" i="2"/>
  <c r="IE11" i="2"/>
  <c r="IC11" i="2"/>
  <c r="IB11" i="2"/>
  <c r="HZ11" i="2"/>
  <c r="HY11" i="2"/>
  <c r="HW11" i="2"/>
  <c r="HV11" i="2"/>
  <c r="HT11" i="2"/>
  <c r="HS11" i="2"/>
  <c r="HQ11" i="2"/>
  <c r="HP11" i="2"/>
  <c r="HN11" i="2"/>
  <c r="HM11" i="2"/>
  <c r="HK11" i="2"/>
  <c r="HJ11" i="2"/>
  <c r="HH11" i="2"/>
  <c r="HG11" i="2"/>
  <c r="HE11" i="2"/>
  <c r="HD11" i="2"/>
  <c r="HB11" i="2"/>
  <c r="HA11" i="2"/>
  <c r="GY11" i="2"/>
  <c r="GX11" i="2"/>
  <c r="GV11" i="2"/>
  <c r="GU11" i="2"/>
  <c r="GS11" i="2"/>
  <c r="OH10" i="2"/>
  <c r="OE10" i="2"/>
  <c r="OB10" i="2"/>
  <c r="NY10" i="2"/>
  <c r="NV10" i="2"/>
  <c r="NS10" i="2"/>
  <c r="NP10" i="2"/>
  <c r="NM10" i="2"/>
  <c r="NJ10" i="2"/>
  <c r="NG10" i="2"/>
  <c r="ND10" i="2"/>
  <c r="NA10" i="2"/>
  <c r="MX10" i="2"/>
  <c r="MU10" i="2"/>
  <c r="MR10" i="2"/>
  <c r="MO10" i="2"/>
  <c r="ML10" i="2"/>
  <c r="MI10" i="2"/>
  <c r="MF10" i="2"/>
  <c r="MC10" i="2"/>
  <c r="LZ10" i="2"/>
  <c r="LW10" i="2"/>
  <c r="LT10" i="2"/>
  <c r="LQ10" i="2"/>
  <c r="LN10" i="2"/>
  <c r="LK10" i="2"/>
  <c r="LH10" i="2"/>
  <c r="LE10" i="2"/>
  <c r="LB10" i="2"/>
  <c r="KY10" i="2"/>
  <c r="KV10" i="2"/>
  <c r="KS10" i="2"/>
  <c r="KP10" i="2"/>
  <c r="KM10" i="2"/>
  <c r="KJ10" i="2"/>
  <c r="KG10" i="2"/>
  <c r="KD10" i="2"/>
  <c r="KA10" i="2"/>
  <c r="JX10" i="2"/>
  <c r="JV10" i="2"/>
  <c r="JU10" i="2"/>
  <c r="JS10" i="2"/>
  <c r="JR10" i="2"/>
  <c r="JP10" i="2"/>
  <c r="JO10" i="2"/>
  <c r="JM10" i="2"/>
  <c r="JL10" i="2"/>
  <c r="JJ10" i="2"/>
  <c r="JI10" i="2"/>
  <c r="JG10" i="2"/>
  <c r="JF10" i="2"/>
  <c r="JD10" i="2"/>
  <c r="JC10" i="2"/>
  <c r="JA10" i="2"/>
  <c r="IZ10" i="2"/>
  <c r="IX10" i="2"/>
  <c r="IW10" i="2"/>
  <c r="IU10" i="2"/>
  <c r="IT10" i="2"/>
  <c r="IR10" i="2"/>
  <c r="IQ10" i="2"/>
  <c r="IO10" i="2"/>
  <c r="IN10" i="2"/>
  <c r="IL10" i="2"/>
  <c r="IK10" i="2"/>
  <c r="II10" i="2"/>
  <c r="IH10" i="2"/>
  <c r="IF10" i="2"/>
  <c r="IE10" i="2"/>
  <c r="IC10" i="2"/>
  <c r="IB10" i="2"/>
  <c r="HZ10" i="2"/>
  <c r="HY10" i="2"/>
  <c r="HW10" i="2"/>
  <c r="HV10" i="2"/>
  <c r="HT10" i="2"/>
  <c r="HS10" i="2"/>
  <c r="HQ10" i="2"/>
  <c r="HP10" i="2"/>
  <c r="HN10" i="2"/>
  <c r="HM10" i="2"/>
  <c r="HK10" i="2"/>
  <c r="HJ10" i="2"/>
  <c r="HH10" i="2"/>
  <c r="HG10" i="2"/>
  <c r="HE10" i="2"/>
  <c r="HD10" i="2"/>
  <c r="HB10" i="2"/>
  <c r="HA10" i="2"/>
  <c r="GY10" i="2"/>
  <c r="GX10" i="2"/>
  <c r="GV10" i="2"/>
  <c r="GU10" i="2"/>
  <c r="GS10" i="2"/>
  <c r="OH9" i="2"/>
  <c r="OE9" i="2"/>
  <c r="OB9" i="2"/>
  <c r="NY9" i="2"/>
  <c r="NV9" i="2"/>
  <c r="NS9" i="2"/>
  <c r="NP9" i="2"/>
  <c r="NM9" i="2"/>
  <c r="NJ9" i="2"/>
  <c r="NG9" i="2"/>
  <c r="ND9" i="2"/>
  <c r="NA9" i="2"/>
  <c r="MX9" i="2"/>
  <c r="MU9" i="2"/>
  <c r="MR9" i="2"/>
  <c r="MO9" i="2"/>
  <c r="ML9" i="2"/>
  <c r="MI9" i="2"/>
  <c r="MF9" i="2"/>
  <c r="MC9" i="2"/>
  <c r="LZ9" i="2"/>
  <c r="LW9" i="2"/>
  <c r="LT9" i="2"/>
  <c r="LQ9" i="2"/>
  <c r="LN9" i="2"/>
  <c r="LK9" i="2"/>
  <c r="LH9" i="2"/>
  <c r="LE9" i="2"/>
  <c r="LB9" i="2"/>
  <c r="KY9" i="2"/>
  <c r="KV9" i="2"/>
  <c r="KS9" i="2"/>
  <c r="KP9" i="2"/>
  <c r="KM9" i="2"/>
  <c r="KJ9" i="2"/>
  <c r="KG9" i="2"/>
  <c r="KD9" i="2"/>
  <c r="KA9" i="2"/>
  <c r="JX9" i="2"/>
  <c r="JV9" i="2"/>
  <c r="JU9" i="2"/>
  <c r="JS9" i="2"/>
  <c r="JR9" i="2"/>
  <c r="JP9" i="2"/>
  <c r="JO9" i="2"/>
  <c r="JM9" i="2"/>
  <c r="JL9" i="2"/>
  <c r="JJ9" i="2"/>
  <c r="JI9" i="2"/>
  <c r="JG9" i="2"/>
  <c r="JF9" i="2"/>
  <c r="JD9" i="2"/>
  <c r="JC9" i="2"/>
  <c r="JA9" i="2"/>
  <c r="IZ9" i="2"/>
  <c r="IX9" i="2"/>
  <c r="IW9" i="2"/>
  <c r="IU9" i="2"/>
  <c r="IT9" i="2"/>
  <c r="IR9" i="2"/>
  <c r="IQ9" i="2"/>
  <c r="IO9" i="2"/>
  <c r="IN9" i="2"/>
  <c r="IL9" i="2"/>
  <c r="IK9" i="2"/>
  <c r="II9" i="2"/>
  <c r="IH9" i="2"/>
  <c r="IF9" i="2"/>
  <c r="IE9" i="2"/>
  <c r="IC9" i="2"/>
  <c r="IB9" i="2"/>
  <c r="HZ9" i="2"/>
  <c r="HY9" i="2"/>
  <c r="HW9" i="2"/>
  <c r="HV9" i="2"/>
  <c r="HT9" i="2"/>
  <c r="HS9" i="2"/>
  <c r="HQ9" i="2"/>
  <c r="HP9" i="2"/>
  <c r="HN9" i="2"/>
  <c r="HM9" i="2"/>
  <c r="HK9" i="2"/>
  <c r="HJ9" i="2"/>
  <c r="HH9" i="2"/>
  <c r="HG9" i="2"/>
  <c r="HE9" i="2"/>
  <c r="HD9" i="2"/>
  <c r="HB9" i="2"/>
  <c r="HA9" i="2"/>
  <c r="GY9" i="2"/>
  <c r="GX9" i="2"/>
  <c r="GV9" i="2"/>
  <c r="GU9" i="2"/>
  <c r="GS9" i="2"/>
  <c r="OH8" i="2"/>
  <c r="OE8" i="2"/>
  <c r="OB8" i="2"/>
  <c r="NY8" i="2"/>
  <c r="NV8" i="2"/>
  <c r="NS8" i="2"/>
  <c r="NP8" i="2"/>
  <c r="NM8" i="2"/>
  <c r="NJ8" i="2"/>
  <c r="NG8" i="2"/>
  <c r="ND8" i="2"/>
  <c r="NA8" i="2"/>
  <c r="MX8" i="2"/>
  <c r="MU8" i="2"/>
  <c r="MR8" i="2"/>
  <c r="MO8" i="2"/>
  <c r="ML8" i="2"/>
  <c r="MI8" i="2"/>
  <c r="MF8" i="2"/>
  <c r="MC8" i="2"/>
  <c r="LZ8" i="2"/>
  <c r="LW8" i="2"/>
  <c r="LT8" i="2"/>
  <c r="LQ8" i="2"/>
  <c r="LN8" i="2"/>
  <c r="LK8" i="2"/>
  <c r="LH8" i="2"/>
  <c r="LE8" i="2"/>
  <c r="LB8" i="2"/>
  <c r="KY8" i="2"/>
  <c r="KV8" i="2"/>
  <c r="KS8" i="2"/>
  <c r="KP8" i="2"/>
  <c r="KM8" i="2"/>
  <c r="KJ8" i="2"/>
  <c r="KG8" i="2"/>
  <c r="KD8" i="2"/>
  <c r="KA8" i="2"/>
  <c r="JX8" i="2"/>
  <c r="JV8" i="2"/>
  <c r="JU8" i="2"/>
  <c r="JS8" i="2"/>
  <c r="JR8" i="2"/>
  <c r="JP8" i="2"/>
  <c r="JO8" i="2"/>
  <c r="JM8" i="2"/>
  <c r="JL8" i="2"/>
  <c r="JJ8" i="2"/>
  <c r="JI8" i="2"/>
  <c r="JG8" i="2"/>
  <c r="JF8" i="2"/>
  <c r="JD8" i="2"/>
  <c r="JC8" i="2"/>
  <c r="JA8" i="2"/>
  <c r="IZ8" i="2"/>
  <c r="IX8" i="2"/>
  <c r="IW8" i="2"/>
  <c r="IU8" i="2"/>
  <c r="IT8" i="2"/>
  <c r="IR8" i="2"/>
  <c r="IQ8" i="2"/>
  <c r="IO8" i="2"/>
  <c r="IN8" i="2"/>
  <c r="IL8" i="2"/>
  <c r="IK8" i="2"/>
  <c r="II8" i="2"/>
  <c r="IH8" i="2"/>
  <c r="IF8" i="2"/>
  <c r="IE8" i="2"/>
  <c r="IC8" i="2"/>
  <c r="IB8" i="2"/>
  <c r="HZ8" i="2"/>
  <c r="HY8" i="2"/>
  <c r="HW8" i="2"/>
  <c r="HV8" i="2"/>
  <c r="HT8" i="2"/>
  <c r="HS8" i="2"/>
  <c r="HQ8" i="2"/>
  <c r="HP8" i="2"/>
  <c r="HN8" i="2"/>
  <c r="HM8" i="2"/>
  <c r="HK8" i="2"/>
  <c r="HJ8" i="2"/>
  <c r="HH8" i="2"/>
  <c r="HG8" i="2"/>
  <c r="HE8" i="2"/>
  <c r="HD8" i="2"/>
  <c r="HB8" i="2"/>
  <c r="HA8" i="2"/>
  <c r="GY8" i="2"/>
  <c r="GX8" i="2"/>
  <c r="GV8" i="2"/>
  <c r="GU8" i="2"/>
  <c r="GS8" i="2"/>
  <c r="OH7" i="2"/>
  <c r="OE7" i="2"/>
  <c r="OB7" i="2"/>
  <c r="NY7" i="2"/>
  <c r="NV7" i="2"/>
  <c r="NS7" i="2"/>
  <c r="NP7" i="2"/>
  <c r="NM7" i="2"/>
  <c r="NJ7" i="2"/>
  <c r="NG7" i="2"/>
  <c r="ND7" i="2"/>
  <c r="NA7" i="2"/>
  <c r="MX7" i="2"/>
  <c r="MU7" i="2"/>
  <c r="MR7" i="2"/>
  <c r="MO7" i="2"/>
  <c r="ML7" i="2"/>
  <c r="MI7" i="2"/>
  <c r="MF7" i="2"/>
  <c r="MC7" i="2"/>
  <c r="LZ7" i="2"/>
  <c r="LW7" i="2"/>
  <c r="LT7" i="2"/>
  <c r="LQ7" i="2"/>
  <c r="LN7" i="2"/>
  <c r="LK7" i="2"/>
  <c r="LH7" i="2"/>
  <c r="LE7" i="2"/>
  <c r="LB7" i="2"/>
  <c r="KY7" i="2"/>
  <c r="KV7" i="2"/>
  <c r="KS7" i="2"/>
  <c r="KP7" i="2"/>
  <c r="KM7" i="2"/>
  <c r="KJ7" i="2"/>
  <c r="KG7" i="2"/>
  <c r="KD7" i="2"/>
  <c r="KA7" i="2"/>
  <c r="JX7" i="2"/>
  <c r="JV7" i="2"/>
  <c r="JU7" i="2"/>
  <c r="JS7" i="2"/>
  <c r="JR7" i="2"/>
  <c r="JP7" i="2"/>
  <c r="JO7" i="2"/>
  <c r="JM7" i="2"/>
  <c r="JL7" i="2"/>
  <c r="JJ7" i="2"/>
  <c r="JI7" i="2"/>
  <c r="JG7" i="2"/>
  <c r="JF7" i="2"/>
  <c r="JD7" i="2"/>
  <c r="JC7" i="2"/>
  <c r="JA7" i="2"/>
  <c r="IZ7" i="2"/>
  <c r="IX7" i="2"/>
  <c r="IW7" i="2"/>
  <c r="IU7" i="2"/>
  <c r="IT7" i="2"/>
  <c r="IR7" i="2"/>
  <c r="IQ7" i="2"/>
  <c r="IO7" i="2"/>
  <c r="IN7" i="2"/>
  <c r="IL7" i="2"/>
  <c r="IK7" i="2"/>
  <c r="II7" i="2"/>
  <c r="IH7" i="2"/>
  <c r="IF7" i="2"/>
  <c r="IE7" i="2"/>
  <c r="IC7" i="2"/>
  <c r="IB7" i="2"/>
  <c r="HZ7" i="2"/>
  <c r="HY7" i="2"/>
  <c r="HW7" i="2"/>
  <c r="HV7" i="2"/>
  <c r="HT7" i="2"/>
  <c r="HS7" i="2"/>
  <c r="HQ7" i="2"/>
  <c r="HP7" i="2"/>
  <c r="HN7" i="2"/>
  <c r="HM7" i="2"/>
  <c r="HK7" i="2"/>
  <c r="HJ7" i="2"/>
  <c r="HH7" i="2"/>
  <c r="HG7" i="2"/>
  <c r="HE7" i="2"/>
  <c r="HD7" i="2"/>
  <c r="HB7" i="2"/>
  <c r="HA7" i="2"/>
  <c r="GY7" i="2"/>
  <c r="GX7" i="2"/>
  <c r="GV7" i="2"/>
  <c r="GU7" i="2"/>
  <c r="GS7" i="2"/>
  <c r="OH6" i="2"/>
  <c r="OE6" i="2"/>
  <c r="OB6" i="2"/>
  <c r="NY6" i="2"/>
  <c r="NV6" i="2"/>
  <c r="NS6" i="2"/>
  <c r="NP6" i="2"/>
  <c r="NM6" i="2"/>
  <c r="NJ6" i="2"/>
  <c r="NG6" i="2"/>
  <c r="ND6" i="2"/>
  <c r="NA6" i="2"/>
  <c r="MX6" i="2"/>
  <c r="MU6" i="2"/>
  <c r="MR6" i="2"/>
  <c r="MO6" i="2"/>
  <c r="ML6" i="2"/>
  <c r="MI6" i="2"/>
  <c r="MF6" i="2"/>
  <c r="MC6" i="2"/>
  <c r="LZ6" i="2"/>
  <c r="LW6" i="2"/>
  <c r="LT6" i="2"/>
  <c r="LQ6" i="2"/>
  <c r="LN6" i="2"/>
  <c r="LK6" i="2"/>
  <c r="LH6" i="2"/>
  <c r="LE6" i="2"/>
  <c r="LB6" i="2"/>
  <c r="KY6" i="2"/>
  <c r="KV6" i="2"/>
  <c r="KS6" i="2"/>
  <c r="KP6" i="2"/>
  <c r="KM6" i="2"/>
  <c r="KJ6" i="2"/>
  <c r="KG6" i="2"/>
  <c r="KD6" i="2"/>
  <c r="KA6" i="2"/>
  <c r="JX6" i="2"/>
  <c r="JV6" i="2"/>
  <c r="JU6" i="2"/>
  <c r="JS6" i="2"/>
  <c r="JR6" i="2"/>
  <c r="JP6" i="2"/>
  <c r="JO6" i="2"/>
  <c r="JM6" i="2"/>
  <c r="JL6" i="2"/>
  <c r="JJ6" i="2"/>
  <c r="JI6" i="2"/>
  <c r="JG6" i="2"/>
  <c r="JF6" i="2"/>
  <c r="JD6" i="2"/>
  <c r="JC6" i="2"/>
  <c r="JA6" i="2"/>
  <c r="IZ6" i="2"/>
  <c r="IX6" i="2"/>
  <c r="IW6" i="2"/>
  <c r="IU6" i="2"/>
  <c r="IT6" i="2"/>
  <c r="IR6" i="2"/>
  <c r="IQ6" i="2"/>
  <c r="IO6" i="2"/>
  <c r="IN6" i="2"/>
  <c r="IL6" i="2"/>
  <c r="IK6" i="2"/>
  <c r="II6" i="2"/>
  <c r="IH6" i="2"/>
  <c r="IF6" i="2"/>
  <c r="IE6" i="2"/>
  <c r="IC6" i="2"/>
  <c r="IB6" i="2"/>
  <c r="HZ6" i="2"/>
  <c r="HY6" i="2"/>
  <c r="HW6" i="2"/>
  <c r="HV6" i="2"/>
  <c r="HT6" i="2"/>
  <c r="HS6" i="2"/>
  <c r="HQ6" i="2"/>
  <c r="HP6" i="2"/>
  <c r="HN6" i="2"/>
  <c r="HM6" i="2"/>
  <c r="HK6" i="2"/>
  <c r="HJ6" i="2"/>
  <c r="HH6" i="2"/>
  <c r="HG6" i="2"/>
  <c r="HE6" i="2"/>
  <c r="HD6" i="2"/>
  <c r="HB6" i="2"/>
  <c r="HA6" i="2"/>
  <c r="GY6" i="2"/>
  <c r="GX6" i="2"/>
  <c r="GV6" i="2"/>
  <c r="GU6" i="2"/>
  <c r="GS6" i="2"/>
  <c r="OH5" i="2"/>
  <c r="OE5" i="2"/>
  <c r="OB5" i="2"/>
  <c r="NY5" i="2"/>
  <c r="NV5" i="2"/>
  <c r="NS5" i="2"/>
  <c r="NP5" i="2"/>
  <c r="NM5" i="2"/>
  <c r="NJ5" i="2"/>
  <c r="NG5" i="2"/>
  <c r="ND5" i="2"/>
  <c r="NA5" i="2"/>
  <c r="MX5" i="2"/>
  <c r="MU5" i="2"/>
  <c r="MR5" i="2"/>
  <c r="MO5" i="2"/>
  <c r="ML5" i="2"/>
  <c r="MI5" i="2"/>
  <c r="MF5" i="2"/>
  <c r="MC5" i="2"/>
  <c r="LZ5" i="2"/>
  <c r="LW5" i="2"/>
  <c r="LT5" i="2"/>
  <c r="LQ5" i="2"/>
  <c r="LN5" i="2"/>
  <c r="LK5" i="2"/>
  <c r="LH5" i="2"/>
  <c r="LE5" i="2"/>
  <c r="LB5" i="2"/>
  <c r="KY5" i="2"/>
  <c r="KV5" i="2"/>
  <c r="KS5" i="2"/>
  <c r="KP5" i="2"/>
  <c r="KM5" i="2"/>
  <c r="KJ5" i="2"/>
  <c r="KG5" i="2"/>
  <c r="KD5" i="2"/>
  <c r="KA5" i="2"/>
  <c r="JX5" i="2"/>
  <c r="JV5" i="2"/>
  <c r="JU5" i="2"/>
  <c r="JS5" i="2"/>
  <c r="JR5" i="2"/>
  <c r="JP5" i="2"/>
  <c r="JO5" i="2"/>
  <c r="JM5" i="2"/>
  <c r="JL5" i="2"/>
  <c r="JJ5" i="2"/>
  <c r="JI5" i="2"/>
  <c r="JG5" i="2"/>
  <c r="JF5" i="2"/>
  <c r="JD5" i="2"/>
  <c r="JC5" i="2"/>
  <c r="JA5" i="2"/>
  <c r="IZ5" i="2"/>
  <c r="IX5" i="2"/>
  <c r="IW5" i="2"/>
  <c r="IU5" i="2"/>
  <c r="IT5" i="2"/>
  <c r="IR5" i="2"/>
  <c r="IQ5" i="2"/>
  <c r="IO5" i="2"/>
  <c r="IN5" i="2"/>
  <c r="IL5" i="2"/>
  <c r="IK5" i="2"/>
  <c r="II5" i="2"/>
  <c r="IH5" i="2"/>
  <c r="IF5" i="2"/>
  <c r="IE5" i="2"/>
  <c r="IC5" i="2"/>
  <c r="IB5" i="2"/>
  <c r="HZ5" i="2"/>
  <c r="HY5" i="2"/>
  <c r="HW5" i="2"/>
  <c r="HV5" i="2"/>
  <c r="HT5" i="2"/>
  <c r="HS5" i="2"/>
  <c r="HQ5" i="2"/>
  <c r="HP5" i="2"/>
  <c r="HN5" i="2"/>
  <c r="HM5" i="2"/>
  <c r="HK5" i="2"/>
  <c r="HJ5" i="2"/>
  <c r="HH5" i="2"/>
  <c r="HG5" i="2"/>
  <c r="HE5" i="2"/>
  <c r="HD5" i="2"/>
  <c r="HB5" i="2"/>
  <c r="HA5" i="2"/>
  <c r="GY5" i="2"/>
  <c r="GX5" i="2"/>
  <c r="GV5" i="2"/>
  <c r="GU5" i="2"/>
  <c r="GS5" i="2"/>
  <c r="OH4" i="2"/>
  <c r="OE4" i="2"/>
  <c r="OB4" i="2"/>
  <c r="NY4" i="2"/>
  <c r="NV4" i="2"/>
  <c r="NS4" i="2"/>
  <c r="NP4" i="2"/>
  <c r="NM4" i="2"/>
  <c r="NJ4" i="2"/>
  <c r="NG4" i="2"/>
  <c r="ND4" i="2"/>
  <c r="NA4" i="2"/>
  <c r="MX4" i="2"/>
  <c r="MU4" i="2"/>
  <c r="MR4" i="2"/>
  <c r="MO4" i="2"/>
  <c r="ML4" i="2"/>
  <c r="MI4" i="2"/>
  <c r="MF4" i="2"/>
  <c r="MC4" i="2"/>
  <c r="LZ4" i="2"/>
  <c r="LW4" i="2"/>
  <c r="LT4" i="2"/>
  <c r="LQ4" i="2"/>
  <c r="LN4" i="2"/>
  <c r="LK4" i="2"/>
  <c r="LH4" i="2"/>
  <c r="LE4" i="2"/>
  <c r="LB4" i="2"/>
  <c r="KY4" i="2"/>
  <c r="KV4" i="2"/>
  <c r="KS4" i="2"/>
  <c r="KP4" i="2"/>
  <c r="KM4" i="2"/>
  <c r="KJ4" i="2"/>
  <c r="KG4" i="2"/>
  <c r="KD4" i="2"/>
  <c r="KA4" i="2"/>
  <c r="JX4" i="2"/>
  <c r="JV4" i="2"/>
  <c r="JU4" i="2"/>
  <c r="JS4" i="2"/>
  <c r="JR4" i="2"/>
  <c r="JP4" i="2"/>
  <c r="JO4" i="2"/>
  <c r="JM4" i="2"/>
  <c r="JL4" i="2"/>
  <c r="JJ4" i="2"/>
  <c r="JI4" i="2"/>
  <c r="JG4" i="2"/>
  <c r="JF4" i="2"/>
  <c r="JD4" i="2"/>
  <c r="JC4" i="2"/>
  <c r="JA4" i="2"/>
  <c r="IZ4" i="2"/>
  <c r="IX4" i="2"/>
  <c r="IW4" i="2"/>
  <c r="IU4" i="2"/>
  <c r="IT4" i="2"/>
  <c r="IR4" i="2"/>
  <c r="IQ4" i="2"/>
  <c r="IO4" i="2"/>
  <c r="IN4" i="2"/>
  <c r="IL4" i="2"/>
  <c r="IK4" i="2"/>
  <c r="II4" i="2"/>
  <c r="IH4" i="2"/>
  <c r="IF4" i="2"/>
  <c r="IE4" i="2"/>
  <c r="IC4" i="2"/>
  <c r="IB4" i="2"/>
  <c r="HZ4" i="2"/>
  <c r="HY4" i="2"/>
  <c r="HW4" i="2"/>
  <c r="HV4" i="2"/>
  <c r="HT4" i="2"/>
  <c r="HS4" i="2"/>
  <c r="HQ4" i="2"/>
  <c r="HP4" i="2"/>
  <c r="HN4" i="2"/>
  <c r="HM4" i="2"/>
  <c r="HK4" i="2"/>
  <c r="HJ4" i="2"/>
  <c r="HH4" i="2"/>
  <c r="HG4" i="2"/>
  <c r="HE4" i="2"/>
  <c r="HD4" i="2"/>
  <c r="HB4" i="2"/>
  <c r="HA4" i="2"/>
  <c r="GY4" i="2"/>
  <c r="GX4" i="2"/>
  <c r="GV4" i="2"/>
  <c r="GU4" i="2"/>
  <c r="GS4" i="2"/>
  <c r="OB3" i="2"/>
  <c r="OE3" i="2"/>
  <c r="OH3" i="2"/>
  <c r="NG3" i="2"/>
  <c r="NJ3" i="2"/>
  <c r="NM3" i="2"/>
  <c r="NP3" i="2"/>
  <c r="NS3" i="2"/>
  <c r="NV3" i="2"/>
  <c r="NY3" i="2"/>
  <c r="KD3" i="2"/>
  <c r="KG3" i="2"/>
  <c r="KJ3" i="2"/>
  <c r="KM3" i="2"/>
  <c r="KP3" i="2"/>
  <c r="KS3" i="2"/>
  <c r="KV3" i="2"/>
  <c r="KY3" i="2"/>
  <c r="LB3" i="2"/>
  <c r="LE3" i="2"/>
  <c r="LH3" i="2"/>
  <c r="LK3" i="2"/>
  <c r="LN3" i="2"/>
  <c r="LQ3" i="2"/>
  <c r="LT3" i="2"/>
  <c r="LW3" i="2"/>
  <c r="LZ3" i="2"/>
  <c r="MC3" i="2"/>
  <c r="MF3" i="2"/>
  <c r="MI3" i="2"/>
  <c r="ML3" i="2"/>
  <c r="MO3" i="2"/>
  <c r="MR3" i="2"/>
  <c r="MU3" i="2"/>
  <c r="MX3" i="2"/>
  <c r="NA3" i="2"/>
  <c r="ND3" i="2"/>
  <c r="II1" i="2"/>
  <c r="IL1" i="2"/>
  <c r="IO1" i="2"/>
  <c r="IR1" i="2"/>
  <c r="IU1" i="2"/>
  <c r="IX1" i="2"/>
  <c r="JA1" i="2"/>
  <c r="JD1" i="2"/>
  <c r="JG1" i="2"/>
  <c r="JJ1" i="2"/>
  <c r="JM1" i="2"/>
  <c r="JP1" i="2"/>
  <c r="JS1" i="2"/>
  <c r="JV1" i="2"/>
  <c r="II3" i="2"/>
  <c r="IK3" i="2"/>
  <c r="IL3" i="2"/>
  <c r="IN3" i="2"/>
  <c r="IO3" i="2"/>
  <c r="IQ3" i="2"/>
  <c r="IR3" i="2"/>
  <c r="IT3" i="2"/>
  <c r="IU3" i="2"/>
  <c r="IW3" i="2"/>
  <c r="IX3" i="2"/>
  <c r="IZ3" i="2"/>
  <c r="JA3" i="2"/>
  <c r="JC3" i="2"/>
  <c r="JD3" i="2"/>
  <c r="JF3" i="2"/>
  <c r="JG3" i="2"/>
  <c r="JI3" i="2"/>
  <c r="JJ3" i="2"/>
  <c r="JL3" i="2"/>
  <c r="JM3" i="2"/>
  <c r="JO3" i="2"/>
  <c r="JP3" i="2"/>
  <c r="JR3" i="2"/>
  <c r="JS3" i="2"/>
  <c r="JU3" i="2"/>
  <c r="JV3" i="2"/>
  <c r="JX3" i="2"/>
  <c r="KA3" i="2"/>
  <c r="GY1" i="2"/>
  <c r="HB1" i="2"/>
  <c r="HE1" i="2"/>
  <c r="HH1" i="2"/>
  <c r="HK1" i="2"/>
  <c r="HN1" i="2"/>
  <c r="HQ1" i="2"/>
  <c r="HT1" i="2"/>
  <c r="HW1" i="2"/>
  <c r="HZ1" i="2"/>
  <c r="IC1" i="2"/>
  <c r="IF1" i="2"/>
  <c r="GY3" i="2"/>
  <c r="HA3" i="2"/>
  <c r="HB3" i="2"/>
  <c r="HD3" i="2"/>
  <c r="HE3" i="2"/>
  <c r="HG3" i="2"/>
  <c r="HH3" i="2"/>
  <c r="HJ3" i="2"/>
  <c r="HK3" i="2"/>
  <c r="HM3" i="2"/>
  <c r="HN3" i="2"/>
  <c r="HP3" i="2"/>
  <c r="HQ3" i="2"/>
  <c r="HS3" i="2"/>
  <c r="HT3" i="2"/>
  <c r="HV3" i="2"/>
  <c r="HW3" i="2"/>
  <c r="HY3" i="2"/>
  <c r="HZ3" i="2"/>
  <c r="IB3" i="2"/>
  <c r="IC3" i="2"/>
  <c r="IE3" i="2"/>
  <c r="IF3" i="2"/>
  <c r="IH3" i="2"/>
  <c r="GV1" i="2"/>
  <c r="GV3" i="2"/>
  <c r="GX3" i="2"/>
  <c r="GU3" i="2"/>
  <c r="GS3" i="2"/>
  <c r="GS1" i="2"/>
  <c r="B47" i="2"/>
  <c r="C47" i="2" s="1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B48" i="2"/>
  <c r="C48" i="2" s="1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B49" i="2"/>
  <c r="C49" i="2" s="1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Y49" i="2" s="1"/>
  <c r="Z49" i="2" s="1"/>
  <c r="AA49" i="2" s="1"/>
  <c r="AB49" i="2" s="1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B50" i="2"/>
  <c r="C50" i="2" s="1"/>
  <c r="D50" i="2" s="1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B51" i="2"/>
  <c r="C51" i="2" s="1"/>
  <c r="D51" i="2" s="1"/>
  <c r="E51" i="2" s="1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B52" i="2"/>
  <c r="C52" i="2" s="1"/>
  <c r="D52" i="2" s="1"/>
  <c r="E52" i="2" s="1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AM52" i="2" s="1"/>
  <c r="AN52" i="2" s="1"/>
  <c r="AO52" i="2" s="1"/>
  <c r="B53" i="2"/>
  <c r="C53" i="2" s="1"/>
  <c r="D53" i="2" s="1"/>
  <c r="E53" i="2" s="1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 s="1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B55" i="2"/>
  <c r="C55" i="2" s="1"/>
  <c r="D55" i="2" s="1"/>
  <c r="E55" i="2" s="1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 s="1"/>
  <c r="B56" i="2"/>
  <c r="C56" i="2" s="1"/>
  <c r="D56" i="2" s="1"/>
  <c r="E56" i="2" s="1"/>
  <c r="F56" i="2" s="1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 s="1"/>
  <c r="AO56" i="2" s="1"/>
  <c r="B57" i="2"/>
  <c r="C57" i="2" s="1"/>
  <c r="D57" i="2" s="1"/>
  <c r="E57" i="2" s="1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B58" i="2"/>
  <c r="C58" i="2" s="1"/>
  <c r="D58" i="2" s="1"/>
  <c r="E58" i="2" s="1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B59" i="2"/>
  <c r="C59" i="2" s="1"/>
  <c r="D59" i="2" s="1"/>
  <c r="E59" i="2" s="1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 s="1"/>
  <c r="AL59" i="2" s="1"/>
  <c r="AM59" i="2" s="1"/>
  <c r="AN59" i="2" s="1"/>
  <c r="AO59" i="2" s="1"/>
  <c r="B60" i="2"/>
  <c r="C60" i="2" s="1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B61" i="2"/>
  <c r="C61" i="2" s="1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B62" i="2"/>
  <c r="C62" i="2" s="1"/>
  <c r="D62" i="2" s="1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B63" i="2"/>
  <c r="C63" i="2" s="1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B64" i="2"/>
  <c r="C64" i="2" s="1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B65" i="2"/>
  <c r="C65" i="2" s="1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B66" i="2"/>
  <c r="C66" i="2" s="1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AC66" i="2" s="1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B67" i="2"/>
  <c r="C67" i="2" s="1"/>
  <c r="D67" i="2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B68" i="2"/>
  <c r="C68" i="2" s="1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B69" i="2"/>
  <c r="C69" i="2" s="1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B70" i="2"/>
  <c r="C70" i="2" s="1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B71" i="2"/>
  <c r="C71" i="2" s="1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B73" i="2"/>
  <c r="C73" i="2" s="1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B74" i="2"/>
  <c r="C74" i="2" s="1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B75" i="2"/>
  <c r="C75" i="2" s="1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B76" i="2"/>
  <c r="C76" i="2" s="1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B77" i="2"/>
  <c r="C77" i="2" s="1"/>
  <c r="D77" i="2" s="1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B78" i="2"/>
  <c r="C78" i="2" s="1"/>
  <c r="D78" i="2" s="1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B79" i="2"/>
  <c r="C79" i="2" s="1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B80" i="2"/>
  <c r="C80" i="2" s="1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B81" i="2"/>
  <c r="C81" i="2" s="1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B82" i="2"/>
  <c r="C82" i="2" s="1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B83" i="2"/>
  <c r="C83" i="2" s="1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B84" i="2"/>
  <c r="C84" i="2" s="1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B85" i="2"/>
  <c r="C85" i="2" s="1"/>
  <c r="D85" i="2" s="1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B86" i="2"/>
  <c r="C86" i="2" s="1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B87" i="2"/>
  <c r="C87" i="2" s="1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B88" i="2"/>
  <c r="C88" i="2" s="1"/>
  <c r="D88" i="2" s="1"/>
  <c r="E88" i="2" s="1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B89" i="2"/>
  <c r="C89" i="2" s="1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B91" i="2"/>
  <c r="C91" i="2" s="1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B92" i="2"/>
  <c r="C92" i="2" s="1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B93" i="2"/>
  <c r="C93" i="2" s="1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B94" i="2"/>
  <c r="C94" i="2" s="1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B95" i="2"/>
  <c r="C95" i="2" s="1"/>
  <c r="D95" i="2" s="1"/>
  <c r="E95" i="2" s="1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B96" i="2"/>
  <c r="C96" i="2" s="1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B97" i="2"/>
  <c r="C97" i="2" s="1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B98" i="2"/>
  <c r="C98" i="2" s="1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B99" i="2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B100" i="2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B101" i="2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B102" i="2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B103" i="2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B104" i="2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B105" i="2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B106" i="2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B107" i="2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B109" i="2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B110" i="2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B111" i="2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B46" i="2"/>
  <c r="C46" i="2" s="1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B177" i="1"/>
  <c r="A177" i="1"/>
  <c r="I60" i="4" l="1"/>
  <c r="IY129" i="4" s="1"/>
  <c r="IR264" i="4" s="1"/>
  <c r="F68" i="4"/>
  <c r="IU137" i="4" s="1"/>
  <c r="IR206" i="4" s="1"/>
  <c r="F60" i="4"/>
  <c r="IU129" i="4" s="1"/>
  <c r="IR198" i="4" s="1"/>
  <c r="F52" i="4"/>
  <c r="IU121" i="4" s="1"/>
  <c r="IR190" i="4" s="1"/>
  <c r="F44" i="4"/>
  <c r="IU113" i="4" s="1"/>
  <c r="IR182" i="4" s="1"/>
  <c r="F36" i="4"/>
  <c r="IU105" i="4" s="1"/>
  <c r="IR174" i="4" s="1"/>
  <c r="F28" i="4"/>
  <c r="IU97" i="4" s="1"/>
  <c r="IR166" i="4" s="1"/>
  <c r="F20" i="4"/>
  <c r="IU89" i="4" s="1"/>
  <c r="IR158" i="4" s="1"/>
  <c r="F12" i="4"/>
  <c r="IU81" i="4" s="1"/>
  <c r="IR150" i="4" s="1"/>
  <c r="F4" i="4"/>
  <c r="IU73" i="4" s="1"/>
  <c r="IR142" i="4" s="1"/>
  <c r="CC68" i="4"/>
  <c r="MQ137" i="4" s="1"/>
  <c r="IR1856" i="4" s="1"/>
  <c r="BE68" i="4"/>
  <c r="LK137" i="4" s="1"/>
  <c r="IR1328" i="4" s="1"/>
  <c r="AG68" i="4"/>
  <c r="KE137" i="4" s="1"/>
  <c r="IR800" i="4" s="1"/>
  <c r="I68" i="4"/>
  <c r="IY137" i="4" s="1"/>
  <c r="IR272" i="4" s="1"/>
  <c r="BZ67" i="4"/>
  <c r="MM136" i="4" s="1"/>
  <c r="IR1789" i="4" s="1"/>
  <c r="BB67" i="4"/>
  <c r="LG136" i="4" s="1"/>
  <c r="IR1261" i="4" s="1"/>
  <c r="AD67" i="4"/>
  <c r="KA136" i="4" s="1"/>
  <c r="IR733" i="4" s="1"/>
  <c r="CU66" i="4"/>
  <c r="NO135" i="4" s="1"/>
  <c r="BW66" i="4"/>
  <c r="MI135" i="4" s="1"/>
  <c r="IR1722" i="4" s="1"/>
  <c r="AY66" i="4"/>
  <c r="LC135" i="4" s="1"/>
  <c r="IR1194" i="4" s="1"/>
  <c r="AA66" i="4"/>
  <c r="JW135" i="4" s="1"/>
  <c r="IR666" i="4" s="1"/>
  <c r="CR65" i="4"/>
  <c r="NK134" i="4" s="1"/>
  <c r="BT65" i="4"/>
  <c r="ME134" i="4" s="1"/>
  <c r="IR1655" i="4" s="1"/>
  <c r="AV65" i="4"/>
  <c r="KY134" i="4" s="1"/>
  <c r="IR1127" i="4" s="1"/>
  <c r="X65" i="4"/>
  <c r="JS134" i="4" s="1"/>
  <c r="IR599" i="4" s="1"/>
  <c r="CO64" i="4"/>
  <c r="NG133" i="4" s="1"/>
  <c r="BQ64" i="4"/>
  <c r="MA133" i="4" s="1"/>
  <c r="IR1588" i="4" s="1"/>
  <c r="AS64" i="4"/>
  <c r="KU133" i="4" s="1"/>
  <c r="IR1060" i="4" s="1"/>
  <c r="U64" i="4"/>
  <c r="JO133" i="4" s="1"/>
  <c r="IR532" i="4" s="1"/>
  <c r="CL63" i="4"/>
  <c r="NC132" i="4" s="1"/>
  <c r="IR2049" i="4" s="1"/>
  <c r="BN63" i="4"/>
  <c r="LW132" i="4" s="1"/>
  <c r="IR1521" i="4" s="1"/>
  <c r="AP63" i="4"/>
  <c r="KQ132" i="4" s="1"/>
  <c r="IR993" i="4" s="1"/>
  <c r="R63" i="4"/>
  <c r="JK132" i="4" s="1"/>
  <c r="IR465" i="4" s="1"/>
  <c r="CI62" i="4"/>
  <c r="MY131" i="4" s="1"/>
  <c r="IR1982" i="4" s="1"/>
  <c r="BK62" i="4"/>
  <c r="LS131" i="4" s="1"/>
  <c r="IR1454" i="4" s="1"/>
  <c r="AM62" i="4"/>
  <c r="KM131" i="4" s="1"/>
  <c r="IR926" i="4" s="1"/>
  <c r="O62" i="4"/>
  <c r="JG131" i="4" s="1"/>
  <c r="IR398" i="4" s="1"/>
  <c r="CF61" i="4"/>
  <c r="MU130" i="4" s="1"/>
  <c r="IR1915" i="4" s="1"/>
  <c r="BH61" i="4"/>
  <c r="LO130" i="4" s="1"/>
  <c r="IR1387" i="4" s="1"/>
  <c r="AJ61" i="4"/>
  <c r="KI130" i="4" s="1"/>
  <c r="IR859" i="4" s="1"/>
  <c r="L61" i="4"/>
  <c r="JC130" i="4" s="1"/>
  <c r="IR331" i="4" s="1"/>
  <c r="CC60" i="4"/>
  <c r="MQ129" i="4" s="1"/>
  <c r="IR1848" i="4" s="1"/>
  <c r="BE60" i="4"/>
  <c r="LK129" i="4" s="1"/>
  <c r="IR1320" i="4" s="1"/>
  <c r="AG60" i="4"/>
  <c r="KE129" i="4" s="1"/>
  <c r="IR792" i="4" s="1"/>
  <c r="F67" i="4"/>
  <c r="IU136" i="4" s="1"/>
  <c r="IR205" i="4" s="1"/>
  <c r="F59" i="4"/>
  <c r="IU128" i="4" s="1"/>
  <c r="IR197" i="4" s="1"/>
  <c r="F51" i="4"/>
  <c r="IU120" i="4" s="1"/>
  <c r="IR189" i="4" s="1"/>
  <c r="F43" i="4"/>
  <c r="IU112" i="4" s="1"/>
  <c r="IR181" i="4" s="1"/>
  <c r="F35" i="4"/>
  <c r="IU104" i="4" s="1"/>
  <c r="IR173" i="4" s="1"/>
  <c r="F27" i="4"/>
  <c r="IU96" i="4" s="1"/>
  <c r="IR165" i="4" s="1"/>
  <c r="F19" i="4"/>
  <c r="IU88" i="4" s="1"/>
  <c r="IR157" i="4" s="1"/>
  <c r="F11" i="4"/>
  <c r="IU80" i="4" s="1"/>
  <c r="IR149" i="4" s="1"/>
  <c r="BZ68" i="4"/>
  <c r="MM137" i="4" s="1"/>
  <c r="IR1790" i="4" s="1"/>
  <c r="BB68" i="4"/>
  <c r="LG137" i="4" s="1"/>
  <c r="IR1262" i="4" s="1"/>
  <c r="AD68" i="4"/>
  <c r="KA137" i="4" s="1"/>
  <c r="IR734" i="4" s="1"/>
  <c r="CU67" i="4"/>
  <c r="NO136" i="4" s="1"/>
  <c r="BW67" i="4"/>
  <c r="MI136" i="4" s="1"/>
  <c r="IR1723" i="4" s="1"/>
  <c r="AY67" i="4"/>
  <c r="LC136" i="4" s="1"/>
  <c r="IR1195" i="4" s="1"/>
  <c r="AA67" i="4"/>
  <c r="JW136" i="4" s="1"/>
  <c r="IR667" i="4" s="1"/>
  <c r="CR66" i="4"/>
  <c r="NK135" i="4" s="1"/>
  <c r="BT66" i="4"/>
  <c r="ME135" i="4" s="1"/>
  <c r="IR1656" i="4" s="1"/>
  <c r="AV66" i="4"/>
  <c r="KY135" i="4" s="1"/>
  <c r="IR1128" i="4" s="1"/>
  <c r="X66" i="4"/>
  <c r="JS135" i="4" s="1"/>
  <c r="IR600" i="4" s="1"/>
  <c r="CO65" i="4"/>
  <c r="NG134" i="4" s="1"/>
  <c r="BQ65" i="4"/>
  <c r="MA134" i="4" s="1"/>
  <c r="IR1589" i="4" s="1"/>
  <c r="AS65" i="4"/>
  <c r="KU134" i="4" s="1"/>
  <c r="IR1061" i="4" s="1"/>
  <c r="U65" i="4"/>
  <c r="JO134" i="4" s="1"/>
  <c r="IR533" i="4" s="1"/>
  <c r="CL64" i="4"/>
  <c r="NC133" i="4" s="1"/>
  <c r="IR2050" i="4" s="1"/>
  <c r="BN64" i="4"/>
  <c r="LW133" i="4" s="1"/>
  <c r="IR1522" i="4" s="1"/>
  <c r="AP64" i="4"/>
  <c r="KQ133" i="4" s="1"/>
  <c r="IR994" i="4" s="1"/>
  <c r="R64" i="4"/>
  <c r="JK133" i="4" s="1"/>
  <c r="IR466" i="4" s="1"/>
  <c r="CI63" i="4"/>
  <c r="MY132" i="4" s="1"/>
  <c r="IR1983" i="4" s="1"/>
  <c r="BK63" i="4"/>
  <c r="LS132" i="4" s="1"/>
  <c r="IR1455" i="4" s="1"/>
  <c r="AM63" i="4"/>
  <c r="KM132" i="4" s="1"/>
  <c r="IR927" i="4" s="1"/>
  <c r="O63" i="4"/>
  <c r="JG132" i="4" s="1"/>
  <c r="IR399" i="4" s="1"/>
  <c r="CF62" i="4"/>
  <c r="MU131" i="4" s="1"/>
  <c r="IR1916" i="4" s="1"/>
  <c r="BH62" i="4"/>
  <c r="LO131" i="4" s="1"/>
  <c r="IR1388" i="4" s="1"/>
  <c r="AJ62" i="4"/>
  <c r="KI131" i="4" s="1"/>
  <c r="IR860" i="4" s="1"/>
  <c r="L62" i="4"/>
  <c r="JC131" i="4" s="1"/>
  <c r="IR332" i="4" s="1"/>
  <c r="CC61" i="4"/>
  <c r="MQ130" i="4" s="1"/>
  <c r="IR1849" i="4" s="1"/>
  <c r="BE61" i="4"/>
  <c r="LK130" i="4" s="1"/>
  <c r="IR1321" i="4" s="1"/>
  <c r="AG61" i="4"/>
  <c r="KE130" i="4" s="1"/>
  <c r="IR793" i="4" s="1"/>
  <c r="I61" i="4"/>
  <c r="IY130" i="4" s="1"/>
  <c r="IR265" i="4" s="1"/>
  <c r="BZ60" i="4"/>
  <c r="MM129" i="4" s="1"/>
  <c r="IR1782" i="4" s="1"/>
  <c r="BB60" i="4"/>
  <c r="LG129" i="4" s="1"/>
  <c r="IR1254" i="4" s="1"/>
  <c r="AD60" i="4"/>
  <c r="KA129" i="4" s="1"/>
  <c r="IR726" i="4" s="1"/>
  <c r="CU59" i="4"/>
  <c r="NO128" i="4" s="1"/>
  <c r="BW59" i="4"/>
  <c r="MI128" i="4" s="1"/>
  <c r="IR1715" i="4" s="1"/>
  <c r="AY59" i="4"/>
  <c r="LC128" i="4" s="1"/>
  <c r="IR1187" i="4" s="1"/>
  <c r="AA59" i="4"/>
  <c r="JW128" i="4" s="1"/>
  <c r="IR659" i="4" s="1"/>
  <c r="CR58" i="4"/>
  <c r="NK127" i="4" s="1"/>
  <c r="BT58" i="4"/>
  <c r="ME127" i="4" s="1"/>
  <c r="IR1648" i="4" s="1"/>
  <c r="AV58" i="4"/>
  <c r="KY127" i="4" s="1"/>
  <c r="IR1120" i="4" s="1"/>
  <c r="X58" i="4"/>
  <c r="JS127" i="4" s="1"/>
  <c r="IR592" i="4" s="1"/>
  <c r="CO57" i="4"/>
  <c r="NG126" i="4" s="1"/>
  <c r="BQ57" i="4"/>
  <c r="MA126" i="4" s="1"/>
  <c r="IR1581" i="4" s="1"/>
  <c r="AS57" i="4"/>
  <c r="KU126" i="4" s="1"/>
  <c r="IR1053" i="4" s="1"/>
  <c r="U57" i="4"/>
  <c r="JO126" i="4" s="1"/>
  <c r="IR525" i="4" s="1"/>
  <c r="CL56" i="4"/>
  <c r="NC125" i="4" s="1"/>
  <c r="IR2042" i="4" s="1"/>
  <c r="BN56" i="4"/>
  <c r="LW125" i="4" s="1"/>
  <c r="IR1514" i="4" s="1"/>
  <c r="AP56" i="4"/>
  <c r="KQ125" i="4" s="1"/>
  <c r="IR986" i="4" s="1"/>
  <c r="R56" i="4"/>
  <c r="JK125" i="4" s="1"/>
  <c r="IR458" i="4" s="1"/>
  <c r="CI55" i="4"/>
  <c r="MY124" i="4" s="1"/>
  <c r="IR1975" i="4" s="1"/>
  <c r="BK55" i="4"/>
  <c r="LS124" i="4" s="1"/>
  <c r="IR1447" i="4" s="1"/>
  <c r="AM55" i="4"/>
  <c r="KM124" i="4" s="1"/>
  <c r="IR919" i="4" s="1"/>
  <c r="O55" i="4"/>
  <c r="JG124" i="4" s="1"/>
  <c r="IR391" i="4" s="1"/>
  <c r="CF54" i="4"/>
  <c r="MU123" i="4" s="1"/>
  <c r="IR1908" i="4" s="1"/>
  <c r="BH54" i="4"/>
  <c r="LO123" i="4" s="1"/>
  <c r="IR1380" i="4" s="1"/>
  <c r="AJ54" i="4"/>
  <c r="KI123" i="4" s="1"/>
  <c r="IR852" i="4" s="1"/>
  <c r="L54" i="4"/>
  <c r="JC123" i="4" s="1"/>
  <c r="IR324" i="4" s="1"/>
  <c r="CC53" i="4"/>
  <c r="MQ122" i="4" s="1"/>
  <c r="IR1841" i="4" s="1"/>
  <c r="BE53" i="4"/>
  <c r="LK122" i="4" s="1"/>
  <c r="IR1313" i="4" s="1"/>
  <c r="AG53" i="4"/>
  <c r="KE122" i="4" s="1"/>
  <c r="IR785" i="4" s="1"/>
  <c r="I53" i="4"/>
  <c r="IY122" i="4" s="1"/>
  <c r="IR257" i="4" s="1"/>
  <c r="BZ52" i="4"/>
  <c r="MM121" i="4" s="1"/>
  <c r="IR1774" i="4" s="1"/>
  <c r="BB52" i="4"/>
  <c r="LG121" i="4" s="1"/>
  <c r="IR1246" i="4" s="1"/>
  <c r="AD52" i="4"/>
  <c r="KA121" i="4" s="1"/>
  <c r="IR718" i="4" s="1"/>
  <c r="CU51" i="4"/>
  <c r="NO120" i="4" s="1"/>
  <c r="BW51" i="4"/>
  <c r="MI120" i="4" s="1"/>
  <c r="IR1707" i="4" s="1"/>
  <c r="AY51" i="4"/>
  <c r="LC120" i="4" s="1"/>
  <c r="IR1179" i="4" s="1"/>
  <c r="AA51" i="4"/>
  <c r="JW120" i="4" s="1"/>
  <c r="IR651" i="4" s="1"/>
  <c r="CR50" i="4"/>
  <c r="NK119" i="4" s="1"/>
  <c r="BT50" i="4"/>
  <c r="ME119" i="4" s="1"/>
  <c r="IR1640" i="4" s="1"/>
  <c r="AV50" i="4"/>
  <c r="KY119" i="4" s="1"/>
  <c r="IR1112" i="4" s="1"/>
  <c r="X50" i="4"/>
  <c r="JS119" i="4" s="1"/>
  <c r="IR584" i="4" s="1"/>
  <c r="NG118" i="4"/>
  <c r="CO49" i="4"/>
  <c r="BQ49" i="4"/>
  <c r="MA118" i="4" s="1"/>
  <c r="IR1573" i="4" s="1"/>
  <c r="AS49" i="4"/>
  <c r="KU118" i="4" s="1"/>
  <c r="IR1045" i="4" s="1"/>
  <c r="U49" i="4"/>
  <c r="JO118" i="4" s="1"/>
  <c r="IR517" i="4" s="1"/>
  <c r="CL48" i="4"/>
  <c r="NC117" i="4" s="1"/>
  <c r="IR2034" i="4" s="1"/>
  <c r="BN48" i="4"/>
  <c r="LW117" i="4" s="1"/>
  <c r="IR1506" i="4" s="1"/>
  <c r="AP48" i="4"/>
  <c r="KQ117" i="4" s="1"/>
  <c r="IR978" i="4" s="1"/>
  <c r="R48" i="4"/>
  <c r="JK117" i="4" s="1"/>
  <c r="IR450" i="4" s="1"/>
  <c r="CI47" i="4"/>
  <c r="MY116" i="4" s="1"/>
  <c r="IR1967" i="4" s="1"/>
  <c r="BK47" i="4"/>
  <c r="LS116" i="4" s="1"/>
  <c r="IR1439" i="4" s="1"/>
  <c r="AM47" i="4"/>
  <c r="KM116" i="4" s="1"/>
  <c r="IR911" i="4" s="1"/>
  <c r="O47" i="4"/>
  <c r="JG116" i="4" s="1"/>
  <c r="IR383" i="4" s="1"/>
  <c r="CF46" i="4"/>
  <c r="MU115" i="4" s="1"/>
  <c r="IR1900" i="4" s="1"/>
  <c r="BH46" i="4"/>
  <c r="LO115" i="4" s="1"/>
  <c r="IR1372" i="4" s="1"/>
  <c r="AJ46" i="4"/>
  <c r="KI115" i="4" s="1"/>
  <c r="IR844" i="4" s="1"/>
  <c r="L46" i="4"/>
  <c r="JC115" i="4" s="1"/>
  <c r="IR316" i="4" s="1"/>
  <c r="CC45" i="4"/>
  <c r="MQ114" i="4" s="1"/>
  <c r="IR1833" i="4" s="1"/>
  <c r="BE45" i="4"/>
  <c r="LK114" i="4" s="1"/>
  <c r="IR1305" i="4" s="1"/>
  <c r="AG45" i="4"/>
  <c r="KE114" i="4" s="1"/>
  <c r="IR777" i="4" s="1"/>
  <c r="I45" i="4"/>
  <c r="IY114" i="4" s="1"/>
  <c r="IR249" i="4" s="1"/>
  <c r="BZ44" i="4"/>
  <c r="MM113" i="4" s="1"/>
  <c r="IR1766" i="4" s="1"/>
  <c r="BB44" i="4"/>
  <c r="LG113" i="4" s="1"/>
  <c r="IR1238" i="4" s="1"/>
  <c r="AD44" i="4"/>
  <c r="KA113" i="4" s="1"/>
  <c r="IR710" i="4" s="1"/>
  <c r="CU43" i="4"/>
  <c r="NO112" i="4" s="1"/>
  <c r="BW43" i="4"/>
  <c r="MI112" i="4" s="1"/>
  <c r="IR1699" i="4" s="1"/>
  <c r="AY43" i="4"/>
  <c r="LC112" i="4" s="1"/>
  <c r="IR1171" i="4" s="1"/>
  <c r="AA43" i="4"/>
  <c r="JW112" i="4" s="1"/>
  <c r="IR643" i="4" s="1"/>
  <c r="CR42" i="4"/>
  <c r="NK111" i="4" s="1"/>
  <c r="BT42" i="4"/>
  <c r="ME111" i="4" s="1"/>
  <c r="IR1632" i="4" s="1"/>
  <c r="AV42" i="4"/>
  <c r="KY111" i="4" s="1"/>
  <c r="IR1104" i="4" s="1"/>
  <c r="X42" i="4"/>
  <c r="JS111" i="4" s="1"/>
  <c r="IR576" i="4" s="1"/>
  <c r="CO41" i="4"/>
  <c r="NG110" i="4" s="1"/>
  <c r="BQ41" i="4"/>
  <c r="MA110" i="4" s="1"/>
  <c r="IR1565" i="4" s="1"/>
  <c r="AS41" i="4"/>
  <c r="KU110" i="4" s="1"/>
  <c r="IR1037" i="4" s="1"/>
  <c r="U41" i="4"/>
  <c r="JO110" i="4" s="1"/>
  <c r="IR509" i="4" s="1"/>
  <c r="F26" i="4"/>
  <c r="IU95" i="4" s="1"/>
  <c r="IR164" i="4" s="1"/>
  <c r="AA68" i="4"/>
  <c r="JW137" i="4" s="1"/>
  <c r="IR668" i="4" s="1"/>
  <c r="CO66" i="4"/>
  <c r="NG135" i="4" s="1"/>
  <c r="BN65" i="4"/>
  <c r="LW134" i="4" s="1"/>
  <c r="IR1523" i="4" s="1"/>
  <c r="CC62" i="4"/>
  <c r="MQ131" i="4" s="1"/>
  <c r="IR1850" i="4" s="1"/>
  <c r="AD61" i="4"/>
  <c r="KA130" i="4" s="1"/>
  <c r="IR727" i="4" s="1"/>
  <c r="CR59" i="4"/>
  <c r="NK128" i="4" s="1"/>
  <c r="AS58" i="4"/>
  <c r="KU127" i="4" s="1"/>
  <c r="IR1054" i="4" s="1"/>
  <c r="BB53" i="4"/>
  <c r="LG122" i="4" s="1"/>
  <c r="IR1247" i="4" s="1"/>
  <c r="AA52" i="4"/>
  <c r="JW121" i="4" s="1"/>
  <c r="IR652" i="4" s="1"/>
  <c r="CI48" i="4"/>
  <c r="MY117" i="4" s="1"/>
  <c r="BH47" i="4"/>
  <c r="LO116" i="4" s="1"/>
  <c r="IR1373" i="4" s="1"/>
  <c r="I46" i="4"/>
  <c r="IY115" i="4" s="1"/>
  <c r="IR250" i="4" s="1"/>
  <c r="CU44" i="4"/>
  <c r="NO113" i="4" s="1"/>
  <c r="BQ42" i="4"/>
  <c r="MA111" i="4" s="1"/>
  <c r="IR1566" i="4" s="1"/>
  <c r="AP41" i="4"/>
  <c r="KQ110" i="4" s="1"/>
  <c r="IR971" i="4" s="1"/>
  <c r="CF39" i="4"/>
  <c r="MU108" i="4" s="1"/>
  <c r="IR1893" i="4" s="1"/>
  <c r="BE38" i="4"/>
  <c r="LK107" i="4" s="1"/>
  <c r="AV35" i="4"/>
  <c r="KY104" i="4" s="1"/>
  <c r="IR1097" i="4" s="1"/>
  <c r="U34" i="4"/>
  <c r="JO103" i="4" s="1"/>
  <c r="IR502" i="4" s="1"/>
  <c r="AM32" i="4"/>
  <c r="KM101" i="4" s="1"/>
  <c r="IR896" i="4" s="1"/>
  <c r="L31" i="4"/>
  <c r="JC100" i="4" s="1"/>
  <c r="IR301" i="4" s="1"/>
  <c r="BZ29" i="4"/>
  <c r="MM98" i="4" s="1"/>
  <c r="IR1751" i="4" s="1"/>
  <c r="AA28" i="4"/>
  <c r="JW97" i="4" s="1"/>
  <c r="IR628" i="4" s="1"/>
  <c r="CO26" i="4"/>
  <c r="NG95" i="4" s="1"/>
  <c r="IR2078" i="4" s="1"/>
  <c r="AP25" i="4"/>
  <c r="KQ94" i="4" s="1"/>
  <c r="IR955" i="4" s="1"/>
  <c r="AM24" i="4"/>
  <c r="KM93" i="4" s="1"/>
  <c r="IR888" i="4" s="1"/>
  <c r="L23" i="4"/>
  <c r="JC92" i="4" s="1"/>
  <c r="IR293" i="4" s="1"/>
  <c r="I22" i="4"/>
  <c r="IY91" i="4" s="1"/>
  <c r="IR226" i="4" s="1"/>
  <c r="CU20" i="4"/>
  <c r="NO89" i="4" s="1"/>
  <c r="CR19" i="4"/>
  <c r="NK88" i="4" s="1"/>
  <c r="CO18" i="4"/>
  <c r="NG87" i="4" s="1"/>
  <c r="IR2070" i="4" s="1"/>
  <c r="BN17" i="4"/>
  <c r="LW86" i="4" s="1"/>
  <c r="IR1475" i="4" s="1"/>
  <c r="AM16" i="4"/>
  <c r="KM85" i="4" s="1"/>
  <c r="IR880" i="4" s="1"/>
  <c r="L15" i="4"/>
  <c r="JC84" i="4" s="1"/>
  <c r="IR285" i="4" s="1"/>
  <c r="BZ13" i="4"/>
  <c r="MM82" i="4" s="1"/>
  <c r="IR1735" i="4" s="1"/>
  <c r="CR11" i="4"/>
  <c r="NK80" i="4" s="1"/>
  <c r="BQ10" i="4"/>
  <c r="MA79" i="4" s="1"/>
  <c r="IR1534" i="4" s="1"/>
  <c r="AP9" i="4"/>
  <c r="KQ78" i="4" s="1"/>
  <c r="IR939" i="4" s="1"/>
  <c r="BE6" i="4"/>
  <c r="LK75" i="4" s="1"/>
  <c r="IR1266" i="4" s="1"/>
  <c r="AD5" i="4"/>
  <c r="KA74" i="4" s="1"/>
  <c r="IR671" i="4" s="1"/>
  <c r="G68" i="4"/>
  <c r="DN137" i="4" s="1"/>
  <c r="DK207" i="4" s="1"/>
  <c r="G20" i="4"/>
  <c r="DN89" i="4" s="1"/>
  <c r="DK159" i="4" s="1"/>
  <c r="J38" i="4"/>
  <c r="DR107" i="4" s="1"/>
  <c r="DK243" i="4" s="1"/>
  <c r="AN68" i="4"/>
  <c r="FF137" i="4" s="1"/>
  <c r="DK933" i="4" s="1"/>
  <c r="AH67" i="4"/>
  <c r="EX136" i="4" s="1"/>
  <c r="DK800" i="4" s="1"/>
  <c r="CJ64" i="4"/>
  <c r="HR133" i="4" s="1"/>
  <c r="DK1985" i="4" s="1"/>
  <c r="BF63" i="4"/>
  <c r="GD132" i="4" s="1"/>
  <c r="DK1324" i="4" s="1"/>
  <c r="CJ60" i="4"/>
  <c r="HR129" i="4" s="1"/>
  <c r="DK1981" i="4" s="1"/>
  <c r="BF59" i="4"/>
  <c r="GD128" i="4" s="1"/>
  <c r="DK1320" i="4" s="1"/>
  <c r="AB58" i="4"/>
  <c r="EP127" i="4" s="1"/>
  <c r="DK659" i="4" s="1"/>
  <c r="V57" i="4"/>
  <c r="EH126" i="4" s="1"/>
  <c r="DK526" i="4" s="1"/>
  <c r="BL52" i="4"/>
  <c r="GL121" i="4" s="1"/>
  <c r="DK1445" i="4" s="1"/>
  <c r="AH51" i="4"/>
  <c r="EX120" i="4" s="1"/>
  <c r="DK784" i="4" s="1"/>
  <c r="BR49" i="4"/>
  <c r="GT118" i="4" s="1"/>
  <c r="DK1574" i="4" s="1"/>
  <c r="AN48" i="4"/>
  <c r="FF117" i="4" s="1"/>
  <c r="DK913" i="4" s="1"/>
  <c r="AT45" i="4"/>
  <c r="FN114" i="4" s="1"/>
  <c r="DK1042" i="4" s="1"/>
  <c r="P44" i="4"/>
  <c r="DZ113" i="4" s="1"/>
  <c r="DK381" i="4" s="1"/>
  <c r="CV42" i="4"/>
  <c r="IH111" i="4" s="1"/>
  <c r="CD39" i="4"/>
  <c r="HJ108" i="4" s="1"/>
  <c r="DK1828" i="4" s="1"/>
  <c r="AZ38" i="4"/>
  <c r="FV107" i="4" s="1"/>
  <c r="DK1167" i="4" s="1"/>
  <c r="V37" i="4"/>
  <c r="EH106" i="4" s="1"/>
  <c r="DK506" i="4" s="1"/>
  <c r="CV34" i="4"/>
  <c r="IH103" i="4" s="1"/>
  <c r="CP33" i="4"/>
  <c r="HZ102" i="4" s="1"/>
  <c r="CJ32" i="4"/>
  <c r="HR101" i="4" s="1"/>
  <c r="DK1953" i="4" s="1"/>
  <c r="BF31" i="4"/>
  <c r="GD100" i="4" s="1"/>
  <c r="DK1292" i="4" s="1"/>
  <c r="AB30" i="4"/>
  <c r="EP99" i="4" s="1"/>
  <c r="DK631" i="4" s="1"/>
  <c r="AT29" i="4"/>
  <c r="FN98" i="4" s="1"/>
  <c r="DK1026" i="4" s="1"/>
  <c r="P28" i="4"/>
  <c r="DZ97" i="4" s="1"/>
  <c r="DK365" i="4" s="1"/>
  <c r="BR25" i="4"/>
  <c r="GT94" i="4" s="1"/>
  <c r="DK1550" i="4" s="1"/>
  <c r="AN24" i="4"/>
  <c r="FF93" i="4" s="1"/>
  <c r="DK889" i="4" s="1"/>
  <c r="CP21" i="4"/>
  <c r="HZ90" i="4" s="1"/>
  <c r="DK2074" i="4" s="1"/>
  <c r="CD19" i="4"/>
  <c r="HJ88" i="4" s="1"/>
  <c r="DK1808" i="4" s="1"/>
  <c r="AZ18" i="4"/>
  <c r="FV87" i="4" s="1"/>
  <c r="DK1147" i="4" s="1"/>
  <c r="BF15" i="4"/>
  <c r="GD84" i="4" s="1"/>
  <c r="DK1276" i="4" s="1"/>
  <c r="BR13" i="4"/>
  <c r="GT82" i="4" s="1"/>
  <c r="DK1538" i="4" s="1"/>
  <c r="AB10" i="4"/>
  <c r="EP79" i="4" s="1"/>
  <c r="DK611" i="4" s="1"/>
  <c r="V9" i="4"/>
  <c r="EH78" i="4" s="1"/>
  <c r="DK478" i="4" s="1"/>
  <c r="CV6" i="4"/>
  <c r="IH75" i="4" s="1"/>
  <c r="CP5" i="4"/>
  <c r="HZ74" i="4" s="1"/>
  <c r="DK2058" i="4" s="1"/>
  <c r="BL4" i="4"/>
  <c r="GL73" i="4" s="1"/>
  <c r="DK1397" i="4" s="1"/>
  <c r="F66" i="4"/>
  <c r="IU135" i="4" s="1"/>
  <c r="IR204" i="4" s="1"/>
  <c r="F18" i="4"/>
  <c r="IU87" i="4" s="1"/>
  <c r="IR156" i="4" s="1"/>
  <c r="BW68" i="4"/>
  <c r="MI137" i="4" s="1"/>
  <c r="IR1724" i="4" s="1"/>
  <c r="AV67" i="4"/>
  <c r="KY136" i="4" s="1"/>
  <c r="IR1129" i="4" s="1"/>
  <c r="AS66" i="4"/>
  <c r="KU135" i="4" s="1"/>
  <c r="IR1062" i="4" s="1"/>
  <c r="R65" i="4"/>
  <c r="JK134" i="4" s="1"/>
  <c r="IR467" i="4" s="1"/>
  <c r="BK64" i="4"/>
  <c r="LS133" i="4" s="1"/>
  <c r="IR1456" i="4" s="1"/>
  <c r="AJ63" i="4"/>
  <c r="KI132" i="4" s="1"/>
  <c r="IR861" i="4" s="1"/>
  <c r="BE62" i="4"/>
  <c r="LK131" i="4" s="1"/>
  <c r="IR1322" i="4" s="1"/>
  <c r="BZ61" i="4"/>
  <c r="MM130" i="4" s="1"/>
  <c r="IR1783" i="4" s="1"/>
  <c r="BW60" i="4"/>
  <c r="MI129" i="4" s="1"/>
  <c r="IR1716" i="4" s="1"/>
  <c r="AV59" i="4"/>
  <c r="KY128" i="4" s="1"/>
  <c r="IR1121" i="4" s="1"/>
  <c r="BQ58" i="4"/>
  <c r="MA127" i="4" s="1"/>
  <c r="IR1582" i="4" s="1"/>
  <c r="CL57" i="4"/>
  <c r="NC126" i="4" s="1"/>
  <c r="IR2043" i="4" s="1"/>
  <c r="BK56" i="4"/>
  <c r="LS125" i="4" s="1"/>
  <c r="IR1448" i="4" s="1"/>
  <c r="AJ55" i="4"/>
  <c r="KI124" i="4" s="1"/>
  <c r="IR853" i="4" s="1"/>
  <c r="AG54" i="4"/>
  <c r="KE123" i="4" s="1"/>
  <c r="IR786" i="4" s="1"/>
  <c r="BT51" i="4"/>
  <c r="ME120" i="4" s="1"/>
  <c r="IR1641" i="4" s="1"/>
  <c r="AS50" i="4"/>
  <c r="KU119" i="4" s="1"/>
  <c r="IR1046" i="4" s="1"/>
  <c r="AP49" i="4"/>
  <c r="KQ118" i="4" s="1"/>
  <c r="IR979" i="4" s="1"/>
  <c r="AM48" i="4"/>
  <c r="KM117" i="4" s="1"/>
  <c r="IR912" i="4" s="1"/>
  <c r="L47" i="4"/>
  <c r="JC116" i="4" s="1"/>
  <c r="IR317" i="4" s="1"/>
  <c r="AG46" i="4"/>
  <c r="KE115" i="4" s="1"/>
  <c r="IR778" i="4" s="1"/>
  <c r="AD45" i="4"/>
  <c r="KA114" i="4" s="1"/>
  <c r="IR711" i="4" s="1"/>
  <c r="AA44" i="4"/>
  <c r="JW113" i="4" s="1"/>
  <c r="IR644" i="4" s="1"/>
  <c r="AV43" i="4"/>
  <c r="KY112" i="4" s="1"/>
  <c r="IR1105" i="4" s="1"/>
  <c r="U42" i="4"/>
  <c r="JO111" i="4" s="1"/>
  <c r="IR510" i="4" s="1"/>
  <c r="O40" i="4"/>
  <c r="JG109" i="4" s="1"/>
  <c r="IR376" i="4" s="1"/>
  <c r="L39" i="4"/>
  <c r="JC108" i="4" s="1"/>
  <c r="IR309" i="4" s="1"/>
  <c r="CU36" i="4"/>
  <c r="NO105" i="4" s="1"/>
  <c r="BT35" i="4"/>
  <c r="ME104" i="4" s="1"/>
  <c r="IR1625" i="4" s="1"/>
  <c r="AS34" i="4"/>
  <c r="KU103" i="4" s="1"/>
  <c r="IR1030" i="4" s="1"/>
  <c r="CL33" i="4"/>
  <c r="NC102" i="4" s="1"/>
  <c r="IR2019" i="4" s="1"/>
  <c r="MY101" i="4"/>
  <c r="IR1952" i="4" s="1"/>
  <c r="CI32" i="4"/>
  <c r="BH31" i="4"/>
  <c r="LO100" i="4" s="1"/>
  <c r="IR1357" i="4" s="1"/>
  <c r="BE30" i="4"/>
  <c r="LK99" i="4" s="1"/>
  <c r="IR1290" i="4" s="1"/>
  <c r="BW28" i="4"/>
  <c r="MI97" i="4" s="1"/>
  <c r="IR1684" i="4" s="1"/>
  <c r="CL25" i="4"/>
  <c r="NC94" i="4" s="1"/>
  <c r="IR2011" i="4" s="1"/>
  <c r="BK24" i="4"/>
  <c r="LS93" i="4" s="1"/>
  <c r="IR1416" i="4" s="1"/>
  <c r="BH23" i="4"/>
  <c r="LO92" i="4" s="1"/>
  <c r="IR1349" i="4" s="1"/>
  <c r="AG22" i="4"/>
  <c r="KE91" i="4" s="1"/>
  <c r="IR754" i="4" s="1"/>
  <c r="AD21" i="4"/>
  <c r="KA90" i="4" s="1"/>
  <c r="IR687" i="4" s="1"/>
  <c r="AY20" i="4"/>
  <c r="LC89" i="4" s="1"/>
  <c r="IR1148" i="4" s="1"/>
  <c r="X19" i="4"/>
  <c r="JS88" i="4" s="1"/>
  <c r="IR553" i="4" s="1"/>
  <c r="CI16" i="4"/>
  <c r="MY85" i="4" s="1"/>
  <c r="IR1936" i="4" s="1"/>
  <c r="BH15" i="4"/>
  <c r="LO84" i="4" s="1"/>
  <c r="IR1341" i="4" s="1"/>
  <c r="BE14" i="4"/>
  <c r="LK83" i="4" s="1"/>
  <c r="IR1274" i="4" s="1"/>
  <c r="BB13" i="4"/>
  <c r="LG82" i="4" s="1"/>
  <c r="IR1207" i="4" s="1"/>
  <c r="AA12" i="4"/>
  <c r="JW81" i="4" s="1"/>
  <c r="IR612" i="4" s="1"/>
  <c r="U10" i="4"/>
  <c r="JO79" i="4" s="1"/>
  <c r="IR478" i="4" s="1"/>
  <c r="R9" i="4"/>
  <c r="JK78" i="4" s="1"/>
  <c r="IR411" i="4" s="1"/>
  <c r="O8" i="4"/>
  <c r="JG77" i="4" s="1"/>
  <c r="IR344" i="4" s="1"/>
  <c r="BW4" i="4"/>
  <c r="MI73" i="4" s="1"/>
  <c r="IR1660" i="4" s="1"/>
  <c r="BT3" i="4"/>
  <c r="ME72" i="4" s="1"/>
  <c r="IR1593" i="4" s="1"/>
  <c r="G60" i="4"/>
  <c r="DN129" i="4" s="1"/>
  <c r="DK199" i="4" s="1"/>
  <c r="G12" i="4"/>
  <c r="DN81" i="4" s="1"/>
  <c r="DK151" i="4" s="1"/>
  <c r="J30" i="4"/>
  <c r="DR99" i="4" s="1"/>
  <c r="DK235" i="4" s="1"/>
  <c r="CJ68" i="4"/>
  <c r="HR137" i="4" s="1"/>
  <c r="DK1989" i="4" s="1"/>
  <c r="BF67" i="4"/>
  <c r="GD136" i="4" s="1"/>
  <c r="DK1328" i="4" s="1"/>
  <c r="AZ66" i="4"/>
  <c r="FV135" i="4" s="1"/>
  <c r="DK1195" i="4" s="1"/>
  <c r="BR65" i="4"/>
  <c r="GT134" i="4" s="1"/>
  <c r="DK1590" i="4" s="1"/>
  <c r="CD63" i="4"/>
  <c r="HJ132" i="4" s="1"/>
  <c r="DK1852" i="4" s="1"/>
  <c r="AZ62" i="4"/>
  <c r="FV131" i="4" s="1"/>
  <c r="DK1191" i="4" s="1"/>
  <c r="V61" i="4"/>
  <c r="EH130" i="4" s="1"/>
  <c r="DK530" i="4" s="1"/>
  <c r="BX58" i="4"/>
  <c r="HB127" i="4" s="1"/>
  <c r="DK1715" i="4" s="1"/>
  <c r="BR57" i="4"/>
  <c r="GT126" i="4" s="1"/>
  <c r="DK1582" i="4" s="1"/>
  <c r="AN56" i="4"/>
  <c r="FF125" i="4" s="1"/>
  <c r="DK921" i="4" s="1"/>
  <c r="BF55" i="4"/>
  <c r="GD124" i="4" s="1"/>
  <c r="DK1316" i="4" s="1"/>
  <c r="AZ54" i="4"/>
  <c r="FV123" i="4" s="1"/>
  <c r="DK1183" i="4" s="1"/>
  <c r="V53" i="4"/>
  <c r="EH122" i="4" s="1"/>
  <c r="DK522" i="4" s="1"/>
  <c r="CD51" i="4"/>
  <c r="HJ120" i="4" s="1"/>
  <c r="DK1840" i="4" s="1"/>
  <c r="BX50" i="4"/>
  <c r="HB119" i="4" s="1"/>
  <c r="DK1707" i="4" s="1"/>
  <c r="AT49" i="4"/>
  <c r="FN118" i="4" s="1"/>
  <c r="DK1046" i="4" s="1"/>
  <c r="P48" i="4"/>
  <c r="DZ117" i="4" s="1"/>
  <c r="DK385" i="4" s="1"/>
  <c r="CV46" i="4"/>
  <c r="IH115" i="4" s="1"/>
  <c r="CJ44" i="4"/>
  <c r="HR113" i="4" s="1"/>
  <c r="DK1965" i="4" s="1"/>
  <c r="BX42" i="4"/>
  <c r="HB111" i="4" s="1"/>
  <c r="DK1699" i="4" s="1"/>
  <c r="BR41" i="4"/>
  <c r="GT110" i="4" s="1"/>
  <c r="DK1566" i="4" s="1"/>
  <c r="AN40" i="4"/>
  <c r="FF109" i="4" s="1"/>
  <c r="DK905" i="4" s="1"/>
  <c r="AH39" i="4"/>
  <c r="EX108" i="4" s="1"/>
  <c r="DK772" i="4" s="1"/>
  <c r="BX38" i="4"/>
  <c r="HB107" i="4" s="1"/>
  <c r="DK1695" i="4" s="1"/>
  <c r="FN106" i="4"/>
  <c r="DK1034" i="4" s="1"/>
  <c r="AT37" i="4"/>
  <c r="AN36" i="4"/>
  <c r="FF105" i="4" s="1"/>
  <c r="DK901" i="4" s="1"/>
  <c r="BF35" i="4"/>
  <c r="GD104" i="4" s="1"/>
  <c r="DK1296" i="4" s="1"/>
  <c r="AB34" i="4"/>
  <c r="EP103" i="4" s="1"/>
  <c r="DK635" i="4" s="1"/>
  <c r="CD31" i="4"/>
  <c r="HJ100" i="4" s="1"/>
  <c r="DK1820" i="4" s="1"/>
  <c r="CV30" i="4"/>
  <c r="IH99" i="4" s="1"/>
  <c r="BR29" i="4"/>
  <c r="GT98" i="4" s="1"/>
  <c r="DK1554" i="4" s="1"/>
  <c r="AN28" i="4"/>
  <c r="FF97" i="4" s="1"/>
  <c r="DK893" i="4" s="1"/>
  <c r="AH27" i="4"/>
  <c r="EX96" i="4" s="1"/>
  <c r="DK760" i="4" s="1"/>
  <c r="BL24" i="4"/>
  <c r="GL93" i="4" s="1"/>
  <c r="DK1417" i="4" s="1"/>
  <c r="AH23" i="4"/>
  <c r="EX92" i="4" s="1"/>
  <c r="DK756" i="4" s="1"/>
  <c r="FV91" i="4"/>
  <c r="DK1151" i="4" s="1"/>
  <c r="AZ22" i="4"/>
  <c r="V21" i="4"/>
  <c r="EH90" i="4" s="1"/>
  <c r="DK490" i="4" s="1"/>
  <c r="CP17" i="4"/>
  <c r="HZ86" i="4" s="1"/>
  <c r="DK2070" i="4" s="1"/>
  <c r="CJ16" i="4"/>
  <c r="HR85" i="4" s="1"/>
  <c r="DK1937" i="4" s="1"/>
  <c r="CV14" i="4"/>
  <c r="IH83" i="4" s="1"/>
  <c r="AB14" i="4"/>
  <c r="EP83" i="4" s="1"/>
  <c r="DK615" i="4" s="1"/>
  <c r="BL12" i="4"/>
  <c r="GL81" i="4" s="1"/>
  <c r="DK1405" i="4" s="1"/>
  <c r="BF11" i="4"/>
  <c r="GD80" i="4" s="1"/>
  <c r="DK1272" i="4" s="1"/>
  <c r="CV10" i="4"/>
  <c r="IH79" i="4" s="1"/>
  <c r="AT9" i="4"/>
  <c r="FN78" i="4" s="1"/>
  <c r="DK1006" i="4" s="1"/>
  <c r="AN8" i="4"/>
  <c r="FF77" i="4" s="1"/>
  <c r="DK873" i="4" s="1"/>
  <c r="AT5" i="4"/>
  <c r="FN74" i="4" s="1"/>
  <c r="DK1002" i="4" s="1"/>
  <c r="P4" i="4"/>
  <c r="DZ73" i="4" s="1"/>
  <c r="DK341" i="4" s="1"/>
  <c r="F65" i="4"/>
  <c r="IU134" i="4" s="1"/>
  <c r="IR203" i="4" s="1"/>
  <c r="F57" i="4"/>
  <c r="IU126" i="4" s="1"/>
  <c r="IR195" i="4" s="1"/>
  <c r="F49" i="4"/>
  <c r="IU118" i="4" s="1"/>
  <c r="IR187" i="4" s="1"/>
  <c r="F41" i="4"/>
  <c r="IU110" i="4" s="1"/>
  <c r="IR179" i="4" s="1"/>
  <c r="F33" i="4"/>
  <c r="IU102" i="4" s="1"/>
  <c r="IR171" i="4" s="1"/>
  <c r="F25" i="4"/>
  <c r="IU94" i="4" s="1"/>
  <c r="IR163" i="4" s="1"/>
  <c r="F17" i="4"/>
  <c r="IU86" i="4" s="1"/>
  <c r="IR155" i="4" s="1"/>
  <c r="F9" i="4"/>
  <c r="IU78" i="4" s="1"/>
  <c r="IR147" i="4" s="1"/>
  <c r="CR68" i="4"/>
  <c r="NK137" i="4" s="1"/>
  <c r="BT68" i="4"/>
  <c r="ME137" i="4" s="1"/>
  <c r="IR1658" i="4" s="1"/>
  <c r="AV68" i="4"/>
  <c r="KY137" i="4" s="1"/>
  <c r="IR1130" i="4" s="1"/>
  <c r="X68" i="4"/>
  <c r="JS137" i="4" s="1"/>
  <c r="IR602" i="4" s="1"/>
  <c r="CO67" i="4"/>
  <c r="NG136" i="4" s="1"/>
  <c r="BQ67" i="4"/>
  <c r="MA136" i="4" s="1"/>
  <c r="IR1591" i="4" s="1"/>
  <c r="AS67" i="4"/>
  <c r="KU136" i="4" s="1"/>
  <c r="IR1063" i="4" s="1"/>
  <c r="U67" i="4"/>
  <c r="JO136" i="4" s="1"/>
  <c r="IR535" i="4" s="1"/>
  <c r="CL66" i="4"/>
  <c r="NC135" i="4" s="1"/>
  <c r="BN66" i="4"/>
  <c r="LW135" i="4" s="1"/>
  <c r="IR1524" i="4" s="1"/>
  <c r="F58" i="4"/>
  <c r="IU127" i="4" s="1"/>
  <c r="IR196" i="4" s="1"/>
  <c r="F10" i="4"/>
  <c r="IU79" i="4" s="1"/>
  <c r="IR148" i="4" s="1"/>
  <c r="X67" i="4"/>
  <c r="JS136" i="4" s="1"/>
  <c r="IR601" i="4" s="1"/>
  <c r="CI64" i="4"/>
  <c r="MY133" i="4" s="1"/>
  <c r="IR1984" i="4" s="1"/>
  <c r="BH63" i="4"/>
  <c r="LO132" i="4" s="1"/>
  <c r="IR1389" i="4" s="1"/>
  <c r="I62" i="4"/>
  <c r="IY131" i="4" s="1"/>
  <c r="IR266" i="4" s="1"/>
  <c r="CU60" i="4"/>
  <c r="NO129" i="4" s="1"/>
  <c r="BT59" i="4"/>
  <c r="ME128" i="4" s="1"/>
  <c r="IR1649" i="4" s="1"/>
  <c r="U58" i="4"/>
  <c r="JO127" i="4" s="1"/>
  <c r="IR526" i="4" s="1"/>
  <c r="CI56" i="4"/>
  <c r="MY125" i="4" s="1"/>
  <c r="IR1976" i="4" s="1"/>
  <c r="CF55" i="4"/>
  <c r="MU124" i="4" s="1"/>
  <c r="IR1909" i="4" s="1"/>
  <c r="BE54" i="4"/>
  <c r="LK123" i="4" s="1"/>
  <c r="IR1314" i="4" s="1"/>
  <c r="BZ53" i="4"/>
  <c r="MM122" i="4" s="1"/>
  <c r="IR1775" i="4" s="1"/>
  <c r="AY52" i="4"/>
  <c r="LC121" i="4" s="1"/>
  <c r="IR1180" i="4" s="1"/>
  <c r="AV51" i="4"/>
  <c r="KY120" i="4" s="1"/>
  <c r="IR1113" i="4" s="1"/>
  <c r="U50" i="4"/>
  <c r="JO119" i="4" s="1"/>
  <c r="IR518" i="4" s="1"/>
  <c r="CF47" i="4"/>
  <c r="MU116" i="4" s="1"/>
  <c r="IR1901" i="4" s="1"/>
  <c r="BE46" i="4"/>
  <c r="LK115" i="4" s="1"/>
  <c r="IR1306" i="4" s="1"/>
  <c r="BZ45" i="4"/>
  <c r="MM114" i="4" s="1"/>
  <c r="IR1767" i="4" s="1"/>
  <c r="AY44" i="4"/>
  <c r="LC113" i="4" s="1"/>
  <c r="IR1172" i="4" s="1"/>
  <c r="CL41" i="4"/>
  <c r="NC110" i="4" s="1"/>
  <c r="IR2027" i="4" s="1"/>
  <c r="BK40" i="4"/>
  <c r="LS109" i="4" s="1"/>
  <c r="IR1432" i="4" s="1"/>
  <c r="AJ39" i="4"/>
  <c r="KI108" i="4" s="1"/>
  <c r="IR837" i="4" s="1"/>
  <c r="I38" i="4"/>
  <c r="IY107" i="4" s="1"/>
  <c r="IR242" i="4" s="1"/>
  <c r="AY36" i="4"/>
  <c r="LC105" i="4" s="1"/>
  <c r="IR1164" i="4" s="1"/>
  <c r="X35" i="4"/>
  <c r="JS104" i="4" s="1"/>
  <c r="IR569" i="4" s="1"/>
  <c r="BK32" i="4"/>
  <c r="LS101" i="4" s="1"/>
  <c r="IR1424" i="4" s="1"/>
  <c r="AJ31" i="4"/>
  <c r="KI100" i="4" s="1"/>
  <c r="IR829" i="4" s="1"/>
  <c r="I30" i="4"/>
  <c r="IY99" i="4" s="1"/>
  <c r="IR234" i="4" s="1"/>
  <c r="CU28" i="4"/>
  <c r="NO97" i="4" s="1"/>
  <c r="AV27" i="4"/>
  <c r="KY96" i="4" s="1"/>
  <c r="IR1089" i="4" s="1"/>
  <c r="U26" i="4"/>
  <c r="JO95" i="4" s="1"/>
  <c r="IR494" i="4" s="1"/>
  <c r="R25" i="4"/>
  <c r="JK94" i="4" s="1"/>
  <c r="IR427" i="4" s="1"/>
  <c r="CC22" i="4"/>
  <c r="MQ91" i="4" s="1"/>
  <c r="IR1810" i="4" s="1"/>
  <c r="BB21" i="4"/>
  <c r="LG90" i="4" s="1"/>
  <c r="IR1215" i="4" s="1"/>
  <c r="AA20" i="4"/>
  <c r="JW89" i="4" s="1"/>
  <c r="IR620" i="4" s="1"/>
  <c r="U18" i="4"/>
  <c r="JO87" i="4" s="1"/>
  <c r="IR486" i="4" s="1"/>
  <c r="CU12" i="4"/>
  <c r="NO81" i="4" s="1"/>
  <c r="CO10" i="4"/>
  <c r="NG79" i="4" s="1"/>
  <c r="BN9" i="4"/>
  <c r="LW78" i="4" s="1"/>
  <c r="IR1467" i="4" s="1"/>
  <c r="CI8" i="4"/>
  <c r="MY77" i="4" s="1"/>
  <c r="IR1928" i="4" s="1"/>
  <c r="CF7" i="4"/>
  <c r="MU76" i="4" s="1"/>
  <c r="IR1861" i="4" s="1"/>
  <c r="CC6" i="4"/>
  <c r="MQ75" i="4" s="1"/>
  <c r="IR1794" i="4" s="1"/>
  <c r="BZ5" i="4"/>
  <c r="MM74" i="4" s="1"/>
  <c r="IR1727" i="4" s="1"/>
  <c r="AY4" i="4"/>
  <c r="LC73" i="4" s="1"/>
  <c r="IR1132" i="4" s="1"/>
  <c r="X3" i="4"/>
  <c r="JS72" i="4" s="1"/>
  <c r="IR537" i="4" s="1"/>
  <c r="G44" i="4"/>
  <c r="DN113" i="4" s="1"/>
  <c r="DK183" i="4" s="1"/>
  <c r="J62" i="4"/>
  <c r="DR131" i="4" s="1"/>
  <c r="DK267" i="4" s="1"/>
  <c r="J14" i="4"/>
  <c r="DR83" i="4" s="1"/>
  <c r="DK219" i="4" s="1"/>
  <c r="P68" i="4"/>
  <c r="DZ137" i="4" s="1"/>
  <c r="DK405" i="4" s="1"/>
  <c r="BX66" i="4"/>
  <c r="HB135" i="4" s="1"/>
  <c r="DK1723" i="4" s="1"/>
  <c r="V65" i="4"/>
  <c r="EH134" i="4" s="1"/>
  <c r="DK534" i="4" s="1"/>
  <c r="P64" i="4"/>
  <c r="DZ133" i="4" s="1"/>
  <c r="DK401" i="4" s="1"/>
  <c r="CV62" i="4"/>
  <c r="IH131" i="4" s="1"/>
  <c r="AT61" i="4"/>
  <c r="FN130" i="4" s="1"/>
  <c r="DK1058" i="4" s="1"/>
  <c r="CD59" i="4"/>
  <c r="HJ128" i="4" s="1"/>
  <c r="DK1848" i="4" s="1"/>
  <c r="AZ58" i="4"/>
  <c r="FV127" i="4" s="1"/>
  <c r="DK1187" i="4" s="1"/>
  <c r="CJ56" i="4"/>
  <c r="HR125" i="4" s="1"/>
  <c r="DK1977" i="4" s="1"/>
  <c r="BR53" i="4"/>
  <c r="GT122" i="4" s="1"/>
  <c r="DK1578" i="4" s="1"/>
  <c r="AN52" i="4"/>
  <c r="FF121" i="4" s="1"/>
  <c r="DK917" i="4" s="1"/>
  <c r="CP49" i="4"/>
  <c r="HZ118" i="4" s="1"/>
  <c r="BL48" i="4"/>
  <c r="GL117" i="4" s="1"/>
  <c r="DK1441" i="4" s="1"/>
  <c r="BF47" i="4"/>
  <c r="GD116" i="4" s="1"/>
  <c r="DK1308" i="4" s="1"/>
  <c r="AB46" i="4"/>
  <c r="EP115" i="4" s="1"/>
  <c r="DK647" i="4" s="1"/>
  <c r="CD43" i="4"/>
  <c r="HJ112" i="4" s="1"/>
  <c r="DK1832" i="4" s="1"/>
  <c r="EP111" i="4"/>
  <c r="DK643" i="4" s="1"/>
  <c r="AB42" i="4"/>
  <c r="CJ40" i="4"/>
  <c r="HR109" i="4" s="1"/>
  <c r="DK1961" i="4" s="1"/>
  <c r="BR37" i="4"/>
  <c r="GT106" i="4" s="1"/>
  <c r="DK1562" i="4" s="1"/>
  <c r="P36" i="4"/>
  <c r="DZ105" i="4" s="1"/>
  <c r="DK373" i="4" s="1"/>
  <c r="AZ34" i="4"/>
  <c r="FV103" i="4" s="1"/>
  <c r="DK1163" i="4" s="1"/>
  <c r="V33" i="4"/>
  <c r="EH102" i="4" s="1"/>
  <c r="DK502" i="4" s="1"/>
  <c r="CP29" i="4"/>
  <c r="HZ98" i="4" s="1"/>
  <c r="DK2082" i="4" s="1"/>
  <c r="BL28" i="4"/>
  <c r="GL97" i="4" s="1"/>
  <c r="DK1421" i="4" s="1"/>
  <c r="BX26" i="4"/>
  <c r="HB95" i="4" s="1"/>
  <c r="DK1683" i="4" s="1"/>
  <c r="V25" i="4"/>
  <c r="EH94" i="4" s="1"/>
  <c r="DK494" i="4" s="1"/>
  <c r="CD23" i="4"/>
  <c r="HJ92" i="4" s="1"/>
  <c r="DK1812" i="4" s="1"/>
  <c r="AN20" i="4"/>
  <c r="FF89" i="4" s="1"/>
  <c r="DK885" i="4" s="1"/>
  <c r="CV18" i="4"/>
  <c r="IH87" i="4" s="1"/>
  <c r="BR17" i="4"/>
  <c r="GT86" i="4" s="1"/>
  <c r="DK1542" i="4" s="1"/>
  <c r="P16" i="4"/>
  <c r="DZ85" i="4" s="1"/>
  <c r="DK353" i="4" s="1"/>
  <c r="BX14" i="4"/>
  <c r="HB83" i="4" s="1"/>
  <c r="DK1671" i="4" s="1"/>
  <c r="AT13" i="4"/>
  <c r="FN82" i="4" s="1"/>
  <c r="DK1010" i="4" s="1"/>
  <c r="CD11" i="4"/>
  <c r="HJ80" i="4" s="1"/>
  <c r="DK1800" i="4" s="1"/>
  <c r="P8" i="4"/>
  <c r="DZ77" i="4" s="1"/>
  <c r="DK345" i="4" s="1"/>
  <c r="F64" i="4"/>
  <c r="IU133" i="4" s="1"/>
  <c r="IR202" i="4" s="1"/>
  <c r="F56" i="4"/>
  <c r="IU125" i="4" s="1"/>
  <c r="IR194" i="4" s="1"/>
  <c r="IU117" i="4"/>
  <c r="IR186" i="4" s="1"/>
  <c r="F48" i="4"/>
  <c r="F40" i="4"/>
  <c r="IU109" i="4" s="1"/>
  <c r="IR178" i="4" s="1"/>
  <c r="F32" i="4"/>
  <c r="IU101" i="4" s="1"/>
  <c r="IR170" i="4" s="1"/>
  <c r="F24" i="4"/>
  <c r="IU93" i="4" s="1"/>
  <c r="IR162" i="4" s="1"/>
  <c r="F16" i="4"/>
  <c r="IU85" i="4" s="1"/>
  <c r="IR154" i="4" s="1"/>
  <c r="F8" i="4"/>
  <c r="IU77" i="4" s="1"/>
  <c r="IR146" i="4" s="1"/>
  <c r="CO68" i="4"/>
  <c r="NG137" i="4" s="1"/>
  <c r="BQ68" i="4"/>
  <c r="MA137" i="4" s="1"/>
  <c r="IR1592" i="4" s="1"/>
  <c r="AS68" i="4"/>
  <c r="KU137" i="4" s="1"/>
  <c r="IR1064" i="4" s="1"/>
  <c r="U68" i="4"/>
  <c r="JO137" i="4" s="1"/>
  <c r="IR536" i="4" s="1"/>
  <c r="CL67" i="4"/>
  <c r="NC136" i="4" s="1"/>
  <c r="IR2053" i="4" s="1"/>
  <c r="BN67" i="4"/>
  <c r="LW136" i="4" s="1"/>
  <c r="IR1525" i="4" s="1"/>
  <c r="AP67" i="4"/>
  <c r="KQ136" i="4" s="1"/>
  <c r="IR997" i="4" s="1"/>
  <c r="R67" i="4"/>
  <c r="JK136" i="4" s="1"/>
  <c r="IR469" i="4" s="1"/>
  <c r="CI66" i="4"/>
  <c r="MY135" i="4" s="1"/>
  <c r="IR1986" i="4" s="1"/>
  <c r="BK66" i="4"/>
  <c r="LS135" i="4" s="1"/>
  <c r="IR1458" i="4" s="1"/>
  <c r="AM66" i="4"/>
  <c r="KM135" i="4" s="1"/>
  <c r="IR930" i="4" s="1"/>
  <c r="O66" i="4"/>
  <c r="JG135" i="4" s="1"/>
  <c r="IR402" i="4" s="1"/>
  <c r="CF65" i="4"/>
  <c r="MU134" i="4" s="1"/>
  <c r="IR1919" i="4" s="1"/>
  <c r="BH65" i="4"/>
  <c r="LO134" i="4" s="1"/>
  <c r="IR1391" i="4" s="1"/>
  <c r="AJ65" i="4"/>
  <c r="KI134" i="4" s="1"/>
  <c r="IR863" i="4" s="1"/>
  <c r="L65" i="4"/>
  <c r="JC134" i="4" s="1"/>
  <c r="IR335" i="4" s="1"/>
  <c r="CC64" i="4"/>
  <c r="MQ133" i="4" s="1"/>
  <c r="IR1852" i="4" s="1"/>
  <c r="BE64" i="4"/>
  <c r="LK133" i="4" s="1"/>
  <c r="IR1324" i="4" s="1"/>
  <c r="AG64" i="4"/>
  <c r="KE133" i="4" s="1"/>
  <c r="IR796" i="4" s="1"/>
  <c r="I64" i="4"/>
  <c r="IY133" i="4" s="1"/>
  <c r="IR268" i="4" s="1"/>
  <c r="BZ63" i="4"/>
  <c r="MM132" i="4" s="1"/>
  <c r="IR1785" i="4" s="1"/>
  <c r="BB63" i="4"/>
  <c r="LG132" i="4" s="1"/>
  <c r="IR1257" i="4" s="1"/>
  <c r="AD63" i="4"/>
  <c r="KA132" i="4" s="1"/>
  <c r="IR729" i="4" s="1"/>
  <c r="CU62" i="4"/>
  <c r="NO131" i="4" s="1"/>
  <c r="BW62" i="4"/>
  <c r="MI131" i="4" s="1"/>
  <c r="IR1718" i="4" s="1"/>
  <c r="AY62" i="4"/>
  <c r="LC131" i="4" s="1"/>
  <c r="IR1190" i="4" s="1"/>
  <c r="AA62" i="4"/>
  <c r="JW131" i="4" s="1"/>
  <c r="IR662" i="4" s="1"/>
  <c r="CR61" i="4"/>
  <c r="NK130" i="4" s="1"/>
  <c r="BT61" i="4"/>
  <c r="ME130" i="4" s="1"/>
  <c r="IR1651" i="4" s="1"/>
  <c r="AV61" i="4"/>
  <c r="KY130" i="4" s="1"/>
  <c r="IR1123" i="4" s="1"/>
  <c r="F42" i="4"/>
  <c r="IU111" i="4" s="1"/>
  <c r="IR180" i="4" s="1"/>
  <c r="AY68" i="4"/>
  <c r="LC137" i="4" s="1"/>
  <c r="IR1196" i="4" s="1"/>
  <c r="BQ66" i="4"/>
  <c r="MA135" i="4" s="1"/>
  <c r="IR1590" i="4" s="1"/>
  <c r="AP65" i="4"/>
  <c r="KQ134" i="4" s="1"/>
  <c r="IR995" i="4" s="1"/>
  <c r="O64" i="4"/>
  <c r="JG133" i="4" s="1"/>
  <c r="IR400" i="4" s="1"/>
  <c r="AY60" i="4"/>
  <c r="LC129" i="4" s="1"/>
  <c r="IR1188" i="4" s="1"/>
  <c r="X59" i="4"/>
  <c r="JS128" i="4" s="1"/>
  <c r="IR593" i="4" s="1"/>
  <c r="KQ126" i="4"/>
  <c r="IR987" i="4" s="1"/>
  <c r="AP57" i="4"/>
  <c r="BH55" i="4"/>
  <c r="LO124" i="4" s="1"/>
  <c r="IR1381" i="4" s="1"/>
  <c r="I54" i="4"/>
  <c r="IY123" i="4" s="1"/>
  <c r="IR258" i="4" s="1"/>
  <c r="BW52" i="4"/>
  <c r="MI121" i="4" s="1"/>
  <c r="IR1708" i="4" s="1"/>
  <c r="X51" i="4"/>
  <c r="JS120" i="4" s="1"/>
  <c r="IR585" i="4" s="1"/>
  <c r="BN49" i="4"/>
  <c r="LW118" i="4" s="1"/>
  <c r="IR1507" i="4" s="1"/>
  <c r="CC46" i="4"/>
  <c r="MQ115" i="4" s="1"/>
  <c r="IR1834" i="4" s="1"/>
  <c r="BB45" i="4"/>
  <c r="LG114" i="4" s="1"/>
  <c r="IR1239" i="4" s="1"/>
  <c r="BT43" i="4"/>
  <c r="ME112" i="4" s="1"/>
  <c r="IR1633" i="4" s="1"/>
  <c r="AS42" i="4"/>
  <c r="KU111" i="4" s="1"/>
  <c r="IR1038" i="4" s="1"/>
  <c r="R41" i="4"/>
  <c r="JK110" i="4" s="1"/>
  <c r="IR443" i="4" s="1"/>
  <c r="AG38" i="4"/>
  <c r="KE107" i="4" s="1"/>
  <c r="IR770" i="4" s="1"/>
  <c r="AD37" i="4"/>
  <c r="KA106" i="4" s="1"/>
  <c r="IR703" i="4" s="1"/>
  <c r="CO34" i="4"/>
  <c r="NG103" i="4" s="1"/>
  <c r="R33" i="4"/>
  <c r="JK102" i="4" s="1"/>
  <c r="IR435" i="4" s="1"/>
  <c r="BB29" i="4"/>
  <c r="LG98" i="4" s="1"/>
  <c r="IR1223" i="4" s="1"/>
  <c r="AY28" i="4"/>
  <c r="LC97" i="4" s="1"/>
  <c r="IR1156" i="4" s="1"/>
  <c r="X27" i="4"/>
  <c r="JS96" i="4" s="1"/>
  <c r="IR561" i="4" s="1"/>
  <c r="CI24" i="4"/>
  <c r="MY93" i="4" s="1"/>
  <c r="IR1944" i="4" s="1"/>
  <c r="CF23" i="4"/>
  <c r="MU92" i="4" s="1"/>
  <c r="IR1877" i="4" s="1"/>
  <c r="BE22" i="4"/>
  <c r="LK91" i="4" s="1"/>
  <c r="IR1282" i="4" s="1"/>
  <c r="KU87" i="4"/>
  <c r="IR1014" i="4" s="1"/>
  <c r="AS18" i="4"/>
  <c r="R17" i="4"/>
  <c r="JK86" i="4" s="1"/>
  <c r="IR419" i="4" s="1"/>
  <c r="CF15" i="4"/>
  <c r="MU84" i="4" s="1"/>
  <c r="IR1869" i="4" s="1"/>
  <c r="CC14" i="4"/>
  <c r="MQ83" i="4" s="1"/>
  <c r="IR1802" i="4" s="1"/>
  <c r="BT11" i="4"/>
  <c r="ME80" i="4" s="1"/>
  <c r="IR1601" i="4" s="1"/>
  <c r="AS10" i="4"/>
  <c r="KU79" i="4" s="1"/>
  <c r="IR1006" i="4" s="1"/>
  <c r="BH7" i="4"/>
  <c r="LO76" i="4" s="1"/>
  <c r="IR1333" i="4" s="1"/>
  <c r="I6" i="4"/>
  <c r="IY75" i="4" s="1"/>
  <c r="IR210" i="4" s="1"/>
  <c r="CU4" i="4"/>
  <c r="NO73" i="4" s="1"/>
  <c r="AV3" i="4"/>
  <c r="KY72" i="4" s="1"/>
  <c r="IR1065" i="4" s="1"/>
  <c r="G52" i="4"/>
  <c r="DN121" i="4" s="1"/>
  <c r="DK191" i="4" s="1"/>
  <c r="G4" i="4"/>
  <c r="DN73" i="4" s="1"/>
  <c r="DK143" i="4" s="1"/>
  <c r="J22" i="4"/>
  <c r="DR91" i="4" s="1"/>
  <c r="DK227" i="4" s="1"/>
  <c r="BL68" i="4"/>
  <c r="GL137" i="4" s="1"/>
  <c r="DK1461" i="4" s="1"/>
  <c r="CD67" i="4"/>
  <c r="HJ136" i="4" s="1"/>
  <c r="DK1856" i="4" s="1"/>
  <c r="AB66" i="4"/>
  <c r="EP135" i="4" s="1"/>
  <c r="DK667" i="4" s="1"/>
  <c r="BL64" i="4"/>
  <c r="GL133" i="4" s="1"/>
  <c r="DK1457" i="4" s="1"/>
  <c r="AH63" i="4"/>
  <c r="EX132" i="4" s="1"/>
  <c r="DK796" i="4" s="1"/>
  <c r="CP61" i="4"/>
  <c r="HZ130" i="4" s="1"/>
  <c r="AN60" i="4"/>
  <c r="FF129" i="4" s="1"/>
  <c r="DK925" i="4" s="1"/>
  <c r="CV58" i="4"/>
  <c r="IH127" i="4" s="1"/>
  <c r="CP57" i="4"/>
  <c r="HZ126" i="4" s="1"/>
  <c r="BL56" i="4"/>
  <c r="GL125" i="4" s="1"/>
  <c r="DK1449" i="4" s="1"/>
  <c r="CD55" i="4"/>
  <c r="HJ124" i="4" s="1"/>
  <c r="DK1844" i="4" s="1"/>
  <c r="BX54" i="4"/>
  <c r="HB123" i="4" s="1"/>
  <c r="DK1711" i="4" s="1"/>
  <c r="BF51" i="4"/>
  <c r="GD120" i="4" s="1"/>
  <c r="DK1312" i="4" s="1"/>
  <c r="AB50" i="4"/>
  <c r="EP119" i="4" s="1"/>
  <c r="DK651" i="4" s="1"/>
  <c r="CJ48" i="4"/>
  <c r="HR117" i="4" s="1"/>
  <c r="DK1969" i="4" s="1"/>
  <c r="AH47" i="4"/>
  <c r="EX116" i="4" s="1"/>
  <c r="DK780" i="4" s="1"/>
  <c r="CP45" i="4"/>
  <c r="HZ114" i="4" s="1"/>
  <c r="AN44" i="4"/>
  <c r="FF113" i="4" s="1"/>
  <c r="DK909" i="4" s="1"/>
  <c r="AH43" i="4"/>
  <c r="EX112" i="4" s="1"/>
  <c r="DK776" i="4" s="1"/>
  <c r="CP41" i="4"/>
  <c r="HZ110" i="4" s="1"/>
  <c r="BL40" i="4"/>
  <c r="GL109" i="4" s="1"/>
  <c r="DK1433" i="4" s="1"/>
  <c r="BF39" i="4"/>
  <c r="GD108" i="4" s="1"/>
  <c r="DK1300" i="4" s="1"/>
  <c r="CP37" i="4"/>
  <c r="HZ106" i="4" s="1"/>
  <c r="BL36" i="4"/>
  <c r="GL105" i="4" s="1"/>
  <c r="DK1429" i="4" s="1"/>
  <c r="AT33" i="4"/>
  <c r="FN102" i="4" s="1"/>
  <c r="DK1030" i="4" s="1"/>
  <c r="P32" i="4"/>
  <c r="DZ101" i="4" s="1"/>
  <c r="DK369" i="4" s="1"/>
  <c r="AZ30" i="4"/>
  <c r="FV99" i="4" s="1"/>
  <c r="DK1159" i="4" s="1"/>
  <c r="CJ28" i="4"/>
  <c r="HR97" i="4" s="1"/>
  <c r="DK1949" i="4" s="1"/>
  <c r="CD27" i="4"/>
  <c r="HJ96" i="4" s="1"/>
  <c r="DK1816" i="4" s="1"/>
  <c r="AZ26" i="4"/>
  <c r="FV95" i="4" s="1"/>
  <c r="DK1155" i="4" s="1"/>
  <c r="FN94" i="4"/>
  <c r="DK1022" i="4" s="1"/>
  <c r="AT25" i="4"/>
  <c r="BX22" i="4"/>
  <c r="HB91" i="4" s="1"/>
  <c r="DK1679" i="4" s="1"/>
  <c r="AT21" i="4"/>
  <c r="FN90" i="4" s="1"/>
  <c r="DK1018" i="4" s="1"/>
  <c r="P20" i="4"/>
  <c r="DZ89" i="4" s="1"/>
  <c r="DK357" i="4" s="1"/>
  <c r="BX18" i="4"/>
  <c r="HB87" i="4" s="1"/>
  <c r="DK1675" i="4" s="1"/>
  <c r="BL16" i="4"/>
  <c r="GL85" i="4" s="1"/>
  <c r="DK1409" i="4" s="1"/>
  <c r="AH15" i="4"/>
  <c r="EX84" i="4" s="1"/>
  <c r="DK748" i="4" s="1"/>
  <c r="CJ12" i="4"/>
  <c r="HR81" i="4" s="1"/>
  <c r="DK1933" i="4" s="1"/>
  <c r="AH11" i="4"/>
  <c r="EX80" i="4" s="1"/>
  <c r="DK744" i="4" s="1"/>
  <c r="BX10" i="4"/>
  <c r="HB79" i="4" s="1"/>
  <c r="DK1667" i="4" s="1"/>
  <c r="BR9" i="4"/>
  <c r="GT78" i="4" s="1"/>
  <c r="DK1534" i="4" s="1"/>
  <c r="BL8" i="4"/>
  <c r="GL77" i="4" s="1"/>
  <c r="DK1401" i="4" s="1"/>
  <c r="AH7" i="4"/>
  <c r="EX76" i="4" s="1"/>
  <c r="DK740" i="4" s="1"/>
  <c r="AB6" i="4"/>
  <c r="EP75" i="4" s="1"/>
  <c r="DK607" i="4" s="1"/>
  <c r="V5" i="4"/>
  <c r="EH74" i="4" s="1"/>
  <c r="DK474" i="4" s="1"/>
  <c r="CD3" i="4"/>
  <c r="HJ72" i="4" s="1"/>
  <c r="DK1792" i="4" s="1"/>
  <c r="F63" i="4"/>
  <c r="IU132" i="4" s="1"/>
  <c r="IR201" i="4" s="1"/>
  <c r="F55" i="4"/>
  <c r="IU124" i="4" s="1"/>
  <c r="IR193" i="4" s="1"/>
  <c r="F47" i="4"/>
  <c r="IU116" i="4" s="1"/>
  <c r="IR185" i="4" s="1"/>
  <c r="F39" i="4"/>
  <c r="IU108" i="4" s="1"/>
  <c r="IR177" i="4" s="1"/>
  <c r="F31" i="4"/>
  <c r="IU100" i="4" s="1"/>
  <c r="IR169" i="4" s="1"/>
  <c r="F23" i="4"/>
  <c r="IU92" i="4" s="1"/>
  <c r="IR161" i="4" s="1"/>
  <c r="F15" i="4"/>
  <c r="IU84" i="4" s="1"/>
  <c r="IR153" i="4" s="1"/>
  <c r="F7" i="4"/>
  <c r="IU76" i="4" s="1"/>
  <c r="IR145" i="4" s="1"/>
  <c r="CL68" i="4"/>
  <c r="NC137" i="4" s="1"/>
  <c r="IR2054" i="4" s="1"/>
  <c r="BN68" i="4"/>
  <c r="LW137" i="4" s="1"/>
  <c r="IR1526" i="4" s="1"/>
  <c r="AP68" i="4"/>
  <c r="KQ137" i="4" s="1"/>
  <c r="IR998" i="4" s="1"/>
  <c r="R68" i="4"/>
  <c r="JK137" i="4" s="1"/>
  <c r="IR470" i="4" s="1"/>
  <c r="CI67" i="4"/>
  <c r="MY136" i="4" s="1"/>
  <c r="IR1987" i="4" s="1"/>
  <c r="BK67" i="4"/>
  <c r="LS136" i="4" s="1"/>
  <c r="IR1459" i="4" s="1"/>
  <c r="AM67" i="4"/>
  <c r="KM136" i="4" s="1"/>
  <c r="IR931" i="4" s="1"/>
  <c r="O67" i="4"/>
  <c r="JG136" i="4" s="1"/>
  <c r="IR403" i="4" s="1"/>
  <c r="CF66" i="4"/>
  <c r="MU135" i="4" s="1"/>
  <c r="IR1920" i="4" s="1"/>
  <c r="BH66" i="4"/>
  <c r="LO135" i="4" s="1"/>
  <c r="IR1392" i="4" s="1"/>
  <c r="AJ66" i="4"/>
  <c r="KI135" i="4" s="1"/>
  <c r="IR864" i="4" s="1"/>
  <c r="L66" i="4"/>
  <c r="JC135" i="4" s="1"/>
  <c r="IR336" i="4" s="1"/>
  <c r="CC65" i="4"/>
  <c r="MQ134" i="4" s="1"/>
  <c r="IR1853" i="4" s="1"/>
  <c r="BE65" i="4"/>
  <c r="LK134" i="4" s="1"/>
  <c r="IR1325" i="4" s="1"/>
  <c r="AG65" i="4"/>
  <c r="KE134" i="4" s="1"/>
  <c r="IR797" i="4" s="1"/>
  <c r="I65" i="4"/>
  <c r="IY134" i="4" s="1"/>
  <c r="IR269" i="4" s="1"/>
  <c r="BZ64" i="4"/>
  <c r="MM133" i="4" s="1"/>
  <c r="IR1786" i="4" s="1"/>
  <c r="BB64" i="4"/>
  <c r="LG133" i="4" s="1"/>
  <c r="IR1258" i="4" s="1"/>
  <c r="AD64" i="4"/>
  <c r="KA133" i="4" s="1"/>
  <c r="IR730" i="4" s="1"/>
  <c r="F50" i="4"/>
  <c r="IU119" i="4" s="1"/>
  <c r="IR188" i="4" s="1"/>
  <c r="BT67" i="4"/>
  <c r="ME136" i="4" s="1"/>
  <c r="IR1657" i="4" s="1"/>
  <c r="U66" i="4"/>
  <c r="JO135" i="4" s="1"/>
  <c r="IR534" i="4" s="1"/>
  <c r="AM64" i="4"/>
  <c r="KM133" i="4" s="1"/>
  <c r="IR928" i="4" s="1"/>
  <c r="L63" i="4"/>
  <c r="JC132" i="4" s="1"/>
  <c r="IR333" i="4" s="1"/>
  <c r="BB61" i="4"/>
  <c r="LG130" i="4" s="1"/>
  <c r="IR1255" i="4" s="1"/>
  <c r="AA60" i="4"/>
  <c r="JW129" i="4" s="1"/>
  <c r="IR660" i="4" s="1"/>
  <c r="CO58" i="4"/>
  <c r="NG127" i="4" s="1"/>
  <c r="BN57" i="4"/>
  <c r="LW126" i="4" s="1"/>
  <c r="IR1515" i="4" s="1"/>
  <c r="O56" i="4"/>
  <c r="JG125" i="4" s="1"/>
  <c r="IR392" i="4" s="1"/>
  <c r="CC54" i="4"/>
  <c r="MQ123" i="4" s="1"/>
  <c r="IR1842" i="4" s="1"/>
  <c r="AD53" i="4"/>
  <c r="KA122" i="4" s="1"/>
  <c r="IR719" i="4" s="1"/>
  <c r="CO50" i="4"/>
  <c r="NG119" i="4" s="1"/>
  <c r="R49" i="4"/>
  <c r="JK118" i="4" s="1"/>
  <c r="IR451" i="4" s="1"/>
  <c r="O48" i="4"/>
  <c r="JG117" i="4" s="1"/>
  <c r="IR384" i="4" s="1"/>
  <c r="CR43" i="4"/>
  <c r="NK112" i="4" s="1"/>
  <c r="CO42" i="4"/>
  <c r="NG111" i="4" s="1"/>
  <c r="BN41" i="4"/>
  <c r="LW110" i="4" s="1"/>
  <c r="IR1499" i="4" s="1"/>
  <c r="AM40" i="4"/>
  <c r="KM109" i="4" s="1"/>
  <c r="IR904" i="4" s="1"/>
  <c r="BB37" i="4"/>
  <c r="LG106" i="4" s="1"/>
  <c r="IR1231" i="4" s="1"/>
  <c r="AA36" i="4"/>
  <c r="JW105" i="4" s="1"/>
  <c r="IR636" i="4" s="1"/>
  <c r="BN33" i="4"/>
  <c r="LW102" i="4" s="1"/>
  <c r="IR1491" i="4" s="1"/>
  <c r="O32" i="4"/>
  <c r="JG101" i="4" s="1"/>
  <c r="IR368" i="4" s="1"/>
  <c r="CC30" i="4"/>
  <c r="MQ99" i="4" s="1"/>
  <c r="IR1818" i="4" s="1"/>
  <c r="AD29" i="4"/>
  <c r="KA98" i="4" s="1"/>
  <c r="IR695" i="4" s="1"/>
  <c r="CR27" i="4"/>
  <c r="NK96" i="4" s="1"/>
  <c r="AS26" i="4"/>
  <c r="KU95" i="4" s="1"/>
  <c r="IR1022" i="4" s="1"/>
  <c r="AJ23" i="4"/>
  <c r="KI92" i="4" s="1"/>
  <c r="IR821" i="4" s="1"/>
  <c r="BZ21" i="4"/>
  <c r="MM90" i="4" s="1"/>
  <c r="IR1743" i="4" s="1"/>
  <c r="AV19" i="4"/>
  <c r="KY88" i="4" s="1"/>
  <c r="IR1081" i="4" s="1"/>
  <c r="CL17" i="4"/>
  <c r="NC86" i="4" s="1"/>
  <c r="IR2003" i="4" s="1"/>
  <c r="O16" i="4"/>
  <c r="JG85" i="4" s="1"/>
  <c r="IR352" i="4" s="1"/>
  <c r="AG14" i="4"/>
  <c r="KE83" i="4" s="1"/>
  <c r="IR746" i="4" s="1"/>
  <c r="BW12" i="4"/>
  <c r="MI81" i="4" s="1"/>
  <c r="IR1668" i="4" s="1"/>
  <c r="AV11" i="4"/>
  <c r="KY80" i="4" s="1"/>
  <c r="IR1073" i="4" s="1"/>
  <c r="CL9" i="4"/>
  <c r="NC78" i="4" s="1"/>
  <c r="IR1995" i="4" s="1"/>
  <c r="AM8" i="4"/>
  <c r="KM77" i="4" s="1"/>
  <c r="IR872" i="4" s="1"/>
  <c r="L7" i="4"/>
  <c r="JC76" i="4" s="1"/>
  <c r="IR277" i="4" s="1"/>
  <c r="BB5" i="4"/>
  <c r="LG74" i="4" s="1"/>
  <c r="IR1199" i="4" s="1"/>
  <c r="AA4" i="4"/>
  <c r="JW73" i="4" s="1"/>
  <c r="IR604" i="4" s="1"/>
  <c r="G28" i="4"/>
  <c r="DN97" i="4" s="1"/>
  <c r="DK167" i="4" s="1"/>
  <c r="J46" i="4"/>
  <c r="DR115" i="4" s="1"/>
  <c r="DK251" i="4" s="1"/>
  <c r="FN134" i="4"/>
  <c r="DK1062" i="4" s="1"/>
  <c r="AT65" i="4"/>
  <c r="AB62" i="4"/>
  <c r="EP131" i="4" s="1"/>
  <c r="DK663" i="4" s="1"/>
  <c r="BL60" i="4"/>
  <c r="GL129" i="4" s="1"/>
  <c r="DK1453" i="4" s="1"/>
  <c r="AH59" i="4"/>
  <c r="EX128" i="4" s="1"/>
  <c r="DK792" i="4" s="1"/>
  <c r="AT57" i="4"/>
  <c r="FN126" i="4" s="1"/>
  <c r="DK1054" i="4" s="1"/>
  <c r="AH55" i="4"/>
  <c r="EX124" i="4" s="1"/>
  <c r="DK788" i="4" s="1"/>
  <c r="CP53" i="4"/>
  <c r="HZ122" i="4" s="1"/>
  <c r="CJ52" i="4"/>
  <c r="HR121" i="4" s="1"/>
  <c r="DK1973" i="4" s="1"/>
  <c r="AZ50" i="4"/>
  <c r="FV119" i="4" s="1"/>
  <c r="DK1179" i="4" s="1"/>
  <c r="V49" i="4"/>
  <c r="EH118" i="4" s="1"/>
  <c r="DK518" i="4" s="1"/>
  <c r="AZ46" i="4"/>
  <c r="FV115" i="4" s="1"/>
  <c r="DK1175" i="4" s="1"/>
  <c r="V45" i="4"/>
  <c r="EH114" i="4" s="1"/>
  <c r="DK514" i="4" s="1"/>
  <c r="AT41" i="4"/>
  <c r="FN110" i="4" s="1"/>
  <c r="DK1038" i="4" s="1"/>
  <c r="AB38" i="4"/>
  <c r="EP107" i="4" s="1"/>
  <c r="DK639" i="4" s="1"/>
  <c r="CJ36" i="4"/>
  <c r="HR105" i="4" s="1"/>
  <c r="DK1957" i="4" s="1"/>
  <c r="AH35" i="4"/>
  <c r="EX104" i="4" s="1"/>
  <c r="DK768" i="4" s="1"/>
  <c r="AN32" i="4"/>
  <c r="FF101" i="4" s="1"/>
  <c r="DK897" i="4" s="1"/>
  <c r="BX30" i="4"/>
  <c r="HB99" i="4" s="1"/>
  <c r="DK1687" i="4" s="1"/>
  <c r="V29" i="4"/>
  <c r="EH98" i="4" s="1"/>
  <c r="DK498" i="4" s="1"/>
  <c r="BF27" i="4"/>
  <c r="GD96" i="4" s="1"/>
  <c r="DK1288" i="4" s="1"/>
  <c r="AB26" i="4"/>
  <c r="EP95" i="4" s="1"/>
  <c r="DK627" i="4" s="1"/>
  <c r="BF23" i="4"/>
  <c r="GD92" i="4" s="1"/>
  <c r="DK1284" i="4" s="1"/>
  <c r="AB22" i="4"/>
  <c r="EP91" i="4" s="1"/>
  <c r="DK623" i="4" s="1"/>
  <c r="CJ20" i="4"/>
  <c r="HR89" i="4" s="1"/>
  <c r="DK1941" i="4" s="1"/>
  <c r="AH19" i="4"/>
  <c r="EX88" i="4" s="1"/>
  <c r="DK752" i="4" s="1"/>
  <c r="AT17" i="4"/>
  <c r="FN86" i="4" s="1"/>
  <c r="DK1014" i="4" s="1"/>
  <c r="CD15" i="4"/>
  <c r="HJ84" i="4" s="1"/>
  <c r="DK1804" i="4" s="1"/>
  <c r="AZ14" i="4"/>
  <c r="FV83" i="4" s="1"/>
  <c r="DK1143" i="4" s="1"/>
  <c r="V13" i="4"/>
  <c r="EH82" i="4" s="1"/>
  <c r="DK482" i="4" s="1"/>
  <c r="P12" i="4"/>
  <c r="DZ81" i="4" s="1"/>
  <c r="DK349" i="4" s="1"/>
  <c r="AZ10" i="4"/>
  <c r="FV79" i="4" s="1"/>
  <c r="DK1139" i="4" s="1"/>
  <c r="BF7" i="4"/>
  <c r="GD76" i="4" s="1"/>
  <c r="DK1268" i="4" s="1"/>
  <c r="AZ6" i="4"/>
  <c r="FV75" i="4" s="1"/>
  <c r="DK1135" i="4" s="1"/>
  <c r="CJ4" i="4"/>
  <c r="HR73" i="4" s="1"/>
  <c r="DK1925" i="4" s="1"/>
  <c r="AH3" i="4"/>
  <c r="EX72" i="4" s="1"/>
  <c r="DK736" i="4" s="1"/>
  <c r="F62" i="4"/>
  <c r="IU131" i="4" s="1"/>
  <c r="IR200" i="4" s="1"/>
  <c r="F54" i="4"/>
  <c r="IU123" i="4" s="1"/>
  <c r="IR192" i="4" s="1"/>
  <c r="F46" i="4"/>
  <c r="IU115" i="4" s="1"/>
  <c r="IR184" i="4" s="1"/>
  <c r="F38" i="4"/>
  <c r="IU107" i="4" s="1"/>
  <c r="IR176" i="4" s="1"/>
  <c r="F30" i="4"/>
  <c r="IU99" i="4" s="1"/>
  <c r="IR168" i="4" s="1"/>
  <c r="F22" i="4"/>
  <c r="IU91" i="4" s="1"/>
  <c r="IR160" i="4" s="1"/>
  <c r="F14" i="4"/>
  <c r="IU83" i="4" s="1"/>
  <c r="IR152" i="4" s="1"/>
  <c r="F6" i="4"/>
  <c r="IU75" i="4" s="1"/>
  <c r="IR144" i="4" s="1"/>
  <c r="CI68" i="4"/>
  <c r="MY137" i="4" s="1"/>
  <c r="IR1988" i="4" s="1"/>
  <c r="BK68" i="4"/>
  <c r="LS137" i="4" s="1"/>
  <c r="IR1460" i="4" s="1"/>
  <c r="AM68" i="4"/>
  <c r="KM137" i="4" s="1"/>
  <c r="IR932" i="4" s="1"/>
  <c r="O68" i="4"/>
  <c r="JG137" i="4" s="1"/>
  <c r="IR404" i="4" s="1"/>
  <c r="CF67" i="4"/>
  <c r="MU136" i="4" s="1"/>
  <c r="IR1921" i="4" s="1"/>
  <c r="BH67" i="4"/>
  <c r="LO136" i="4" s="1"/>
  <c r="IR1393" i="4" s="1"/>
  <c r="AJ67" i="4"/>
  <c r="KI136" i="4" s="1"/>
  <c r="IR865" i="4" s="1"/>
  <c r="L67" i="4"/>
  <c r="JC136" i="4" s="1"/>
  <c r="IR337" i="4" s="1"/>
  <c r="CC66" i="4"/>
  <c r="MQ135" i="4" s="1"/>
  <c r="IR1854" i="4" s="1"/>
  <c r="BE66" i="4"/>
  <c r="LK135" i="4" s="1"/>
  <c r="IR1326" i="4" s="1"/>
  <c r="AG66" i="4"/>
  <c r="KE135" i="4" s="1"/>
  <c r="IR798" i="4" s="1"/>
  <c r="I66" i="4"/>
  <c r="IY135" i="4" s="1"/>
  <c r="IR270" i="4" s="1"/>
  <c r="BZ65" i="4"/>
  <c r="MM134" i="4" s="1"/>
  <c r="IR1787" i="4" s="1"/>
  <c r="F34" i="4"/>
  <c r="IU103" i="4" s="1"/>
  <c r="IR172" i="4" s="1"/>
  <c r="CU68" i="4"/>
  <c r="NO137" i="4" s="1"/>
  <c r="CR67" i="4"/>
  <c r="NK136" i="4" s="1"/>
  <c r="CL65" i="4"/>
  <c r="NC134" i="4" s="1"/>
  <c r="IR2051" i="4" s="1"/>
  <c r="CF63" i="4"/>
  <c r="MU132" i="4" s="1"/>
  <c r="IR1917" i="4" s="1"/>
  <c r="AG62" i="4"/>
  <c r="KE131" i="4" s="1"/>
  <c r="IR794" i="4" s="1"/>
  <c r="R57" i="4"/>
  <c r="JK126" i="4" s="1"/>
  <c r="IR459" i="4" s="1"/>
  <c r="AM56" i="4"/>
  <c r="KM125" i="4" s="1"/>
  <c r="IR920" i="4" s="1"/>
  <c r="L55" i="4"/>
  <c r="JC124" i="4" s="1"/>
  <c r="IR325" i="4" s="1"/>
  <c r="CU52" i="4"/>
  <c r="NO121" i="4" s="1"/>
  <c r="CR51" i="4"/>
  <c r="NK120" i="4" s="1"/>
  <c r="BQ50" i="4"/>
  <c r="MA119" i="4" s="1"/>
  <c r="IR1574" i="4" s="1"/>
  <c r="CL49" i="4"/>
  <c r="NC118" i="4" s="1"/>
  <c r="IR2035" i="4" s="1"/>
  <c r="BK48" i="4"/>
  <c r="LS117" i="4" s="1"/>
  <c r="IR1440" i="4" s="1"/>
  <c r="AJ47" i="4"/>
  <c r="KI116" i="4" s="1"/>
  <c r="IR845" i="4" s="1"/>
  <c r="BW44" i="4"/>
  <c r="MI113" i="4" s="1"/>
  <c r="IR1700" i="4" s="1"/>
  <c r="X43" i="4"/>
  <c r="JS112" i="4" s="1"/>
  <c r="IR577" i="4" s="1"/>
  <c r="CI40" i="4"/>
  <c r="MY109" i="4" s="1"/>
  <c r="IR1960" i="4" s="1"/>
  <c r="BH39" i="4"/>
  <c r="LO108" i="4" s="1"/>
  <c r="IR1365" i="4" s="1"/>
  <c r="CC38" i="4"/>
  <c r="MQ107" i="4" s="1"/>
  <c r="IR1826" i="4" s="1"/>
  <c r="BZ37" i="4"/>
  <c r="MM106" i="4" s="1"/>
  <c r="IR1759" i="4" s="1"/>
  <c r="BW36" i="4"/>
  <c r="MI105" i="4" s="1"/>
  <c r="IR1692" i="4" s="1"/>
  <c r="CR35" i="4"/>
  <c r="NK104" i="4" s="1"/>
  <c r="BQ34" i="4"/>
  <c r="MA103" i="4" s="1"/>
  <c r="IR1558" i="4" s="1"/>
  <c r="AP33" i="4"/>
  <c r="KQ102" i="4" s="1"/>
  <c r="IR963" i="4" s="1"/>
  <c r="CF31" i="4"/>
  <c r="MU100" i="4" s="1"/>
  <c r="IR1885" i="4" s="1"/>
  <c r="AG30" i="4"/>
  <c r="KE99" i="4" s="1"/>
  <c r="IR762" i="4" s="1"/>
  <c r="BT27" i="4"/>
  <c r="ME96" i="4" s="1"/>
  <c r="IR1617" i="4" s="1"/>
  <c r="BQ26" i="4"/>
  <c r="MA95" i="4" s="1"/>
  <c r="IR1550" i="4" s="1"/>
  <c r="BN25" i="4"/>
  <c r="LW94" i="4" s="1"/>
  <c r="IR1483" i="4" s="1"/>
  <c r="O24" i="4"/>
  <c r="JG93" i="4" s="1"/>
  <c r="IR360" i="4" s="1"/>
  <c r="BW20" i="4"/>
  <c r="MI89" i="4" s="1"/>
  <c r="IR1676" i="4" s="1"/>
  <c r="BT19" i="4"/>
  <c r="ME88" i="4" s="1"/>
  <c r="IR1609" i="4" s="1"/>
  <c r="BQ18" i="4"/>
  <c r="MA87" i="4" s="1"/>
  <c r="IR1542" i="4" s="1"/>
  <c r="AP17" i="4"/>
  <c r="KQ86" i="4" s="1"/>
  <c r="BK16" i="4"/>
  <c r="LS85" i="4" s="1"/>
  <c r="IR1408" i="4" s="1"/>
  <c r="AJ15" i="4"/>
  <c r="KI84" i="4" s="1"/>
  <c r="IR813" i="4" s="1"/>
  <c r="I14" i="4"/>
  <c r="IY83" i="4" s="1"/>
  <c r="IR218" i="4" s="1"/>
  <c r="AD13" i="4"/>
  <c r="KA82" i="4" s="1"/>
  <c r="IR679" i="4" s="1"/>
  <c r="AY12" i="4"/>
  <c r="LC81" i="4" s="1"/>
  <c r="IR1140" i="4" s="1"/>
  <c r="X11" i="4"/>
  <c r="JS80" i="4" s="1"/>
  <c r="IR545" i="4" s="1"/>
  <c r="BK8" i="4"/>
  <c r="LS77" i="4" s="1"/>
  <c r="IR1400" i="4" s="1"/>
  <c r="AJ7" i="4"/>
  <c r="KI76" i="4" s="1"/>
  <c r="IR805" i="4" s="1"/>
  <c r="AG6" i="4"/>
  <c r="KE75" i="4" s="1"/>
  <c r="IR738" i="4" s="1"/>
  <c r="CR3" i="4"/>
  <c r="NK72" i="4" s="1"/>
  <c r="G36" i="4"/>
  <c r="DN105" i="4" s="1"/>
  <c r="DK175" i="4" s="1"/>
  <c r="J54" i="4"/>
  <c r="DR123" i="4" s="1"/>
  <c r="DK259" i="4" s="1"/>
  <c r="J6" i="4"/>
  <c r="DR75" i="4" s="1"/>
  <c r="DK211" i="4" s="1"/>
  <c r="CV66" i="4"/>
  <c r="IH135" i="4" s="1"/>
  <c r="CP65" i="4"/>
  <c r="HZ134" i="4" s="1"/>
  <c r="AN64" i="4"/>
  <c r="FF133" i="4" s="1"/>
  <c r="DK929" i="4" s="1"/>
  <c r="BX62" i="4"/>
  <c r="HB131" i="4" s="1"/>
  <c r="DK1719" i="4" s="1"/>
  <c r="BR61" i="4"/>
  <c r="GT130" i="4" s="1"/>
  <c r="DK1586" i="4" s="1"/>
  <c r="P60" i="4"/>
  <c r="DZ129" i="4" s="1"/>
  <c r="DK397" i="4" s="1"/>
  <c r="P56" i="4"/>
  <c r="DZ125" i="4" s="1"/>
  <c r="DK393" i="4" s="1"/>
  <c r="CV54" i="4"/>
  <c r="IH123" i="4" s="1"/>
  <c r="AB54" i="4"/>
  <c r="EP123" i="4" s="1"/>
  <c r="DK655" i="4" s="1"/>
  <c r="AT53" i="4"/>
  <c r="FN122" i="4" s="1"/>
  <c r="DK1050" i="4" s="1"/>
  <c r="P52" i="4"/>
  <c r="DZ121" i="4" s="1"/>
  <c r="DK389" i="4" s="1"/>
  <c r="CV50" i="4"/>
  <c r="IH119" i="4" s="1"/>
  <c r="CD47" i="4"/>
  <c r="HJ116" i="4" s="1"/>
  <c r="DK1836" i="4" s="1"/>
  <c r="BX46" i="4"/>
  <c r="HB115" i="4" s="1"/>
  <c r="DK1703" i="4" s="1"/>
  <c r="BR45" i="4"/>
  <c r="GT114" i="4" s="1"/>
  <c r="DK1570" i="4" s="1"/>
  <c r="BL44" i="4"/>
  <c r="GL113" i="4" s="1"/>
  <c r="DK1437" i="4" s="1"/>
  <c r="BF43" i="4"/>
  <c r="GD112" i="4" s="1"/>
  <c r="DK1304" i="4" s="1"/>
  <c r="AZ42" i="4"/>
  <c r="FV111" i="4" s="1"/>
  <c r="DK1171" i="4" s="1"/>
  <c r="V41" i="4"/>
  <c r="EH110" i="4" s="1"/>
  <c r="DK510" i="4" s="1"/>
  <c r="P40" i="4"/>
  <c r="DZ109" i="4" s="1"/>
  <c r="DK377" i="4" s="1"/>
  <c r="CV38" i="4"/>
  <c r="IH107" i="4" s="1"/>
  <c r="CD35" i="4"/>
  <c r="HJ104" i="4" s="1"/>
  <c r="DK1824" i="4" s="1"/>
  <c r="BX34" i="4"/>
  <c r="HB103" i="4" s="1"/>
  <c r="DK1691" i="4" s="1"/>
  <c r="BR33" i="4"/>
  <c r="GT102" i="4" s="1"/>
  <c r="DK1558" i="4" s="1"/>
  <c r="BL32" i="4"/>
  <c r="GL101" i="4" s="1"/>
  <c r="DK1425" i="4" s="1"/>
  <c r="AH31" i="4"/>
  <c r="EX100" i="4" s="1"/>
  <c r="DK764" i="4" s="1"/>
  <c r="CV26" i="4"/>
  <c r="IH95" i="4" s="1"/>
  <c r="CP25" i="4"/>
  <c r="HZ94" i="4" s="1"/>
  <c r="DK2078" i="4" s="1"/>
  <c r="CJ24" i="4"/>
  <c r="HR93" i="4" s="1"/>
  <c r="DK1945" i="4" s="1"/>
  <c r="P24" i="4"/>
  <c r="DZ93" i="4" s="1"/>
  <c r="DK361" i="4" s="1"/>
  <c r="CV22" i="4"/>
  <c r="IH91" i="4" s="1"/>
  <c r="BR21" i="4"/>
  <c r="GT90" i="4" s="1"/>
  <c r="DK1546" i="4" s="1"/>
  <c r="BL20" i="4"/>
  <c r="GL89" i="4" s="1"/>
  <c r="DK1413" i="4" s="1"/>
  <c r="BF19" i="4"/>
  <c r="GD88" i="4" s="1"/>
  <c r="DK1280" i="4" s="1"/>
  <c r="AB18" i="4"/>
  <c r="EP87" i="4" s="1"/>
  <c r="DK619" i="4" s="1"/>
  <c r="V17" i="4"/>
  <c r="EH86" i="4" s="1"/>
  <c r="DK486" i="4" s="1"/>
  <c r="AN16" i="4"/>
  <c r="FF85" i="4" s="1"/>
  <c r="DK881" i="4" s="1"/>
  <c r="CP13" i="4"/>
  <c r="HZ82" i="4" s="1"/>
  <c r="DK2066" i="4" s="1"/>
  <c r="AN12" i="4"/>
  <c r="FF81" i="4" s="1"/>
  <c r="DK877" i="4" s="1"/>
  <c r="CP9" i="4"/>
  <c r="HZ78" i="4" s="1"/>
  <c r="DK2062" i="4" s="1"/>
  <c r="CJ8" i="4"/>
  <c r="HR77" i="4" s="1"/>
  <c r="DK1929" i="4" s="1"/>
  <c r="CD7" i="4"/>
  <c r="HJ76" i="4" s="1"/>
  <c r="DK1796" i="4" s="1"/>
  <c r="BX6" i="4"/>
  <c r="HB75" i="4" s="1"/>
  <c r="DK1663" i="4" s="1"/>
  <c r="BR5" i="4"/>
  <c r="GT74" i="4" s="1"/>
  <c r="DK1530" i="4" s="1"/>
  <c r="AN4" i="4"/>
  <c r="FF73" i="4" s="1"/>
  <c r="DK869" i="4" s="1"/>
  <c r="BF3" i="4"/>
  <c r="GD72" i="4" s="1"/>
  <c r="DK1264" i="4" s="1"/>
  <c r="F61" i="4"/>
  <c r="IU130" i="4" s="1"/>
  <c r="IR199" i="4" s="1"/>
  <c r="F53" i="4"/>
  <c r="IU122" i="4" s="1"/>
  <c r="IR191" i="4" s="1"/>
  <c r="F45" i="4"/>
  <c r="IU114" i="4" s="1"/>
  <c r="IR183" i="4" s="1"/>
  <c r="F37" i="4"/>
  <c r="IU106" i="4" s="1"/>
  <c r="IR175" i="4" s="1"/>
  <c r="F29" i="4"/>
  <c r="IU98" i="4" s="1"/>
  <c r="IR167" i="4" s="1"/>
  <c r="F21" i="4"/>
  <c r="IU90" i="4" s="1"/>
  <c r="IR159" i="4" s="1"/>
  <c r="F13" i="4"/>
  <c r="IU82" i="4" s="1"/>
  <c r="IR151" i="4" s="1"/>
  <c r="F5" i="4"/>
  <c r="IU74" i="4" s="1"/>
  <c r="IR143" i="4" s="1"/>
  <c r="CF68" i="4"/>
  <c r="MU137" i="4" s="1"/>
  <c r="IR1922" i="4" s="1"/>
  <c r="BH68" i="4"/>
  <c r="LO137" i="4" s="1"/>
  <c r="IR1394" i="4" s="1"/>
  <c r="AJ68" i="4"/>
  <c r="KI137" i="4" s="1"/>
  <c r="IR866" i="4" s="1"/>
  <c r="L68" i="4"/>
  <c r="JC137" i="4" s="1"/>
  <c r="IR338" i="4" s="1"/>
  <c r="CC67" i="4"/>
  <c r="MQ136" i="4" s="1"/>
  <c r="IR1855" i="4" s="1"/>
  <c r="BE67" i="4"/>
  <c r="LK136" i="4" s="1"/>
  <c r="IR1327" i="4" s="1"/>
  <c r="AG67" i="4"/>
  <c r="KE136" i="4" s="1"/>
  <c r="IR799" i="4" s="1"/>
  <c r="I67" i="4"/>
  <c r="IY136" i="4" s="1"/>
  <c r="IR271" i="4" s="1"/>
  <c r="BZ66" i="4"/>
  <c r="MM135" i="4" s="1"/>
  <c r="IR1788" i="4" s="1"/>
  <c r="BB66" i="4"/>
  <c r="LG135" i="4" s="1"/>
  <c r="IR1260" i="4" s="1"/>
  <c r="BZ59" i="4"/>
  <c r="MM128" i="4" s="1"/>
  <c r="IR1781" i="4" s="1"/>
  <c r="BB59" i="4"/>
  <c r="LG128" i="4" s="1"/>
  <c r="IR1253" i="4" s="1"/>
  <c r="AD59" i="4"/>
  <c r="KA128" i="4" s="1"/>
  <c r="IR725" i="4" s="1"/>
  <c r="CU58" i="4"/>
  <c r="NO127" i="4" s="1"/>
  <c r="BW58" i="4"/>
  <c r="MI127" i="4" s="1"/>
  <c r="IR1714" i="4" s="1"/>
  <c r="AY58" i="4"/>
  <c r="LC127" i="4" s="1"/>
  <c r="IR1186" i="4" s="1"/>
  <c r="AA58" i="4"/>
  <c r="JW127" i="4" s="1"/>
  <c r="IR658" i="4" s="1"/>
  <c r="CR57" i="4"/>
  <c r="NK126" i="4" s="1"/>
  <c r="BT57" i="4"/>
  <c r="ME126" i="4" s="1"/>
  <c r="IR1647" i="4" s="1"/>
  <c r="AV57" i="4"/>
  <c r="KY126" i="4" s="1"/>
  <c r="IR1119" i="4" s="1"/>
  <c r="X57" i="4"/>
  <c r="JS126" i="4" s="1"/>
  <c r="IR591" i="4" s="1"/>
  <c r="CO56" i="4"/>
  <c r="NG125" i="4" s="1"/>
  <c r="BQ56" i="4"/>
  <c r="MA125" i="4" s="1"/>
  <c r="IR1580" i="4" s="1"/>
  <c r="AS56" i="4"/>
  <c r="KU125" i="4" s="1"/>
  <c r="IR1052" i="4" s="1"/>
  <c r="U56" i="4"/>
  <c r="JO125" i="4" s="1"/>
  <c r="IR524" i="4" s="1"/>
  <c r="CL55" i="4"/>
  <c r="NC124" i="4" s="1"/>
  <c r="IR2041" i="4" s="1"/>
  <c r="BN55" i="4"/>
  <c r="LW124" i="4" s="1"/>
  <c r="IR1513" i="4" s="1"/>
  <c r="AP55" i="4"/>
  <c r="KQ124" i="4" s="1"/>
  <c r="IR985" i="4" s="1"/>
  <c r="R55" i="4"/>
  <c r="JK124" i="4" s="1"/>
  <c r="IR457" i="4" s="1"/>
  <c r="CI54" i="4"/>
  <c r="MY123" i="4" s="1"/>
  <c r="IR1974" i="4" s="1"/>
  <c r="BK54" i="4"/>
  <c r="LS123" i="4" s="1"/>
  <c r="IR1446" i="4" s="1"/>
  <c r="AM54" i="4"/>
  <c r="KM123" i="4" s="1"/>
  <c r="IR918" i="4" s="1"/>
  <c r="O54" i="4"/>
  <c r="JG123" i="4" s="1"/>
  <c r="IR390" i="4" s="1"/>
  <c r="CF53" i="4"/>
  <c r="MU122" i="4" s="1"/>
  <c r="IR1907" i="4" s="1"/>
  <c r="BH53" i="4"/>
  <c r="LO122" i="4" s="1"/>
  <c r="IR1379" i="4" s="1"/>
  <c r="AJ53" i="4"/>
  <c r="KI122" i="4" s="1"/>
  <c r="IR851" i="4" s="1"/>
  <c r="L53" i="4"/>
  <c r="JC122" i="4" s="1"/>
  <c r="IR323" i="4" s="1"/>
  <c r="CC52" i="4"/>
  <c r="MQ121" i="4" s="1"/>
  <c r="IR1840" i="4" s="1"/>
  <c r="BE52" i="4"/>
  <c r="LK121" i="4" s="1"/>
  <c r="IR1312" i="4" s="1"/>
  <c r="AG52" i="4"/>
  <c r="KE121" i="4" s="1"/>
  <c r="IR784" i="4" s="1"/>
  <c r="I52" i="4"/>
  <c r="IY121" i="4" s="1"/>
  <c r="IR256" i="4" s="1"/>
  <c r="BZ51" i="4"/>
  <c r="MM120" i="4" s="1"/>
  <c r="IR1773" i="4" s="1"/>
  <c r="BB51" i="4"/>
  <c r="LG120" i="4" s="1"/>
  <c r="IR1245" i="4" s="1"/>
  <c r="AD51" i="4"/>
  <c r="KA120" i="4" s="1"/>
  <c r="IR717" i="4" s="1"/>
  <c r="CU50" i="4"/>
  <c r="NO119" i="4" s="1"/>
  <c r="BW50" i="4"/>
  <c r="MI119" i="4" s="1"/>
  <c r="IR1706" i="4" s="1"/>
  <c r="AY50" i="4"/>
  <c r="LC119" i="4" s="1"/>
  <c r="IR1178" i="4" s="1"/>
  <c r="AA50" i="4"/>
  <c r="JW119" i="4" s="1"/>
  <c r="IR650" i="4" s="1"/>
  <c r="CR49" i="4"/>
  <c r="NK118" i="4" s="1"/>
  <c r="BT49" i="4"/>
  <c r="ME118" i="4" s="1"/>
  <c r="IR1639" i="4" s="1"/>
  <c r="AV49" i="4"/>
  <c r="KY118" i="4" s="1"/>
  <c r="IR1111" i="4" s="1"/>
  <c r="X49" i="4"/>
  <c r="JS118" i="4" s="1"/>
  <c r="IR583" i="4" s="1"/>
  <c r="CO48" i="4"/>
  <c r="NG117" i="4" s="1"/>
  <c r="BQ48" i="4"/>
  <c r="MA117" i="4" s="1"/>
  <c r="IR1572" i="4" s="1"/>
  <c r="AS48" i="4"/>
  <c r="KU117" i="4" s="1"/>
  <c r="IR1044" i="4" s="1"/>
  <c r="U48" i="4"/>
  <c r="JO117" i="4" s="1"/>
  <c r="IR516" i="4" s="1"/>
  <c r="CL47" i="4"/>
  <c r="NC116" i="4" s="1"/>
  <c r="IR2033" i="4" s="1"/>
  <c r="BN47" i="4"/>
  <c r="LW116" i="4" s="1"/>
  <c r="IR1505" i="4" s="1"/>
  <c r="AP47" i="4"/>
  <c r="KQ116" i="4" s="1"/>
  <c r="IR977" i="4" s="1"/>
  <c r="R47" i="4"/>
  <c r="JK116" i="4" s="1"/>
  <c r="IR449" i="4" s="1"/>
  <c r="CI46" i="4"/>
  <c r="MY115" i="4" s="1"/>
  <c r="IR1966" i="4" s="1"/>
  <c r="BK46" i="4"/>
  <c r="LS115" i="4" s="1"/>
  <c r="IR1438" i="4" s="1"/>
  <c r="AM46" i="4"/>
  <c r="KM115" i="4" s="1"/>
  <c r="IR910" i="4" s="1"/>
  <c r="O46" i="4"/>
  <c r="JG115" i="4" s="1"/>
  <c r="IR382" i="4" s="1"/>
  <c r="CF45" i="4"/>
  <c r="MU114" i="4" s="1"/>
  <c r="IR1899" i="4" s="1"/>
  <c r="BH45" i="4"/>
  <c r="LO114" i="4" s="1"/>
  <c r="IR1371" i="4" s="1"/>
  <c r="AJ45" i="4"/>
  <c r="KI114" i="4" s="1"/>
  <c r="IR843" i="4" s="1"/>
  <c r="L45" i="4"/>
  <c r="JC114" i="4" s="1"/>
  <c r="IR315" i="4" s="1"/>
  <c r="CC44" i="4"/>
  <c r="MQ113" i="4" s="1"/>
  <c r="IR1832" i="4" s="1"/>
  <c r="BE44" i="4"/>
  <c r="LK113" i="4" s="1"/>
  <c r="IR1304" i="4" s="1"/>
  <c r="AG44" i="4"/>
  <c r="KE113" i="4" s="1"/>
  <c r="IR776" i="4" s="1"/>
  <c r="I44" i="4"/>
  <c r="IY113" i="4" s="1"/>
  <c r="IR248" i="4" s="1"/>
  <c r="BZ43" i="4"/>
  <c r="MM112" i="4" s="1"/>
  <c r="IR1765" i="4" s="1"/>
  <c r="BB43" i="4"/>
  <c r="LG112" i="4" s="1"/>
  <c r="IR1237" i="4" s="1"/>
  <c r="AD43" i="4"/>
  <c r="KA112" i="4" s="1"/>
  <c r="IR709" i="4" s="1"/>
  <c r="CU42" i="4"/>
  <c r="NO111" i="4" s="1"/>
  <c r="BW42" i="4"/>
  <c r="MI111" i="4" s="1"/>
  <c r="IR1698" i="4" s="1"/>
  <c r="AY42" i="4"/>
  <c r="LC111" i="4" s="1"/>
  <c r="IR1170" i="4" s="1"/>
  <c r="AA42" i="4"/>
  <c r="JW111" i="4" s="1"/>
  <c r="IR642" i="4" s="1"/>
  <c r="CR41" i="4"/>
  <c r="NK110" i="4" s="1"/>
  <c r="BT41" i="4"/>
  <c r="ME110" i="4" s="1"/>
  <c r="IR1631" i="4" s="1"/>
  <c r="AV41" i="4"/>
  <c r="KY110" i="4" s="1"/>
  <c r="IR1103" i="4" s="1"/>
  <c r="X41" i="4"/>
  <c r="JS110" i="4" s="1"/>
  <c r="IR575" i="4" s="1"/>
  <c r="CO40" i="4"/>
  <c r="NG109" i="4" s="1"/>
  <c r="BQ40" i="4"/>
  <c r="MA109" i="4" s="1"/>
  <c r="IR1564" i="4" s="1"/>
  <c r="AS40" i="4"/>
  <c r="KU109" i="4" s="1"/>
  <c r="IR1036" i="4" s="1"/>
  <c r="U40" i="4"/>
  <c r="JO109" i="4" s="1"/>
  <c r="IR508" i="4" s="1"/>
  <c r="CL39" i="4"/>
  <c r="NC108" i="4" s="1"/>
  <c r="BN39" i="4"/>
  <c r="LW108" i="4" s="1"/>
  <c r="IR1497" i="4" s="1"/>
  <c r="AP39" i="4"/>
  <c r="KQ108" i="4" s="1"/>
  <c r="IR969" i="4" s="1"/>
  <c r="R39" i="4"/>
  <c r="JK108" i="4" s="1"/>
  <c r="IR441" i="4" s="1"/>
  <c r="CI38" i="4"/>
  <c r="MY107" i="4" s="1"/>
  <c r="IR1958" i="4" s="1"/>
  <c r="BK38" i="4"/>
  <c r="LS107" i="4" s="1"/>
  <c r="IR1430" i="4" s="1"/>
  <c r="AM38" i="4"/>
  <c r="KM107" i="4" s="1"/>
  <c r="IR902" i="4" s="1"/>
  <c r="O38" i="4"/>
  <c r="JG107" i="4" s="1"/>
  <c r="IR374" i="4" s="1"/>
  <c r="CF37" i="4"/>
  <c r="MU106" i="4" s="1"/>
  <c r="IR1891" i="4" s="1"/>
  <c r="BH37" i="4"/>
  <c r="LO106" i="4" s="1"/>
  <c r="IR1363" i="4" s="1"/>
  <c r="AJ37" i="4"/>
  <c r="KI106" i="4" s="1"/>
  <c r="IR835" i="4" s="1"/>
  <c r="L37" i="4"/>
  <c r="JC106" i="4" s="1"/>
  <c r="IR307" i="4" s="1"/>
  <c r="CC36" i="4"/>
  <c r="MQ105" i="4" s="1"/>
  <c r="IR1824" i="4" s="1"/>
  <c r="BE36" i="4"/>
  <c r="LK105" i="4" s="1"/>
  <c r="IR1296" i="4" s="1"/>
  <c r="AG36" i="4"/>
  <c r="KE105" i="4" s="1"/>
  <c r="IR768" i="4" s="1"/>
  <c r="I36" i="4"/>
  <c r="IY105" i="4" s="1"/>
  <c r="IR240" i="4" s="1"/>
  <c r="BZ35" i="4"/>
  <c r="MM104" i="4" s="1"/>
  <c r="IR1757" i="4" s="1"/>
  <c r="BB35" i="4"/>
  <c r="LG104" i="4" s="1"/>
  <c r="IR1229" i="4" s="1"/>
  <c r="AD35" i="4"/>
  <c r="KA104" i="4" s="1"/>
  <c r="IR701" i="4" s="1"/>
  <c r="CU34" i="4"/>
  <c r="NO103" i="4" s="1"/>
  <c r="BW34" i="4"/>
  <c r="MI103" i="4" s="1"/>
  <c r="IR1690" i="4" s="1"/>
  <c r="AY34" i="4"/>
  <c r="LC103" i="4" s="1"/>
  <c r="IR1162" i="4" s="1"/>
  <c r="AA34" i="4"/>
  <c r="JW103" i="4" s="1"/>
  <c r="IR634" i="4" s="1"/>
  <c r="CR33" i="4"/>
  <c r="NK102" i="4" s="1"/>
  <c r="BT33" i="4"/>
  <c r="ME102" i="4" s="1"/>
  <c r="IR1623" i="4" s="1"/>
  <c r="AV33" i="4"/>
  <c r="KY102" i="4" s="1"/>
  <c r="IR1095" i="4" s="1"/>
  <c r="X33" i="4"/>
  <c r="JS102" i="4" s="1"/>
  <c r="IR567" i="4" s="1"/>
  <c r="CO32" i="4"/>
  <c r="NG101" i="4" s="1"/>
  <c r="BQ32" i="4"/>
  <c r="MA101" i="4" s="1"/>
  <c r="IR1556" i="4" s="1"/>
  <c r="AS32" i="4"/>
  <c r="KU101" i="4" s="1"/>
  <c r="IR1028" i="4" s="1"/>
  <c r="U32" i="4"/>
  <c r="JO101" i="4" s="1"/>
  <c r="IR500" i="4" s="1"/>
  <c r="CL31" i="4"/>
  <c r="NC100" i="4" s="1"/>
  <c r="IR2017" i="4" s="1"/>
  <c r="BN31" i="4"/>
  <c r="LW100" i="4" s="1"/>
  <c r="IR1489" i="4" s="1"/>
  <c r="AP31" i="4"/>
  <c r="KQ100" i="4" s="1"/>
  <c r="IR961" i="4" s="1"/>
  <c r="R31" i="4"/>
  <c r="JK100" i="4" s="1"/>
  <c r="IR433" i="4" s="1"/>
  <c r="CI30" i="4"/>
  <c r="MY99" i="4" s="1"/>
  <c r="IR1950" i="4" s="1"/>
  <c r="BK30" i="4"/>
  <c r="LS99" i="4" s="1"/>
  <c r="IR1422" i="4" s="1"/>
  <c r="AM30" i="4"/>
  <c r="KM99" i="4" s="1"/>
  <c r="IR894" i="4" s="1"/>
  <c r="O30" i="4"/>
  <c r="JG99" i="4" s="1"/>
  <c r="IR366" i="4" s="1"/>
  <c r="CF29" i="4"/>
  <c r="MU98" i="4" s="1"/>
  <c r="IR1883" i="4" s="1"/>
  <c r="BH29" i="4"/>
  <c r="LO98" i="4" s="1"/>
  <c r="IR1355" i="4" s="1"/>
  <c r="AJ29" i="4"/>
  <c r="KI98" i="4" s="1"/>
  <c r="IR827" i="4" s="1"/>
  <c r="L29" i="4"/>
  <c r="JC98" i="4" s="1"/>
  <c r="IR299" i="4" s="1"/>
  <c r="CC28" i="4"/>
  <c r="MQ97" i="4" s="1"/>
  <c r="IR1816" i="4" s="1"/>
  <c r="BE28" i="4"/>
  <c r="LK97" i="4" s="1"/>
  <c r="IR1288" i="4" s="1"/>
  <c r="AG28" i="4"/>
  <c r="KE97" i="4" s="1"/>
  <c r="IR760" i="4" s="1"/>
  <c r="I28" i="4"/>
  <c r="IY97" i="4" s="1"/>
  <c r="IR232" i="4" s="1"/>
  <c r="BZ27" i="4"/>
  <c r="MM96" i="4" s="1"/>
  <c r="IR1749" i="4" s="1"/>
  <c r="BB27" i="4"/>
  <c r="LG96" i="4" s="1"/>
  <c r="IR1221" i="4" s="1"/>
  <c r="AD27" i="4"/>
  <c r="KA96" i="4" s="1"/>
  <c r="IR693" i="4" s="1"/>
  <c r="CU26" i="4"/>
  <c r="NO95" i="4" s="1"/>
  <c r="BW26" i="4"/>
  <c r="MI95" i="4" s="1"/>
  <c r="IR1682" i="4" s="1"/>
  <c r="AY26" i="4"/>
  <c r="LC95" i="4" s="1"/>
  <c r="IR1154" i="4" s="1"/>
  <c r="AA26" i="4"/>
  <c r="JW95" i="4" s="1"/>
  <c r="IR626" i="4" s="1"/>
  <c r="CR25" i="4"/>
  <c r="NK94" i="4" s="1"/>
  <c r="BT25" i="4"/>
  <c r="ME94" i="4" s="1"/>
  <c r="IR1615" i="4" s="1"/>
  <c r="AV25" i="4"/>
  <c r="KY94" i="4" s="1"/>
  <c r="IR1087" i="4" s="1"/>
  <c r="X25" i="4"/>
  <c r="JS94" i="4" s="1"/>
  <c r="IR559" i="4" s="1"/>
  <c r="CO24" i="4"/>
  <c r="NG93" i="4" s="1"/>
  <c r="IR2076" i="4" s="1"/>
  <c r="BQ24" i="4"/>
  <c r="MA93" i="4" s="1"/>
  <c r="IR1548" i="4" s="1"/>
  <c r="AS24" i="4"/>
  <c r="KU93" i="4" s="1"/>
  <c r="IR1020" i="4" s="1"/>
  <c r="U24" i="4"/>
  <c r="JO93" i="4" s="1"/>
  <c r="IR492" i="4" s="1"/>
  <c r="CL23" i="4"/>
  <c r="NC92" i="4" s="1"/>
  <c r="IR2009" i="4" s="1"/>
  <c r="BN23" i="4"/>
  <c r="LW92" i="4" s="1"/>
  <c r="IR1481" i="4" s="1"/>
  <c r="AP23" i="4"/>
  <c r="KQ92" i="4" s="1"/>
  <c r="IR953" i="4" s="1"/>
  <c r="R23" i="4"/>
  <c r="JK92" i="4" s="1"/>
  <c r="IR425" i="4" s="1"/>
  <c r="CI22" i="4"/>
  <c r="MY91" i="4" s="1"/>
  <c r="IR1942" i="4" s="1"/>
  <c r="BK22" i="4"/>
  <c r="LS91" i="4" s="1"/>
  <c r="IR1414" i="4" s="1"/>
  <c r="AM22" i="4"/>
  <c r="KM91" i="4" s="1"/>
  <c r="IR886" i="4" s="1"/>
  <c r="O22" i="4"/>
  <c r="JG91" i="4" s="1"/>
  <c r="IR358" i="4" s="1"/>
  <c r="CF21" i="4"/>
  <c r="MU90" i="4" s="1"/>
  <c r="IR1875" i="4" s="1"/>
  <c r="BH21" i="4"/>
  <c r="LO90" i="4" s="1"/>
  <c r="IR1347" i="4" s="1"/>
  <c r="AJ21" i="4"/>
  <c r="KI90" i="4" s="1"/>
  <c r="IR819" i="4" s="1"/>
  <c r="L21" i="4"/>
  <c r="JC90" i="4" s="1"/>
  <c r="IR291" i="4" s="1"/>
  <c r="CC20" i="4"/>
  <c r="MQ89" i="4" s="1"/>
  <c r="IR1808" i="4" s="1"/>
  <c r="BE20" i="4"/>
  <c r="LK89" i="4" s="1"/>
  <c r="IR1280" i="4" s="1"/>
  <c r="AG20" i="4"/>
  <c r="KE89" i="4" s="1"/>
  <c r="IR752" i="4" s="1"/>
  <c r="I20" i="4"/>
  <c r="IY89" i="4" s="1"/>
  <c r="IR224" i="4" s="1"/>
  <c r="BZ19" i="4"/>
  <c r="MM88" i="4" s="1"/>
  <c r="IR1741" i="4" s="1"/>
  <c r="BB19" i="4"/>
  <c r="LG88" i="4" s="1"/>
  <c r="IR1213" i="4" s="1"/>
  <c r="AD19" i="4"/>
  <c r="KA88" i="4" s="1"/>
  <c r="IR685" i="4" s="1"/>
  <c r="CU18" i="4"/>
  <c r="NO87" i="4" s="1"/>
  <c r="BW18" i="4"/>
  <c r="MI87" i="4" s="1"/>
  <c r="IR1674" i="4" s="1"/>
  <c r="AY18" i="4"/>
  <c r="LC87" i="4" s="1"/>
  <c r="IR1146" i="4" s="1"/>
  <c r="AA18" i="4"/>
  <c r="JW87" i="4" s="1"/>
  <c r="IR618" i="4" s="1"/>
  <c r="CR17" i="4"/>
  <c r="NK86" i="4" s="1"/>
  <c r="BT17" i="4"/>
  <c r="ME86" i="4" s="1"/>
  <c r="IR1607" i="4" s="1"/>
  <c r="AV17" i="4"/>
  <c r="KY86" i="4" s="1"/>
  <c r="IR1079" i="4" s="1"/>
  <c r="X17" i="4"/>
  <c r="JS86" i="4" s="1"/>
  <c r="IR551" i="4" s="1"/>
  <c r="CO16" i="4"/>
  <c r="NG85" i="4" s="1"/>
  <c r="IR2068" i="4" s="1"/>
  <c r="BQ16" i="4"/>
  <c r="MA85" i="4" s="1"/>
  <c r="IR1540" i="4" s="1"/>
  <c r="AS16" i="4"/>
  <c r="KU85" i="4" s="1"/>
  <c r="IR1012" i="4" s="1"/>
  <c r="U16" i="4"/>
  <c r="JO85" i="4" s="1"/>
  <c r="IR484" i="4" s="1"/>
  <c r="CL15" i="4"/>
  <c r="NC84" i="4" s="1"/>
  <c r="IR2001" i="4" s="1"/>
  <c r="BN15" i="4"/>
  <c r="LW84" i="4" s="1"/>
  <c r="IR1473" i="4" s="1"/>
  <c r="AP15" i="4"/>
  <c r="KQ84" i="4" s="1"/>
  <c r="IR945" i="4" s="1"/>
  <c r="R15" i="4"/>
  <c r="JK84" i="4" s="1"/>
  <c r="IR417" i="4" s="1"/>
  <c r="CI14" i="4"/>
  <c r="MY83" i="4" s="1"/>
  <c r="IR1934" i="4" s="1"/>
  <c r="BK14" i="4"/>
  <c r="LS83" i="4" s="1"/>
  <c r="IR1406" i="4" s="1"/>
  <c r="AM14" i="4"/>
  <c r="KM83" i="4" s="1"/>
  <c r="IR878" i="4" s="1"/>
  <c r="O14" i="4"/>
  <c r="JG83" i="4" s="1"/>
  <c r="IR350" i="4" s="1"/>
  <c r="CF13" i="4"/>
  <c r="MU82" i="4" s="1"/>
  <c r="IR1867" i="4" s="1"/>
  <c r="BH13" i="4"/>
  <c r="LO82" i="4" s="1"/>
  <c r="IR1339" i="4" s="1"/>
  <c r="AJ13" i="4"/>
  <c r="KI82" i="4" s="1"/>
  <c r="IR811" i="4" s="1"/>
  <c r="L13" i="4"/>
  <c r="JC82" i="4" s="1"/>
  <c r="IR283" i="4" s="1"/>
  <c r="CC12" i="4"/>
  <c r="MQ81" i="4" s="1"/>
  <c r="IR1800" i="4" s="1"/>
  <c r="BE12" i="4"/>
  <c r="LK81" i="4" s="1"/>
  <c r="IR1272" i="4" s="1"/>
  <c r="AG12" i="4"/>
  <c r="KE81" i="4" s="1"/>
  <c r="IR744" i="4" s="1"/>
  <c r="I12" i="4"/>
  <c r="IY81" i="4" s="1"/>
  <c r="IR216" i="4" s="1"/>
  <c r="BZ11" i="4"/>
  <c r="MM80" i="4" s="1"/>
  <c r="IR1733" i="4" s="1"/>
  <c r="BB11" i="4"/>
  <c r="LG80" i="4" s="1"/>
  <c r="IR1205" i="4" s="1"/>
  <c r="AD11" i="4"/>
  <c r="KA80" i="4" s="1"/>
  <c r="IR677" i="4" s="1"/>
  <c r="AA10" i="4"/>
  <c r="JW79" i="4" s="1"/>
  <c r="IR610" i="4" s="1"/>
  <c r="CI6" i="4"/>
  <c r="MY75" i="4" s="1"/>
  <c r="IR1926" i="4" s="1"/>
  <c r="BK6" i="4"/>
  <c r="LS75" i="4" s="1"/>
  <c r="IR1398" i="4" s="1"/>
  <c r="AM6" i="4"/>
  <c r="KM75" i="4" s="1"/>
  <c r="IR870" i="4" s="1"/>
  <c r="O6" i="4"/>
  <c r="JG75" i="4" s="1"/>
  <c r="IR342" i="4" s="1"/>
  <c r="L5" i="4"/>
  <c r="JC74" i="4" s="1"/>
  <c r="IR275" i="4" s="1"/>
  <c r="G62" i="4"/>
  <c r="DN131" i="4" s="1"/>
  <c r="DK201" i="4" s="1"/>
  <c r="G54" i="4"/>
  <c r="DN123" i="4" s="1"/>
  <c r="DK193" i="4" s="1"/>
  <c r="G46" i="4"/>
  <c r="DN115" i="4" s="1"/>
  <c r="DK185" i="4" s="1"/>
  <c r="G38" i="4"/>
  <c r="DN107" i="4" s="1"/>
  <c r="DK177" i="4" s="1"/>
  <c r="G30" i="4"/>
  <c r="DN99" i="4" s="1"/>
  <c r="DK169" i="4" s="1"/>
  <c r="G22" i="4"/>
  <c r="DN91" i="4" s="1"/>
  <c r="DK161" i="4" s="1"/>
  <c r="G14" i="4"/>
  <c r="DN83" i="4" s="1"/>
  <c r="DK153" i="4" s="1"/>
  <c r="G6" i="4"/>
  <c r="DN75" i="4" s="1"/>
  <c r="DK145" i="4" s="1"/>
  <c r="J64" i="4"/>
  <c r="DR133" i="4" s="1"/>
  <c r="DK269" i="4" s="1"/>
  <c r="J56" i="4"/>
  <c r="DR125" i="4" s="1"/>
  <c r="DK261" i="4" s="1"/>
  <c r="J48" i="4"/>
  <c r="DR117" i="4" s="1"/>
  <c r="DK253" i="4" s="1"/>
  <c r="J40" i="4"/>
  <c r="DR109" i="4" s="1"/>
  <c r="DK245" i="4" s="1"/>
  <c r="J32" i="4"/>
  <c r="DR101" i="4" s="1"/>
  <c r="DK237" i="4" s="1"/>
  <c r="J24" i="4"/>
  <c r="DR93" i="4" s="1"/>
  <c r="DK229" i="4" s="1"/>
  <c r="J16" i="4"/>
  <c r="DR85" i="4" s="1"/>
  <c r="DK221" i="4" s="1"/>
  <c r="J8" i="4"/>
  <c r="DR77" i="4" s="1"/>
  <c r="DK213" i="4" s="1"/>
  <c r="CP68" i="4"/>
  <c r="HZ137" i="4" s="1"/>
  <c r="BR68" i="4"/>
  <c r="GT137" i="4" s="1"/>
  <c r="DK1593" i="4" s="1"/>
  <c r="AT68" i="4"/>
  <c r="FN137" i="4" s="1"/>
  <c r="DK1065" i="4" s="1"/>
  <c r="V68" i="4"/>
  <c r="EH137" i="4" s="1"/>
  <c r="DK537" i="4" s="1"/>
  <c r="CJ67" i="4"/>
  <c r="HR136" i="4" s="1"/>
  <c r="DK1988" i="4" s="1"/>
  <c r="BL67" i="4"/>
  <c r="GL136" i="4" s="1"/>
  <c r="DK1460" i="4" s="1"/>
  <c r="AN67" i="4"/>
  <c r="FF136" i="4" s="1"/>
  <c r="DK932" i="4" s="1"/>
  <c r="P67" i="4"/>
  <c r="DZ136" i="4" s="1"/>
  <c r="DK404" i="4" s="1"/>
  <c r="CD66" i="4"/>
  <c r="HJ135" i="4" s="1"/>
  <c r="DK1855" i="4" s="1"/>
  <c r="BF66" i="4"/>
  <c r="GD135" i="4" s="1"/>
  <c r="DK1327" i="4" s="1"/>
  <c r="AH66" i="4"/>
  <c r="EX135" i="4" s="1"/>
  <c r="DK799" i="4" s="1"/>
  <c r="CV65" i="4"/>
  <c r="IH134" i="4" s="1"/>
  <c r="BX65" i="4"/>
  <c r="HB134" i="4" s="1"/>
  <c r="DK1722" i="4" s="1"/>
  <c r="AZ65" i="4"/>
  <c r="FV134" i="4" s="1"/>
  <c r="DK1194" i="4" s="1"/>
  <c r="AB65" i="4"/>
  <c r="EP134" i="4" s="1"/>
  <c r="DK666" i="4" s="1"/>
  <c r="CP64" i="4"/>
  <c r="HZ133" i="4" s="1"/>
  <c r="BR64" i="4"/>
  <c r="GT133" i="4" s="1"/>
  <c r="DK1589" i="4" s="1"/>
  <c r="AT64" i="4"/>
  <c r="FN133" i="4" s="1"/>
  <c r="DK1061" i="4" s="1"/>
  <c r="V64" i="4"/>
  <c r="EH133" i="4" s="1"/>
  <c r="DK533" i="4" s="1"/>
  <c r="CJ63" i="4"/>
  <c r="HR132" i="4" s="1"/>
  <c r="DK1984" i="4" s="1"/>
  <c r="BL63" i="4"/>
  <c r="GL132" i="4" s="1"/>
  <c r="DK1456" i="4" s="1"/>
  <c r="AN63" i="4"/>
  <c r="FF132" i="4" s="1"/>
  <c r="DK928" i="4" s="1"/>
  <c r="P63" i="4"/>
  <c r="DZ132" i="4" s="1"/>
  <c r="DK400" i="4" s="1"/>
  <c r="CD62" i="4"/>
  <c r="HJ131" i="4" s="1"/>
  <c r="DK1851" i="4" s="1"/>
  <c r="BF62" i="4"/>
  <c r="GD131" i="4" s="1"/>
  <c r="DK1323" i="4" s="1"/>
  <c r="AH62" i="4"/>
  <c r="EX131" i="4" s="1"/>
  <c r="DK795" i="4" s="1"/>
  <c r="CV61" i="4"/>
  <c r="IH130" i="4" s="1"/>
  <c r="BX61" i="4"/>
  <c r="HB130" i="4" s="1"/>
  <c r="DK1718" i="4" s="1"/>
  <c r="AZ61" i="4"/>
  <c r="FV130" i="4" s="1"/>
  <c r="DK1190" i="4" s="1"/>
  <c r="AB61" i="4"/>
  <c r="EP130" i="4" s="1"/>
  <c r="DK662" i="4" s="1"/>
  <c r="CP60" i="4"/>
  <c r="HZ129" i="4" s="1"/>
  <c r="BR60" i="4"/>
  <c r="GT129" i="4" s="1"/>
  <c r="DK1585" i="4" s="1"/>
  <c r="AT60" i="4"/>
  <c r="FN129" i="4" s="1"/>
  <c r="DK1057" i="4" s="1"/>
  <c r="V60" i="4"/>
  <c r="EH129" i="4" s="1"/>
  <c r="DK529" i="4" s="1"/>
  <c r="CJ59" i="4"/>
  <c r="HR128" i="4" s="1"/>
  <c r="DK1980" i="4" s="1"/>
  <c r="BL59" i="4"/>
  <c r="GL128" i="4" s="1"/>
  <c r="DK1452" i="4" s="1"/>
  <c r="AN59" i="4"/>
  <c r="FF128" i="4" s="1"/>
  <c r="DK924" i="4" s="1"/>
  <c r="P59" i="4"/>
  <c r="DZ128" i="4" s="1"/>
  <c r="DK396" i="4" s="1"/>
  <c r="CD58" i="4"/>
  <c r="HJ127" i="4" s="1"/>
  <c r="DK1847" i="4" s="1"/>
  <c r="BF58" i="4"/>
  <c r="GD127" i="4" s="1"/>
  <c r="DK1319" i="4" s="1"/>
  <c r="AH58" i="4"/>
  <c r="EX127" i="4" s="1"/>
  <c r="DK791" i="4" s="1"/>
  <c r="CV57" i="4"/>
  <c r="IH126" i="4" s="1"/>
  <c r="BX57" i="4"/>
  <c r="HB126" i="4" s="1"/>
  <c r="DK1714" i="4" s="1"/>
  <c r="AZ57" i="4"/>
  <c r="FV126" i="4" s="1"/>
  <c r="DK1186" i="4" s="1"/>
  <c r="AB57" i="4"/>
  <c r="EP126" i="4" s="1"/>
  <c r="DK658" i="4" s="1"/>
  <c r="CP56" i="4"/>
  <c r="HZ125" i="4" s="1"/>
  <c r="BR56" i="4"/>
  <c r="GT125" i="4" s="1"/>
  <c r="DK1581" i="4" s="1"/>
  <c r="AT56" i="4"/>
  <c r="FN125" i="4" s="1"/>
  <c r="DK1053" i="4" s="1"/>
  <c r="V56" i="4"/>
  <c r="EH125" i="4" s="1"/>
  <c r="DK525" i="4" s="1"/>
  <c r="CJ55" i="4"/>
  <c r="HR124" i="4" s="1"/>
  <c r="DK1976" i="4" s="1"/>
  <c r="BL55" i="4"/>
  <c r="GL124" i="4" s="1"/>
  <c r="DK1448" i="4" s="1"/>
  <c r="AN55" i="4"/>
  <c r="FF124" i="4" s="1"/>
  <c r="DK920" i="4" s="1"/>
  <c r="P55" i="4"/>
  <c r="DZ124" i="4" s="1"/>
  <c r="DK392" i="4" s="1"/>
  <c r="CD54" i="4"/>
  <c r="HJ123" i="4" s="1"/>
  <c r="DK1843" i="4" s="1"/>
  <c r="BF54" i="4"/>
  <c r="GD123" i="4" s="1"/>
  <c r="AH54" i="4"/>
  <c r="EX123" i="4" s="1"/>
  <c r="DK787" i="4" s="1"/>
  <c r="CV53" i="4"/>
  <c r="IH122" i="4" s="1"/>
  <c r="BX53" i="4"/>
  <c r="HB122" i="4" s="1"/>
  <c r="DK1710" i="4" s="1"/>
  <c r="AZ53" i="4"/>
  <c r="FV122" i="4" s="1"/>
  <c r="DK1182" i="4" s="1"/>
  <c r="AB53" i="4"/>
  <c r="EP122" i="4" s="1"/>
  <c r="DK654" i="4" s="1"/>
  <c r="CP52" i="4"/>
  <c r="HZ121" i="4" s="1"/>
  <c r="BR52" i="4"/>
  <c r="GT121" i="4" s="1"/>
  <c r="DK1577" i="4" s="1"/>
  <c r="AT52" i="4"/>
  <c r="FN121" i="4" s="1"/>
  <c r="DK1049" i="4" s="1"/>
  <c r="V52" i="4"/>
  <c r="EH121" i="4" s="1"/>
  <c r="DK521" i="4" s="1"/>
  <c r="CJ51" i="4"/>
  <c r="HR120" i="4" s="1"/>
  <c r="DK1972" i="4" s="1"/>
  <c r="BL51" i="4"/>
  <c r="GL120" i="4" s="1"/>
  <c r="DK1444" i="4" s="1"/>
  <c r="AN51" i="4"/>
  <c r="FF120" i="4" s="1"/>
  <c r="DK916" i="4" s="1"/>
  <c r="P51" i="4"/>
  <c r="DZ120" i="4" s="1"/>
  <c r="DK388" i="4" s="1"/>
  <c r="CD50" i="4"/>
  <c r="HJ119" i="4" s="1"/>
  <c r="DK1839" i="4" s="1"/>
  <c r="BF50" i="4"/>
  <c r="GD119" i="4" s="1"/>
  <c r="DK1311" i="4" s="1"/>
  <c r="AH50" i="4"/>
  <c r="EX119" i="4" s="1"/>
  <c r="DK783" i="4" s="1"/>
  <c r="CV49" i="4"/>
  <c r="IH118" i="4" s="1"/>
  <c r="BX49" i="4"/>
  <c r="HB118" i="4" s="1"/>
  <c r="DK1706" i="4" s="1"/>
  <c r="AZ49" i="4"/>
  <c r="FV118" i="4" s="1"/>
  <c r="DK1178" i="4" s="1"/>
  <c r="AB49" i="4"/>
  <c r="EP118" i="4" s="1"/>
  <c r="DK650" i="4" s="1"/>
  <c r="CP48" i="4"/>
  <c r="HZ117" i="4" s="1"/>
  <c r="BR48" i="4"/>
  <c r="GT117" i="4" s="1"/>
  <c r="DK1573" i="4" s="1"/>
  <c r="AT48" i="4"/>
  <c r="FN117" i="4" s="1"/>
  <c r="DK1045" i="4" s="1"/>
  <c r="V48" i="4"/>
  <c r="EH117" i="4" s="1"/>
  <c r="DK517" i="4" s="1"/>
  <c r="CJ47" i="4"/>
  <c r="HR116" i="4" s="1"/>
  <c r="DK1968" i="4" s="1"/>
  <c r="BL47" i="4"/>
  <c r="GL116" i="4" s="1"/>
  <c r="DK1440" i="4" s="1"/>
  <c r="AN47" i="4"/>
  <c r="FF116" i="4" s="1"/>
  <c r="DK912" i="4" s="1"/>
  <c r="P47" i="4"/>
  <c r="DZ116" i="4" s="1"/>
  <c r="DK384" i="4" s="1"/>
  <c r="CD46" i="4"/>
  <c r="HJ115" i="4" s="1"/>
  <c r="DK1835" i="4" s="1"/>
  <c r="BF46" i="4"/>
  <c r="GD115" i="4" s="1"/>
  <c r="DK1307" i="4" s="1"/>
  <c r="AH46" i="4"/>
  <c r="EX115" i="4" s="1"/>
  <c r="DK779" i="4" s="1"/>
  <c r="CV45" i="4"/>
  <c r="IH114" i="4" s="1"/>
  <c r="BX45" i="4"/>
  <c r="HB114" i="4" s="1"/>
  <c r="DK1702" i="4" s="1"/>
  <c r="AZ45" i="4"/>
  <c r="FV114" i="4" s="1"/>
  <c r="DK1174" i="4" s="1"/>
  <c r="AB45" i="4"/>
  <c r="EP114" i="4" s="1"/>
  <c r="DK646" i="4" s="1"/>
  <c r="CP44" i="4"/>
  <c r="HZ113" i="4" s="1"/>
  <c r="BR44" i="4"/>
  <c r="GT113" i="4" s="1"/>
  <c r="DK1569" i="4" s="1"/>
  <c r="AT44" i="4"/>
  <c r="FN113" i="4" s="1"/>
  <c r="DK1041" i="4" s="1"/>
  <c r="V44" i="4"/>
  <c r="EH113" i="4" s="1"/>
  <c r="DK513" i="4" s="1"/>
  <c r="CJ43" i="4"/>
  <c r="HR112" i="4" s="1"/>
  <c r="DK1964" i="4" s="1"/>
  <c r="BL43" i="4"/>
  <c r="GL112" i="4" s="1"/>
  <c r="DK1436" i="4" s="1"/>
  <c r="AN43" i="4"/>
  <c r="FF112" i="4" s="1"/>
  <c r="DK908" i="4" s="1"/>
  <c r="P43" i="4"/>
  <c r="DZ112" i="4" s="1"/>
  <c r="DK380" i="4" s="1"/>
  <c r="CD42" i="4"/>
  <c r="HJ111" i="4" s="1"/>
  <c r="DK1831" i="4" s="1"/>
  <c r="BF42" i="4"/>
  <c r="GD111" i="4" s="1"/>
  <c r="DK1303" i="4" s="1"/>
  <c r="AH42" i="4"/>
  <c r="EX111" i="4" s="1"/>
  <c r="DK775" i="4" s="1"/>
  <c r="CV41" i="4"/>
  <c r="IH110" i="4" s="1"/>
  <c r="BX41" i="4"/>
  <c r="HB110" i="4" s="1"/>
  <c r="DK1698" i="4" s="1"/>
  <c r="AZ41" i="4"/>
  <c r="FV110" i="4" s="1"/>
  <c r="DK1170" i="4" s="1"/>
  <c r="AB41" i="4"/>
  <c r="EP110" i="4" s="1"/>
  <c r="DK642" i="4" s="1"/>
  <c r="CP40" i="4"/>
  <c r="HZ109" i="4" s="1"/>
  <c r="GT109" i="4"/>
  <c r="DK1565" i="4" s="1"/>
  <c r="BR40" i="4"/>
  <c r="AT40" i="4"/>
  <c r="FN109" i="4" s="1"/>
  <c r="DK1037" i="4" s="1"/>
  <c r="V40" i="4"/>
  <c r="EH109" i="4" s="1"/>
  <c r="DK509" i="4" s="1"/>
  <c r="CJ39" i="4"/>
  <c r="HR108" i="4" s="1"/>
  <c r="DK1960" i="4" s="1"/>
  <c r="BL39" i="4"/>
  <c r="GL108" i="4" s="1"/>
  <c r="DK1432" i="4" s="1"/>
  <c r="AN39" i="4"/>
  <c r="FF108" i="4" s="1"/>
  <c r="DK904" i="4" s="1"/>
  <c r="P39" i="4"/>
  <c r="DZ108" i="4" s="1"/>
  <c r="DK376" i="4" s="1"/>
  <c r="CD38" i="4"/>
  <c r="HJ107" i="4" s="1"/>
  <c r="DK1827" i="4" s="1"/>
  <c r="BF38" i="4"/>
  <c r="GD107" i="4" s="1"/>
  <c r="DK1299" i="4" s="1"/>
  <c r="AH38" i="4"/>
  <c r="EX107" i="4" s="1"/>
  <c r="DK771" i="4" s="1"/>
  <c r="CV37" i="4"/>
  <c r="IH106" i="4" s="1"/>
  <c r="BX37" i="4"/>
  <c r="HB106" i="4" s="1"/>
  <c r="DK1694" i="4" s="1"/>
  <c r="AZ37" i="4"/>
  <c r="FV106" i="4" s="1"/>
  <c r="DK1166" i="4" s="1"/>
  <c r="AB37" i="4"/>
  <c r="EP106" i="4" s="1"/>
  <c r="DK638" i="4" s="1"/>
  <c r="CP36" i="4"/>
  <c r="HZ105" i="4" s="1"/>
  <c r="BR36" i="4"/>
  <c r="GT105" i="4" s="1"/>
  <c r="DK1561" i="4" s="1"/>
  <c r="AT36" i="4"/>
  <c r="FN105" i="4" s="1"/>
  <c r="DK1033" i="4" s="1"/>
  <c r="V36" i="4"/>
  <c r="EH105" i="4" s="1"/>
  <c r="DK505" i="4" s="1"/>
  <c r="CJ35" i="4"/>
  <c r="HR104" i="4" s="1"/>
  <c r="DK1956" i="4" s="1"/>
  <c r="BL35" i="4"/>
  <c r="GL104" i="4" s="1"/>
  <c r="DK1428" i="4" s="1"/>
  <c r="AN35" i="4"/>
  <c r="FF104" i="4" s="1"/>
  <c r="DK900" i="4" s="1"/>
  <c r="P35" i="4"/>
  <c r="DZ104" i="4" s="1"/>
  <c r="DK372" i="4" s="1"/>
  <c r="CD34" i="4"/>
  <c r="HJ103" i="4" s="1"/>
  <c r="DK1823" i="4" s="1"/>
  <c r="BF34" i="4"/>
  <c r="GD103" i="4" s="1"/>
  <c r="DK1295" i="4" s="1"/>
  <c r="AH34" i="4"/>
  <c r="EX103" i="4" s="1"/>
  <c r="DK767" i="4" s="1"/>
  <c r="CV33" i="4"/>
  <c r="IH102" i="4" s="1"/>
  <c r="BX33" i="4"/>
  <c r="HB102" i="4" s="1"/>
  <c r="DK1690" i="4" s="1"/>
  <c r="AZ33" i="4"/>
  <c r="FV102" i="4" s="1"/>
  <c r="DK1162" i="4" s="1"/>
  <c r="AB33" i="4"/>
  <c r="EP102" i="4" s="1"/>
  <c r="DK634" i="4" s="1"/>
  <c r="CP32" i="4"/>
  <c r="HZ101" i="4" s="1"/>
  <c r="BR32" i="4"/>
  <c r="GT101" i="4" s="1"/>
  <c r="DK1557" i="4" s="1"/>
  <c r="AT32" i="4"/>
  <c r="FN101" i="4" s="1"/>
  <c r="DK1029" i="4" s="1"/>
  <c r="V32" i="4"/>
  <c r="EH101" i="4" s="1"/>
  <c r="DK501" i="4" s="1"/>
  <c r="CJ31" i="4"/>
  <c r="HR100" i="4" s="1"/>
  <c r="DK1952" i="4" s="1"/>
  <c r="BL31" i="4"/>
  <c r="GL100" i="4" s="1"/>
  <c r="DK1424" i="4" s="1"/>
  <c r="AN31" i="4"/>
  <c r="FF100" i="4" s="1"/>
  <c r="DK896" i="4" s="1"/>
  <c r="P31" i="4"/>
  <c r="DZ100" i="4" s="1"/>
  <c r="DK368" i="4" s="1"/>
  <c r="CD30" i="4"/>
  <c r="HJ99" i="4" s="1"/>
  <c r="DK1819" i="4" s="1"/>
  <c r="BF30" i="4"/>
  <c r="GD99" i="4" s="1"/>
  <c r="DK1291" i="4" s="1"/>
  <c r="AH30" i="4"/>
  <c r="EX99" i="4" s="1"/>
  <c r="DK763" i="4" s="1"/>
  <c r="CV29" i="4"/>
  <c r="IH98" i="4" s="1"/>
  <c r="BX29" i="4"/>
  <c r="HB98" i="4" s="1"/>
  <c r="DK1686" i="4" s="1"/>
  <c r="AZ29" i="4"/>
  <c r="FV98" i="4" s="1"/>
  <c r="DK1158" i="4" s="1"/>
  <c r="AB29" i="4"/>
  <c r="EP98" i="4" s="1"/>
  <c r="DK630" i="4" s="1"/>
  <c r="CP28" i="4"/>
  <c r="HZ97" i="4" s="1"/>
  <c r="DK2081" i="4" s="1"/>
  <c r="BR28" i="4"/>
  <c r="GT97" i="4" s="1"/>
  <c r="DK1553" i="4" s="1"/>
  <c r="AT28" i="4"/>
  <c r="FN97" i="4" s="1"/>
  <c r="DK1025" i="4" s="1"/>
  <c r="V28" i="4"/>
  <c r="EH97" i="4" s="1"/>
  <c r="DK497" i="4" s="1"/>
  <c r="CJ27" i="4"/>
  <c r="HR96" i="4" s="1"/>
  <c r="DK1948" i="4" s="1"/>
  <c r="BL27" i="4"/>
  <c r="GL96" i="4" s="1"/>
  <c r="DK1420" i="4" s="1"/>
  <c r="AN27" i="4"/>
  <c r="FF96" i="4" s="1"/>
  <c r="DK892" i="4" s="1"/>
  <c r="P27" i="4"/>
  <c r="DZ96" i="4" s="1"/>
  <c r="DK364" i="4" s="1"/>
  <c r="CD26" i="4"/>
  <c r="HJ95" i="4" s="1"/>
  <c r="DK1815" i="4" s="1"/>
  <c r="BF26" i="4"/>
  <c r="GD95" i="4" s="1"/>
  <c r="DK1287" i="4" s="1"/>
  <c r="AH26" i="4"/>
  <c r="EX95" i="4" s="1"/>
  <c r="DK759" i="4" s="1"/>
  <c r="CV25" i="4"/>
  <c r="IH94" i="4" s="1"/>
  <c r="BX25" i="4"/>
  <c r="HB94" i="4" s="1"/>
  <c r="DK1682" i="4" s="1"/>
  <c r="AZ25" i="4"/>
  <c r="FV94" i="4" s="1"/>
  <c r="DK1154" i="4" s="1"/>
  <c r="AB25" i="4"/>
  <c r="EP94" i="4" s="1"/>
  <c r="DK626" i="4" s="1"/>
  <c r="CP24" i="4"/>
  <c r="HZ93" i="4" s="1"/>
  <c r="DK2077" i="4" s="1"/>
  <c r="BR24" i="4"/>
  <c r="GT93" i="4" s="1"/>
  <c r="DK1549" i="4" s="1"/>
  <c r="AT24" i="4"/>
  <c r="FN93" i="4" s="1"/>
  <c r="DK1021" i="4" s="1"/>
  <c r="V24" i="4"/>
  <c r="EH93" i="4" s="1"/>
  <c r="DK493" i="4" s="1"/>
  <c r="CJ23" i="4"/>
  <c r="HR92" i="4" s="1"/>
  <c r="DK1944" i="4" s="1"/>
  <c r="BL23" i="4"/>
  <c r="GL92" i="4" s="1"/>
  <c r="DK1416" i="4" s="1"/>
  <c r="AN23" i="4"/>
  <c r="FF92" i="4" s="1"/>
  <c r="DK888" i="4" s="1"/>
  <c r="P23" i="4"/>
  <c r="DZ92" i="4" s="1"/>
  <c r="DK360" i="4" s="1"/>
  <c r="CD22" i="4"/>
  <c r="HJ91" i="4" s="1"/>
  <c r="DK1811" i="4" s="1"/>
  <c r="BF22" i="4"/>
  <c r="GD91" i="4" s="1"/>
  <c r="DK1283" i="4" s="1"/>
  <c r="AH22" i="4"/>
  <c r="EX91" i="4" s="1"/>
  <c r="DK755" i="4" s="1"/>
  <c r="CV21" i="4"/>
  <c r="IH90" i="4" s="1"/>
  <c r="BX21" i="4"/>
  <c r="HB90" i="4" s="1"/>
  <c r="DK1678" i="4" s="1"/>
  <c r="AZ21" i="4"/>
  <c r="FV90" i="4" s="1"/>
  <c r="DK1150" i="4" s="1"/>
  <c r="AB21" i="4"/>
  <c r="EP90" i="4" s="1"/>
  <c r="DK622" i="4" s="1"/>
  <c r="CP20" i="4"/>
  <c r="HZ89" i="4" s="1"/>
  <c r="DK2073" i="4" s="1"/>
  <c r="BR20" i="4"/>
  <c r="GT89" i="4" s="1"/>
  <c r="DK1545" i="4" s="1"/>
  <c r="AT20" i="4"/>
  <c r="FN89" i="4" s="1"/>
  <c r="DK1017" i="4" s="1"/>
  <c r="V20" i="4"/>
  <c r="EH89" i="4" s="1"/>
  <c r="DK489" i="4" s="1"/>
  <c r="CJ19" i="4"/>
  <c r="HR88" i="4" s="1"/>
  <c r="DK1940" i="4" s="1"/>
  <c r="BL19" i="4"/>
  <c r="GL88" i="4" s="1"/>
  <c r="DK1412" i="4" s="1"/>
  <c r="AN19" i="4"/>
  <c r="FF88" i="4" s="1"/>
  <c r="DK884" i="4" s="1"/>
  <c r="P19" i="4"/>
  <c r="DZ88" i="4" s="1"/>
  <c r="DK356" i="4" s="1"/>
  <c r="CD18" i="4"/>
  <c r="HJ87" i="4" s="1"/>
  <c r="DK1807" i="4" s="1"/>
  <c r="BF18" i="4"/>
  <c r="GD87" i="4" s="1"/>
  <c r="DK1279" i="4" s="1"/>
  <c r="AH18" i="4"/>
  <c r="EX87" i="4" s="1"/>
  <c r="DK751" i="4" s="1"/>
  <c r="CV17" i="4"/>
  <c r="IH86" i="4" s="1"/>
  <c r="BX17" i="4"/>
  <c r="HB86" i="4" s="1"/>
  <c r="DK1674" i="4" s="1"/>
  <c r="AZ17" i="4"/>
  <c r="FV86" i="4" s="1"/>
  <c r="DK1146" i="4" s="1"/>
  <c r="AB17" i="4"/>
  <c r="EP86" i="4" s="1"/>
  <c r="DK618" i="4" s="1"/>
  <c r="CP16" i="4"/>
  <c r="HZ85" i="4" s="1"/>
  <c r="DK2069" i="4" s="1"/>
  <c r="BR16" i="4"/>
  <c r="GT85" i="4" s="1"/>
  <c r="DK1541" i="4" s="1"/>
  <c r="AT16" i="4"/>
  <c r="FN85" i="4" s="1"/>
  <c r="DK1013" i="4" s="1"/>
  <c r="V16" i="4"/>
  <c r="EH85" i="4" s="1"/>
  <c r="DK485" i="4" s="1"/>
  <c r="CJ15" i="4"/>
  <c r="HR84" i="4" s="1"/>
  <c r="DK1936" i="4" s="1"/>
  <c r="BL15" i="4"/>
  <c r="GL84" i="4" s="1"/>
  <c r="DK1408" i="4" s="1"/>
  <c r="AN15" i="4"/>
  <c r="FF84" i="4" s="1"/>
  <c r="DK880" i="4" s="1"/>
  <c r="DZ84" i="4"/>
  <c r="DK352" i="4" s="1"/>
  <c r="P15" i="4"/>
  <c r="CD14" i="4"/>
  <c r="HJ83" i="4" s="1"/>
  <c r="DK1803" i="4" s="1"/>
  <c r="BF14" i="4"/>
  <c r="GD83" i="4" s="1"/>
  <c r="DK1275" i="4" s="1"/>
  <c r="AH14" i="4"/>
  <c r="EX83" i="4" s="1"/>
  <c r="DK747" i="4" s="1"/>
  <c r="CV13" i="4"/>
  <c r="IH82" i="4" s="1"/>
  <c r="BX13" i="4"/>
  <c r="HB82" i="4" s="1"/>
  <c r="DK1670" i="4" s="1"/>
  <c r="AZ13" i="4"/>
  <c r="FV82" i="4" s="1"/>
  <c r="DK1142" i="4" s="1"/>
  <c r="AB13" i="4"/>
  <c r="EP82" i="4" s="1"/>
  <c r="DK614" i="4" s="1"/>
  <c r="CP12" i="4"/>
  <c r="HZ81" i="4" s="1"/>
  <c r="DK2065" i="4" s="1"/>
  <c r="BR12" i="4"/>
  <c r="GT81" i="4" s="1"/>
  <c r="DK1537" i="4" s="1"/>
  <c r="AT12" i="4"/>
  <c r="FN81" i="4" s="1"/>
  <c r="DK1009" i="4" s="1"/>
  <c r="V12" i="4"/>
  <c r="EH81" i="4" s="1"/>
  <c r="DK481" i="4" s="1"/>
  <c r="CJ11" i="4"/>
  <c r="HR80" i="4" s="1"/>
  <c r="DK1932" i="4" s="1"/>
  <c r="BL11" i="4"/>
  <c r="GL80" i="4" s="1"/>
  <c r="DK1404" i="4" s="1"/>
  <c r="AN11" i="4"/>
  <c r="FF80" i="4" s="1"/>
  <c r="DK876" i="4" s="1"/>
  <c r="P11" i="4"/>
  <c r="DZ80" i="4" s="1"/>
  <c r="DK348" i="4" s="1"/>
  <c r="CD10" i="4"/>
  <c r="HJ79" i="4" s="1"/>
  <c r="DK1799" i="4" s="1"/>
  <c r="BF10" i="4"/>
  <c r="GD79" i="4" s="1"/>
  <c r="DK1271" i="4" s="1"/>
  <c r="AH10" i="4"/>
  <c r="EX79" i="4" s="1"/>
  <c r="DK743" i="4" s="1"/>
  <c r="CV9" i="4"/>
  <c r="IH78" i="4" s="1"/>
  <c r="BX9" i="4"/>
  <c r="HB78" i="4" s="1"/>
  <c r="DK1666" i="4" s="1"/>
  <c r="AZ9" i="4"/>
  <c r="FV78" i="4" s="1"/>
  <c r="DK1138" i="4" s="1"/>
  <c r="AB9" i="4"/>
  <c r="EP78" i="4" s="1"/>
  <c r="DK610" i="4" s="1"/>
  <c r="CP8" i="4"/>
  <c r="HZ77" i="4" s="1"/>
  <c r="DK2061" i="4" s="1"/>
  <c r="BR8" i="4"/>
  <c r="GT77" i="4" s="1"/>
  <c r="DK1533" i="4" s="1"/>
  <c r="AT8" i="4"/>
  <c r="FN77" i="4" s="1"/>
  <c r="DK1005" i="4" s="1"/>
  <c r="V8" i="4"/>
  <c r="EH77" i="4" s="1"/>
  <c r="DK477" i="4" s="1"/>
  <c r="CJ7" i="4"/>
  <c r="HR76" i="4" s="1"/>
  <c r="DK1928" i="4" s="1"/>
  <c r="BL7" i="4"/>
  <c r="GL76" i="4" s="1"/>
  <c r="DK1400" i="4" s="1"/>
  <c r="AN7" i="4"/>
  <c r="FF76" i="4" s="1"/>
  <c r="DK872" i="4" s="1"/>
  <c r="P7" i="4"/>
  <c r="DZ76" i="4" s="1"/>
  <c r="DK344" i="4" s="1"/>
  <c r="CD6" i="4"/>
  <c r="HJ75" i="4" s="1"/>
  <c r="DK1795" i="4" s="1"/>
  <c r="BF6" i="4"/>
  <c r="GD75" i="4" s="1"/>
  <c r="DK1267" i="4" s="1"/>
  <c r="AH6" i="4"/>
  <c r="EX75" i="4" s="1"/>
  <c r="DK739" i="4" s="1"/>
  <c r="CV5" i="4"/>
  <c r="IH74" i="4" s="1"/>
  <c r="BX5" i="4"/>
  <c r="HB74" i="4" s="1"/>
  <c r="DK1662" i="4" s="1"/>
  <c r="AZ5" i="4"/>
  <c r="FV74" i="4" s="1"/>
  <c r="DK1134" i="4" s="1"/>
  <c r="AB5" i="4"/>
  <c r="EP74" i="4" s="1"/>
  <c r="DK606" i="4" s="1"/>
  <c r="CP4" i="4"/>
  <c r="HZ73" i="4" s="1"/>
  <c r="DK2057" i="4" s="1"/>
  <c r="BR4" i="4"/>
  <c r="GT73" i="4" s="1"/>
  <c r="DK1529" i="4" s="1"/>
  <c r="AT4" i="4"/>
  <c r="FN73" i="4" s="1"/>
  <c r="DK1001" i="4" s="1"/>
  <c r="V4" i="4"/>
  <c r="EH73" i="4" s="1"/>
  <c r="DK473" i="4" s="1"/>
  <c r="CJ3" i="4"/>
  <c r="HR72" i="4" s="1"/>
  <c r="DK1924" i="4" s="1"/>
  <c r="BL3" i="4"/>
  <c r="GL72" i="4" s="1"/>
  <c r="DK1396" i="4" s="1"/>
  <c r="AN3" i="4"/>
  <c r="FF72" i="4" s="1"/>
  <c r="DK868" i="4" s="1"/>
  <c r="P3" i="4"/>
  <c r="DZ72" i="4" s="1"/>
  <c r="DK340" i="4" s="1"/>
  <c r="CL40" i="4"/>
  <c r="NC109" i="4" s="1"/>
  <c r="IR2026" i="4" s="1"/>
  <c r="BN40" i="4"/>
  <c r="LW109" i="4" s="1"/>
  <c r="IR1498" i="4" s="1"/>
  <c r="AP40" i="4"/>
  <c r="KQ109" i="4" s="1"/>
  <c r="IR970" i="4" s="1"/>
  <c r="R40" i="4"/>
  <c r="JK109" i="4" s="1"/>
  <c r="IR442" i="4" s="1"/>
  <c r="CI39" i="4"/>
  <c r="MY108" i="4" s="1"/>
  <c r="IR1959" i="4" s="1"/>
  <c r="BK39" i="4"/>
  <c r="LS108" i="4" s="1"/>
  <c r="IR1431" i="4" s="1"/>
  <c r="AM39" i="4"/>
  <c r="KM108" i="4" s="1"/>
  <c r="IR903" i="4" s="1"/>
  <c r="O39" i="4"/>
  <c r="JG108" i="4" s="1"/>
  <c r="IR375" i="4" s="1"/>
  <c r="CF38" i="4"/>
  <c r="MU107" i="4" s="1"/>
  <c r="IR1892" i="4" s="1"/>
  <c r="BH38" i="4"/>
  <c r="LO107" i="4" s="1"/>
  <c r="IR1364" i="4" s="1"/>
  <c r="AJ38" i="4"/>
  <c r="KI107" i="4" s="1"/>
  <c r="IR836" i="4" s="1"/>
  <c r="L38" i="4"/>
  <c r="JC107" i="4" s="1"/>
  <c r="IR308" i="4" s="1"/>
  <c r="CC37" i="4"/>
  <c r="MQ106" i="4" s="1"/>
  <c r="IR1825" i="4" s="1"/>
  <c r="BE37" i="4"/>
  <c r="LK106" i="4" s="1"/>
  <c r="IR1297" i="4" s="1"/>
  <c r="AG37" i="4"/>
  <c r="KE106" i="4" s="1"/>
  <c r="IR769" i="4" s="1"/>
  <c r="I37" i="4"/>
  <c r="IY106" i="4" s="1"/>
  <c r="IR241" i="4" s="1"/>
  <c r="BZ36" i="4"/>
  <c r="MM105" i="4" s="1"/>
  <c r="IR1758" i="4" s="1"/>
  <c r="BB36" i="4"/>
  <c r="LG105" i="4" s="1"/>
  <c r="IR1230" i="4" s="1"/>
  <c r="AD36" i="4"/>
  <c r="KA105" i="4" s="1"/>
  <c r="IR702" i="4" s="1"/>
  <c r="CU35" i="4"/>
  <c r="NO104" i="4" s="1"/>
  <c r="BW35" i="4"/>
  <c r="MI104" i="4" s="1"/>
  <c r="IR1691" i="4" s="1"/>
  <c r="AY35" i="4"/>
  <c r="LC104" i="4" s="1"/>
  <c r="IR1163" i="4" s="1"/>
  <c r="AA35" i="4"/>
  <c r="JW104" i="4" s="1"/>
  <c r="IR635" i="4" s="1"/>
  <c r="CR34" i="4"/>
  <c r="NK103" i="4" s="1"/>
  <c r="BT34" i="4"/>
  <c r="ME103" i="4" s="1"/>
  <c r="IR1624" i="4" s="1"/>
  <c r="AV34" i="4"/>
  <c r="KY103" i="4" s="1"/>
  <c r="IR1096" i="4" s="1"/>
  <c r="X34" i="4"/>
  <c r="JS103" i="4" s="1"/>
  <c r="IR568" i="4" s="1"/>
  <c r="CO33" i="4"/>
  <c r="NG102" i="4" s="1"/>
  <c r="BQ33" i="4"/>
  <c r="MA102" i="4" s="1"/>
  <c r="IR1557" i="4" s="1"/>
  <c r="AS33" i="4"/>
  <c r="KU102" i="4" s="1"/>
  <c r="IR1029" i="4" s="1"/>
  <c r="U33" i="4"/>
  <c r="JO102" i="4" s="1"/>
  <c r="IR501" i="4" s="1"/>
  <c r="CL32" i="4"/>
  <c r="NC101" i="4" s="1"/>
  <c r="IR2018" i="4" s="1"/>
  <c r="LW101" i="4"/>
  <c r="IR1490" i="4" s="1"/>
  <c r="BN32" i="4"/>
  <c r="AP32" i="4"/>
  <c r="KQ101" i="4" s="1"/>
  <c r="IR962" i="4" s="1"/>
  <c r="R32" i="4"/>
  <c r="JK101" i="4" s="1"/>
  <c r="IR434" i="4" s="1"/>
  <c r="CI31" i="4"/>
  <c r="MY100" i="4" s="1"/>
  <c r="IR1951" i="4" s="1"/>
  <c r="BK31" i="4"/>
  <c r="LS100" i="4" s="1"/>
  <c r="IR1423" i="4" s="1"/>
  <c r="AM31" i="4"/>
  <c r="KM100" i="4" s="1"/>
  <c r="IR895" i="4" s="1"/>
  <c r="O31" i="4"/>
  <c r="JG100" i="4" s="1"/>
  <c r="IR367" i="4" s="1"/>
  <c r="CF30" i="4"/>
  <c r="MU99" i="4" s="1"/>
  <c r="IR1884" i="4" s="1"/>
  <c r="BH30" i="4"/>
  <c r="LO99" i="4" s="1"/>
  <c r="IR1356" i="4" s="1"/>
  <c r="AJ30" i="4"/>
  <c r="KI99" i="4" s="1"/>
  <c r="IR828" i="4" s="1"/>
  <c r="L30" i="4"/>
  <c r="JC99" i="4" s="1"/>
  <c r="IR300" i="4" s="1"/>
  <c r="CC29" i="4"/>
  <c r="MQ98" i="4" s="1"/>
  <c r="IR1817" i="4" s="1"/>
  <c r="BE29" i="4"/>
  <c r="LK98" i="4" s="1"/>
  <c r="IR1289" i="4" s="1"/>
  <c r="AG29" i="4"/>
  <c r="KE98" i="4" s="1"/>
  <c r="IR761" i="4" s="1"/>
  <c r="I29" i="4"/>
  <c r="IY98" i="4" s="1"/>
  <c r="IR233" i="4" s="1"/>
  <c r="BZ28" i="4"/>
  <c r="MM97" i="4" s="1"/>
  <c r="IR1750" i="4" s="1"/>
  <c r="BB28" i="4"/>
  <c r="LG97" i="4" s="1"/>
  <c r="IR1222" i="4" s="1"/>
  <c r="AD28" i="4"/>
  <c r="KA97" i="4" s="1"/>
  <c r="IR694" i="4" s="1"/>
  <c r="CU27" i="4"/>
  <c r="NO96" i="4" s="1"/>
  <c r="BW27" i="4"/>
  <c r="MI96" i="4" s="1"/>
  <c r="IR1683" i="4" s="1"/>
  <c r="AY27" i="4"/>
  <c r="LC96" i="4" s="1"/>
  <c r="IR1155" i="4" s="1"/>
  <c r="AA27" i="4"/>
  <c r="JW96" i="4" s="1"/>
  <c r="IR627" i="4" s="1"/>
  <c r="CR26" i="4"/>
  <c r="NK95" i="4" s="1"/>
  <c r="BT26" i="4"/>
  <c r="ME95" i="4" s="1"/>
  <c r="IR1616" i="4" s="1"/>
  <c r="AV26" i="4"/>
  <c r="KY95" i="4" s="1"/>
  <c r="IR1088" i="4" s="1"/>
  <c r="X26" i="4"/>
  <c r="JS95" i="4" s="1"/>
  <c r="IR560" i="4" s="1"/>
  <c r="CO25" i="4"/>
  <c r="NG94" i="4" s="1"/>
  <c r="IR2077" i="4" s="1"/>
  <c r="BQ25" i="4"/>
  <c r="MA94" i="4" s="1"/>
  <c r="IR1549" i="4" s="1"/>
  <c r="AS25" i="4"/>
  <c r="KU94" i="4" s="1"/>
  <c r="IR1021" i="4" s="1"/>
  <c r="U25" i="4"/>
  <c r="JO94" i="4" s="1"/>
  <c r="IR493" i="4" s="1"/>
  <c r="CL24" i="4"/>
  <c r="NC93" i="4" s="1"/>
  <c r="IR2010" i="4" s="1"/>
  <c r="BN24" i="4"/>
  <c r="LW93" i="4" s="1"/>
  <c r="IR1482" i="4" s="1"/>
  <c r="AP24" i="4"/>
  <c r="KQ93" i="4" s="1"/>
  <c r="IR954" i="4" s="1"/>
  <c r="R24" i="4"/>
  <c r="JK93" i="4" s="1"/>
  <c r="IR426" i="4" s="1"/>
  <c r="CI23" i="4"/>
  <c r="MY92" i="4" s="1"/>
  <c r="IR1943" i="4" s="1"/>
  <c r="BK23" i="4"/>
  <c r="LS92" i="4" s="1"/>
  <c r="IR1415" i="4" s="1"/>
  <c r="AM23" i="4"/>
  <c r="KM92" i="4" s="1"/>
  <c r="IR887" i="4" s="1"/>
  <c r="O23" i="4"/>
  <c r="JG92" i="4" s="1"/>
  <c r="IR359" i="4" s="1"/>
  <c r="CF22" i="4"/>
  <c r="MU91" i="4" s="1"/>
  <c r="IR1876" i="4" s="1"/>
  <c r="BH22" i="4"/>
  <c r="LO91" i="4" s="1"/>
  <c r="IR1348" i="4" s="1"/>
  <c r="AJ22" i="4"/>
  <c r="KI91" i="4" s="1"/>
  <c r="IR820" i="4" s="1"/>
  <c r="L22" i="4"/>
  <c r="JC91" i="4" s="1"/>
  <c r="IR292" i="4" s="1"/>
  <c r="CC21" i="4"/>
  <c r="MQ90" i="4" s="1"/>
  <c r="IR1809" i="4" s="1"/>
  <c r="BE21" i="4"/>
  <c r="LK90" i="4" s="1"/>
  <c r="IR1281" i="4" s="1"/>
  <c r="AG21" i="4"/>
  <c r="KE90" i="4" s="1"/>
  <c r="IR753" i="4" s="1"/>
  <c r="I21" i="4"/>
  <c r="IY90" i="4" s="1"/>
  <c r="IR225" i="4" s="1"/>
  <c r="BZ20" i="4"/>
  <c r="MM89" i="4" s="1"/>
  <c r="IR1742" i="4" s="1"/>
  <c r="BB20" i="4"/>
  <c r="LG89" i="4" s="1"/>
  <c r="IR1214" i="4" s="1"/>
  <c r="AD20" i="4"/>
  <c r="KA89" i="4" s="1"/>
  <c r="IR686" i="4" s="1"/>
  <c r="CU19" i="4"/>
  <c r="NO88" i="4" s="1"/>
  <c r="BW19" i="4"/>
  <c r="MI88" i="4" s="1"/>
  <c r="IR1675" i="4" s="1"/>
  <c r="AY19" i="4"/>
  <c r="LC88" i="4" s="1"/>
  <c r="IR1147" i="4" s="1"/>
  <c r="AA19" i="4"/>
  <c r="JW88" i="4" s="1"/>
  <c r="IR619" i="4" s="1"/>
  <c r="CR18" i="4"/>
  <c r="NK87" i="4" s="1"/>
  <c r="BT18" i="4"/>
  <c r="ME87" i="4" s="1"/>
  <c r="IR1608" i="4" s="1"/>
  <c r="AV18" i="4"/>
  <c r="KY87" i="4" s="1"/>
  <c r="IR1080" i="4" s="1"/>
  <c r="X18" i="4"/>
  <c r="JS87" i="4" s="1"/>
  <c r="IR552" i="4" s="1"/>
  <c r="CO17" i="4"/>
  <c r="NG86" i="4" s="1"/>
  <c r="IR2069" i="4" s="1"/>
  <c r="BQ17" i="4"/>
  <c r="MA86" i="4" s="1"/>
  <c r="IR1541" i="4" s="1"/>
  <c r="AS17" i="4"/>
  <c r="KU86" i="4" s="1"/>
  <c r="IR1013" i="4" s="1"/>
  <c r="U17" i="4"/>
  <c r="JO86" i="4" s="1"/>
  <c r="IR485" i="4" s="1"/>
  <c r="CL16" i="4"/>
  <c r="NC85" i="4" s="1"/>
  <c r="IR2002" i="4" s="1"/>
  <c r="BN16" i="4"/>
  <c r="LW85" i="4" s="1"/>
  <c r="IR1474" i="4" s="1"/>
  <c r="AP16" i="4"/>
  <c r="KQ85" i="4" s="1"/>
  <c r="IR946" i="4" s="1"/>
  <c r="R16" i="4"/>
  <c r="JK85" i="4" s="1"/>
  <c r="IR418" i="4" s="1"/>
  <c r="CI15" i="4"/>
  <c r="MY84" i="4" s="1"/>
  <c r="IR1935" i="4" s="1"/>
  <c r="BK15" i="4"/>
  <c r="LS84" i="4" s="1"/>
  <c r="IR1407" i="4" s="1"/>
  <c r="AM15" i="4"/>
  <c r="KM84" i="4" s="1"/>
  <c r="IR879" i="4" s="1"/>
  <c r="O15" i="4"/>
  <c r="JG84" i="4" s="1"/>
  <c r="IR351" i="4" s="1"/>
  <c r="CF14" i="4"/>
  <c r="MU83" i="4" s="1"/>
  <c r="IR1868" i="4" s="1"/>
  <c r="BH14" i="4"/>
  <c r="LO83" i="4" s="1"/>
  <c r="IR1340" i="4" s="1"/>
  <c r="AJ14" i="4"/>
  <c r="KI83" i="4" s="1"/>
  <c r="IR812" i="4" s="1"/>
  <c r="L14" i="4"/>
  <c r="JC83" i="4" s="1"/>
  <c r="IR284" i="4" s="1"/>
  <c r="CC13" i="4"/>
  <c r="MQ82" i="4" s="1"/>
  <c r="IR1801" i="4" s="1"/>
  <c r="BE13" i="4"/>
  <c r="LK82" i="4" s="1"/>
  <c r="IR1273" i="4" s="1"/>
  <c r="AG13" i="4"/>
  <c r="KE82" i="4" s="1"/>
  <c r="IR745" i="4" s="1"/>
  <c r="I13" i="4"/>
  <c r="IY82" i="4" s="1"/>
  <c r="IR217" i="4" s="1"/>
  <c r="BZ12" i="4"/>
  <c r="MM81" i="4" s="1"/>
  <c r="IR1734" i="4" s="1"/>
  <c r="BB12" i="4"/>
  <c r="LG81" i="4" s="1"/>
  <c r="IR1206" i="4" s="1"/>
  <c r="AD12" i="4"/>
  <c r="KA81" i="4" s="1"/>
  <c r="IR678" i="4" s="1"/>
  <c r="CU11" i="4"/>
  <c r="NO80" i="4" s="1"/>
  <c r="NP81" i="4" s="1"/>
  <c r="BW11" i="4"/>
  <c r="MI80" i="4" s="1"/>
  <c r="IR1667" i="4" s="1"/>
  <c r="AY11" i="4"/>
  <c r="LC80" i="4" s="1"/>
  <c r="IR1139" i="4" s="1"/>
  <c r="AA11" i="4"/>
  <c r="JW80" i="4" s="1"/>
  <c r="IR611" i="4" s="1"/>
  <c r="CR10" i="4"/>
  <c r="NK79" i="4" s="1"/>
  <c r="BT10" i="4"/>
  <c r="ME79" i="4" s="1"/>
  <c r="IR1600" i="4" s="1"/>
  <c r="AV10" i="4"/>
  <c r="KY79" i="4" s="1"/>
  <c r="IR1072" i="4" s="1"/>
  <c r="X10" i="4"/>
  <c r="JS79" i="4" s="1"/>
  <c r="IR544" i="4" s="1"/>
  <c r="CO9" i="4"/>
  <c r="NG78" i="4" s="1"/>
  <c r="IR2061" i="4" s="1"/>
  <c r="BQ9" i="4"/>
  <c r="MA78" i="4" s="1"/>
  <c r="IR1533" i="4" s="1"/>
  <c r="AS9" i="4"/>
  <c r="KU78" i="4" s="1"/>
  <c r="IR1005" i="4" s="1"/>
  <c r="U9" i="4"/>
  <c r="JO78" i="4" s="1"/>
  <c r="IR477" i="4" s="1"/>
  <c r="CL8" i="4"/>
  <c r="NC77" i="4" s="1"/>
  <c r="IR1994" i="4" s="1"/>
  <c r="BN8" i="4"/>
  <c r="LW77" i="4" s="1"/>
  <c r="IR1466" i="4" s="1"/>
  <c r="AP8" i="4"/>
  <c r="KQ77" i="4" s="1"/>
  <c r="IR938" i="4" s="1"/>
  <c r="R8" i="4"/>
  <c r="JK77" i="4" s="1"/>
  <c r="IR410" i="4" s="1"/>
  <c r="CI7" i="4"/>
  <c r="MY76" i="4" s="1"/>
  <c r="IR1927" i="4" s="1"/>
  <c r="BK7" i="4"/>
  <c r="LS76" i="4" s="1"/>
  <c r="IR1399" i="4" s="1"/>
  <c r="AM7" i="4"/>
  <c r="KM76" i="4" s="1"/>
  <c r="IR871" i="4" s="1"/>
  <c r="O7" i="4"/>
  <c r="JG76" i="4" s="1"/>
  <c r="IR343" i="4" s="1"/>
  <c r="CF6" i="4"/>
  <c r="MU75" i="4" s="1"/>
  <c r="IR1860" i="4" s="1"/>
  <c r="BH6" i="4"/>
  <c r="LO75" i="4" s="1"/>
  <c r="IR1332" i="4" s="1"/>
  <c r="AJ6" i="4"/>
  <c r="KI75" i="4" s="1"/>
  <c r="IR804" i="4" s="1"/>
  <c r="L6" i="4"/>
  <c r="JC75" i="4" s="1"/>
  <c r="IR276" i="4" s="1"/>
  <c r="CC5" i="4"/>
  <c r="MQ74" i="4" s="1"/>
  <c r="IR1793" i="4" s="1"/>
  <c r="BE5" i="4"/>
  <c r="LK74" i="4" s="1"/>
  <c r="IR1265" i="4" s="1"/>
  <c r="AG5" i="4"/>
  <c r="KE74" i="4" s="1"/>
  <c r="IR737" i="4" s="1"/>
  <c r="I5" i="4"/>
  <c r="IY74" i="4" s="1"/>
  <c r="IR209" i="4" s="1"/>
  <c r="BZ4" i="4"/>
  <c r="MM73" i="4" s="1"/>
  <c r="IR1726" i="4" s="1"/>
  <c r="BB4" i="4"/>
  <c r="LG73" i="4" s="1"/>
  <c r="IR1198" i="4" s="1"/>
  <c r="AD4" i="4"/>
  <c r="KA73" i="4" s="1"/>
  <c r="IR670" i="4" s="1"/>
  <c r="CU3" i="4"/>
  <c r="NO72" i="4" s="1"/>
  <c r="BW3" i="4"/>
  <c r="MI72" i="4" s="1"/>
  <c r="IR1659" i="4" s="1"/>
  <c r="AY3" i="4"/>
  <c r="LC72" i="4" s="1"/>
  <c r="IR1131" i="4" s="1"/>
  <c r="AA3" i="4"/>
  <c r="JW72" i="4" s="1"/>
  <c r="IR603" i="4" s="1"/>
  <c r="G61" i="4"/>
  <c r="DN130" i="4" s="1"/>
  <c r="DK200" i="4" s="1"/>
  <c r="G53" i="4"/>
  <c r="DN122" i="4" s="1"/>
  <c r="DK192" i="4" s="1"/>
  <c r="G45" i="4"/>
  <c r="DN114" i="4" s="1"/>
  <c r="DK184" i="4" s="1"/>
  <c r="G37" i="4"/>
  <c r="DN106" i="4" s="1"/>
  <c r="DK176" i="4" s="1"/>
  <c r="G29" i="4"/>
  <c r="DN98" i="4" s="1"/>
  <c r="DK168" i="4" s="1"/>
  <c r="G21" i="4"/>
  <c r="DN90" i="4" s="1"/>
  <c r="DK160" i="4" s="1"/>
  <c r="G13" i="4"/>
  <c r="DN82" i="4" s="1"/>
  <c r="DK152" i="4" s="1"/>
  <c r="G5" i="4"/>
  <c r="DN74" i="4" s="1"/>
  <c r="DK144" i="4" s="1"/>
  <c r="DR132" i="4"/>
  <c r="DK268" i="4" s="1"/>
  <c r="J63" i="4"/>
  <c r="J55" i="4"/>
  <c r="DR124" i="4" s="1"/>
  <c r="DK260" i="4" s="1"/>
  <c r="J47" i="4"/>
  <c r="DR116" i="4" s="1"/>
  <c r="DK252" i="4" s="1"/>
  <c r="J39" i="4"/>
  <c r="DR108" i="4" s="1"/>
  <c r="J31" i="4"/>
  <c r="DR100" i="4" s="1"/>
  <c r="DK236" i="4" s="1"/>
  <c r="J23" i="4"/>
  <c r="DR92" i="4" s="1"/>
  <c r="DK228" i="4" s="1"/>
  <c r="J15" i="4"/>
  <c r="DR84" i="4" s="1"/>
  <c r="DK220" i="4" s="1"/>
  <c r="J7" i="4"/>
  <c r="DR76" i="4" s="1"/>
  <c r="DK212" i="4" s="1"/>
  <c r="CM68" i="4"/>
  <c r="HV137" i="4" s="1"/>
  <c r="DK2055" i="4" s="1"/>
  <c r="BO68" i="4"/>
  <c r="GP137" i="4" s="1"/>
  <c r="DK1527" i="4" s="1"/>
  <c r="AQ68" i="4"/>
  <c r="FJ137" i="4" s="1"/>
  <c r="DK999" i="4" s="1"/>
  <c r="S68" i="4"/>
  <c r="ED137" i="4" s="1"/>
  <c r="DK471" i="4" s="1"/>
  <c r="CG67" i="4"/>
  <c r="HN136" i="4" s="1"/>
  <c r="DK1922" i="4" s="1"/>
  <c r="BI67" i="4"/>
  <c r="GH136" i="4" s="1"/>
  <c r="DK1394" i="4" s="1"/>
  <c r="AK67" i="4"/>
  <c r="FB136" i="4" s="1"/>
  <c r="DK866" i="4" s="1"/>
  <c r="M67" i="4"/>
  <c r="DV136" i="4" s="1"/>
  <c r="DK338" i="4" s="1"/>
  <c r="CA66" i="4"/>
  <c r="HF135" i="4" s="1"/>
  <c r="DK1789" i="4" s="1"/>
  <c r="BC66" i="4"/>
  <c r="FZ135" i="4" s="1"/>
  <c r="DK1261" i="4" s="1"/>
  <c r="AE66" i="4"/>
  <c r="ET135" i="4" s="1"/>
  <c r="DK733" i="4" s="1"/>
  <c r="CS65" i="4"/>
  <c r="ID134" i="4" s="1"/>
  <c r="BU65" i="4"/>
  <c r="GX134" i="4" s="1"/>
  <c r="DK1656" i="4" s="1"/>
  <c r="AW65" i="4"/>
  <c r="FR134" i="4" s="1"/>
  <c r="DK1128" i="4" s="1"/>
  <c r="Y65" i="4"/>
  <c r="EL134" i="4" s="1"/>
  <c r="DK600" i="4" s="1"/>
  <c r="CM64" i="4"/>
  <c r="HV133" i="4" s="1"/>
  <c r="DK2051" i="4" s="1"/>
  <c r="BO64" i="4"/>
  <c r="GP133" i="4" s="1"/>
  <c r="DK1523" i="4" s="1"/>
  <c r="AQ64" i="4"/>
  <c r="FJ133" i="4" s="1"/>
  <c r="DK995" i="4" s="1"/>
  <c r="S64" i="4"/>
  <c r="ED133" i="4" s="1"/>
  <c r="DK467" i="4" s="1"/>
  <c r="CG63" i="4"/>
  <c r="HN132" i="4" s="1"/>
  <c r="DK1918" i="4" s="1"/>
  <c r="BI63" i="4"/>
  <c r="GH132" i="4" s="1"/>
  <c r="DK1390" i="4" s="1"/>
  <c r="AK63" i="4"/>
  <c r="FB132" i="4" s="1"/>
  <c r="DK862" i="4" s="1"/>
  <c r="M63" i="4"/>
  <c r="DV132" i="4" s="1"/>
  <c r="DK334" i="4" s="1"/>
  <c r="CA62" i="4"/>
  <c r="HF131" i="4" s="1"/>
  <c r="DK1785" i="4" s="1"/>
  <c r="BC62" i="4"/>
  <c r="FZ131" i="4" s="1"/>
  <c r="DK1257" i="4" s="1"/>
  <c r="AE62" i="4"/>
  <c r="ET131" i="4" s="1"/>
  <c r="DK729" i="4" s="1"/>
  <c r="CS61" i="4"/>
  <c r="ID130" i="4" s="1"/>
  <c r="BU61" i="4"/>
  <c r="GX130" i="4" s="1"/>
  <c r="DK1652" i="4" s="1"/>
  <c r="AW61" i="4"/>
  <c r="FR130" i="4" s="1"/>
  <c r="DK1124" i="4" s="1"/>
  <c r="Y61" i="4"/>
  <c r="EL130" i="4" s="1"/>
  <c r="DK596" i="4" s="1"/>
  <c r="CM60" i="4"/>
  <c r="HV129" i="4" s="1"/>
  <c r="DK2047" i="4" s="1"/>
  <c r="BO60" i="4"/>
  <c r="GP129" i="4" s="1"/>
  <c r="DK1519" i="4" s="1"/>
  <c r="AQ60" i="4"/>
  <c r="FJ129" i="4" s="1"/>
  <c r="DK991" i="4" s="1"/>
  <c r="S60" i="4"/>
  <c r="ED129" i="4" s="1"/>
  <c r="DK463" i="4" s="1"/>
  <c r="CG59" i="4"/>
  <c r="HN128" i="4" s="1"/>
  <c r="DK1914" i="4" s="1"/>
  <c r="BI59" i="4"/>
  <c r="GH128" i="4" s="1"/>
  <c r="DK1386" i="4" s="1"/>
  <c r="AK59" i="4"/>
  <c r="FB128" i="4" s="1"/>
  <c r="DK858" i="4" s="1"/>
  <c r="M59" i="4"/>
  <c r="DV128" i="4" s="1"/>
  <c r="DK330" i="4" s="1"/>
  <c r="CA58" i="4"/>
  <c r="HF127" i="4" s="1"/>
  <c r="DK1781" i="4" s="1"/>
  <c r="BC58" i="4"/>
  <c r="FZ127" i="4" s="1"/>
  <c r="DK1253" i="4" s="1"/>
  <c r="AE58" i="4"/>
  <c r="ET127" i="4" s="1"/>
  <c r="DK725" i="4" s="1"/>
  <c r="CS57" i="4"/>
  <c r="ID126" i="4" s="1"/>
  <c r="BU57" i="4"/>
  <c r="GX126" i="4" s="1"/>
  <c r="DK1648" i="4" s="1"/>
  <c r="AW57" i="4"/>
  <c r="FR126" i="4" s="1"/>
  <c r="DK1120" i="4" s="1"/>
  <c r="Y57" i="4"/>
  <c r="EL126" i="4" s="1"/>
  <c r="DK592" i="4" s="1"/>
  <c r="CM56" i="4"/>
  <c r="HV125" i="4" s="1"/>
  <c r="DK2043" i="4" s="1"/>
  <c r="BO56" i="4"/>
  <c r="GP125" i="4" s="1"/>
  <c r="DK1515" i="4" s="1"/>
  <c r="AQ56" i="4"/>
  <c r="FJ125" i="4" s="1"/>
  <c r="DK987" i="4" s="1"/>
  <c r="S56" i="4"/>
  <c r="ED125" i="4" s="1"/>
  <c r="DK459" i="4" s="1"/>
  <c r="CG55" i="4"/>
  <c r="HN124" i="4" s="1"/>
  <c r="DK1910" i="4" s="1"/>
  <c r="BI55" i="4"/>
  <c r="GH124" i="4" s="1"/>
  <c r="DK1382" i="4" s="1"/>
  <c r="AK55" i="4"/>
  <c r="FB124" i="4" s="1"/>
  <c r="M55" i="4"/>
  <c r="DV124" i="4" s="1"/>
  <c r="DK326" i="4" s="1"/>
  <c r="CA54" i="4"/>
  <c r="HF123" i="4" s="1"/>
  <c r="DK1777" i="4" s="1"/>
  <c r="BC54" i="4"/>
  <c r="FZ123" i="4" s="1"/>
  <c r="DK1249" i="4" s="1"/>
  <c r="AE54" i="4"/>
  <c r="ET123" i="4" s="1"/>
  <c r="DK721" i="4" s="1"/>
  <c r="CS53" i="4"/>
  <c r="ID122" i="4" s="1"/>
  <c r="BU53" i="4"/>
  <c r="GX122" i="4" s="1"/>
  <c r="DK1644" i="4" s="1"/>
  <c r="AW53" i="4"/>
  <c r="FR122" i="4" s="1"/>
  <c r="DK1116" i="4" s="1"/>
  <c r="Y53" i="4"/>
  <c r="EL122" i="4" s="1"/>
  <c r="DK588" i="4" s="1"/>
  <c r="CM52" i="4"/>
  <c r="HV121" i="4" s="1"/>
  <c r="DK2039" i="4" s="1"/>
  <c r="BO52" i="4"/>
  <c r="GP121" i="4" s="1"/>
  <c r="DK1511" i="4" s="1"/>
  <c r="AQ52" i="4"/>
  <c r="FJ121" i="4" s="1"/>
  <c r="DK983" i="4" s="1"/>
  <c r="S52" i="4"/>
  <c r="ED121" i="4" s="1"/>
  <c r="DK455" i="4" s="1"/>
  <c r="CG51" i="4"/>
  <c r="HN120" i="4" s="1"/>
  <c r="DK1906" i="4" s="1"/>
  <c r="BI51" i="4"/>
  <c r="GH120" i="4" s="1"/>
  <c r="DK1378" i="4" s="1"/>
  <c r="AK51" i="4"/>
  <c r="FB120" i="4" s="1"/>
  <c r="DK850" i="4" s="1"/>
  <c r="M51" i="4"/>
  <c r="DV120" i="4" s="1"/>
  <c r="DK322" i="4" s="1"/>
  <c r="CA50" i="4"/>
  <c r="HF119" i="4" s="1"/>
  <c r="DK1773" i="4" s="1"/>
  <c r="BC50" i="4"/>
  <c r="FZ119" i="4" s="1"/>
  <c r="DK1245" i="4" s="1"/>
  <c r="AE50" i="4"/>
  <c r="ET119" i="4" s="1"/>
  <c r="DK717" i="4" s="1"/>
  <c r="CS49" i="4"/>
  <c r="ID118" i="4" s="1"/>
  <c r="BU49" i="4"/>
  <c r="GX118" i="4" s="1"/>
  <c r="AW49" i="4"/>
  <c r="FR118" i="4" s="1"/>
  <c r="DK1112" i="4" s="1"/>
  <c r="Y49" i="4"/>
  <c r="EL118" i="4" s="1"/>
  <c r="DK584" i="4" s="1"/>
  <c r="CM48" i="4"/>
  <c r="HV117" i="4" s="1"/>
  <c r="DK2035" i="4" s="1"/>
  <c r="BO48" i="4"/>
  <c r="GP117" i="4" s="1"/>
  <c r="DK1507" i="4" s="1"/>
  <c r="AQ48" i="4"/>
  <c r="FJ117" i="4" s="1"/>
  <c r="DK979" i="4" s="1"/>
  <c r="S48" i="4"/>
  <c r="ED117" i="4" s="1"/>
  <c r="DK451" i="4" s="1"/>
  <c r="CG47" i="4"/>
  <c r="HN116" i="4" s="1"/>
  <c r="DK1902" i="4" s="1"/>
  <c r="BI47" i="4"/>
  <c r="GH116" i="4" s="1"/>
  <c r="DK1374" i="4" s="1"/>
  <c r="AK47" i="4"/>
  <c r="FB116" i="4" s="1"/>
  <c r="DK846" i="4" s="1"/>
  <c r="M47" i="4"/>
  <c r="DV116" i="4" s="1"/>
  <c r="DK318" i="4" s="1"/>
  <c r="CA46" i="4"/>
  <c r="HF115" i="4" s="1"/>
  <c r="FZ115" i="4"/>
  <c r="DK1241" i="4" s="1"/>
  <c r="BC46" i="4"/>
  <c r="AE46" i="4"/>
  <c r="ET115" i="4" s="1"/>
  <c r="DK713" i="4" s="1"/>
  <c r="CS45" i="4"/>
  <c r="ID114" i="4" s="1"/>
  <c r="BU45" i="4"/>
  <c r="GX114" i="4" s="1"/>
  <c r="DK1636" i="4" s="1"/>
  <c r="AW45" i="4"/>
  <c r="FR114" i="4" s="1"/>
  <c r="DK1108" i="4" s="1"/>
  <c r="Y45" i="4"/>
  <c r="EL114" i="4" s="1"/>
  <c r="DK580" i="4" s="1"/>
  <c r="CM44" i="4"/>
  <c r="HV113" i="4" s="1"/>
  <c r="DK2031" i="4" s="1"/>
  <c r="BO44" i="4"/>
  <c r="GP113" i="4" s="1"/>
  <c r="DK1503" i="4" s="1"/>
  <c r="AQ44" i="4"/>
  <c r="FJ113" i="4" s="1"/>
  <c r="DK975" i="4" s="1"/>
  <c r="S44" i="4"/>
  <c r="ED113" i="4" s="1"/>
  <c r="DK447" i="4" s="1"/>
  <c r="CG43" i="4"/>
  <c r="HN112" i="4" s="1"/>
  <c r="DK1898" i="4" s="1"/>
  <c r="BI43" i="4"/>
  <c r="GH112" i="4" s="1"/>
  <c r="DK1370" i="4" s="1"/>
  <c r="AK43" i="4"/>
  <c r="FB112" i="4" s="1"/>
  <c r="DK842" i="4" s="1"/>
  <c r="M43" i="4"/>
  <c r="DV112" i="4" s="1"/>
  <c r="DK314" i="4" s="1"/>
  <c r="CA42" i="4"/>
  <c r="HF111" i="4" s="1"/>
  <c r="DK1765" i="4" s="1"/>
  <c r="BC42" i="4"/>
  <c r="FZ111" i="4" s="1"/>
  <c r="DK1237" i="4" s="1"/>
  <c r="AE42" i="4"/>
  <c r="ET111" i="4" s="1"/>
  <c r="DK709" i="4" s="1"/>
  <c r="CS41" i="4"/>
  <c r="ID110" i="4" s="1"/>
  <c r="BU41" i="4"/>
  <c r="GX110" i="4" s="1"/>
  <c r="DK1632" i="4" s="1"/>
  <c r="AW41" i="4"/>
  <c r="FR110" i="4" s="1"/>
  <c r="DK1104" i="4" s="1"/>
  <c r="Y41" i="4"/>
  <c r="EL110" i="4" s="1"/>
  <c r="DK576" i="4" s="1"/>
  <c r="CM40" i="4"/>
  <c r="HV109" i="4" s="1"/>
  <c r="DK2027" i="4" s="1"/>
  <c r="BO40" i="4"/>
  <c r="GP109" i="4" s="1"/>
  <c r="DK1499" i="4" s="1"/>
  <c r="AQ40" i="4"/>
  <c r="FJ109" i="4" s="1"/>
  <c r="DK971" i="4" s="1"/>
  <c r="S40" i="4"/>
  <c r="ED109" i="4" s="1"/>
  <c r="DK443" i="4" s="1"/>
  <c r="CG39" i="4"/>
  <c r="HN108" i="4" s="1"/>
  <c r="DK1894" i="4" s="1"/>
  <c r="BI39" i="4"/>
  <c r="GH108" i="4" s="1"/>
  <c r="DK1366" i="4" s="1"/>
  <c r="AK39" i="4"/>
  <c r="FB108" i="4" s="1"/>
  <c r="DK838" i="4" s="1"/>
  <c r="M39" i="4"/>
  <c r="DV108" i="4" s="1"/>
  <c r="DK310" i="4" s="1"/>
  <c r="CA38" i="4"/>
  <c r="HF107" i="4" s="1"/>
  <c r="DK1761" i="4" s="1"/>
  <c r="BC38" i="4"/>
  <c r="FZ107" i="4" s="1"/>
  <c r="DK1233" i="4" s="1"/>
  <c r="AE38" i="4"/>
  <c r="ET107" i="4" s="1"/>
  <c r="CS37" i="4"/>
  <c r="ID106" i="4" s="1"/>
  <c r="BU37" i="4"/>
  <c r="GX106" i="4" s="1"/>
  <c r="DK1628" i="4" s="1"/>
  <c r="AW37" i="4"/>
  <c r="FR106" i="4" s="1"/>
  <c r="DK1100" i="4" s="1"/>
  <c r="Y37" i="4"/>
  <c r="EL106" i="4" s="1"/>
  <c r="DK572" i="4" s="1"/>
  <c r="CM36" i="4"/>
  <c r="HV105" i="4" s="1"/>
  <c r="DK2023" i="4" s="1"/>
  <c r="BO36" i="4"/>
  <c r="GP105" i="4" s="1"/>
  <c r="DK1495" i="4" s="1"/>
  <c r="AQ36" i="4"/>
  <c r="FJ105" i="4" s="1"/>
  <c r="DK967" i="4" s="1"/>
  <c r="S36" i="4"/>
  <c r="ED105" i="4" s="1"/>
  <c r="DK439" i="4" s="1"/>
  <c r="CG35" i="4"/>
  <c r="HN104" i="4" s="1"/>
  <c r="DK1890" i="4" s="1"/>
  <c r="BI35" i="4"/>
  <c r="GH104" i="4" s="1"/>
  <c r="DK1362" i="4" s="1"/>
  <c r="AK35" i="4"/>
  <c r="FB104" i="4" s="1"/>
  <c r="DK834" i="4" s="1"/>
  <c r="M35" i="4"/>
  <c r="DV104" i="4" s="1"/>
  <c r="DK306" i="4" s="1"/>
  <c r="CA34" i="4"/>
  <c r="HF103" i="4" s="1"/>
  <c r="DK1757" i="4" s="1"/>
  <c r="BC34" i="4"/>
  <c r="FZ103" i="4" s="1"/>
  <c r="DK1229" i="4" s="1"/>
  <c r="AE34" i="4"/>
  <c r="ET103" i="4" s="1"/>
  <c r="DK701" i="4" s="1"/>
  <c r="CS33" i="4"/>
  <c r="ID102" i="4" s="1"/>
  <c r="BU33" i="4"/>
  <c r="GX102" i="4" s="1"/>
  <c r="DK1624" i="4" s="1"/>
  <c r="AW33" i="4"/>
  <c r="FR102" i="4" s="1"/>
  <c r="DK1096" i="4" s="1"/>
  <c r="Y33" i="4"/>
  <c r="EL102" i="4" s="1"/>
  <c r="DK568" i="4" s="1"/>
  <c r="CM32" i="4"/>
  <c r="HV101" i="4" s="1"/>
  <c r="DK2019" i="4" s="1"/>
  <c r="BO32" i="4"/>
  <c r="GP101" i="4" s="1"/>
  <c r="DK1491" i="4" s="1"/>
  <c r="AQ32" i="4"/>
  <c r="FJ101" i="4" s="1"/>
  <c r="DK963" i="4" s="1"/>
  <c r="S32" i="4"/>
  <c r="ED101" i="4" s="1"/>
  <c r="DK435" i="4" s="1"/>
  <c r="CG31" i="4"/>
  <c r="HN100" i="4" s="1"/>
  <c r="DK1886" i="4" s="1"/>
  <c r="BI31" i="4"/>
  <c r="GH100" i="4" s="1"/>
  <c r="DK1358" i="4" s="1"/>
  <c r="AK31" i="4"/>
  <c r="FB100" i="4" s="1"/>
  <c r="DK830" i="4" s="1"/>
  <c r="M31" i="4"/>
  <c r="DV100" i="4" s="1"/>
  <c r="DK302" i="4" s="1"/>
  <c r="CA30" i="4"/>
  <c r="HF99" i="4" s="1"/>
  <c r="DK1753" i="4" s="1"/>
  <c r="BC30" i="4"/>
  <c r="FZ99" i="4" s="1"/>
  <c r="DK1225" i="4" s="1"/>
  <c r="AE30" i="4"/>
  <c r="ET99" i="4" s="1"/>
  <c r="DK697" i="4" s="1"/>
  <c r="CS29" i="4"/>
  <c r="ID98" i="4" s="1"/>
  <c r="BU29" i="4"/>
  <c r="GX98" i="4" s="1"/>
  <c r="AW29" i="4"/>
  <c r="FR98" i="4" s="1"/>
  <c r="DK1092" i="4" s="1"/>
  <c r="Y29" i="4"/>
  <c r="EL98" i="4" s="1"/>
  <c r="DK564" i="4" s="1"/>
  <c r="CM28" i="4"/>
  <c r="HV97" i="4" s="1"/>
  <c r="DK2015" i="4" s="1"/>
  <c r="BO28" i="4"/>
  <c r="GP97" i="4" s="1"/>
  <c r="DK1487" i="4" s="1"/>
  <c r="AQ28" i="4"/>
  <c r="FJ97" i="4" s="1"/>
  <c r="DK959" i="4" s="1"/>
  <c r="S28" i="4"/>
  <c r="ED97" i="4" s="1"/>
  <c r="DK431" i="4" s="1"/>
  <c r="CG27" i="4"/>
  <c r="HN96" i="4" s="1"/>
  <c r="DK1882" i="4" s="1"/>
  <c r="BI27" i="4"/>
  <c r="GH96" i="4" s="1"/>
  <c r="DK1354" i="4" s="1"/>
  <c r="AK27" i="4"/>
  <c r="FB96" i="4" s="1"/>
  <c r="DK826" i="4" s="1"/>
  <c r="M27" i="4"/>
  <c r="DV96" i="4" s="1"/>
  <c r="DK298" i="4" s="1"/>
  <c r="CA26" i="4"/>
  <c r="HF95" i="4" s="1"/>
  <c r="DK1749" i="4" s="1"/>
  <c r="BC26" i="4"/>
  <c r="FZ95" i="4" s="1"/>
  <c r="AE26" i="4"/>
  <c r="ET95" i="4" s="1"/>
  <c r="DK693" i="4" s="1"/>
  <c r="CS25" i="4"/>
  <c r="ID94" i="4" s="1"/>
  <c r="BU25" i="4"/>
  <c r="GX94" i="4" s="1"/>
  <c r="DK1616" i="4" s="1"/>
  <c r="AW25" i="4"/>
  <c r="FR94" i="4" s="1"/>
  <c r="DK1088" i="4" s="1"/>
  <c r="Y25" i="4"/>
  <c r="EL94" i="4" s="1"/>
  <c r="DK560" i="4" s="1"/>
  <c r="CM24" i="4"/>
  <c r="HV93" i="4" s="1"/>
  <c r="DK2011" i="4" s="1"/>
  <c r="BO24" i="4"/>
  <c r="GP93" i="4" s="1"/>
  <c r="DK1483" i="4" s="1"/>
  <c r="AQ24" i="4"/>
  <c r="FJ93" i="4" s="1"/>
  <c r="DK955" i="4" s="1"/>
  <c r="S24" i="4"/>
  <c r="ED93" i="4" s="1"/>
  <c r="DK427" i="4" s="1"/>
  <c r="CG23" i="4"/>
  <c r="HN92" i="4" s="1"/>
  <c r="DK1878" i="4" s="1"/>
  <c r="BI23" i="4"/>
  <c r="GH92" i="4" s="1"/>
  <c r="DK1350" i="4" s="1"/>
  <c r="AK23" i="4"/>
  <c r="FB92" i="4" s="1"/>
  <c r="DK822" i="4" s="1"/>
  <c r="M23" i="4"/>
  <c r="DV92" i="4" s="1"/>
  <c r="DK294" i="4" s="1"/>
  <c r="CA22" i="4"/>
  <c r="HF91" i="4" s="1"/>
  <c r="DK1745" i="4" s="1"/>
  <c r="BC22" i="4"/>
  <c r="FZ91" i="4" s="1"/>
  <c r="DK1217" i="4" s="1"/>
  <c r="AE22" i="4"/>
  <c r="ET91" i="4" s="1"/>
  <c r="DK689" i="4" s="1"/>
  <c r="CS21" i="4"/>
  <c r="ID90" i="4" s="1"/>
  <c r="BU21" i="4"/>
  <c r="GX90" i="4" s="1"/>
  <c r="DK1612" i="4" s="1"/>
  <c r="AW21" i="4"/>
  <c r="FR90" i="4" s="1"/>
  <c r="DK1084" i="4" s="1"/>
  <c r="Y21" i="4"/>
  <c r="EL90" i="4" s="1"/>
  <c r="DK556" i="4" s="1"/>
  <c r="CM20" i="4"/>
  <c r="HV89" i="4" s="1"/>
  <c r="DK2007" i="4" s="1"/>
  <c r="BO20" i="4"/>
  <c r="GP89" i="4" s="1"/>
  <c r="DK1479" i="4" s="1"/>
  <c r="AQ20" i="4"/>
  <c r="FJ89" i="4" s="1"/>
  <c r="DK951" i="4" s="1"/>
  <c r="S20" i="4"/>
  <c r="ED89" i="4" s="1"/>
  <c r="DK423" i="4" s="1"/>
  <c r="CG19" i="4"/>
  <c r="HN88" i="4" s="1"/>
  <c r="DK1874" i="4" s="1"/>
  <c r="BI19" i="4"/>
  <c r="GH88" i="4" s="1"/>
  <c r="DK1346" i="4" s="1"/>
  <c r="AK19" i="4"/>
  <c r="FB88" i="4" s="1"/>
  <c r="DK818" i="4" s="1"/>
  <c r="M19" i="4"/>
  <c r="DV88" i="4" s="1"/>
  <c r="DK290" i="4" s="1"/>
  <c r="CA18" i="4"/>
  <c r="HF87" i="4" s="1"/>
  <c r="DK1741" i="4" s="1"/>
  <c r="BC18" i="4"/>
  <c r="FZ87" i="4" s="1"/>
  <c r="DK1213" i="4" s="1"/>
  <c r="AE18" i="4"/>
  <c r="ET87" i="4" s="1"/>
  <c r="DK685" i="4" s="1"/>
  <c r="CS17" i="4"/>
  <c r="ID86" i="4" s="1"/>
  <c r="BU17" i="4"/>
  <c r="GX86" i="4" s="1"/>
  <c r="DK1608" i="4" s="1"/>
  <c r="AW17" i="4"/>
  <c r="FR86" i="4" s="1"/>
  <c r="DK1080" i="4" s="1"/>
  <c r="Y17" i="4"/>
  <c r="EL86" i="4" s="1"/>
  <c r="DK552" i="4" s="1"/>
  <c r="CM16" i="4"/>
  <c r="HV85" i="4" s="1"/>
  <c r="DK2003" i="4" s="1"/>
  <c r="BO16" i="4"/>
  <c r="GP85" i="4" s="1"/>
  <c r="DK1475" i="4" s="1"/>
  <c r="AQ16" i="4"/>
  <c r="FJ85" i="4" s="1"/>
  <c r="DK947" i="4" s="1"/>
  <c r="S16" i="4"/>
  <c r="ED85" i="4" s="1"/>
  <c r="DK419" i="4" s="1"/>
  <c r="CG15" i="4"/>
  <c r="HN84" i="4" s="1"/>
  <c r="DK1870" i="4" s="1"/>
  <c r="BI15" i="4"/>
  <c r="GH84" i="4" s="1"/>
  <c r="DK1342" i="4" s="1"/>
  <c r="AK15" i="4"/>
  <c r="FB84" i="4" s="1"/>
  <c r="DK814" i="4" s="1"/>
  <c r="M15" i="4"/>
  <c r="DV84" i="4" s="1"/>
  <c r="DK286" i="4" s="1"/>
  <c r="CA14" i="4"/>
  <c r="HF83" i="4" s="1"/>
  <c r="DK1737" i="4" s="1"/>
  <c r="BC14" i="4"/>
  <c r="FZ83" i="4" s="1"/>
  <c r="DK1209" i="4" s="1"/>
  <c r="AE14" i="4"/>
  <c r="ET83" i="4" s="1"/>
  <c r="DK681" i="4" s="1"/>
  <c r="CS13" i="4"/>
  <c r="ID82" i="4" s="1"/>
  <c r="BU13" i="4"/>
  <c r="GX82" i="4" s="1"/>
  <c r="DK1604" i="4" s="1"/>
  <c r="AW13" i="4"/>
  <c r="FR82" i="4" s="1"/>
  <c r="DK1076" i="4" s="1"/>
  <c r="Y13" i="4"/>
  <c r="EL82" i="4" s="1"/>
  <c r="DK548" i="4" s="1"/>
  <c r="CM12" i="4"/>
  <c r="HV81" i="4" s="1"/>
  <c r="DK1999" i="4" s="1"/>
  <c r="BO12" i="4"/>
  <c r="GP81" i="4" s="1"/>
  <c r="DK1471" i="4" s="1"/>
  <c r="AQ12" i="4"/>
  <c r="FJ81" i="4" s="1"/>
  <c r="DK943" i="4" s="1"/>
  <c r="S12" i="4"/>
  <c r="ED81" i="4" s="1"/>
  <c r="DK415" i="4" s="1"/>
  <c r="CG11" i="4"/>
  <c r="HN80" i="4" s="1"/>
  <c r="DK1866" i="4" s="1"/>
  <c r="BI11" i="4"/>
  <c r="GH80" i="4" s="1"/>
  <c r="DK1338" i="4" s="1"/>
  <c r="FB80" i="4"/>
  <c r="DK810" i="4" s="1"/>
  <c r="AK11" i="4"/>
  <c r="M11" i="4"/>
  <c r="DV80" i="4" s="1"/>
  <c r="DK282" i="4" s="1"/>
  <c r="CA10" i="4"/>
  <c r="HF79" i="4" s="1"/>
  <c r="DK1733" i="4" s="1"/>
  <c r="BC10" i="4"/>
  <c r="FZ79" i="4" s="1"/>
  <c r="DK1205" i="4" s="1"/>
  <c r="AE10" i="4"/>
  <c r="ET79" i="4" s="1"/>
  <c r="DK677" i="4" s="1"/>
  <c r="CS9" i="4"/>
  <c r="ID78" i="4" s="1"/>
  <c r="BU9" i="4"/>
  <c r="GX78" i="4" s="1"/>
  <c r="DK1600" i="4" s="1"/>
  <c r="AW9" i="4"/>
  <c r="FR78" i="4" s="1"/>
  <c r="DK1072" i="4" s="1"/>
  <c r="Y9" i="4"/>
  <c r="EL78" i="4" s="1"/>
  <c r="DK544" i="4" s="1"/>
  <c r="CM8" i="4"/>
  <c r="HV77" i="4" s="1"/>
  <c r="DK1995" i="4" s="1"/>
  <c r="BO8" i="4"/>
  <c r="GP77" i="4" s="1"/>
  <c r="DK1467" i="4" s="1"/>
  <c r="AQ8" i="4"/>
  <c r="FJ77" i="4" s="1"/>
  <c r="DK939" i="4" s="1"/>
  <c r="S8" i="4"/>
  <c r="ED77" i="4" s="1"/>
  <c r="DK411" i="4" s="1"/>
  <c r="CG7" i="4"/>
  <c r="HN76" i="4" s="1"/>
  <c r="DK1862" i="4" s="1"/>
  <c r="BI7" i="4"/>
  <c r="GH76" i="4" s="1"/>
  <c r="DK1334" i="4" s="1"/>
  <c r="AK7" i="4"/>
  <c r="FB76" i="4" s="1"/>
  <c r="DK806" i="4" s="1"/>
  <c r="M7" i="4"/>
  <c r="DV76" i="4" s="1"/>
  <c r="DK278" i="4" s="1"/>
  <c r="CA6" i="4"/>
  <c r="HF75" i="4" s="1"/>
  <c r="DK1729" i="4" s="1"/>
  <c r="BC6" i="4"/>
  <c r="FZ75" i="4" s="1"/>
  <c r="AE6" i="4"/>
  <c r="ET75" i="4" s="1"/>
  <c r="DK673" i="4" s="1"/>
  <c r="CS5" i="4"/>
  <c r="ID74" i="4" s="1"/>
  <c r="BU5" i="4"/>
  <c r="GX74" i="4" s="1"/>
  <c r="DK1596" i="4" s="1"/>
  <c r="AW5" i="4"/>
  <c r="FR74" i="4" s="1"/>
  <c r="DK1068" i="4" s="1"/>
  <c r="Y5" i="4"/>
  <c r="EL74" i="4" s="1"/>
  <c r="DK540" i="4" s="1"/>
  <c r="CM4" i="4"/>
  <c r="HV73" i="4" s="1"/>
  <c r="DK1991" i="4" s="1"/>
  <c r="BO4" i="4"/>
  <c r="GP73" i="4" s="1"/>
  <c r="DK1463" i="4" s="1"/>
  <c r="AQ4" i="4"/>
  <c r="FJ73" i="4" s="1"/>
  <c r="DK935" i="4" s="1"/>
  <c r="S4" i="4"/>
  <c r="ED73" i="4" s="1"/>
  <c r="CG3" i="4"/>
  <c r="HN72" i="4" s="1"/>
  <c r="DK1858" i="4" s="1"/>
  <c r="BI3" i="4"/>
  <c r="GH72" i="4" s="1"/>
  <c r="DK1330" i="4" s="1"/>
  <c r="AK3" i="4"/>
  <c r="FB72" i="4" s="1"/>
  <c r="DK802" i="4" s="1"/>
  <c r="M3" i="4"/>
  <c r="DV72" i="4" s="1"/>
  <c r="DK274" i="4" s="1"/>
  <c r="AP66" i="4"/>
  <c r="KQ135" i="4" s="1"/>
  <c r="IR996" i="4" s="1"/>
  <c r="R66" i="4"/>
  <c r="JK135" i="4" s="1"/>
  <c r="IR468" i="4" s="1"/>
  <c r="CI65" i="4"/>
  <c r="MY134" i="4" s="1"/>
  <c r="IR1985" i="4" s="1"/>
  <c r="BK65" i="4"/>
  <c r="LS134" i="4" s="1"/>
  <c r="IR1457" i="4" s="1"/>
  <c r="KM134" i="4"/>
  <c r="IR929" i="4" s="1"/>
  <c r="AM65" i="4"/>
  <c r="O65" i="4"/>
  <c r="JG134" i="4" s="1"/>
  <c r="IR401" i="4" s="1"/>
  <c r="CF64" i="4"/>
  <c r="MU133" i="4" s="1"/>
  <c r="BH64" i="4"/>
  <c r="LO133" i="4" s="1"/>
  <c r="IR1390" i="4" s="1"/>
  <c r="AJ64" i="4"/>
  <c r="KI133" i="4" s="1"/>
  <c r="IR862" i="4" s="1"/>
  <c r="L64" i="4"/>
  <c r="JC133" i="4" s="1"/>
  <c r="IR334" i="4" s="1"/>
  <c r="CC63" i="4"/>
  <c r="MQ132" i="4" s="1"/>
  <c r="IR1851" i="4" s="1"/>
  <c r="BE63" i="4"/>
  <c r="LK132" i="4" s="1"/>
  <c r="IR1323" i="4" s="1"/>
  <c r="AG63" i="4"/>
  <c r="KE132" i="4" s="1"/>
  <c r="IR795" i="4" s="1"/>
  <c r="I63" i="4"/>
  <c r="IY132" i="4" s="1"/>
  <c r="IR267" i="4" s="1"/>
  <c r="BZ62" i="4"/>
  <c r="MM131" i="4" s="1"/>
  <c r="IR1784" i="4" s="1"/>
  <c r="BB62" i="4"/>
  <c r="LG131" i="4" s="1"/>
  <c r="IR1256" i="4" s="1"/>
  <c r="AD62" i="4"/>
  <c r="KA131" i="4" s="1"/>
  <c r="IR728" i="4" s="1"/>
  <c r="CU61" i="4"/>
  <c r="NO130" i="4" s="1"/>
  <c r="BW61" i="4"/>
  <c r="MI130" i="4" s="1"/>
  <c r="IR1717" i="4" s="1"/>
  <c r="AY61" i="4"/>
  <c r="LC130" i="4" s="1"/>
  <c r="IR1189" i="4" s="1"/>
  <c r="AA61" i="4"/>
  <c r="JW130" i="4" s="1"/>
  <c r="IR661" i="4" s="1"/>
  <c r="CR60" i="4"/>
  <c r="NK129" i="4" s="1"/>
  <c r="NL130" i="4" s="1"/>
  <c r="BT60" i="4"/>
  <c r="ME129" i="4" s="1"/>
  <c r="AV60" i="4"/>
  <c r="KY129" i="4" s="1"/>
  <c r="IR1122" i="4" s="1"/>
  <c r="JS129" i="4"/>
  <c r="IR594" i="4" s="1"/>
  <c r="X60" i="4"/>
  <c r="CO59" i="4"/>
  <c r="NG128" i="4" s="1"/>
  <c r="BQ59" i="4"/>
  <c r="MA128" i="4" s="1"/>
  <c r="IR1583" i="4" s="1"/>
  <c r="AS59" i="4"/>
  <c r="KU128" i="4" s="1"/>
  <c r="IR1055" i="4" s="1"/>
  <c r="U59" i="4"/>
  <c r="JO128" i="4" s="1"/>
  <c r="IR527" i="4" s="1"/>
  <c r="CL58" i="4"/>
  <c r="NC127" i="4" s="1"/>
  <c r="IR2044" i="4" s="1"/>
  <c r="BN58" i="4"/>
  <c r="LW127" i="4" s="1"/>
  <c r="IR1516" i="4" s="1"/>
  <c r="AP58" i="4"/>
  <c r="KQ127" i="4" s="1"/>
  <c r="IR988" i="4" s="1"/>
  <c r="R58" i="4"/>
  <c r="JK127" i="4" s="1"/>
  <c r="IR460" i="4" s="1"/>
  <c r="CI57" i="4"/>
  <c r="MY126" i="4" s="1"/>
  <c r="IR1977" i="4" s="1"/>
  <c r="BK57" i="4"/>
  <c r="LS126" i="4" s="1"/>
  <c r="IR1449" i="4" s="1"/>
  <c r="AM57" i="4"/>
  <c r="KM126" i="4" s="1"/>
  <c r="IR921" i="4" s="1"/>
  <c r="O57" i="4"/>
  <c r="JG126" i="4" s="1"/>
  <c r="IR393" i="4" s="1"/>
  <c r="CF56" i="4"/>
  <c r="MU125" i="4" s="1"/>
  <c r="IR1910" i="4" s="1"/>
  <c r="BH56" i="4"/>
  <c r="LO125" i="4" s="1"/>
  <c r="IR1382" i="4" s="1"/>
  <c r="AJ56" i="4"/>
  <c r="KI125" i="4" s="1"/>
  <c r="IR854" i="4" s="1"/>
  <c r="L56" i="4"/>
  <c r="JC125" i="4" s="1"/>
  <c r="IR326" i="4" s="1"/>
  <c r="CC55" i="4"/>
  <c r="MQ124" i="4" s="1"/>
  <c r="IR1843" i="4" s="1"/>
  <c r="BE55" i="4"/>
  <c r="LK124" i="4" s="1"/>
  <c r="AG55" i="4"/>
  <c r="KE124" i="4" s="1"/>
  <c r="IR787" i="4" s="1"/>
  <c r="I55" i="4"/>
  <c r="IY124" i="4" s="1"/>
  <c r="IR259" i="4" s="1"/>
  <c r="BZ54" i="4"/>
  <c r="MM123" i="4" s="1"/>
  <c r="IR1776" i="4" s="1"/>
  <c r="BB54" i="4"/>
  <c r="LG123" i="4" s="1"/>
  <c r="IR1248" i="4" s="1"/>
  <c r="AD54" i="4"/>
  <c r="KA123" i="4" s="1"/>
  <c r="IR720" i="4" s="1"/>
  <c r="CU53" i="4"/>
  <c r="NO122" i="4" s="1"/>
  <c r="BW53" i="4"/>
  <c r="MI122" i="4" s="1"/>
  <c r="IR1709" i="4" s="1"/>
  <c r="AY53" i="4"/>
  <c r="LC122" i="4" s="1"/>
  <c r="IR1181" i="4" s="1"/>
  <c r="AA53" i="4"/>
  <c r="JW122" i="4" s="1"/>
  <c r="IR653" i="4" s="1"/>
  <c r="CR52" i="4"/>
  <c r="NK121" i="4" s="1"/>
  <c r="BT52" i="4"/>
  <c r="ME121" i="4" s="1"/>
  <c r="IR1642" i="4" s="1"/>
  <c r="AV52" i="4"/>
  <c r="KY121" i="4" s="1"/>
  <c r="IR1114" i="4" s="1"/>
  <c r="X52" i="4"/>
  <c r="JS121" i="4" s="1"/>
  <c r="IR586" i="4" s="1"/>
  <c r="CO51" i="4"/>
  <c r="NG120" i="4" s="1"/>
  <c r="BQ51" i="4"/>
  <c r="MA120" i="4" s="1"/>
  <c r="IR1575" i="4" s="1"/>
  <c r="AS51" i="4"/>
  <c r="KU120" i="4" s="1"/>
  <c r="IR1047" i="4" s="1"/>
  <c r="U51" i="4"/>
  <c r="JO120" i="4" s="1"/>
  <c r="IR519" i="4" s="1"/>
  <c r="CL50" i="4"/>
  <c r="NC119" i="4" s="1"/>
  <c r="IR2036" i="4" s="1"/>
  <c r="BN50" i="4"/>
  <c r="LW119" i="4" s="1"/>
  <c r="IR1508" i="4" s="1"/>
  <c r="AP50" i="4"/>
  <c r="KQ119" i="4" s="1"/>
  <c r="IR980" i="4" s="1"/>
  <c r="R50" i="4"/>
  <c r="JK119" i="4" s="1"/>
  <c r="IR452" i="4" s="1"/>
  <c r="CI49" i="4"/>
  <c r="MY118" i="4" s="1"/>
  <c r="IR1969" i="4" s="1"/>
  <c r="BK49" i="4"/>
  <c r="LS118" i="4" s="1"/>
  <c r="IR1441" i="4" s="1"/>
  <c r="AM49" i="4"/>
  <c r="KM118" i="4" s="1"/>
  <c r="IR913" i="4" s="1"/>
  <c r="O49" i="4"/>
  <c r="JG118" i="4" s="1"/>
  <c r="IR385" i="4" s="1"/>
  <c r="CF48" i="4"/>
  <c r="MU117" i="4" s="1"/>
  <c r="IR1902" i="4" s="1"/>
  <c r="BH48" i="4"/>
  <c r="LO117" i="4" s="1"/>
  <c r="IR1374" i="4" s="1"/>
  <c r="AJ48" i="4"/>
  <c r="KI117" i="4" s="1"/>
  <c r="IR846" i="4" s="1"/>
  <c r="L48" i="4"/>
  <c r="JC117" i="4" s="1"/>
  <c r="IR318" i="4" s="1"/>
  <c r="CC47" i="4"/>
  <c r="MQ116" i="4" s="1"/>
  <c r="IR1835" i="4" s="1"/>
  <c r="BE47" i="4"/>
  <c r="LK116" i="4" s="1"/>
  <c r="IR1307" i="4" s="1"/>
  <c r="AG47" i="4"/>
  <c r="KE116" i="4" s="1"/>
  <c r="IR779" i="4" s="1"/>
  <c r="I47" i="4"/>
  <c r="IY116" i="4" s="1"/>
  <c r="IR251" i="4" s="1"/>
  <c r="BZ46" i="4"/>
  <c r="MM115" i="4" s="1"/>
  <c r="IR1768" i="4" s="1"/>
  <c r="BB46" i="4"/>
  <c r="LG115" i="4" s="1"/>
  <c r="IR1240" i="4" s="1"/>
  <c r="AD46" i="4"/>
  <c r="KA115" i="4" s="1"/>
  <c r="IR712" i="4" s="1"/>
  <c r="CU45" i="4"/>
  <c r="NO114" i="4" s="1"/>
  <c r="MI114" i="4"/>
  <c r="IR1701" i="4" s="1"/>
  <c r="BW45" i="4"/>
  <c r="AY45" i="4"/>
  <c r="LC114" i="4" s="1"/>
  <c r="IR1173" i="4" s="1"/>
  <c r="AA45" i="4"/>
  <c r="JW114" i="4" s="1"/>
  <c r="IR645" i="4" s="1"/>
  <c r="CR44" i="4"/>
  <c r="NK113" i="4" s="1"/>
  <c r="NL113" i="4" s="1"/>
  <c r="BT44" i="4"/>
  <c r="ME113" i="4" s="1"/>
  <c r="IR1634" i="4" s="1"/>
  <c r="AV44" i="4"/>
  <c r="KY113" i="4" s="1"/>
  <c r="IR1106" i="4" s="1"/>
  <c r="X44" i="4"/>
  <c r="JS113" i="4" s="1"/>
  <c r="IR578" i="4" s="1"/>
  <c r="CO43" i="4"/>
  <c r="NG112" i="4" s="1"/>
  <c r="NH112" i="4" s="1"/>
  <c r="BQ43" i="4"/>
  <c r="MA112" i="4" s="1"/>
  <c r="IR1567" i="4" s="1"/>
  <c r="AS43" i="4"/>
  <c r="KU112" i="4" s="1"/>
  <c r="IR1039" i="4" s="1"/>
  <c r="U43" i="4"/>
  <c r="JO112" i="4" s="1"/>
  <c r="IR511" i="4" s="1"/>
  <c r="CL42" i="4"/>
  <c r="NC111" i="4" s="1"/>
  <c r="IR2028" i="4" s="1"/>
  <c r="BN42" i="4"/>
  <c r="LW111" i="4" s="1"/>
  <c r="IR1500" i="4" s="1"/>
  <c r="AP42" i="4"/>
  <c r="KQ111" i="4" s="1"/>
  <c r="IR972" i="4" s="1"/>
  <c r="R42" i="4"/>
  <c r="JK111" i="4" s="1"/>
  <c r="IR444" i="4" s="1"/>
  <c r="CI41" i="4"/>
  <c r="MY110" i="4" s="1"/>
  <c r="IR1961" i="4" s="1"/>
  <c r="BK41" i="4"/>
  <c r="LS110" i="4" s="1"/>
  <c r="IR1433" i="4" s="1"/>
  <c r="AM41" i="4"/>
  <c r="KM110" i="4" s="1"/>
  <c r="IR905" i="4" s="1"/>
  <c r="JG110" i="4"/>
  <c r="IR377" i="4" s="1"/>
  <c r="O41" i="4"/>
  <c r="CF40" i="4"/>
  <c r="MU109" i="4" s="1"/>
  <c r="IR1894" i="4" s="1"/>
  <c r="BH40" i="4"/>
  <c r="LO109" i="4" s="1"/>
  <c r="IR1366" i="4" s="1"/>
  <c r="AJ40" i="4"/>
  <c r="KI109" i="4" s="1"/>
  <c r="IR838" i="4" s="1"/>
  <c r="L40" i="4"/>
  <c r="JC109" i="4" s="1"/>
  <c r="IR310" i="4" s="1"/>
  <c r="CC39" i="4"/>
  <c r="MQ108" i="4" s="1"/>
  <c r="IR1827" i="4" s="1"/>
  <c r="BE39" i="4"/>
  <c r="LK108" i="4" s="1"/>
  <c r="IR1299" i="4" s="1"/>
  <c r="AG39" i="4"/>
  <c r="KE108" i="4" s="1"/>
  <c r="IR771" i="4" s="1"/>
  <c r="I39" i="4"/>
  <c r="IY108" i="4" s="1"/>
  <c r="IR243" i="4" s="1"/>
  <c r="BZ38" i="4"/>
  <c r="MM107" i="4" s="1"/>
  <c r="IR1760" i="4" s="1"/>
  <c r="BB38" i="4"/>
  <c r="LG107" i="4" s="1"/>
  <c r="IR1232" i="4" s="1"/>
  <c r="AD38" i="4"/>
  <c r="KA107" i="4" s="1"/>
  <c r="IR704" i="4" s="1"/>
  <c r="CU37" i="4"/>
  <c r="NO106" i="4" s="1"/>
  <c r="BW37" i="4"/>
  <c r="MI106" i="4" s="1"/>
  <c r="IR1693" i="4" s="1"/>
  <c r="AY37" i="4"/>
  <c r="LC106" i="4" s="1"/>
  <c r="AA37" i="4"/>
  <c r="JW106" i="4" s="1"/>
  <c r="IR637" i="4" s="1"/>
  <c r="CR36" i="4"/>
  <c r="NK105" i="4" s="1"/>
  <c r="BT36" i="4"/>
  <c r="ME105" i="4" s="1"/>
  <c r="IR1626" i="4" s="1"/>
  <c r="AV36" i="4"/>
  <c r="KY105" i="4" s="1"/>
  <c r="IR1098" i="4" s="1"/>
  <c r="X36" i="4"/>
  <c r="JS105" i="4" s="1"/>
  <c r="IR570" i="4" s="1"/>
  <c r="CO35" i="4"/>
  <c r="NG104" i="4" s="1"/>
  <c r="BQ35" i="4"/>
  <c r="MA104" i="4" s="1"/>
  <c r="IR1559" i="4" s="1"/>
  <c r="AS35" i="4"/>
  <c r="KU104" i="4" s="1"/>
  <c r="IR1031" i="4" s="1"/>
  <c r="U35" i="4"/>
  <c r="JO104" i="4" s="1"/>
  <c r="IR503" i="4" s="1"/>
  <c r="CL34" i="4"/>
  <c r="NC103" i="4" s="1"/>
  <c r="IR2020" i="4" s="1"/>
  <c r="BN34" i="4"/>
  <c r="LW103" i="4" s="1"/>
  <c r="IR1492" i="4" s="1"/>
  <c r="AP34" i="4"/>
  <c r="KQ103" i="4" s="1"/>
  <c r="IR964" i="4" s="1"/>
  <c r="R34" i="4"/>
  <c r="JK103" i="4" s="1"/>
  <c r="IR436" i="4" s="1"/>
  <c r="CI33" i="4"/>
  <c r="MY102" i="4" s="1"/>
  <c r="IR1953" i="4" s="1"/>
  <c r="BK33" i="4"/>
  <c r="LS102" i="4" s="1"/>
  <c r="IR1425" i="4" s="1"/>
  <c r="AM33" i="4"/>
  <c r="KM102" i="4" s="1"/>
  <c r="IR897" i="4" s="1"/>
  <c r="O33" i="4"/>
  <c r="JG102" i="4" s="1"/>
  <c r="IR369" i="4" s="1"/>
  <c r="CF32" i="4"/>
  <c r="MU101" i="4" s="1"/>
  <c r="IR1886" i="4" s="1"/>
  <c r="BH32" i="4"/>
  <c r="LO101" i="4" s="1"/>
  <c r="IR1358" i="4" s="1"/>
  <c r="AJ32" i="4"/>
  <c r="KI101" i="4" s="1"/>
  <c r="IR830" i="4" s="1"/>
  <c r="L32" i="4"/>
  <c r="JC101" i="4" s="1"/>
  <c r="IR302" i="4" s="1"/>
  <c r="CC31" i="4"/>
  <c r="MQ100" i="4" s="1"/>
  <c r="IR1819" i="4" s="1"/>
  <c r="BE31" i="4"/>
  <c r="LK100" i="4" s="1"/>
  <c r="IR1291" i="4" s="1"/>
  <c r="AG31" i="4"/>
  <c r="KE100" i="4" s="1"/>
  <c r="IR763" i="4" s="1"/>
  <c r="I31" i="4"/>
  <c r="IY100" i="4" s="1"/>
  <c r="IR235" i="4" s="1"/>
  <c r="BZ30" i="4"/>
  <c r="MM99" i="4" s="1"/>
  <c r="IR1752" i="4" s="1"/>
  <c r="BB30" i="4"/>
  <c r="LG99" i="4" s="1"/>
  <c r="IR1224" i="4" s="1"/>
  <c r="AD30" i="4"/>
  <c r="KA99" i="4" s="1"/>
  <c r="IR696" i="4" s="1"/>
  <c r="CU29" i="4"/>
  <c r="NO98" i="4" s="1"/>
  <c r="BW29" i="4"/>
  <c r="MI98" i="4" s="1"/>
  <c r="IR1685" i="4" s="1"/>
  <c r="AY29" i="4"/>
  <c r="LC98" i="4" s="1"/>
  <c r="IR1157" i="4" s="1"/>
  <c r="AA29" i="4"/>
  <c r="JW98" i="4" s="1"/>
  <c r="IR629" i="4" s="1"/>
  <c r="CR28" i="4"/>
  <c r="NK97" i="4" s="1"/>
  <c r="BT28" i="4"/>
  <c r="ME97" i="4" s="1"/>
  <c r="IR1618" i="4" s="1"/>
  <c r="AV28" i="4"/>
  <c r="KY97" i="4" s="1"/>
  <c r="IR1090" i="4" s="1"/>
  <c r="X28" i="4"/>
  <c r="JS97" i="4" s="1"/>
  <c r="IR562" i="4" s="1"/>
  <c r="CO27" i="4"/>
  <c r="NG96" i="4" s="1"/>
  <c r="IR2079" i="4" s="1"/>
  <c r="BQ27" i="4"/>
  <c r="MA96" i="4" s="1"/>
  <c r="IR1551" i="4" s="1"/>
  <c r="AS27" i="4"/>
  <c r="KU96" i="4" s="1"/>
  <c r="IR1023" i="4" s="1"/>
  <c r="U27" i="4"/>
  <c r="JO96" i="4" s="1"/>
  <c r="IR495" i="4" s="1"/>
  <c r="CL26" i="4"/>
  <c r="NC95" i="4" s="1"/>
  <c r="IR2012" i="4" s="1"/>
  <c r="BN26" i="4"/>
  <c r="LW95" i="4" s="1"/>
  <c r="IR1484" i="4" s="1"/>
  <c r="AP26" i="4"/>
  <c r="KQ95" i="4" s="1"/>
  <c r="IR956" i="4" s="1"/>
  <c r="R26" i="4"/>
  <c r="JK95" i="4" s="1"/>
  <c r="IR428" i="4" s="1"/>
  <c r="CI25" i="4"/>
  <c r="MY94" i="4" s="1"/>
  <c r="IR1945" i="4" s="1"/>
  <c r="BK25" i="4"/>
  <c r="LS94" i="4" s="1"/>
  <c r="IR1417" i="4" s="1"/>
  <c r="AM25" i="4"/>
  <c r="KM94" i="4" s="1"/>
  <c r="IR889" i="4" s="1"/>
  <c r="O25" i="4"/>
  <c r="JG94" i="4" s="1"/>
  <c r="IR361" i="4" s="1"/>
  <c r="CF24" i="4"/>
  <c r="MU93" i="4" s="1"/>
  <c r="IR1878" i="4" s="1"/>
  <c r="BH24" i="4"/>
  <c r="LO93" i="4" s="1"/>
  <c r="IR1350" i="4" s="1"/>
  <c r="AJ24" i="4"/>
  <c r="KI93" i="4" s="1"/>
  <c r="IR822" i="4" s="1"/>
  <c r="L24" i="4"/>
  <c r="JC93" i="4" s="1"/>
  <c r="IR294" i="4" s="1"/>
  <c r="CC23" i="4"/>
  <c r="MQ92" i="4" s="1"/>
  <c r="IR1811" i="4" s="1"/>
  <c r="BE23" i="4"/>
  <c r="LK92" i="4" s="1"/>
  <c r="IR1283" i="4" s="1"/>
  <c r="AG23" i="4"/>
  <c r="KE92" i="4" s="1"/>
  <c r="IR755" i="4" s="1"/>
  <c r="I23" i="4"/>
  <c r="IY92" i="4" s="1"/>
  <c r="IR227" i="4" s="1"/>
  <c r="BZ22" i="4"/>
  <c r="MM91" i="4" s="1"/>
  <c r="IR1744" i="4" s="1"/>
  <c r="BB22" i="4"/>
  <c r="LG91" i="4" s="1"/>
  <c r="IR1216" i="4" s="1"/>
  <c r="AD22" i="4"/>
  <c r="KA91" i="4" s="1"/>
  <c r="IR688" i="4" s="1"/>
  <c r="CU21" i="4"/>
  <c r="NO90" i="4" s="1"/>
  <c r="BW21" i="4"/>
  <c r="MI90" i="4" s="1"/>
  <c r="IR1677" i="4" s="1"/>
  <c r="AY21" i="4"/>
  <c r="LC90" i="4" s="1"/>
  <c r="IR1149" i="4" s="1"/>
  <c r="AA21" i="4"/>
  <c r="JW90" i="4" s="1"/>
  <c r="IR621" i="4" s="1"/>
  <c r="NK89" i="4"/>
  <c r="NL89" i="4" s="1"/>
  <c r="CR20" i="4"/>
  <c r="BT20" i="4"/>
  <c r="ME89" i="4" s="1"/>
  <c r="IR1610" i="4" s="1"/>
  <c r="AV20" i="4"/>
  <c r="KY89" i="4" s="1"/>
  <c r="IR1082" i="4" s="1"/>
  <c r="X20" i="4"/>
  <c r="JS89" i="4" s="1"/>
  <c r="IR554" i="4" s="1"/>
  <c r="CO19" i="4"/>
  <c r="NG88" i="4" s="1"/>
  <c r="IR2071" i="4" s="1"/>
  <c r="BQ19" i="4"/>
  <c r="MA88" i="4" s="1"/>
  <c r="IR1543" i="4" s="1"/>
  <c r="AS19" i="4"/>
  <c r="KU88" i="4" s="1"/>
  <c r="IR1015" i="4" s="1"/>
  <c r="U19" i="4"/>
  <c r="JO88" i="4" s="1"/>
  <c r="IR487" i="4" s="1"/>
  <c r="CL18" i="4"/>
  <c r="NC87" i="4" s="1"/>
  <c r="IR2004" i="4" s="1"/>
  <c r="BN18" i="4"/>
  <c r="LW87" i="4" s="1"/>
  <c r="IR1476" i="4" s="1"/>
  <c r="AP18" i="4"/>
  <c r="KQ87" i="4" s="1"/>
  <c r="IR948" i="4" s="1"/>
  <c r="R18" i="4"/>
  <c r="JK87" i="4" s="1"/>
  <c r="IR420" i="4" s="1"/>
  <c r="CI17" i="4"/>
  <c r="MY86" i="4" s="1"/>
  <c r="IR1937" i="4" s="1"/>
  <c r="BK17" i="4"/>
  <c r="LS86" i="4" s="1"/>
  <c r="IR1409" i="4" s="1"/>
  <c r="AM17" i="4"/>
  <c r="KM86" i="4" s="1"/>
  <c r="IR881" i="4" s="1"/>
  <c r="O17" i="4"/>
  <c r="JG86" i="4" s="1"/>
  <c r="IR353" i="4" s="1"/>
  <c r="CF16" i="4"/>
  <c r="MU85" i="4" s="1"/>
  <c r="IR1870" i="4" s="1"/>
  <c r="BH16" i="4"/>
  <c r="LO85" i="4" s="1"/>
  <c r="IR1342" i="4" s="1"/>
  <c r="AJ16" i="4"/>
  <c r="KI85" i="4" s="1"/>
  <c r="IR814" i="4" s="1"/>
  <c r="L16" i="4"/>
  <c r="JC85" i="4" s="1"/>
  <c r="IR286" i="4" s="1"/>
  <c r="CC15" i="4"/>
  <c r="MQ84" i="4" s="1"/>
  <c r="IR1803" i="4" s="1"/>
  <c r="BE15" i="4"/>
  <c r="LK84" i="4" s="1"/>
  <c r="IR1275" i="4" s="1"/>
  <c r="AG15" i="4"/>
  <c r="KE84" i="4" s="1"/>
  <c r="IR747" i="4" s="1"/>
  <c r="I15" i="4"/>
  <c r="IY84" i="4" s="1"/>
  <c r="IR219" i="4" s="1"/>
  <c r="BZ14" i="4"/>
  <c r="MM83" i="4" s="1"/>
  <c r="IR1736" i="4" s="1"/>
  <c r="BB14" i="4"/>
  <c r="LG83" i="4" s="1"/>
  <c r="IR1208" i="4" s="1"/>
  <c r="AD14" i="4"/>
  <c r="KA83" i="4" s="1"/>
  <c r="IR680" i="4" s="1"/>
  <c r="CU13" i="4"/>
  <c r="NO82" i="4" s="1"/>
  <c r="NP82" i="4" s="1"/>
  <c r="BW13" i="4"/>
  <c r="MI82" i="4" s="1"/>
  <c r="IR1669" i="4" s="1"/>
  <c r="AY13" i="4"/>
  <c r="LC82" i="4" s="1"/>
  <c r="IR1141" i="4" s="1"/>
  <c r="JW82" i="4"/>
  <c r="IR613" i="4" s="1"/>
  <c r="AA13" i="4"/>
  <c r="CR12" i="4"/>
  <c r="NK81" i="4" s="1"/>
  <c r="NL81" i="4" s="1"/>
  <c r="BT12" i="4"/>
  <c r="ME81" i="4" s="1"/>
  <c r="IR1602" i="4" s="1"/>
  <c r="AV12" i="4"/>
  <c r="KY81" i="4" s="1"/>
  <c r="IR1074" i="4" s="1"/>
  <c r="X12" i="4"/>
  <c r="JS81" i="4" s="1"/>
  <c r="IR546" i="4" s="1"/>
  <c r="CO11" i="4"/>
  <c r="NG80" i="4" s="1"/>
  <c r="IR2063" i="4" s="1"/>
  <c r="BQ11" i="4"/>
  <c r="MA80" i="4" s="1"/>
  <c r="IR1535" i="4" s="1"/>
  <c r="AS11" i="4"/>
  <c r="KU80" i="4" s="1"/>
  <c r="IR1007" i="4" s="1"/>
  <c r="U11" i="4"/>
  <c r="JO80" i="4" s="1"/>
  <c r="IR479" i="4" s="1"/>
  <c r="CL10" i="4"/>
  <c r="NC79" i="4" s="1"/>
  <c r="IR1996" i="4" s="1"/>
  <c r="BN10" i="4"/>
  <c r="LW79" i="4" s="1"/>
  <c r="IR1468" i="4" s="1"/>
  <c r="AP10" i="4"/>
  <c r="KQ79" i="4" s="1"/>
  <c r="IR940" i="4" s="1"/>
  <c r="R10" i="4"/>
  <c r="JK79" i="4" s="1"/>
  <c r="IR412" i="4" s="1"/>
  <c r="CI9" i="4"/>
  <c r="MY78" i="4" s="1"/>
  <c r="IR1929" i="4" s="1"/>
  <c r="BK9" i="4"/>
  <c r="LS78" i="4" s="1"/>
  <c r="IR1401" i="4" s="1"/>
  <c r="AM9" i="4"/>
  <c r="KM78" i="4" s="1"/>
  <c r="IR873" i="4" s="1"/>
  <c r="O9" i="4"/>
  <c r="JG78" i="4" s="1"/>
  <c r="IR345" i="4" s="1"/>
  <c r="CF8" i="4"/>
  <c r="MU77" i="4" s="1"/>
  <c r="IR1862" i="4" s="1"/>
  <c r="BH8" i="4"/>
  <c r="LO77" i="4" s="1"/>
  <c r="IR1334" i="4" s="1"/>
  <c r="AJ8" i="4"/>
  <c r="KI77" i="4" s="1"/>
  <c r="IR806" i="4" s="1"/>
  <c r="L8" i="4"/>
  <c r="JC77" i="4" s="1"/>
  <c r="IR278" i="4" s="1"/>
  <c r="CC7" i="4"/>
  <c r="MQ76" i="4" s="1"/>
  <c r="IR1795" i="4" s="1"/>
  <c r="BE7" i="4"/>
  <c r="LK76" i="4" s="1"/>
  <c r="AG7" i="4"/>
  <c r="KE76" i="4" s="1"/>
  <c r="IR739" i="4" s="1"/>
  <c r="I7" i="4"/>
  <c r="IY76" i="4" s="1"/>
  <c r="IR211" i="4" s="1"/>
  <c r="BZ6" i="4"/>
  <c r="MM75" i="4" s="1"/>
  <c r="IR1728" i="4" s="1"/>
  <c r="BB6" i="4"/>
  <c r="LG75" i="4" s="1"/>
  <c r="IR1200" i="4" s="1"/>
  <c r="AD6" i="4"/>
  <c r="KA75" i="4" s="1"/>
  <c r="IR672" i="4" s="1"/>
  <c r="CU5" i="4"/>
  <c r="NO74" i="4" s="1"/>
  <c r="BW5" i="4"/>
  <c r="MI74" i="4" s="1"/>
  <c r="IR1661" i="4" s="1"/>
  <c r="AY5" i="4"/>
  <c r="LC74" i="4" s="1"/>
  <c r="IR1133" i="4" s="1"/>
  <c r="AA5" i="4"/>
  <c r="JW74" i="4" s="1"/>
  <c r="IR605" i="4" s="1"/>
  <c r="CR4" i="4"/>
  <c r="NK73" i="4" s="1"/>
  <c r="NL73" i="4" s="1"/>
  <c r="BT4" i="4"/>
  <c r="ME73" i="4" s="1"/>
  <c r="IR1594" i="4" s="1"/>
  <c r="AV4" i="4"/>
  <c r="KY73" i="4" s="1"/>
  <c r="IR1066" i="4" s="1"/>
  <c r="X4" i="4"/>
  <c r="JS73" i="4" s="1"/>
  <c r="IR538" i="4" s="1"/>
  <c r="CO3" i="4"/>
  <c r="NG72" i="4" s="1"/>
  <c r="IR2055" i="4" s="1"/>
  <c r="BQ3" i="4"/>
  <c r="MA72" i="4" s="1"/>
  <c r="IR1527" i="4" s="1"/>
  <c r="KU72" i="4"/>
  <c r="IR999" i="4" s="1"/>
  <c r="AS3" i="4"/>
  <c r="U3" i="4"/>
  <c r="JO72" i="4" s="1"/>
  <c r="IR471" i="4" s="1"/>
  <c r="G67" i="4"/>
  <c r="DN136" i="4" s="1"/>
  <c r="DK206" i="4" s="1"/>
  <c r="G59" i="4"/>
  <c r="DN128" i="4" s="1"/>
  <c r="DK198" i="4" s="1"/>
  <c r="G51" i="4"/>
  <c r="DN120" i="4" s="1"/>
  <c r="DK190" i="4" s="1"/>
  <c r="G43" i="4"/>
  <c r="DN112" i="4" s="1"/>
  <c r="DK182" i="4" s="1"/>
  <c r="G35" i="4"/>
  <c r="DN104" i="4" s="1"/>
  <c r="DK174" i="4" s="1"/>
  <c r="G27" i="4"/>
  <c r="DN96" i="4" s="1"/>
  <c r="DK166" i="4" s="1"/>
  <c r="G19" i="4"/>
  <c r="DN88" i="4" s="1"/>
  <c r="DK158" i="4" s="1"/>
  <c r="G11" i="4"/>
  <c r="DN80" i="4" s="1"/>
  <c r="DK150" i="4" s="1"/>
  <c r="G3" i="4"/>
  <c r="DN72" i="4" s="1"/>
  <c r="DK142" i="4" s="1"/>
  <c r="J61" i="4"/>
  <c r="DR130" i="4" s="1"/>
  <c r="DK266" i="4" s="1"/>
  <c r="J53" i="4"/>
  <c r="DR122" i="4" s="1"/>
  <c r="DK258" i="4" s="1"/>
  <c r="J45" i="4"/>
  <c r="DR114" i="4" s="1"/>
  <c r="DK250" i="4" s="1"/>
  <c r="J37" i="4"/>
  <c r="DR106" i="4" s="1"/>
  <c r="DK242" i="4" s="1"/>
  <c r="J29" i="4"/>
  <c r="DR98" i="4" s="1"/>
  <c r="DK234" i="4" s="1"/>
  <c r="J21" i="4"/>
  <c r="DR90" i="4" s="1"/>
  <c r="DK226" i="4" s="1"/>
  <c r="J13" i="4"/>
  <c r="DR82" i="4" s="1"/>
  <c r="J5" i="4"/>
  <c r="DR74" i="4" s="1"/>
  <c r="DK210" i="4" s="1"/>
  <c r="CG68" i="4"/>
  <c r="HN137" i="4" s="1"/>
  <c r="DK1923" i="4" s="1"/>
  <c r="BI68" i="4"/>
  <c r="GH137" i="4" s="1"/>
  <c r="DK1395" i="4" s="1"/>
  <c r="AK68" i="4"/>
  <c r="FB137" i="4" s="1"/>
  <c r="DK867" i="4" s="1"/>
  <c r="M68" i="4"/>
  <c r="DV137" i="4" s="1"/>
  <c r="DK339" i="4" s="1"/>
  <c r="CA67" i="4"/>
  <c r="HF136" i="4" s="1"/>
  <c r="DK1790" i="4" s="1"/>
  <c r="BC67" i="4"/>
  <c r="FZ136" i="4" s="1"/>
  <c r="DK1262" i="4" s="1"/>
  <c r="AE67" i="4"/>
  <c r="ET136" i="4" s="1"/>
  <c r="DK734" i="4" s="1"/>
  <c r="CS66" i="4"/>
  <c r="ID135" i="4" s="1"/>
  <c r="BU66" i="4"/>
  <c r="GX135" i="4" s="1"/>
  <c r="DK1657" i="4" s="1"/>
  <c r="AW66" i="4"/>
  <c r="FR135" i="4" s="1"/>
  <c r="DK1129" i="4" s="1"/>
  <c r="Y66" i="4"/>
  <c r="EL135" i="4" s="1"/>
  <c r="DK601" i="4" s="1"/>
  <c r="CM65" i="4"/>
  <c r="HV134" i="4" s="1"/>
  <c r="DK2052" i="4" s="1"/>
  <c r="BO65" i="4"/>
  <c r="GP134" i="4" s="1"/>
  <c r="DK1524" i="4" s="1"/>
  <c r="AQ65" i="4"/>
  <c r="FJ134" i="4" s="1"/>
  <c r="DK996" i="4" s="1"/>
  <c r="ED134" i="4"/>
  <c r="DK468" i="4" s="1"/>
  <c r="S65" i="4"/>
  <c r="CG64" i="4"/>
  <c r="HN133" i="4" s="1"/>
  <c r="DK1919" i="4" s="1"/>
  <c r="BI64" i="4"/>
  <c r="GH133" i="4" s="1"/>
  <c r="DK1391" i="4" s="1"/>
  <c r="AK64" i="4"/>
  <c r="FB133" i="4" s="1"/>
  <c r="DK863" i="4" s="1"/>
  <c r="M64" i="4"/>
  <c r="DV133" i="4" s="1"/>
  <c r="DK335" i="4" s="1"/>
  <c r="CA63" i="4"/>
  <c r="HF132" i="4" s="1"/>
  <c r="DK1786" i="4" s="1"/>
  <c r="BC63" i="4"/>
  <c r="FZ132" i="4" s="1"/>
  <c r="DK1258" i="4" s="1"/>
  <c r="AE63" i="4"/>
  <c r="ET132" i="4" s="1"/>
  <c r="DK730" i="4" s="1"/>
  <c r="CS62" i="4"/>
  <c r="ID131" i="4" s="1"/>
  <c r="BU62" i="4"/>
  <c r="GX131" i="4" s="1"/>
  <c r="DK1653" i="4" s="1"/>
  <c r="AW62" i="4"/>
  <c r="FR131" i="4" s="1"/>
  <c r="DK1125" i="4" s="1"/>
  <c r="Y62" i="4"/>
  <c r="EL131" i="4" s="1"/>
  <c r="DK597" i="4" s="1"/>
  <c r="CM61" i="4"/>
  <c r="HV130" i="4" s="1"/>
  <c r="DK2048" i="4" s="1"/>
  <c r="BO61" i="4"/>
  <c r="GP130" i="4" s="1"/>
  <c r="DK1520" i="4" s="1"/>
  <c r="AQ61" i="4"/>
  <c r="FJ130" i="4" s="1"/>
  <c r="DK992" i="4" s="1"/>
  <c r="S61" i="4"/>
  <c r="ED130" i="4" s="1"/>
  <c r="DK464" i="4" s="1"/>
  <c r="CG60" i="4"/>
  <c r="HN129" i="4" s="1"/>
  <c r="DK1915" i="4" s="1"/>
  <c r="GH129" i="4"/>
  <c r="DK1387" i="4" s="1"/>
  <c r="BI60" i="4"/>
  <c r="AK60" i="4"/>
  <c r="FB129" i="4" s="1"/>
  <c r="DK859" i="4" s="1"/>
  <c r="M60" i="4"/>
  <c r="DV129" i="4" s="1"/>
  <c r="DK331" i="4" s="1"/>
  <c r="CA59" i="4"/>
  <c r="HF128" i="4" s="1"/>
  <c r="DK1782" i="4" s="1"/>
  <c r="BC59" i="4"/>
  <c r="FZ128" i="4" s="1"/>
  <c r="DK1254" i="4" s="1"/>
  <c r="AE59" i="4"/>
  <c r="ET128" i="4" s="1"/>
  <c r="DK726" i="4" s="1"/>
  <c r="CS58" i="4"/>
  <c r="ID127" i="4" s="1"/>
  <c r="BU58" i="4"/>
  <c r="GX127" i="4" s="1"/>
  <c r="DK1649" i="4" s="1"/>
  <c r="AW58" i="4"/>
  <c r="FR127" i="4" s="1"/>
  <c r="DK1121" i="4" s="1"/>
  <c r="Y58" i="4"/>
  <c r="EL127" i="4" s="1"/>
  <c r="DK593" i="4" s="1"/>
  <c r="CM57" i="4"/>
  <c r="HV126" i="4" s="1"/>
  <c r="DK2044" i="4" s="1"/>
  <c r="BO57" i="4"/>
  <c r="GP126" i="4" s="1"/>
  <c r="DK1516" i="4" s="1"/>
  <c r="AQ57" i="4"/>
  <c r="FJ126" i="4" s="1"/>
  <c r="DK988" i="4" s="1"/>
  <c r="S57" i="4"/>
  <c r="ED126" i="4" s="1"/>
  <c r="DK460" i="4" s="1"/>
  <c r="CG56" i="4"/>
  <c r="HN125" i="4" s="1"/>
  <c r="BI56" i="4"/>
  <c r="GH125" i="4" s="1"/>
  <c r="DK1383" i="4" s="1"/>
  <c r="FB125" i="4"/>
  <c r="DK855" i="4" s="1"/>
  <c r="AK56" i="4"/>
  <c r="M56" i="4"/>
  <c r="DV125" i="4" s="1"/>
  <c r="DK327" i="4" s="1"/>
  <c r="CA55" i="4"/>
  <c r="HF124" i="4" s="1"/>
  <c r="DK1778" i="4" s="1"/>
  <c r="BC55" i="4"/>
  <c r="FZ124" i="4" s="1"/>
  <c r="DK1250" i="4" s="1"/>
  <c r="AE55" i="4"/>
  <c r="ET124" i="4" s="1"/>
  <c r="DK722" i="4" s="1"/>
  <c r="CS54" i="4"/>
  <c r="ID123" i="4" s="1"/>
  <c r="BU54" i="4"/>
  <c r="GX123" i="4" s="1"/>
  <c r="DK1645" i="4" s="1"/>
  <c r="AW54" i="4"/>
  <c r="FR123" i="4" s="1"/>
  <c r="DK1117" i="4" s="1"/>
  <c r="Y54" i="4"/>
  <c r="EL123" i="4" s="1"/>
  <c r="DK589" i="4" s="1"/>
  <c r="CM53" i="4"/>
  <c r="HV122" i="4" s="1"/>
  <c r="DK2040" i="4" s="1"/>
  <c r="BO53" i="4"/>
  <c r="GP122" i="4" s="1"/>
  <c r="DK1512" i="4" s="1"/>
  <c r="AQ53" i="4"/>
  <c r="FJ122" i="4" s="1"/>
  <c r="DK984" i="4" s="1"/>
  <c r="S53" i="4"/>
  <c r="ED122" i="4" s="1"/>
  <c r="DK456" i="4" s="1"/>
  <c r="CG52" i="4"/>
  <c r="HN121" i="4" s="1"/>
  <c r="DK1907" i="4" s="1"/>
  <c r="BI52" i="4"/>
  <c r="GH121" i="4" s="1"/>
  <c r="DK1379" i="4" s="1"/>
  <c r="AK52" i="4"/>
  <c r="FB121" i="4" s="1"/>
  <c r="DK851" i="4" s="1"/>
  <c r="M52" i="4"/>
  <c r="DV121" i="4" s="1"/>
  <c r="DK323" i="4" s="1"/>
  <c r="CA51" i="4"/>
  <c r="HF120" i="4" s="1"/>
  <c r="DK1774" i="4" s="1"/>
  <c r="BC51" i="4"/>
  <c r="FZ120" i="4" s="1"/>
  <c r="DK1246" i="4" s="1"/>
  <c r="AE51" i="4"/>
  <c r="ET120" i="4" s="1"/>
  <c r="DK718" i="4" s="1"/>
  <c r="CS50" i="4"/>
  <c r="ID119" i="4" s="1"/>
  <c r="BU50" i="4"/>
  <c r="GX119" i="4" s="1"/>
  <c r="DK1641" i="4" s="1"/>
  <c r="AW50" i="4"/>
  <c r="FR119" i="4" s="1"/>
  <c r="DK1113" i="4" s="1"/>
  <c r="Y50" i="4"/>
  <c r="EL119" i="4" s="1"/>
  <c r="DK585" i="4" s="1"/>
  <c r="CM49" i="4"/>
  <c r="HV118" i="4" s="1"/>
  <c r="DK2036" i="4" s="1"/>
  <c r="BO49" i="4"/>
  <c r="GP118" i="4" s="1"/>
  <c r="DK1508" i="4" s="1"/>
  <c r="AQ49" i="4"/>
  <c r="FJ118" i="4" s="1"/>
  <c r="DK980" i="4" s="1"/>
  <c r="S49" i="4"/>
  <c r="ED118" i="4" s="1"/>
  <c r="DK452" i="4" s="1"/>
  <c r="CG48" i="4"/>
  <c r="HN117" i="4" s="1"/>
  <c r="DK1903" i="4" s="1"/>
  <c r="BI48" i="4"/>
  <c r="GH117" i="4" s="1"/>
  <c r="DK1375" i="4" s="1"/>
  <c r="AK48" i="4"/>
  <c r="FB117" i="4" s="1"/>
  <c r="DK847" i="4" s="1"/>
  <c r="DV117" i="4"/>
  <c r="DK319" i="4" s="1"/>
  <c r="M48" i="4"/>
  <c r="CA47" i="4"/>
  <c r="HF116" i="4" s="1"/>
  <c r="DK1770" i="4" s="1"/>
  <c r="BC47" i="4"/>
  <c r="FZ116" i="4" s="1"/>
  <c r="DK1242" i="4" s="1"/>
  <c r="AE47" i="4"/>
  <c r="ET116" i="4" s="1"/>
  <c r="DK714" i="4" s="1"/>
  <c r="CS46" i="4"/>
  <c r="ID115" i="4" s="1"/>
  <c r="BU46" i="4"/>
  <c r="GX115" i="4" s="1"/>
  <c r="DK1637" i="4" s="1"/>
  <c r="AW46" i="4"/>
  <c r="FR115" i="4" s="1"/>
  <c r="DK1109" i="4" s="1"/>
  <c r="Y46" i="4"/>
  <c r="EL115" i="4" s="1"/>
  <c r="DK581" i="4" s="1"/>
  <c r="CM45" i="4"/>
  <c r="HV114" i="4" s="1"/>
  <c r="DK2032" i="4" s="1"/>
  <c r="BO45" i="4"/>
  <c r="GP114" i="4" s="1"/>
  <c r="DK1504" i="4" s="1"/>
  <c r="AQ45" i="4"/>
  <c r="FJ114" i="4" s="1"/>
  <c r="DK976" i="4" s="1"/>
  <c r="S45" i="4"/>
  <c r="ED114" i="4" s="1"/>
  <c r="DK448" i="4" s="1"/>
  <c r="CG44" i="4"/>
  <c r="HN113" i="4" s="1"/>
  <c r="DK1899" i="4" s="1"/>
  <c r="BI44" i="4"/>
  <c r="GH113" i="4" s="1"/>
  <c r="DK1371" i="4" s="1"/>
  <c r="AK44" i="4"/>
  <c r="FB113" i="4" s="1"/>
  <c r="DK843" i="4" s="1"/>
  <c r="DV113" i="4"/>
  <c r="DK315" i="4" s="1"/>
  <c r="M44" i="4"/>
  <c r="CA43" i="4"/>
  <c r="HF112" i="4" s="1"/>
  <c r="DK1766" i="4" s="1"/>
  <c r="BC43" i="4"/>
  <c r="FZ112" i="4" s="1"/>
  <c r="DK1238" i="4" s="1"/>
  <c r="AE43" i="4"/>
  <c r="ET112" i="4" s="1"/>
  <c r="DK710" i="4" s="1"/>
  <c r="CS42" i="4"/>
  <c r="ID111" i="4" s="1"/>
  <c r="BU42" i="4"/>
  <c r="GX111" i="4" s="1"/>
  <c r="DK1633" i="4" s="1"/>
  <c r="AW42" i="4"/>
  <c r="FR111" i="4" s="1"/>
  <c r="DK1105" i="4" s="1"/>
  <c r="Y42" i="4"/>
  <c r="EL111" i="4" s="1"/>
  <c r="DK577" i="4" s="1"/>
  <c r="CM41" i="4"/>
  <c r="HV110" i="4" s="1"/>
  <c r="DK2028" i="4" s="1"/>
  <c r="BO41" i="4"/>
  <c r="GP110" i="4" s="1"/>
  <c r="DK1500" i="4" s="1"/>
  <c r="AQ41" i="4"/>
  <c r="FJ110" i="4" s="1"/>
  <c r="DK972" i="4" s="1"/>
  <c r="S41" i="4"/>
  <c r="ED110" i="4" s="1"/>
  <c r="DK444" i="4" s="1"/>
  <c r="CG40" i="4"/>
  <c r="HN109" i="4" s="1"/>
  <c r="DK1895" i="4" s="1"/>
  <c r="BI40" i="4"/>
  <c r="GH109" i="4" s="1"/>
  <c r="DK1367" i="4" s="1"/>
  <c r="AK40" i="4"/>
  <c r="FB109" i="4" s="1"/>
  <c r="DK839" i="4" s="1"/>
  <c r="M40" i="4"/>
  <c r="DV109" i="4" s="1"/>
  <c r="DK311" i="4" s="1"/>
  <c r="CA39" i="4"/>
  <c r="HF108" i="4" s="1"/>
  <c r="BC39" i="4"/>
  <c r="FZ108" i="4" s="1"/>
  <c r="DK1234" i="4" s="1"/>
  <c r="ET108" i="4"/>
  <c r="DK706" i="4" s="1"/>
  <c r="AE39" i="4"/>
  <c r="CS38" i="4"/>
  <c r="ID107" i="4" s="1"/>
  <c r="BU38" i="4"/>
  <c r="GX107" i="4" s="1"/>
  <c r="DK1629" i="4" s="1"/>
  <c r="AW38" i="4"/>
  <c r="FR107" i="4" s="1"/>
  <c r="DK1101" i="4" s="1"/>
  <c r="Y38" i="4"/>
  <c r="EL107" i="4" s="1"/>
  <c r="DK573" i="4" s="1"/>
  <c r="CM37" i="4"/>
  <c r="HV106" i="4" s="1"/>
  <c r="DK2024" i="4" s="1"/>
  <c r="BO37" i="4"/>
  <c r="GP106" i="4" s="1"/>
  <c r="DK1496" i="4" s="1"/>
  <c r="AQ37" i="4"/>
  <c r="FJ106" i="4" s="1"/>
  <c r="DK968" i="4" s="1"/>
  <c r="S37" i="4"/>
  <c r="ED106" i="4" s="1"/>
  <c r="DK440" i="4" s="1"/>
  <c r="CG36" i="4"/>
  <c r="HN105" i="4" s="1"/>
  <c r="DK1891" i="4" s="1"/>
  <c r="BI36" i="4"/>
  <c r="GH105" i="4" s="1"/>
  <c r="DK1363" i="4" s="1"/>
  <c r="AK36" i="4"/>
  <c r="FB105" i="4" s="1"/>
  <c r="DK835" i="4" s="1"/>
  <c r="M36" i="4"/>
  <c r="DV105" i="4" s="1"/>
  <c r="DK307" i="4" s="1"/>
  <c r="CA35" i="4"/>
  <c r="HF104" i="4" s="1"/>
  <c r="DK1758" i="4" s="1"/>
  <c r="BC35" i="4"/>
  <c r="FZ104" i="4" s="1"/>
  <c r="DK1230" i="4" s="1"/>
  <c r="ET104" i="4"/>
  <c r="DK702" i="4" s="1"/>
  <c r="AE35" i="4"/>
  <c r="CS34" i="4"/>
  <c r="ID103" i="4" s="1"/>
  <c r="BU34" i="4"/>
  <c r="GX103" i="4" s="1"/>
  <c r="DK1625" i="4" s="1"/>
  <c r="AW34" i="4"/>
  <c r="FR103" i="4" s="1"/>
  <c r="DK1097" i="4" s="1"/>
  <c r="Y34" i="4"/>
  <c r="EL103" i="4" s="1"/>
  <c r="DK569" i="4" s="1"/>
  <c r="CM33" i="4"/>
  <c r="HV102" i="4" s="1"/>
  <c r="DK2020" i="4" s="1"/>
  <c r="BO33" i="4"/>
  <c r="GP102" i="4" s="1"/>
  <c r="DK1492" i="4" s="1"/>
  <c r="AQ33" i="4"/>
  <c r="FJ102" i="4" s="1"/>
  <c r="DK964" i="4" s="1"/>
  <c r="S33" i="4"/>
  <c r="ED102" i="4" s="1"/>
  <c r="DK436" i="4" s="1"/>
  <c r="CG32" i="4"/>
  <c r="HN101" i="4" s="1"/>
  <c r="DK1887" i="4" s="1"/>
  <c r="BI32" i="4"/>
  <c r="GH101" i="4" s="1"/>
  <c r="DK1359" i="4" s="1"/>
  <c r="AK32" i="4"/>
  <c r="FB101" i="4" s="1"/>
  <c r="DK831" i="4" s="1"/>
  <c r="M32" i="4"/>
  <c r="DV101" i="4" s="1"/>
  <c r="DK303" i="4" s="1"/>
  <c r="CA31" i="4"/>
  <c r="HF100" i="4" s="1"/>
  <c r="DK1754" i="4" s="1"/>
  <c r="BC31" i="4"/>
  <c r="FZ100" i="4" s="1"/>
  <c r="DK1226" i="4" s="1"/>
  <c r="AE31" i="4"/>
  <c r="ET100" i="4" s="1"/>
  <c r="DK698" i="4" s="1"/>
  <c r="CS30" i="4"/>
  <c r="ID99" i="4" s="1"/>
  <c r="BU30" i="4"/>
  <c r="GX99" i="4" s="1"/>
  <c r="DK1621" i="4" s="1"/>
  <c r="AW30" i="4"/>
  <c r="FR99" i="4" s="1"/>
  <c r="DK1093" i="4" s="1"/>
  <c r="Y30" i="4"/>
  <c r="EL99" i="4" s="1"/>
  <c r="DK565" i="4" s="1"/>
  <c r="CM29" i="4"/>
  <c r="HV98" i="4" s="1"/>
  <c r="DK2016" i="4" s="1"/>
  <c r="BO29" i="4"/>
  <c r="GP98" i="4" s="1"/>
  <c r="DK1488" i="4" s="1"/>
  <c r="AQ29" i="4"/>
  <c r="FJ98" i="4" s="1"/>
  <c r="DK960" i="4" s="1"/>
  <c r="S29" i="4"/>
  <c r="ED98" i="4" s="1"/>
  <c r="DK432" i="4" s="1"/>
  <c r="CG28" i="4"/>
  <c r="HN97" i="4" s="1"/>
  <c r="DK1883" i="4" s="1"/>
  <c r="BI28" i="4"/>
  <c r="GH97" i="4" s="1"/>
  <c r="DK1355" i="4" s="1"/>
  <c r="AK28" i="4"/>
  <c r="FB97" i="4" s="1"/>
  <c r="DK827" i="4" s="1"/>
  <c r="M28" i="4"/>
  <c r="DV97" i="4" s="1"/>
  <c r="DK299" i="4" s="1"/>
  <c r="CA27" i="4"/>
  <c r="HF96" i="4" s="1"/>
  <c r="DK1750" i="4" s="1"/>
  <c r="BC27" i="4"/>
  <c r="FZ96" i="4" s="1"/>
  <c r="DK1222" i="4" s="1"/>
  <c r="AE27" i="4"/>
  <c r="ET96" i="4" s="1"/>
  <c r="DK694" i="4" s="1"/>
  <c r="CS26" i="4"/>
  <c r="ID95" i="4" s="1"/>
  <c r="BU26" i="4"/>
  <c r="GX95" i="4" s="1"/>
  <c r="DK1617" i="4" s="1"/>
  <c r="AW26" i="4"/>
  <c r="FR95" i="4" s="1"/>
  <c r="Y26" i="4"/>
  <c r="EL95" i="4" s="1"/>
  <c r="DK561" i="4" s="1"/>
  <c r="CM25" i="4"/>
  <c r="HV94" i="4" s="1"/>
  <c r="DK2012" i="4" s="1"/>
  <c r="BO25" i="4"/>
  <c r="GP94" i="4" s="1"/>
  <c r="DK1484" i="4" s="1"/>
  <c r="AQ25" i="4"/>
  <c r="FJ94" i="4" s="1"/>
  <c r="DK956" i="4" s="1"/>
  <c r="S25" i="4"/>
  <c r="ED94" i="4" s="1"/>
  <c r="DK428" i="4" s="1"/>
  <c r="CG24" i="4"/>
  <c r="HN93" i="4" s="1"/>
  <c r="DK1879" i="4" s="1"/>
  <c r="BI24" i="4"/>
  <c r="GH93" i="4" s="1"/>
  <c r="DK1351" i="4" s="1"/>
  <c r="AK24" i="4"/>
  <c r="FB93" i="4" s="1"/>
  <c r="DK823" i="4" s="1"/>
  <c r="M24" i="4"/>
  <c r="DV93" i="4" s="1"/>
  <c r="DK295" i="4" s="1"/>
  <c r="CA23" i="4"/>
  <c r="HF92" i="4" s="1"/>
  <c r="DK1746" i="4" s="1"/>
  <c r="BC23" i="4"/>
  <c r="FZ92" i="4" s="1"/>
  <c r="DK1218" i="4" s="1"/>
  <c r="AE23" i="4"/>
  <c r="ET92" i="4" s="1"/>
  <c r="DK690" i="4" s="1"/>
  <c r="CS22" i="4"/>
  <c r="ID91" i="4" s="1"/>
  <c r="BU22" i="4"/>
  <c r="GX91" i="4" s="1"/>
  <c r="AW22" i="4"/>
  <c r="FR91" i="4" s="1"/>
  <c r="DK1085" i="4" s="1"/>
  <c r="Y22" i="4"/>
  <c r="EL91" i="4" s="1"/>
  <c r="CM21" i="4"/>
  <c r="HV90" i="4" s="1"/>
  <c r="DK2008" i="4" s="1"/>
  <c r="BO21" i="4"/>
  <c r="GP90" i="4" s="1"/>
  <c r="DK1480" i="4" s="1"/>
  <c r="AQ21" i="4"/>
  <c r="FJ90" i="4" s="1"/>
  <c r="DK952" i="4" s="1"/>
  <c r="S21" i="4"/>
  <c r="ED90" i="4" s="1"/>
  <c r="DK424" i="4" s="1"/>
  <c r="CG20" i="4"/>
  <c r="HN89" i="4" s="1"/>
  <c r="DK1875" i="4" s="1"/>
  <c r="BI20" i="4"/>
  <c r="GH89" i="4" s="1"/>
  <c r="DK1347" i="4" s="1"/>
  <c r="AK20" i="4"/>
  <c r="FB89" i="4" s="1"/>
  <c r="DK819" i="4" s="1"/>
  <c r="M20" i="4"/>
  <c r="DV89" i="4" s="1"/>
  <c r="DK291" i="4" s="1"/>
  <c r="CA19" i="4"/>
  <c r="HF88" i="4" s="1"/>
  <c r="DK1742" i="4" s="1"/>
  <c r="BC19" i="4"/>
  <c r="FZ88" i="4" s="1"/>
  <c r="DK1214" i="4" s="1"/>
  <c r="AE19" i="4"/>
  <c r="ET88" i="4" s="1"/>
  <c r="DK686" i="4" s="1"/>
  <c r="CS18" i="4"/>
  <c r="ID87" i="4" s="1"/>
  <c r="BU18" i="4"/>
  <c r="GX87" i="4" s="1"/>
  <c r="DK1609" i="4" s="1"/>
  <c r="AW18" i="4"/>
  <c r="FR87" i="4" s="1"/>
  <c r="DK1081" i="4" s="1"/>
  <c r="Y18" i="4"/>
  <c r="EL87" i="4" s="1"/>
  <c r="DK553" i="4" s="1"/>
  <c r="CM17" i="4"/>
  <c r="HV86" i="4" s="1"/>
  <c r="DK2004" i="4" s="1"/>
  <c r="BO17" i="4"/>
  <c r="GP86" i="4" s="1"/>
  <c r="DK1476" i="4" s="1"/>
  <c r="AQ17" i="4"/>
  <c r="FJ86" i="4" s="1"/>
  <c r="DK948" i="4" s="1"/>
  <c r="S17" i="4"/>
  <c r="ED86" i="4" s="1"/>
  <c r="DK420" i="4" s="1"/>
  <c r="CG16" i="4"/>
  <c r="HN85" i="4" s="1"/>
  <c r="DK1871" i="4" s="1"/>
  <c r="BI16" i="4"/>
  <c r="GH85" i="4" s="1"/>
  <c r="DK1343" i="4" s="1"/>
  <c r="AK16" i="4"/>
  <c r="FB85" i="4" s="1"/>
  <c r="DK815" i="4" s="1"/>
  <c r="M16" i="4"/>
  <c r="DV85" i="4" s="1"/>
  <c r="DK287" i="4" s="1"/>
  <c r="CA15" i="4"/>
  <c r="HF84" i="4" s="1"/>
  <c r="DK1738" i="4" s="1"/>
  <c r="BC15" i="4"/>
  <c r="FZ84" i="4" s="1"/>
  <c r="DK1210" i="4" s="1"/>
  <c r="AE15" i="4"/>
  <c r="ET84" i="4" s="1"/>
  <c r="DK682" i="4" s="1"/>
  <c r="CS14" i="4"/>
  <c r="ID83" i="4" s="1"/>
  <c r="BU14" i="4"/>
  <c r="GX83" i="4" s="1"/>
  <c r="DK1605" i="4" s="1"/>
  <c r="AW14" i="4"/>
  <c r="FR83" i="4" s="1"/>
  <c r="DK1077" i="4" s="1"/>
  <c r="Y14" i="4"/>
  <c r="EL83" i="4" s="1"/>
  <c r="DK549" i="4" s="1"/>
  <c r="CM13" i="4"/>
  <c r="HV82" i="4" s="1"/>
  <c r="DK2000" i="4" s="1"/>
  <c r="BO13" i="4"/>
  <c r="GP82" i="4" s="1"/>
  <c r="DK1472" i="4" s="1"/>
  <c r="AQ13" i="4"/>
  <c r="FJ82" i="4" s="1"/>
  <c r="DK944" i="4" s="1"/>
  <c r="S13" i="4"/>
  <c r="ED82" i="4" s="1"/>
  <c r="DK416" i="4" s="1"/>
  <c r="CG12" i="4"/>
  <c r="HN81" i="4" s="1"/>
  <c r="DK1867" i="4" s="1"/>
  <c r="BI12" i="4"/>
  <c r="GH81" i="4" s="1"/>
  <c r="DK1339" i="4" s="1"/>
  <c r="AK12" i="4"/>
  <c r="FB81" i="4" s="1"/>
  <c r="DK811" i="4" s="1"/>
  <c r="M12" i="4"/>
  <c r="DV81" i="4" s="1"/>
  <c r="DK283" i="4" s="1"/>
  <c r="CA11" i="4"/>
  <c r="HF80" i="4" s="1"/>
  <c r="DK1734" i="4" s="1"/>
  <c r="BC11" i="4"/>
  <c r="FZ80" i="4" s="1"/>
  <c r="DK1206" i="4" s="1"/>
  <c r="AE11" i="4"/>
  <c r="ET80" i="4" s="1"/>
  <c r="DK678" i="4" s="1"/>
  <c r="CS10" i="4"/>
  <c r="ID79" i="4" s="1"/>
  <c r="BU10" i="4"/>
  <c r="GX79" i="4" s="1"/>
  <c r="DK1601" i="4" s="1"/>
  <c r="AW10" i="4"/>
  <c r="FR79" i="4" s="1"/>
  <c r="DK1073" i="4" s="1"/>
  <c r="Y10" i="4"/>
  <c r="EL79" i="4" s="1"/>
  <c r="DK545" i="4" s="1"/>
  <c r="CM9" i="4"/>
  <c r="HV78" i="4" s="1"/>
  <c r="BO9" i="4"/>
  <c r="GP78" i="4" s="1"/>
  <c r="DK1468" i="4" s="1"/>
  <c r="AQ9" i="4"/>
  <c r="FJ78" i="4" s="1"/>
  <c r="DK940" i="4" s="1"/>
  <c r="S9" i="4"/>
  <c r="ED78" i="4" s="1"/>
  <c r="DK412" i="4" s="1"/>
  <c r="CG8" i="4"/>
  <c r="HN77" i="4" s="1"/>
  <c r="DK1863" i="4" s="1"/>
  <c r="BI8" i="4"/>
  <c r="GH77" i="4" s="1"/>
  <c r="DK1335" i="4" s="1"/>
  <c r="AK8" i="4"/>
  <c r="FB77" i="4" s="1"/>
  <c r="DK807" i="4" s="1"/>
  <c r="M8" i="4"/>
  <c r="DV77" i="4" s="1"/>
  <c r="DK279" i="4" s="1"/>
  <c r="CA7" i="4"/>
  <c r="HF76" i="4" s="1"/>
  <c r="DK1730" i="4" s="1"/>
  <c r="BC7" i="4"/>
  <c r="FZ76" i="4" s="1"/>
  <c r="DK1202" i="4" s="1"/>
  <c r="AE7" i="4"/>
  <c r="ET76" i="4" s="1"/>
  <c r="DK674" i="4" s="1"/>
  <c r="M4" i="4"/>
  <c r="DV73" i="4" s="1"/>
  <c r="DK275" i="4" s="1"/>
  <c r="X61" i="4"/>
  <c r="JS130" i="4" s="1"/>
  <c r="IR595" i="4" s="1"/>
  <c r="CO60" i="4"/>
  <c r="NG129" i="4" s="1"/>
  <c r="BQ60" i="4"/>
  <c r="MA129" i="4" s="1"/>
  <c r="IR1584" i="4" s="1"/>
  <c r="AS60" i="4"/>
  <c r="KU129" i="4" s="1"/>
  <c r="IR1056" i="4" s="1"/>
  <c r="U60" i="4"/>
  <c r="JO129" i="4" s="1"/>
  <c r="CL59" i="4"/>
  <c r="NC128" i="4" s="1"/>
  <c r="IR2045" i="4" s="1"/>
  <c r="BN59" i="4"/>
  <c r="LW128" i="4" s="1"/>
  <c r="AP59" i="4"/>
  <c r="KQ128" i="4" s="1"/>
  <c r="IR989" i="4" s="1"/>
  <c r="R59" i="4"/>
  <c r="JK128" i="4" s="1"/>
  <c r="IR461" i="4" s="1"/>
  <c r="CI58" i="4"/>
  <c r="MY127" i="4" s="1"/>
  <c r="IR1978" i="4" s="1"/>
  <c r="BK58" i="4"/>
  <c r="LS127" i="4" s="1"/>
  <c r="IR1450" i="4" s="1"/>
  <c r="AM58" i="4"/>
  <c r="KM127" i="4" s="1"/>
  <c r="IR922" i="4" s="1"/>
  <c r="O58" i="4"/>
  <c r="JG127" i="4" s="1"/>
  <c r="IR394" i="4" s="1"/>
  <c r="CF57" i="4"/>
  <c r="MU126" i="4" s="1"/>
  <c r="IR1911" i="4" s="1"/>
  <c r="BH57" i="4"/>
  <c r="LO126" i="4" s="1"/>
  <c r="IR1383" i="4" s="1"/>
  <c r="AJ57" i="4"/>
  <c r="KI126" i="4" s="1"/>
  <c r="IR855" i="4" s="1"/>
  <c r="L57" i="4"/>
  <c r="JC126" i="4" s="1"/>
  <c r="IR327" i="4" s="1"/>
  <c r="CC56" i="4"/>
  <c r="MQ125" i="4" s="1"/>
  <c r="IR1844" i="4" s="1"/>
  <c r="BE56" i="4"/>
  <c r="LK125" i="4" s="1"/>
  <c r="AG56" i="4"/>
  <c r="KE125" i="4" s="1"/>
  <c r="IR788" i="4" s="1"/>
  <c r="I56" i="4"/>
  <c r="IY125" i="4" s="1"/>
  <c r="IR260" i="4" s="1"/>
  <c r="BZ55" i="4"/>
  <c r="MM124" i="4" s="1"/>
  <c r="IR1777" i="4" s="1"/>
  <c r="BB55" i="4"/>
  <c r="LG124" i="4" s="1"/>
  <c r="IR1249" i="4" s="1"/>
  <c r="AD55" i="4"/>
  <c r="KA124" i="4" s="1"/>
  <c r="IR721" i="4" s="1"/>
  <c r="CU54" i="4"/>
  <c r="NO123" i="4" s="1"/>
  <c r="BW54" i="4"/>
  <c r="MI123" i="4" s="1"/>
  <c r="IR1710" i="4" s="1"/>
  <c r="AY54" i="4"/>
  <c r="LC123" i="4" s="1"/>
  <c r="IR1182" i="4" s="1"/>
  <c r="AA54" i="4"/>
  <c r="JW123" i="4" s="1"/>
  <c r="IR654" i="4" s="1"/>
  <c r="CR53" i="4"/>
  <c r="NK122" i="4" s="1"/>
  <c r="BT53" i="4"/>
  <c r="ME122" i="4" s="1"/>
  <c r="IR1643" i="4" s="1"/>
  <c r="AV53" i="4"/>
  <c r="KY122" i="4" s="1"/>
  <c r="IR1115" i="4" s="1"/>
  <c r="X53" i="4"/>
  <c r="JS122" i="4" s="1"/>
  <c r="IR587" i="4" s="1"/>
  <c r="CO52" i="4"/>
  <c r="NG121" i="4" s="1"/>
  <c r="BQ52" i="4"/>
  <c r="MA121" i="4" s="1"/>
  <c r="IR1576" i="4" s="1"/>
  <c r="AS52" i="4"/>
  <c r="KU121" i="4" s="1"/>
  <c r="IR1048" i="4" s="1"/>
  <c r="U52" i="4"/>
  <c r="JO121" i="4" s="1"/>
  <c r="IR520" i="4" s="1"/>
  <c r="NC120" i="4"/>
  <c r="IR2037" i="4" s="1"/>
  <c r="CL51" i="4"/>
  <c r="BN51" i="4"/>
  <c r="LW120" i="4" s="1"/>
  <c r="IR1509" i="4" s="1"/>
  <c r="AP51" i="4"/>
  <c r="KQ120" i="4" s="1"/>
  <c r="R51" i="4"/>
  <c r="JK120" i="4" s="1"/>
  <c r="IR453" i="4" s="1"/>
  <c r="CI50" i="4"/>
  <c r="MY119" i="4" s="1"/>
  <c r="IR1970" i="4" s="1"/>
  <c r="BK50" i="4"/>
  <c r="LS119" i="4" s="1"/>
  <c r="AM50" i="4"/>
  <c r="KM119" i="4" s="1"/>
  <c r="IR914" i="4" s="1"/>
  <c r="O50" i="4"/>
  <c r="JG119" i="4" s="1"/>
  <c r="IR386" i="4" s="1"/>
  <c r="CF49" i="4"/>
  <c r="MU118" i="4" s="1"/>
  <c r="IR1903" i="4" s="1"/>
  <c r="BH49" i="4"/>
  <c r="LO118" i="4" s="1"/>
  <c r="IR1375" i="4" s="1"/>
  <c r="AJ49" i="4"/>
  <c r="KI118" i="4" s="1"/>
  <c r="IR847" i="4" s="1"/>
  <c r="L49" i="4"/>
  <c r="JC118" i="4" s="1"/>
  <c r="IR319" i="4" s="1"/>
  <c r="CC48" i="4"/>
  <c r="MQ117" i="4" s="1"/>
  <c r="IR1836" i="4" s="1"/>
  <c r="BE48" i="4"/>
  <c r="LK117" i="4" s="1"/>
  <c r="IR1308" i="4" s="1"/>
  <c r="AG48" i="4"/>
  <c r="KE117" i="4" s="1"/>
  <c r="IR780" i="4" s="1"/>
  <c r="I48" i="4"/>
  <c r="IY117" i="4" s="1"/>
  <c r="IR252" i="4" s="1"/>
  <c r="BZ47" i="4"/>
  <c r="MM116" i="4" s="1"/>
  <c r="IR1769" i="4" s="1"/>
  <c r="BB47" i="4"/>
  <c r="LG116" i="4" s="1"/>
  <c r="IR1241" i="4" s="1"/>
  <c r="AD47" i="4"/>
  <c r="KA116" i="4" s="1"/>
  <c r="IR713" i="4" s="1"/>
  <c r="CU46" i="4"/>
  <c r="NO115" i="4" s="1"/>
  <c r="NP115" i="4" s="1"/>
  <c r="BW46" i="4"/>
  <c r="MI115" i="4" s="1"/>
  <c r="IR1702" i="4" s="1"/>
  <c r="AY46" i="4"/>
  <c r="LC115" i="4" s="1"/>
  <c r="IR1174" i="4" s="1"/>
  <c r="AA46" i="4"/>
  <c r="JW115" i="4" s="1"/>
  <c r="IR646" i="4" s="1"/>
  <c r="CR45" i="4"/>
  <c r="NK114" i="4" s="1"/>
  <c r="NL114" i="4" s="1"/>
  <c r="BT45" i="4"/>
  <c r="ME114" i="4" s="1"/>
  <c r="IR1635" i="4" s="1"/>
  <c r="AV45" i="4"/>
  <c r="KY114" i="4" s="1"/>
  <c r="IR1107" i="4" s="1"/>
  <c r="X45" i="4"/>
  <c r="JS114" i="4" s="1"/>
  <c r="IR579" i="4" s="1"/>
  <c r="CO44" i="4"/>
  <c r="NG113" i="4" s="1"/>
  <c r="BQ44" i="4"/>
  <c r="MA113" i="4" s="1"/>
  <c r="IR1568" i="4" s="1"/>
  <c r="AS44" i="4"/>
  <c r="KU113" i="4" s="1"/>
  <c r="IR1040" i="4" s="1"/>
  <c r="U44" i="4"/>
  <c r="JO113" i="4" s="1"/>
  <c r="IR512" i="4" s="1"/>
  <c r="CL43" i="4"/>
  <c r="NC112" i="4" s="1"/>
  <c r="IR2029" i="4" s="1"/>
  <c r="BN43" i="4"/>
  <c r="LW112" i="4" s="1"/>
  <c r="IR1501" i="4" s="1"/>
  <c r="KQ112" i="4"/>
  <c r="IR973" i="4" s="1"/>
  <c r="AP43" i="4"/>
  <c r="R43" i="4"/>
  <c r="JK112" i="4" s="1"/>
  <c r="IR445" i="4" s="1"/>
  <c r="CI42" i="4"/>
  <c r="MY111" i="4" s="1"/>
  <c r="IR1962" i="4" s="1"/>
  <c r="BK42" i="4"/>
  <c r="LS111" i="4" s="1"/>
  <c r="IR1434" i="4" s="1"/>
  <c r="AM42" i="4"/>
  <c r="KM111" i="4" s="1"/>
  <c r="IR906" i="4" s="1"/>
  <c r="O42" i="4"/>
  <c r="JG111" i="4" s="1"/>
  <c r="IR378" i="4" s="1"/>
  <c r="CF41" i="4"/>
  <c r="MU110" i="4" s="1"/>
  <c r="IR1895" i="4" s="1"/>
  <c r="BH41" i="4"/>
  <c r="LO110" i="4" s="1"/>
  <c r="IR1367" i="4" s="1"/>
  <c r="AJ41" i="4"/>
  <c r="KI110" i="4" s="1"/>
  <c r="IR839" i="4" s="1"/>
  <c r="L41" i="4"/>
  <c r="JC110" i="4" s="1"/>
  <c r="IR311" i="4" s="1"/>
  <c r="CC40" i="4"/>
  <c r="MQ109" i="4" s="1"/>
  <c r="IR1828" i="4" s="1"/>
  <c r="BE40" i="4"/>
  <c r="LK109" i="4" s="1"/>
  <c r="IR1300" i="4" s="1"/>
  <c r="AG40" i="4"/>
  <c r="KE109" i="4" s="1"/>
  <c r="IR772" i="4" s="1"/>
  <c r="I40" i="4"/>
  <c r="IY109" i="4" s="1"/>
  <c r="IR244" i="4" s="1"/>
  <c r="BZ39" i="4"/>
  <c r="MM108" i="4" s="1"/>
  <c r="IR1761" i="4" s="1"/>
  <c r="BB39" i="4"/>
  <c r="LG108" i="4" s="1"/>
  <c r="IR1233" i="4" s="1"/>
  <c r="AD39" i="4"/>
  <c r="KA108" i="4" s="1"/>
  <c r="IR705" i="4" s="1"/>
  <c r="CU38" i="4"/>
  <c r="NO107" i="4" s="1"/>
  <c r="BW38" i="4"/>
  <c r="MI107" i="4" s="1"/>
  <c r="IR1694" i="4" s="1"/>
  <c r="AY38" i="4"/>
  <c r="LC107" i="4" s="1"/>
  <c r="IR1166" i="4" s="1"/>
  <c r="AA38" i="4"/>
  <c r="JW107" i="4" s="1"/>
  <c r="IR638" i="4" s="1"/>
  <c r="CR37" i="4"/>
  <c r="NK106" i="4" s="1"/>
  <c r="BT37" i="4"/>
  <c r="ME106" i="4" s="1"/>
  <c r="IR1627" i="4" s="1"/>
  <c r="AV37" i="4"/>
  <c r="KY106" i="4" s="1"/>
  <c r="IR1099" i="4" s="1"/>
  <c r="X37" i="4"/>
  <c r="JS106" i="4" s="1"/>
  <c r="IR571" i="4" s="1"/>
  <c r="CO36" i="4"/>
  <c r="NG105" i="4" s="1"/>
  <c r="BQ36" i="4"/>
  <c r="MA105" i="4" s="1"/>
  <c r="IR1560" i="4" s="1"/>
  <c r="AS36" i="4"/>
  <c r="KU105" i="4" s="1"/>
  <c r="IR1032" i="4" s="1"/>
  <c r="U36" i="4"/>
  <c r="JO105" i="4" s="1"/>
  <c r="IR504" i="4" s="1"/>
  <c r="CL35" i="4"/>
  <c r="NC104" i="4" s="1"/>
  <c r="IR2021" i="4" s="1"/>
  <c r="BN35" i="4"/>
  <c r="LW104" i="4" s="1"/>
  <c r="IR1493" i="4" s="1"/>
  <c r="AP35" i="4"/>
  <c r="KQ104" i="4" s="1"/>
  <c r="IR965" i="4" s="1"/>
  <c r="R35" i="4"/>
  <c r="JK104" i="4" s="1"/>
  <c r="CI34" i="4"/>
  <c r="MY103" i="4" s="1"/>
  <c r="IR1954" i="4" s="1"/>
  <c r="BK34" i="4"/>
  <c r="LS103" i="4" s="1"/>
  <c r="IR1426" i="4" s="1"/>
  <c r="AM34" i="4"/>
  <c r="KM103" i="4" s="1"/>
  <c r="IR898" i="4" s="1"/>
  <c r="O34" i="4"/>
  <c r="JG103" i="4" s="1"/>
  <c r="IR370" i="4" s="1"/>
  <c r="CF33" i="4"/>
  <c r="MU102" i="4" s="1"/>
  <c r="IR1887" i="4" s="1"/>
  <c r="BH33" i="4"/>
  <c r="LO102" i="4" s="1"/>
  <c r="IR1359" i="4" s="1"/>
  <c r="AJ33" i="4"/>
  <c r="KI102" i="4" s="1"/>
  <c r="IR831" i="4" s="1"/>
  <c r="L33" i="4"/>
  <c r="JC102" i="4" s="1"/>
  <c r="IR303" i="4" s="1"/>
  <c r="CC32" i="4"/>
  <c r="MQ101" i="4" s="1"/>
  <c r="IR1820" i="4" s="1"/>
  <c r="BE32" i="4"/>
  <c r="LK101" i="4" s="1"/>
  <c r="IR1292" i="4" s="1"/>
  <c r="AG32" i="4"/>
  <c r="KE101" i="4" s="1"/>
  <c r="IR764" i="4" s="1"/>
  <c r="I32" i="4"/>
  <c r="IY101" i="4" s="1"/>
  <c r="IR236" i="4" s="1"/>
  <c r="BZ31" i="4"/>
  <c r="MM100" i="4" s="1"/>
  <c r="IR1753" i="4" s="1"/>
  <c r="BB31" i="4"/>
  <c r="LG100" i="4" s="1"/>
  <c r="IR1225" i="4" s="1"/>
  <c r="AD31" i="4"/>
  <c r="KA100" i="4" s="1"/>
  <c r="IR697" i="4" s="1"/>
  <c r="CU30" i="4"/>
  <c r="NO99" i="4" s="1"/>
  <c r="BW30" i="4"/>
  <c r="MI99" i="4" s="1"/>
  <c r="IR1686" i="4" s="1"/>
  <c r="AY30" i="4"/>
  <c r="LC99" i="4" s="1"/>
  <c r="IR1158" i="4" s="1"/>
  <c r="AA30" i="4"/>
  <c r="JW99" i="4" s="1"/>
  <c r="IR630" i="4" s="1"/>
  <c r="CR29" i="4"/>
  <c r="NK98" i="4" s="1"/>
  <c r="BT29" i="4"/>
  <c r="ME98" i="4" s="1"/>
  <c r="IR1619" i="4" s="1"/>
  <c r="AV29" i="4"/>
  <c r="KY98" i="4" s="1"/>
  <c r="IR1091" i="4" s="1"/>
  <c r="X29" i="4"/>
  <c r="JS98" i="4" s="1"/>
  <c r="IR563" i="4" s="1"/>
  <c r="CO28" i="4"/>
  <c r="NG97" i="4" s="1"/>
  <c r="IR2080" i="4" s="1"/>
  <c r="BQ28" i="4"/>
  <c r="MA97" i="4" s="1"/>
  <c r="IR1552" i="4" s="1"/>
  <c r="AS28" i="4"/>
  <c r="KU97" i="4" s="1"/>
  <c r="IR1024" i="4" s="1"/>
  <c r="U28" i="4"/>
  <c r="JO97" i="4" s="1"/>
  <c r="IR496" i="4" s="1"/>
  <c r="CL27" i="4"/>
  <c r="NC96" i="4" s="1"/>
  <c r="IR2013" i="4" s="1"/>
  <c r="BN27" i="4"/>
  <c r="LW96" i="4" s="1"/>
  <c r="IR1485" i="4" s="1"/>
  <c r="AP27" i="4"/>
  <c r="KQ96" i="4" s="1"/>
  <c r="IR957" i="4" s="1"/>
  <c r="R27" i="4"/>
  <c r="JK96" i="4" s="1"/>
  <c r="CI26" i="4"/>
  <c r="MY95" i="4" s="1"/>
  <c r="IR1946" i="4" s="1"/>
  <c r="BK26" i="4"/>
  <c r="LS95" i="4" s="1"/>
  <c r="IR1418" i="4" s="1"/>
  <c r="AM26" i="4"/>
  <c r="KM95" i="4" s="1"/>
  <c r="IR890" i="4" s="1"/>
  <c r="O26" i="4"/>
  <c r="JG95" i="4" s="1"/>
  <c r="IR362" i="4" s="1"/>
  <c r="CF25" i="4"/>
  <c r="MU94" i="4" s="1"/>
  <c r="IR1879" i="4" s="1"/>
  <c r="BH25" i="4"/>
  <c r="LO94" i="4" s="1"/>
  <c r="IR1351" i="4" s="1"/>
  <c r="AJ25" i="4"/>
  <c r="KI94" i="4" s="1"/>
  <c r="IR823" i="4" s="1"/>
  <c r="L25" i="4"/>
  <c r="JC94" i="4" s="1"/>
  <c r="IR295" i="4" s="1"/>
  <c r="CC24" i="4"/>
  <c r="MQ93" i="4" s="1"/>
  <c r="IR1812" i="4" s="1"/>
  <c r="BE24" i="4"/>
  <c r="LK93" i="4" s="1"/>
  <c r="AG24" i="4"/>
  <c r="KE93" i="4" s="1"/>
  <c r="IR756" i="4" s="1"/>
  <c r="I24" i="4"/>
  <c r="IY93" i="4" s="1"/>
  <c r="IR228" i="4" s="1"/>
  <c r="BZ23" i="4"/>
  <c r="MM92" i="4" s="1"/>
  <c r="IR1745" i="4" s="1"/>
  <c r="BB23" i="4"/>
  <c r="LG92" i="4" s="1"/>
  <c r="IR1217" i="4" s="1"/>
  <c r="AD23" i="4"/>
  <c r="KA92" i="4" s="1"/>
  <c r="IR689" i="4" s="1"/>
  <c r="CU22" i="4"/>
  <c r="NO91" i="4" s="1"/>
  <c r="BW22" i="4"/>
  <c r="MI91" i="4" s="1"/>
  <c r="IR1678" i="4" s="1"/>
  <c r="AY22" i="4"/>
  <c r="LC91" i="4" s="1"/>
  <c r="IR1150" i="4" s="1"/>
  <c r="AA22" i="4"/>
  <c r="JW91" i="4" s="1"/>
  <c r="IR622" i="4" s="1"/>
  <c r="CR21" i="4"/>
  <c r="NK90" i="4" s="1"/>
  <c r="BT21" i="4"/>
  <c r="ME90" i="4" s="1"/>
  <c r="IR1611" i="4" s="1"/>
  <c r="AV21" i="4"/>
  <c r="KY90" i="4" s="1"/>
  <c r="IR1083" i="4" s="1"/>
  <c r="X21" i="4"/>
  <c r="JS90" i="4" s="1"/>
  <c r="IR555" i="4" s="1"/>
  <c r="CO20" i="4"/>
  <c r="NG89" i="4" s="1"/>
  <c r="IR2072" i="4" s="1"/>
  <c r="BQ20" i="4"/>
  <c r="MA89" i="4" s="1"/>
  <c r="IR1544" i="4" s="1"/>
  <c r="AS20" i="4"/>
  <c r="KU89" i="4" s="1"/>
  <c r="IR1016" i="4" s="1"/>
  <c r="U20" i="4"/>
  <c r="JO89" i="4" s="1"/>
  <c r="IR488" i="4" s="1"/>
  <c r="CL19" i="4"/>
  <c r="NC88" i="4" s="1"/>
  <c r="IR2005" i="4" s="1"/>
  <c r="BN19" i="4"/>
  <c r="LW88" i="4" s="1"/>
  <c r="IR1477" i="4" s="1"/>
  <c r="AP19" i="4"/>
  <c r="KQ88" i="4" s="1"/>
  <c r="IR949" i="4" s="1"/>
  <c r="R19" i="4"/>
  <c r="JK88" i="4" s="1"/>
  <c r="IR421" i="4" s="1"/>
  <c r="CI18" i="4"/>
  <c r="MY87" i="4" s="1"/>
  <c r="IR1938" i="4" s="1"/>
  <c r="BK18" i="4"/>
  <c r="LS87" i="4" s="1"/>
  <c r="IR1410" i="4" s="1"/>
  <c r="AM18" i="4"/>
  <c r="KM87" i="4" s="1"/>
  <c r="O18" i="4"/>
  <c r="JG87" i="4" s="1"/>
  <c r="IR354" i="4" s="1"/>
  <c r="CF17" i="4"/>
  <c r="MU86" i="4" s="1"/>
  <c r="IR1871" i="4" s="1"/>
  <c r="BH17" i="4"/>
  <c r="LO86" i="4" s="1"/>
  <c r="IR1343" i="4" s="1"/>
  <c r="AJ17" i="4"/>
  <c r="KI86" i="4" s="1"/>
  <c r="IR815" i="4" s="1"/>
  <c r="L17" i="4"/>
  <c r="JC86" i="4" s="1"/>
  <c r="IR287" i="4" s="1"/>
  <c r="CC16" i="4"/>
  <c r="MQ85" i="4" s="1"/>
  <c r="IR1804" i="4" s="1"/>
  <c r="BE16" i="4"/>
  <c r="LK85" i="4" s="1"/>
  <c r="IR1276" i="4" s="1"/>
  <c r="AG16" i="4"/>
  <c r="KE85" i="4" s="1"/>
  <c r="IR748" i="4" s="1"/>
  <c r="I16" i="4"/>
  <c r="IY85" i="4" s="1"/>
  <c r="IR220" i="4" s="1"/>
  <c r="BZ15" i="4"/>
  <c r="MM84" i="4" s="1"/>
  <c r="IR1737" i="4" s="1"/>
  <c r="BB15" i="4"/>
  <c r="LG84" i="4" s="1"/>
  <c r="IR1209" i="4" s="1"/>
  <c r="AD15" i="4"/>
  <c r="KA84" i="4" s="1"/>
  <c r="IR681" i="4" s="1"/>
  <c r="CU14" i="4"/>
  <c r="NO83" i="4" s="1"/>
  <c r="BW14" i="4"/>
  <c r="MI83" i="4" s="1"/>
  <c r="IR1670" i="4" s="1"/>
  <c r="AY14" i="4"/>
  <c r="LC83" i="4" s="1"/>
  <c r="IR1142" i="4" s="1"/>
  <c r="AA14" i="4"/>
  <c r="JW83" i="4" s="1"/>
  <c r="IR614" i="4" s="1"/>
  <c r="CR13" i="4"/>
  <c r="NK82" i="4" s="1"/>
  <c r="NL82" i="4" s="1"/>
  <c r="BT13" i="4"/>
  <c r="ME82" i="4" s="1"/>
  <c r="IR1603" i="4" s="1"/>
  <c r="AV13" i="4"/>
  <c r="KY82" i="4" s="1"/>
  <c r="IR1075" i="4" s="1"/>
  <c r="X13" i="4"/>
  <c r="JS82" i="4" s="1"/>
  <c r="IR547" i="4" s="1"/>
  <c r="CO12" i="4"/>
  <c r="NG81" i="4" s="1"/>
  <c r="IR2064" i="4" s="1"/>
  <c r="MA81" i="4"/>
  <c r="IR1536" i="4" s="1"/>
  <c r="BQ12" i="4"/>
  <c r="AS12" i="4"/>
  <c r="KU81" i="4" s="1"/>
  <c r="IR1008" i="4" s="1"/>
  <c r="U12" i="4"/>
  <c r="JO81" i="4" s="1"/>
  <c r="IR480" i="4" s="1"/>
  <c r="CL11" i="4"/>
  <c r="NC80" i="4" s="1"/>
  <c r="IR1997" i="4" s="1"/>
  <c r="BN11" i="4"/>
  <c r="LW80" i="4" s="1"/>
  <c r="IR1469" i="4" s="1"/>
  <c r="AP11" i="4"/>
  <c r="KQ80" i="4" s="1"/>
  <c r="IR941" i="4" s="1"/>
  <c r="R11" i="4"/>
  <c r="JK80" i="4" s="1"/>
  <c r="IR413" i="4" s="1"/>
  <c r="CI10" i="4"/>
  <c r="MY79" i="4" s="1"/>
  <c r="IR1930" i="4" s="1"/>
  <c r="BK10" i="4"/>
  <c r="LS79" i="4" s="1"/>
  <c r="IR1402" i="4" s="1"/>
  <c r="AM10" i="4"/>
  <c r="KM79" i="4" s="1"/>
  <c r="IR874" i="4" s="1"/>
  <c r="O10" i="4"/>
  <c r="JG79" i="4" s="1"/>
  <c r="IR346" i="4" s="1"/>
  <c r="CF9" i="4"/>
  <c r="MU78" i="4" s="1"/>
  <c r="IR1863" i="4" s="1"/>
  <c r="BH9" i="4"/>
  <c r="LO78" i="4" s="1"/>
  <c r="IR1335" i="4" s="1"/>
  <c r="AJ9" i="4"/>
  <c r="KI78" i="4" s="1"/>
  <c r="IR807" i="4" s="1"/>
  <c r="L9" i="4"/>
  <c r="JC78" i="4" s="1"/>
  <c r="IR279" i="4" s="1"/>
  <c r="CC8" i="4"/>
  <c r="MQ77" i="4" s="1"/>
  <c r="IR1796" i="4" s="1"/>
  <c r="BE8" i="4"/>
  <c r="LK77" i="4" s="1"/>
  <c r="IR1268" i="4" s="1"/>
  <c r="AG8" i="4"/>
  <c r="KE77" i="4" s="1"/>
  <c r="IR740" i="4" s="1"/>
  <c r="I8" i="4"/>
  <c r="IY77" i="4" s="1"/>
  <c r="IR212" i="4" s="1"/>
  <c r="BZ7" i="4"/>
  <c r="MM76" i="4" s="1"/>
  <c r="IR1729" i="4" s="1"/>
  <c r="BB7" i="4"/>
  <c r="LG76" i="4" s="1"/>
  <c r="IR1201" i="4" s="1"/>
  <c r="AD7" i="4"/>
  <c r="KA76" i="4" s="1"/>
  <c r="IR673" i="4" s="1"/>
  <c r="CU6" i="4"/>
  <c r="NO75" i="4" s="1"/>
  <c r="BW6" i="4"/>
  <c r="MI75" i="4" s="1"/>
  <c r="IR1662" i="4" s="1"/>
  <c r="AY6" i="4"/>
  <c r="LC75" i="4" s="1"/>
  <c r="IR1134" i="4" s="1"/>
  <c r="AA6" i="4"/>
  <c r="JW75" i="4" s="1"/>
  <c r="IR606" i="4" s="1"/>
  <c r="CR5" i="4"/>
  <c r="NK74" i="4" s="1"/>
  <c r="BT5" i="4"/>
  <c r="ME74" i="4" s="1"/>
  <c r="IR1595" i="4" s="1"/>
  <c r="AV5" i="4"/>
  <c r="KY74" i="4" s="1"/>
  <c r="IR1067" i="4" s="1"/>
  <c r="X5" i="4"/>
  <c r="JS74" i="4" s="1"/>
  <c r="IR539" i="4" s="1"/>
  <c r="CO4" i="4"/>
  <c r="NG73" i="4" s="1"/>
  <c r="IR2056" i="4" s="1"/>
  <c r="BQ4" i="4"/>
  <c r="MA73" i="4" s="1"/>
  <c r="IR1528" i="4" s="1"/>
  <c r="AS4" i="4"/>
  <c r="KU73" i="4" s="1"/>
  <c r="IR1000" i="4" s="1"/>
  <c r="U4" i="4"/>
  <c r="JO73" i="4" s="1"/>
  <c r="IR472" i="4" s="1"/>
  <c r="CL3" i="4"/>
  <c r="NC72" i="4" s="1"/>
  <c r="IR1989" i="4" s="1"/>
  <c r="BN3" i="4"/>
  <c r="LW72" i="4" s="1"/>
  <c r="IR1461" i="4" s="1"/>
  <c r="AP3" i="4"/>
  <c r="KQ72" i="4" s="1"/>
  <c r="IR933" i="4" s="1"/>
  <c r="R3" i="4"/>
  <c r="JK72" i="4" s="1"/>
  <c r="IR405" i="4" s="1"/>
  <c r="G66" i="4"/>
  <c r="DN135" i="4" s="1"/>
  <c r="DK205" i="4" s="1"/>
  <c r="G58" i="4"/>
  <c r="DN127" i="4" s="1"/>
  <c r="DK197" i="4" s="1"/>
  <c r="G50" i="4"/>
  <c r="DN119" i="4" s="1"/>
  <c r="G42" i="4"/>
  <c r="DN111" i="4" s="1"/>
  <c r="DK181" i="4" s="1"/>
  <c r="G34" i="4"/>
  <c r="DN103" i="4" s="1"/>
  <c r="DK173" i="4" s="1"/>
  <c r="G26" i="4"/>
  <c r="DN95" i="4" s="1"/>
  <c r="DK165" i="4" s="1"/>
  <c r="G18" i="4"/>
  <c r="DN87" i="4" s="1"/>
  <c r="DK157" i="4" s="1"/>
  <c r="G10" i="4"/>
  <c r="DN79" i="4" s="1"/>
  <c r="DK149" i="4" s="1"/>
  <c r="J68" i="4"/>
  <c r="DR137" i="4" s="1"/>
  <c r="DK273" i="4" s="1"/>
  <c r="J60" i="4"/>
  <c r="DR129" i="4" s="1"/>
  <c r="DK265" i="4" s="1"/>
  <c r="J52" i="4"/>
  <c r="DR121" i="4" s="1"/>
  <c r="DK257" i="4" s="1"/>
  <c r="J44" i="4"/>
  <c r="DR113" i="4" s="1"/>
  <c r="DK249" i="4" s="1"/>
  <c r="J36" i="4"/>
  <c r="DR105" i="4" s="1"/>
  <c r="DK241" i="4" s="1"/>
  <c r="J28" i="4"/>
  <c r="DR97" i="4" s="1"/>
  <c r="DK233" i="4" s="1"/>
  <c r="J20" i="4"/>
  <c r="DR89" i="4" s="1"/>
  <c r="DK225" i="4" s="1"/>
  <c r="J12" i="4"/>
  <c r="DR81" i="4" s="1"/>
  <c r="DK217" i="4" s="1"/>
  <c r="J4" i="4"/>
  <c r="DR73" i="4" s="1"/>
  <c r="DK209" i="4" s="1"/>
  <c r="CD68" i="4"/>
  <c r="HJ137" i="4" s="1"/>
  <c r="DK1857" i="4" s="1"/>
  <c r="BF68" i="4"/>
  <c r="GD137" i="4" s="1"/>
  <c r="DK1329" i="4" s="1"/>
  <c r="AH68" i="4"/>
  <c r="EX137" i="4" s="1"/>
  <c r="DK801" i="4" s="1"/>
  <c r="CV67" i="4"/>
  <c r="IH136" i="4" s="1"/>
  <c r="BX67" i="4"/>
  <c r="HB136" i="4" s="1"/>
  <c r="DK1724" i="4" s="1"/>
  <c r="AZ67" i="4"/>
  <c r="FV136" i="4" s="1"/>
  <c r="DK1196" i="4" s="1"/>
  <c r="AB67" i="4"/>
  <c r="EP136" i="4" s="1"/>
  <c r="DK668" i="4" s="1"/>
  <c r="CP66" i="4"/>
  <c r="HZ135" i="4" s="1"/>
  <c r="BR66" i="4"/>
  <c r="GT135" i="4" s="1"/>
  <c r="DK1591" i="4" s="1"/>
  <c r="AT66" i="4"/>
  <c r="FN135" i="4" s="1"/>
  <c r="DK1063" i="4" s="1"/>
  <c r="V66" i="4"/>
  <c r="EH135" i="4" s="1"/>
  <c r="DK535" i="4" s="1"/>
  <c r="CJ65" i="4"/>
  <c r="HR134" i="4" s="1"/>
  <c r="DK1986" i="4" s="1"/>
  <c r="BL65" i="4"/>
  <c r="GL134" i="4" s="1"/>
  <c r="DK1458" i="4" s="1"/>
  <c r="AN65" i="4"/>
  <c r="FF134" i="4" s="1"/>
  <c r="P65" i="4"/>
  <c r="DZ134" i="4" s="1"/>
  <c r="DK402" i="4" s="1"/>
  <c r="CD64" i="4"/>
  <c r="HJ133" i="4" s="1"/>
  <c r="DK1853" i="4" s="1"/>
  <c r="BF64" i="4"/>
  <c r="GD133" i="4" s="1"/>
  <c r="DK1325" i="4" s="1"/>
  <c r="AH64" i="4"/>
  <c r="EX133" i="4" s="1"/>
  <c r="DK797" i="4" s="1"/>
  <c r="CV63" i="4"/>
  <c r="IH132" i="4" s="1"/>
  <c r="BX63" i="4"/>
  <c r="HB132" i="4" s="1"/>
  <c r="DK1720" i="4" s="1"/>
  <c r="AZ63" i="4"/>
  <c r="FV132" i="4" s="1"/>
  <c r="DK1192" i="4" s="1"/>
  <c r="AB63" i="4"/>
  <c r="EP132" i="4" s="1"/>
  <c r="DK664" i="4" s="1"/>
  <c r="CP62" i="4"/>
  <c r="HZ131" i="4" s="1"/>
  <c r="BR62" i="4"/>
  <c r="GT131" i="4" s="1"/>
  <c r="DK1587" i="4" s="1"/>
  <c r="AT62" i="4"/>
  <c r="FN131" i="4" s="1"/>
  <c r="DK1059" i="4" s="1"/>
  <c r="V62" i="4"/>
  <c r="EH131" i="4" s="1"/>
  <c r="DK531" i="4" s="1"/>
  <c r="CJ61" i="4"/>
  <c r="HR130" i="4" s="1"/>
  <c r="DK1982" i="4" s="1"/>
  <c r="BL61" i="4"/>
  <c r="GL130" i="4" s="1"/>
  <c r="DK1454" i="4" s="1"/>
  <c r="AN61" i="4"/>
  <c r="FF130" i="4" s="1"/>
  <c r="DK926" i="4" s="1"/>
  <c r="P61" i="4"/>
  <c r="DZ130" i="4" s="1"/>
  <c r="DK398" i="4" s="1"/>
  <c r="CD60" i="4"/>
  <c r="HJ129" i="4" s="1"/>
  <c r="DK1849" i="4" s="1"/>
  <c r="BF60" i="4"/>
  <c r="GD129" i="4" s="1"/>
  <c r="DK1321" i="4" s="1"/>
  <c r="AH60" i="4"/>
  <c r="EX129" i="4" s="1"/>
  <c r="DK793" i="4" s="1"/>
  <c r="CV59" i="4"/>
  <c r="IH128" i="4" s="1"/>
  <c r="BX59" i="4"/>
  <c r="HB128" i="4" s="1"/>
  <c r="DK1716" i="4" s="1"/>
  <c r="AZ59" i="4"/>
  <c r="FV128" i="4" s="1"/>
  <c r="DK1188" i="4" s="1"/>
  <c r="AB59" i="4"/>
  <c r="EP128" i="4" s="1"/>
  <c r="DK660" i="4" s="1"/>
  <c r="CP58" i="4"/>
  <c r="HZ127" i="4" s="1"/>
  <c r="BR58" i="4"/>
  <c r="GT127" i="4" s="1"/>
  <c r="DK1583" i="4" s="1"/>
  <c r="AT58" i="4"/>
  <c r="FN127" i="4" s="1"/>
  <c r="DK1055" i="4" s="1"/>
  <c r="V58" i="4"/>
  <c r="EH127" i="4" s="1"/>
  <c r="DK527" i="4" s="1"/>
  <c r="CJ57" i="4"/>
  <c r="HR126" i="4" s="1"/>
  <c r="DK1978" i="4" s="1"/>
  <c r="BL57" i="4"/>
  <c r="GL126" i="4" s="1"/>
  <c r="DK1450" i="4" s="1"/>
  <c r="AN57" i="4"/>
  <c r="FF126" i="4" s="1"/>
  <c r="DK922" i="4" s="1"/>
  <c r="P57" i="4"/>
  <c r="DZ126" i="4" s="1"/>
  <c r="DK394" i="4" s="1"/>
  <c r="CD56" i="4"/>
  <c r="HJ125" i="4" s="1"/>
  <c r="DK1845" i="4" s="1"/>
  <c r="BF56" i="4"/>
  <c r="GD125" i="4" s="1"/>
  <c r="DK1317" i="4" s="1"/>
  <c r="AH56" i="4"/>
  <c r="EX125" i="4" s="1"/>
  <c r="DK789" i="4" s="1"/>
  <c r="CV55" i="4"/>
  <c r="IH124" i="4" s="1"/>
  <c r="BX55" i="4"/>
  <c r="HB124" i="4" s="1"/>
  <c r="DK1712" i="4" s="1"/>
  <c r="AZ55" i="4"/>
  <c r="FV124" i="4" s="1"/>
  <c r="DK1184" i="4" s="1"/>
  <c r="AB55" i="4"/>
  <c r="EP124" i="4" s="1"/>
  <c r="DK656" i="4" s="1"/>
  <c r="CP54" i="4"/>
  <c r="HZ123" i="4" s="1"/>
  <c r="BR54" i="4"/>
  <c r="GT123" i="4" s="1"/>
  <c r="DK1579" i="4" s="1"/>
  <c r="AT54" i="4"/>
  <c r="FN123" i="4" s="1"/>
  <c r="DK1051" i="4" s="1"/>
  <c r="V54" i="4"/>
  <c r="EH123" i="4" s="1"/>
  <c r="DK523" i="4" s="1"/>
  <c r="CJ53" i="4"/>
  <c r="HR122" i="4" s="1"/>
  <c r="DK1974" i="4" s="1"/>
  <c r="BL53" i="4"/>
  <c r="GL122" i="4" s="1"/>
  <c r="DK1446" i="4" s="1"/>
  <c r="AN53" i="4"/>
  <c r="FF122" i="4" s="1"/>
  <c r="DK918" i="4" s="1"/>
  <c r="P53" i="4"/>
  <c r="DZ122" i="4" s="1"/>
  <c r="DK390" i="4" s="1"/>
  <c r="CD52" i="4"/>
  <c r="HJ121" i="4" s="1"/>
  <c r="DK1841" i="4" s="1"/>
  <c r="GD121" i="4"/>
  <c r="DK1313" i="4" s="1"/>
  <c r="BF52" i="4"/>
  <c r="AH52" i="4"/>
  <c r="EX121" i="4" s="1"/>
  <c r="DK785" i="4" s="1"/>
  <c r="CV51" i="4"/>
  <c r="IH120" i="4" s="1"/>
  <c r="BX51" i="4"/>
  <c r="HB120" i="4" s="1"/>
  <c r="DK1708" i="4" s="1"/>
  <c r="AZ51" i="4"/>
  <c r="FV120" i="4" s="1"/>
  <c r="DK1180" i="4" s="1"/>
  <c r="AB51" i="4"/>
  <c r="EP120" i="4" s="1"/>
  <c r="DK652" i="4" s="1"/>
  <c r="CP50" i="4"/>
  <c r="HZ119" i="4" s="1"/>
  <c r="BR50" i="4"/>
  <c r="GT119" i="4" s="1"/>
  <c r="DK1575" i="4" s="1"/>
  <c r="AT50" i="4"/>
  <c r="FN119" i="4" s="1"/>
  <c r="DK1047" i="4" s="1"/>
  <c r="V50" i="4"/>
  <c r="EH119" i="4" s="1"/>
  <c r="DK519" i="4" s="1"/>
  <c r="CJ49" i="4"/>
  <c r="HR118" i="4" s="1"/>
  <c r="DK1970" i="4" s="1"/>
  <c r="BL49" i="4"/>
  <c r="GL118" i="4" s="1"/>
  <c r="DK1442" i="4" s="1"/>
  <c r="AN49" i="4"/>
  <c r="FF118" i="4" s="1"/>
  <c r="DK914" i="4" s="1"/>
  <c r="P49" i="4"/>
  <c r="DZ118" i="4" s="1"/>
  <c r="DK386" i="4" s="1"/>
  <c r="CD48" i="4"/>
  <c r="HJ117" i="4" s="1"/>
  <c r="DK1837" i="4" s="1"/>
  <c r="BF48" i="4"/>
  <c r="GD117" i="4" s="1"/>
  <c r="DK1309" i="4" s="1"/>
  <c r="AH48" i="4"/>
  <c r="EX117" i="4" s="1"/>
  <c r="DK781" i="4" s="1"/>
  <c r="CV47" i="4"/>
  <c r="IH116" i="4" s="1"/>
  <c r="BX47" i="4"/>
  <c r="HB116" i="4" s="1"/>
  <c r="DK1704" i="4" s="1"/>
  <c r="AZ47" i="4"/>
  <c r="FV116" i="4" s="1"/>
  <c r="DK1176" i="4" s="1"/>
  <c r="AB47" i="4"/>
  <c r="EP116" i="4" s="1"/>
  <c r="DK648" i="4" s="1"/>
  <c r="CP46" i="4"/>
  <c r="HZ115" i="4" s="1"/>
  <c r="BR46" i="4"/>
  <c r="GT115" i="4" s="1"/>
  <c r="DK1571" i="4" s="1"/>
  <c r="AT46" i="4"/>
  <c r="FN115" i="4" s="1"/>
  <c r="DK1043" i="4" s="1"/>
  <c r="V46" i="4"/>
  <c r="EH115" i="4" s="1"/>
  <c r="DK515" i="4" s="1"/>
  <c r="CJ45" i="4"/>
  <c r="HR114" i="4" s="1"/>
  <c r="DK1966" i="4" s="1"/>
  <c r="BL45" i="4"/>
  <c r="GL114" i="4" s="1"/>
  <c r="DK1438" i="4" s="1"/>
  <c r="AN45" i="4"/>
  <c r="FF114" i="4" s="1"/>
  <c r="DK910" i="4" s="1"/>
  <c r="P45" i="4"/>
  <c r="DZ114" i="4" s="1"/>
  <c r="DK382" i="4" s="1"/>
  <c r="CD44" i="4"/>
  <c r="HJ113" i="4" s="1"/>
  <c r="DK1833" i="4" s="1"/>
  <c r="BF44" i="4"/>
  <c r="GD113" i="4" s="1"/>
  <c r="DK1305" i="4" s="1"/>
  <c r="AH44" i="4"/>
  <c r="EX113" i="4" s="1"/>
  <c r="DK777" i="4" s="1"/>
  <c r="CV43" i="4"/>
  <c r="IH112" i="4" s="1"/>
  <c r="BX43" i="4"/>
  <c r="HB112" i="4" s="1"/>
  <c r="DK1700" i="4" s="1"/>
  <c r="AZ43" i="4"/>
  <c r="FV112" i="4" s="1"/>
  <c r="DK1172" i="4" s="1"/>
  <c r="AB43" i="4"/>
  <c r="EP112" i="4" s="1"/>
  <c r="CP42" i="4"/>
  <c r="HZ111" i="4" s="1"/>
  <c r="IA111" i="4" s="1"/>
  <c r="BR42" i="4"/>
  <c r="GT111" i="4" s="1"/>
  <c r="DK1567" i="4" s="1"/>
  <c r="AT42" i="4"/>
  <c r="FN111" i="4" s="1"/>
  <c r="DK1039" i="4" s="1"/>
  <c r="V42" i="4"/>
  <c r="EH111" i="4" s="1"/>
  <c r="CJ41" i="4"/>
  <c r="HR110" i="4" s="1"/>
  <c r="DK1962" i="4" s="1"/>
  <c r="BL41" i="4"/>
  <c r="GL110" i="4" s="1"/>
  <c r="DK1434" i="4" s="1"/>
  <c r="AN41" i="4"/>
  <c r="FF110" i="4" s="1"/>
  <c r="DK906" i="4" s="1"/>
  <c r="P41" i="4"/>
  <c r="DZ110" i="4" s="1"/>
  <c r="CD40" i="4"/>
  <c r="HJ109" i="4" s="1"/>
  <c r="DK1829" i="4" s="1"/>
  <c r="BF40" i="4"/>
  <c r="GD109" i="4" s="1"/>
  <c r="DK1301" i="4" s="1"/>
  <c r="AH40" i="4"/>
  <c r="EX109" i="4" s="1"/>
  <c r="DK773" i="4" s="1"/>
  <c r="CV39" i="4"/>
  <c r="IH108" i="4" s="1"/>
  <c r="BX39" i="4"/>
  <c r="HB108" i="4" s="1"/>
  <c r="AZ39" i="4"/>
  <c r="FV108" i="4" s="1"/>
  <c r="DK1168" i="4" s="1"/>
  <c r="AB39" i="4"/>
  <c r="EP108" i="4" s="1"/>
  <c r="DK640" i="4" s="1"/>
  <c r="CP38" i="4"/>
  <c r="HZ107" i="4" s="1"/>
  <c r="BR38" i="4"/>
  <c r="GT107" i="4" s="1"/>
  <c r="DK1563" i="4" s="1"/>
  <c r="AT38" i="4"/>
  <c r="FN107" i="4" s="1"/>
  <c r="DK1035" i="4" s="1"/>
  <c r="V38" i="4"/>
  <c r="EH107" i="4" s="1"/>
  <c r="DK507" i="4" s="1"/>
  <c r="CJ37" i="4"/>
  <c r="HR106" i="4" s="1"/>
  <c r="BL37" i="4"/>
  <c r="GL106" i="4" s="1"/>
  <c r="DK1430" i="4" s="1"/>
  <c r="AN37" i="4"/>
  <c r="FF106" i="4" s="1"/>
  <c r="DK902" i="4" s="1"/>
  <c r="P37" i="4"/>
  <c r="DZ106" i="4" s="1"/>
  <c r="DK374" i="4" s="1"/>
  <c r="CD36" i="4"/>
  <c r="HJ105" i="4" s="1"/>
  <c r="BF36" i="4"/>
  <c r="GD105" i="4" s="1"/>
  <c r="DK1297" i="4" s="1"/>
  <c r="AH36" i="4"/>
  <c r="EX105" i="4" s="1"/>
  <c r="DK769" i="4" s="1"/>
  <c r="CV35" i="4"/>
  <c r="IH104" i="4" s="1"/>
  <c r="BX35" i="4"/>
  <c r="HB104" i="4" s="1"/>
  <c r="AZ35" i="4"/>
  <c r="FV104" i="4" s="1"/>
  <c r="DK1164" i="4" s="1"/>
  <c r="AB35" i="4"/>
  <c r="EP104" i="4" s="1"/>
  <c r="DK636" i="4" s="1"/>
  <c r="CP34" i="4"/>
  <c r="HZ103" i="4" s="1"/>
  <c r="BR34" i="4"/>
  <c r="GT103" i="4" s="1"/>
  <c r="AT34" i="4"/>
  <c r="FN103" i="4" s="1"/>
  <c r="DK1031" i="4" s="1"/>
  <c r="V34" i="4"/>
  <c r="EH103" i="4" s="1"/>
  <c r="CJ33" i="4"/>
  <c r="HR102" i="4" s="1"/>
  <c r="DK1954" i="4" s="1"/>
  <c r="BL33" i="4"/>
  <c r="GL102" i="4" s="1"/>
  <c r="AN33" i="4"/>
  <c r="FF102" i="4" s="1"/>
  <c r="DK898" i="4" s="1"/>
  <c r="P33" i="4"/>
  <c r="DZ102" i="4" s="1"/>
  <c r="DK370" i="4" s="1"/>
  <c r="CD32" i="4"/>
  <c r="HJ101" i="4" s="1"/>
  <c r="DK1821" i="4" s="1"/>
  <c r="BF32" i="4"/>
  <c r="GD101" i="4" s="1"/>
  <c r="AH32" i="4"/>
  <c r="EX101" i="4" s="1"/>
  <c r="DK765" i="4" s="1"/>
  <c r="CV31" i="4"/>
  <c r="IH100" i="4" s="1"/>
  <c r="BX31" i="4"/>
  <c r="HB100" i="4" s="1"/>
  <c r="DK1688" i="4" s="1"/>
  <c r="AZ31" i="4"/>
  <c r="FV100" i="4" s="1"/>
  <c r="AB31" i="4"/>
  <c r="EP100" i="4" s="1"/>
  <c r="DK632" i="4" s="1"/>
  <c r="CP30" i="4"/>
  <c r="HZ99" i="4" s="1"/>
  <c r="DK2083" i="4" s="1"/>
  <c r="GT99" i="4"/>
  <c r="DK1555" i="4" s="1"/>
  <c r="BR30" i="4"/>
  <c r="AT30" i="4"/>
  <c r="FN99" i="4" s="1"/>
  <c r="V30" i="4"/>
  <c r="EH99" i="4" s="1"/>
  <c r="DK499" i="4" s="1"/>
  <c r="CJ29" i="4"/>
  <c r="HR98" i="4" s="1"/>
  <c r="DK1950" i="4" s="1"/>
  <c r="BL29" i="4"/>
  <c r="GL98" i="4" s="1"/>
  <c r="DK1422" i="4" s="1"/>
  <c r="AN29" i="4"/>
  <c r="FF98" i="4" s="1"/>
  <c r="P29" i="4"/>
  <c r="DZ98" i="4" s="1"/>
  <c r="DK366" i="4" s="1"/>
  <c r="HJ97" i="4"/>
  <c r="DK1817" i="4" s="1"/>
  <c r="CD28" i="4"/>
  <c r="BF28" i="4"/>
  <c r="GD97" i="4" s="1"/>
  <c r="DK1289" i="4" s="1"/>
  <c r="AH28" i="4"/>
  <c r="EX97" i="4" s="1"/>
  <c r="CV27" i="4"/>
  <c r="IH96" i="4" s="1"/>
  <c r="BX27" i="4"/>
  <c r="HB96" i="4" s="1"/>
  <c r="DK1684" i="4" s="1"/>
  <c r="AZ27" i="4"/>
  <c r="FV96" i="4" s="1"/>
  <c r="DK1156" i="4" s="1"/>
  <c r="AB27" i="4"/>
  <c r="EP96" i="4" s="1"/>
  <c r="DK628" i="4" s="1"/>
  <c r="CP26" i="4"/>
  <c r="HZ95" i="4" s="1"/>
  <c r="DK2079" i="4" s="1"/>
  <c r="BR26" i="4"/>
  <c r="GT95" i="4" s="1"/>
  <c r="DK1551" i="4" s="1"/>
  <c r="AT26" i="4"/>
  <c r="FN95" i="4" s="1"/>
  <c r="DK1023" i="4" s="1"/>
  <c r="V26" i="4"/>
  <c r="EH95" i="4" s="1"/>
  <c r="CJ25" i="4"/>
  <c r="HR94" i="4" s="1"/>
  <c r="DK1946" i="4" s="1"/>
  <c r="BL25" i="4"/>
  <c r="GL94" i="4" s="1"/>
  <c r="DK1418" i="4" s="1"/>
  <c r="AN25" i="4"/>
  <c r="FF94" i="4" s="1"/>
  <c r="DK890" i="4" s="1"/>
  <c r="P25" i="4"/>
  <c r="DZ94" i="4" s="1"/>
  <c r="CD24" i="4"/>
  <c r="HJ93" i="4" s="1"/>
  <c r="DK1813" i="4" s="1"/>
  <c r="BF24" i="4"/>
  <c r="GD93" i="4" s="1"/>
  <c r="AH24" i="4"/>
  <c r="EX93" i="4" s="1"/>
  <c r="DK757" i="4" s="1"/>
  <c r="CV23" i="4"/>
  <c r="IH92" i="4" s="1"/>
  <c r="BX23" i="4"/>
  <c r="HB92" i="4" s="1"/>
  <c r="DK1680" i="4" s="1"/>
  <c r="AZ23" i="4"/>
  <c r="FV92" i="4" s="1"/>
  <c r="DK1152" i="4" s="1"/>
  <c r="AB23" i="4"/>
  <c r="EP92" i="4" s="1"/>
  <c r="DK624" i="4" s="1"/>
  <c r="CP22" i="4"/>
  <c r="HZ91" i="4" s="1"/>
  <c r="BR22" i="4"/>
  <c r="GT91" i="4" s="1"/>
  <c r="AT22" i="4"/>
  <c r="FN91" i="4" s="1"/>
  <c r="DK1019" i="4" s="1"/>
  <c r="V22" i="4"/>
  <c r="EH91" i="4" s="1"/>
  <c r="DK491" i="4" s="1"/>
  <c r="CJ21" i="4"/>
  <c r="HR90" i="4" s="1"/>
  <c r="BL21" i="4"/>
  <c r="GL90" i="4" s="1"/>
  <c r="DK1414" i="4" s="1"/>
  <c r="AN21" i="4"/>
  <c r="FF90" i="4" s="1"/>
  <c r="DK886" i="4" s="1"/>
  <c r="P21" i="4"/>
  <c r="DZ90" i="4" s="1"/>
  <c r="DK358" i="4" s="1"/>
  <c r="CD20" i="4"/>
  <c r="HJ89" i="4" s="1"/>
  <c r="BF20" i="4"/>
  <c r="GD89" i="4" s="1"/>
  <c r="DK1281" i="4" s="1"/>
  <c r="AH20" i="4"/>
  <c r="EX89" i="4" s="1"/>
  <c r="CV19" i="4"/>
  <c r="IH88" i="4" s="1"/>
  <c r="HB88" i="4"/>
  <c r="DK1676" i="4" s="1"/>
  <c r="BX19" i="4"/>
  <c r="AZ19" i="4"/>
  <c r="FV88" i="4" s="1"/>
  <c r="DK1148" i="4" s="1"/>
  <c r="AB19" i="4"/>
  <c r="EP88" i="4" s="1"/>
  <c r="DK620" i="4" s="1"/>
  <c r="CP18" i="4"/>
  <c r="HZ87" i="4" s="1"/>
  <c r="DK2071" i="4" s="1"/>
  <c r="BR18" i="4"/>
  <c r="GT87" i="4" s="1"/>
  <c r="AT18" i="4"/>
  <c r="FN87" i="4" s="1"/>
  <c r="DK1015" i="4" s="1"/>
  <c r="V18" i="4"/>
  <c r="EH87" i="4" s="1"/>
  <c r="DK487" i="4" s="1"/>
  <c r="CJ17" i="4"/>
  <c r="HR86" i="4" s="1"/>
  <c r="DK1938" i="4" s="1"/>
  <c r="BL17" i="4"/>
  <c r="GL86" i="4" s="1"/>
  <c r="DK1410" i="4" s="1"/>
  <c r="AN17" i="4"/>
  <c r="FF86" i="4" s="1"/>
  <c r="DK882" i="4" s="1"/>
  <c r="P17" i="4"/>
  <c r="DZ86" i="4" s="1"/>
  <c r="DK354" i="4" s="1"/>
  <c r="CD16" i="4"/>
  <c r="HJ85" i="4" s="1"/>
  <c r="DK1805" i="4" s="1"/>
  <c r="BF16" i="4"/>
  <c r="GD85" i="4" s="1"/>
  <c r="DK1277" i="4" s="1"/>
  <c r="AH16" i="4"/>
  <c r="EX85" i="4" s="1"/>
  <c r="DK749" i="4" s="1"/>
  <c r="CV15" i="4"/>
  <c r="IH84" i="4" s="1"/>
  <c r="BX15" i="4"/>
  <c r="HB84" i="4" s="1"/>
  <c r="DK1672" i="4" s="1"/>
  <c r="AZ15" i="4"/>
  <c r="FV84" i="4" s="1"/>
  <c r="DK1144" i="4" s="1"/>
  <c r="AB15" i="4"/>
  <c r="EP84" i="4" s="1"/>
  <c r="DK616" i="4" s="1"/>
  <c r="CP14" i="4"/>
  <c r="HZ83" i="4" s="1"/>
  <c r="DK2067" i="4" s="1"/>
  <c r="BR14" i="4"/>
  <c r="GT83" i="4" s="1"/>
  <c r="AT14" i="4"/>
  <c r="FN83" i="4" s="1"/>
  <c r="DK1011" i="4" s="1"/>
  <c r="V14" i="4"/>
  <c r="EH83" i="4" s="1"/>
  <c r="DK483" i="4" s="1"/>
  <c r="CJ13" i="4"/>
  <c r="HR82" i="4" s="1"/>
  <c r="DK1934" i="4" s="1"/>
  <c r="BL13" i="4"/>
  <c r="GL82" i="4" s="1"/>
  <c r="DK1406" i="4" s="1"/>
  <c r="AN13" i="4"/>
  <c r="FF82" i="4" s="1"/>
  <c r="DK878" i="4" s="1"/>
  <c r="P13" i="4"/>
  <c r="DZ82" i="4" s="1"/>
  <c r="DK350" i="4" s="1"/>
  <c r="CD12" i="4"/>
  <c r="HJ81" i="4" s="1"/>
  <c r="DK1801" i="4" s="1"/>
  <c r="BF12" i="4"/>
  <c r="GD81" i="4" s="1"/>
  <c r="DK1273" i="4" s="1"/>
  <c r="AH12" i="4"/>
  <c r="EX81" i="4" s="1"/>
  <c r="DK745" i="4" s="1"/>
  <c r="CV11" i="4"/>
  <c r="IH80" i="4" s="1"/>
  <c r="BX11" i="4"/>
  <c r="HB80" i="4" s="1"/>
  <c r="DK1668" i="4" s="1"/>
  <c r="AZ11" i="4"/>
  <c r="FV80" i="4" s="1"/>
  <c r="DK1140" i="4" s="1"/>
  <c r="AB11" i="4"/>
  <c r="EP80" i="4" s="1"/>
  <c r="DK612" i="4" s="1"/>
  <c r="CP10" i="4"/>
  <c r="HZ79" i="4" s="1"/>
  <c r="DK2063" i="4" s="1"/>
  <c r="BR10" i="4"/>
  <c r="GT79" i="4" s="1"/>
  <c r="DK1535" i="4" s="1"/>
  <c r="AT10" i="4"/>
  <c r="FN79" i="4" s="1"/>
  <c r="V10" i="4"/>
  <c r="EH79" i="4" s="1"/>
  <c r="DK479" i="4" s="1"/>
  <c r="CJ9" i="4"/>
  <c r="HR78" i="4" s="1"/>
  <c r="DK1930" i="4" s="1"/>
  <c r="BL9" i="4"/>
  <c r="GL78" i="4" s="1"/>
  <c r="DK1402" i="4" s="1"/>
  <c r="AN9" i="4"/>
  <c r="FF78" i="4" s="1"/>
  <c r="DK874" i="4" s="1"/>
  <c r="DZ78" i="4"/>
  <c r="DK346" i="4" s="1"/>
  <c r="P9" i="4"/>
  <c r="CD8" i="4"/>
  <c r="HJ77" i="4" s="1"/>
  <c r="DK1797" i="4" s="1"/>
  <c r="BF8" i="4"/>
  <c r="GD77" i="4" s="1"/>
  <c r="DK1269" i="4" s="1"/>
  <c r="AH8" i="4"/>
  <c r="EX77" i="4" s="1"/>
  <c r="DK741" i="4" s="1"/>
  <c r="CV7" i="4"/>
  <c r="IH76" i="4" s="1"/>
  <c r="BX7" i="4"/>
  <c r="HB76" i="4" s="1"/>
  <c r="DK1664" i="4" s="1"/>
  <c r="AZ7" i="4"/>
  <c r="FV76" i="4" s="1"/>
  <c r="DK1136" i="4" s="1"/>
  <c r="AB7" i="4"/>
  <c r="EP76" i="4" s="1"/>
  <c r="DK608" i="4" s="1"/>
  <c r="CP6" i="4"/>
  <c r="HZ75" i="4" s="1"/>
  <c r="DK2059" i="4" s="1"/>
  <c r="BR6" i="4"/>
  <c r="GT75" i="4" s="1"/>
  <c r="DK1531" i="4" s="1"/>
  <c r="AT6" i="4"/>
  <c r="FN75" i="4" s="1"/>
  <c r="V6" i="4"/>
  <c r="EH75" i="4" s="1"/>
  <c r="DK475" i="4" s="1"/>
  <c r="CJ5" i="4"/>
  <c r="HR74" i="4" s="1"/>
  <c r="BL5" i="4"/>
  <c r="GL74" i="4" s="1"/>
  <c r="DK1398" i="4" s="1"/>
  <c r="AN5" i="4"/>
  <c r="FF74" i="4" s="1"/>
  <c r="DK870" i="4" s="1"/>
  <c r="P5" i="4"/>
  <c r="DZ74" i="4" s="1"/>
  <c r="DK342" i="4" s="1"/>
  <c r="CD4" i="4"/>
  <c r="HJ73" i="4" s="1"/>
  <c r="DK1793" i="4" s="1"/>
  <c r="BF4" i="4"/>
  <c r="GD73" i="4" s="1"/>
  <c r="DK1265" i="4" s="1"/>
  <c r="AH4" i="4"/>
  <c r="EX73" i="4" s="1"/>
  <c r="DK737" i="4" s="1"/>
  <c r="CV3" i="4"/>
  <c r="IH72" i="4" s="1"/>
  <c r="BX3" i="4"/>
  <c r="HB72" i="4" s="1"/>
  <c r="DK1660" i="4" s="1"/>
  <c r="AZ3" i="4"/>
  <c r="FV72" i="4" s="1"/>
  <c r="DK1132" i="4" s="1"/>
  <c r="AB3" i="4"/>
  <c r="EP72" i="4" s="1"/>
  <c r="DK604" i="4" s="1"/>
  <c r="CU63" i="4"/>
  <c r="NO132" i="4" s="1"/>
  <c r="MI132" i="4"/>
  <c r="IR1719" i="4" s="1"/>
  <c r="BW63" i="4"/>
  <c r="AY63" i="4"/>
  <c r="LC132" i="4" s="1"/>
  <c r="IR1191" i="4" s="1"/>
  <c r="AA63" i="4"/>
  <c r="JW132" i="4" s="1"/>
  <c r="IR663" i="4" s="1"/>
  <c r="CR62" i="4"/>
  <c r="NK131" i="4" s="1"/>
  <c r="BT62" i="4"/>
  <c r="ME131" i="4" s="1"/>
  <c r="IR1652" i="4" s="1"/>
  <c r="AV62" i="4"/>
  <c r="KY131" i="4" s="1"/>
  <c r="IR1124" i="4" s="1"/>
  <c r="X62" i="4"/>
  <c r="JS131" i="4" s="1"/>
  <c r="IR596" i="4" s="1"/>
  <c r="CO61" i="4"/>
  <c r="NG130" i="4" s="1"/>
  <c r="BQ61" i="4"/>
  <c r="MA130" i="4" s="1"/>
  <c r="IR1585" i="4" s="1"/>
  <c r="AS61" i="4"/>
  <c r="KU130" i="4" s="1"/>
  <c r="IR1057" i="4" s="1"/>
  <c r="U61" i="4"/>
  <c r="JO130" i="4" s="1"/>
  <c r="CL60" i="4"/>
  <c r="NC129" i="4" s="1"/>
  <c r="IR2046" i="4" s="1"/>
  <c r="BN60" i="4"/>
  <c r="LW129" i="4" s="1"/>
  <c r="IR1518" i="4" s="1"/>
  <c r="AP60" i="4"/>
  <c r="KQ129" i="4" s="1"/>
  <c r="IR990" i="4" s="1"/>
  <c r="R60" i="4"/>
  <c r="JK129" i="4" s="1"/>
  <c r="IR462" i="4" s="1"/>
  <c r="CI59" i="4"/>
  <c r="MY128" i="4" s="1"/>
  <c r="IR1979" i="4" s="1"/>
  <c r="BK59" i="4"/>
  <c r="LS128" i="4" s="1"/>
  <c r="IR1451" i="4" s="1"/>
  <c r="AM59" i="4"/>
  <c r="KM128" i="4" s="1"/>
  <c r="IR923" i="4" s="1"/>
  <c r="O59" i="4"/>
  <c r="JG128" i="4" s="1"/>
  <c r="IR395" i="4" s="1"/>
  <c r="CF58" i="4"/>
  <c r="MU127" i="4" s="1"/>
  <c r="IR1912" i="4" s="1"/>
  <c r="BH58" i="4"/>
  <c r="LO127" i="4" s="1"/>
  <c r="IR1384" i="4" s="1"/>
  <c r="AJ58" i="4"/>
  <c r="KI127" i="4" s="1"/>
  <c r="IR856" i="4" s="1"/>
  <c r="L58" i="4"/>
  <c r="JC127" i="4" s="1"/>
  <c r="CC57" i="4"/>
  <c r="MQ126" i="4" s="1"/>
  <c r="IR1845" i="4" s="1"/>
  <c r="BE57" i="4"/>
  <c r="LK126" i="4" s="1"/>
  <c r="IR1317" i="4" s="1"/>
  <c r="AG57" i="4"/>
  <c r="KE126" i="4" s="1"/>
  <c r="IR789" i="4" s="1"/>
  <c r="I57" i="4"/>
  <c r="IY126" i="4" s="1"/>
  <c r="IR261" i="4" s="1"/>
  <c r="BZ56" i="4"/>
  <c r="MM125" i="4" s="1"/>
  <c r="IR1778" i="4" s="1"/>
  <c r="BB56" i="4"/>
  <c r="LG125" i="4" s="1"/>
  <c r="IR1250" i="4" s="1"/>
  <c r="AD56" i="4"/>
  <c r="KA125" i="4" s="1"/>
  <c r="IR722" i="4" s="1"/>
  <c r="CU55" i="4"/>
  <c r="NO124" i="4" s="1"/>
  <c r="NP124" i="4" s="1"/>
  <c r="MI124" i="4"/>
  <c r="BW55" i="4"/>
  <c r="AY55" i="4"/>
  <c r="LC124" i="4" s="1"/>
  <c r="IR1183" i="4" s="1"/>
  <c r="AA55" i="4"/>
  <c r="JW124" i="4" s="1"/>
  <c r="IR655" i="4" s="1"/>
  <c r="CR54" i="4"/>
  <c r="NK123" i="4" s="1"/>
  <c r="BT54" i="4"/>
  <c r="ME123" i="4" s="1"/>
  <c r="IR1644" i="4" s="1"/>
  <c r="AV54" i="4"/>
  <c r="KY123" i="4" s="1"/>
  <c r="IR1116" i="4" s="1"/>
  <c r="X54" i="4"/>
  <c r="JS123" i="4" s="1"/>
  <c r="IR588" i="4" s="1"/>
  <c r="CO53" i="4"/>
  <c r="NG122" i="4" s="1"/>
  <c r="BQ53" i="4"/>
  <c r="MA122" i="4" s="1"/>
  <c r="IR1577" i="4" s="1"/>
  <c r="AS53" i="4"/>
  <c r="KU122" i="4" s="1"/>
  <c r="IR1049" i="4" s="1"/>
  <c r="U53" i="4"/>
  <c r="JO122" i="4" s="1"/>
  <c r="IR521" i="4" s="1"/>
  <c r="CL52" i="4"/>
  <c r="NC121" i="4" s="1"/>
  <c r="IR2038" i="4" s="1"/>
  <c r="BN52" i="4"/>
  <c r="LW121" i="4" s="1"/>
  <c r="IR1510" i="4" s="1"/>
  <c r="KQ121" i="4"/>
  <c r="IR982" i="4" s="1"/>
  <c r="AP52" i="4"/>
  <c r="R52" i="4"/>
  <c r="JK121" i="4" s="1"/>
  <c r="IR454" i="4" s="1"/>
  <c r="CI51" i="4"/>
  <c r="MY120" i="4" s="1"/>
  <c r="IR1971" i="4" s="1"/>
  <c r="BK51" i="4"/>
  <c r="LS120" i="4" s="1"/>
  <c r="IR1443" i="4" s="1"/>
  <c r="AM51" i="4"/>
  <c r="KM120" i="4" s="1"/>
  <c r="IR915" i="4" s="1"/>
  <c r="O51" i="4"/>
  <c r="JG120" i="4" s="1"/>
  <c r="IR387" i="4" s="1"/>
  <c r="CF50" i="4"/>
  <c r="MU119" i="4" s="1"/>
  <c r="BH50" i="4"/>
  <c r="LO119" i="4" s="1"/>
  <c r="IR1376" i="4" s="1"/>
  <c r="AJ50" i="4"/>
  <c r="KI119" i="4" s="1"/>
  <c r="IR848" i="4" s="1"/>
  <c r="L50" i="4"/>
  <c r="JC119" i="4" s="1"/>
  <c r="IR320" i="4" s="1"/>
  <c r="CC49" i="4"/>
  <c r="MQ118" i="4" s="1"/>
  <c r="IR1837" i="4" s="1"/>
  <c r="BE49" i="4"/>
  <c r="LK118" i="4" s="1"/>
  <c r="IR1309" i="4" s="1"/>
  <c r="AG49" i="4"/>
  <c r="KE118" i="4" s="1"/>
  <c r="IR781" i="4" s="1"/>
  <c r="I49" i="4"/>
  <c r="IY118" i="4" s="1"/>
  <c r="IR253" i="4" s="1"/>
  <c r="BZ48" i="4"/>
  <c r="MM117" i="4" s="1"/>
  <c r="BB48" i="4"/>
  <c r="LG117" i="4" s="1"/>
  <c r="AD48" i="4"/>
  <c r="KA117" i="4" s="1"/>
  <c r="IR714" i="4" s="1"/>
  <c r="CU47" i="4"/>
  <c r="NO116" i="4" s="1"/>
  <c r="BW47" i="4"/>
  <c r="MI116" i="4" s="1"/>
  <c r="IR1703" i="4" s="1"/>
  <c r="AY47" i="4"/>
  <c r="LC116" i="4" s="1"/>
  <c r="IR1175" i="4" s="1"/>
  <c r="AA47" i="4"/>
  <c r="JW116" i="4" s="1"/>
  <c r="IR647" i="4" s="1"/>
  <c r="CR46" i="4"/>
  <c r="NK115" i="4" s="1"/>
  <c r="BT46" i="4"/>
  <c r="ME115" i="4" s="1"/>
  <c r="IR1636" i="4" s="1"/>
  <c r="AV46" i="4"/>
  <c r="KY115" i="4" s="1"/>
  <c r="IR1108" i="4" s="1"/>
  <c r="X46" i="4"/>
  <c r="JS115" i="4" s="1"/>
  <c r="IR580" i="4" s="1"/>
  <c r="CO45" i="4"/>
  <c r="NG114" i="4" s="1"/>
  <c r="BQ45" i="4"/>
  <c r="MA114" i="4" s="1"/>
  <c r="IR1569" i="4" s="1"/>
  <c r="AS45" i="4"/>
  <c r="KU114" i="4" s="1"/>
  <c r="IR1041" i="4" s="1"/>
  <c r="U45" i="4"/>
  <c r="JO114" i="4" s="1"/>
  <c r="IR513" i="4" s="1"/>
  <c r="CL44" i="4"/>
  <c r="NC113" i="4" s="1"/>
  <c r="IR2030" i="4" s="1"/>
  <c r="BN44" i="4"/>
  <c r="LW113" i="4" s="1"/>
  <c r="IR1502" i="4" s="1"/>
  <c r="AP44" i="4"/>
  <c r="KQ113" i="4" s="1"/>
  <c r="IR974" i="4" s="1"/>
  <c r="R44" i="4"/>
  <c r="JK113" i="4" s="1"/>
  <c r="IR446" i="4" s="1"/>
  <c r="CI43" i="4"/>
  <c r="MY112" i="4" s="1"/>
  <c r="IR1963" i="4" s="1"/>
  <c r="BK43" i="4"/>
  <c r="LS112" i="4" s="1"/>
  <c r="IR1435" i="4" s="1"/>
  <c r="AM43" i="4"/>
  <c r="KM112" i="4" s="1"/>
  <c r="IR907" i="4" s="1"/>
  <c r="O43" i="4"/>
  <c r="JG112" i="4" s="1"/>
  <c r="IR379" i="4" s="1"/>
  <c r="CF42" i="4"/>
  <c r="MU111" i="4" s="1"/>
  <c r="IR1896" i="4" s="1"/>
  <c r="BH42" i="4"/>
  <c r="LO111" i="4" s="1"/>
  <c r="IR1368" i="4" s="1"/>
  <c r="AJ42" i="4"/>
  <c r="KI111" i="4" s="1"/>
  <c r="IR840" i="4" s="1"/>
  <c r="L42" i="4"/>
  <c r="JC111" i="4" s="1"/>
  <c r="IR312" i="4" s="1"/>
  <c r="CC41" i="4"/>
  <c r="MQ110" i="4" s="1"/>
  <c r="IR1829" i="4" s="1"/>
  <c r="BE41" i="4"/>
  <c r="LK110" i="4" s="1"/>
  <c r="AG41" i="4"/>
  <c r="KE110" i="4" s="1"/>
  <c r="IR773" i="4" s="1"/>
  <c r="I41" i="4"/>
  <c r="IY110" i="4" s="1"/>
  <c r="IR245" i="4" s="1"/>
  <c r="BZ40" i="4"/>
  <c r="MM109" i="4" s="1"/>
  <c r="IR1762" i="4" s="1"/>
  <c r="BB40" i="4"/>
  <c r="LG109" i="4" s="1"/>
  <c r="IR1234" i="4" s="1"/>
  <c r="KA109" i="4"/>
  <c r="IR706" i="4" s="1"/>
  <c r="AD40" i="4"/>
  <c r="CU39" i="4"/>
  <c r="NO108" i="4" s="1"/>
  <c r="BW39" i="4"/>
  <c r="MI108" i="4" s="1"/>
  <c r="IR1695" i="4" s="1"/>
  <c r="LC108" i="4"/>
  <c r="IR1167" i="4" s="1"/>
  <c r="AY39" i="4"/>
  <c r="AA39" i="4"/>
  <c r="JW108" i="4" s="1"/>
  <c r="IR639" i="4" s="1"/>
  <c r="CR38" i="4"/>
  <c r="NK107" i="4" s="1"/>
  <c r="NL107" i="4" s="1"/>
  <c r="BT38" i="4"/>
  <c r="ME107" i="4" s="1"/>
  <c r="IR1628" i="4" s="1"/>
  <c r="AV38" i="4"/>
  <c r="KY107" i="4" s="1"/>
  <c r="IR1100" i="4" s="1"/>
  <c r="X38" i="4"/>
  <c r="JS107" i="4" s="1"/>
  <c r="CO37" i="4"/>
  <c r="NG106" i="4" s="1"/>
  <c r="BQ37" i="4"/>
  <c r="MA106" i="4" s="1"/>
  <c r="IR1561" i="4" s="1"/>
  <c r="AS37" i="4"/>
  <c r="KU106" i="4" s="1"/>
  <c r="IR1033" i="4" s="1"/>
  <c r="U37" i="4"/>
  <c r="JO106" i="4" s="1"/>
  <c r="IR505" i="4" s="1"/>
  <c r="CL36" i="4"/>
  <c r="NC105" i="4" s="1"/>
  <c r="IR2022" i="4" s="1"/>
  <c r="BN36" i="4"/>
  <c r="LW105" i="4" s="1"/>
  <c r="IR1494" i="4" s="1"/>
  <c r="AP36" i="4"/>
  <c r="KQ105" i="4" s="1"/>
  <c r="IR966" i="4" s="1"/>
  <c r="R36" i="4"/>
  <c r="JK105" i="4" s="1"/>
  <c r="IR438" i="4" s="1"/>
  <c r="CI35" i="4"/>
  <c r="MY104" i="4" s="1"/>
  <c r="BK35" i="4"/>
  <c r="LS104" i="4" s="1"/>
  <c r="IR1427" i="4" s="1"/>
  <c r="AM35" i="4"/>
  <c r="KM104" i="4" s="1"/>
  <c r="IR899" i="4" s="1"/>
  <c r="O35" i="4"/>
  <c r="JG104" i="4" s="1"/>
  <c r="IR371" i="4" s="1"/>
  <c r="CF34" i="4"/>
  <c r="MU103" i="4" s="1"/>
  <c r="IR1888" i="4" s="1"/>
  <c r="BH34" i="4"/>
  <c r="LO103" i="4" s="1"/>
  <c r="IR1360" i="4" s="1"/>
  <c r="AJ34" i="4"/>
  <c r="KI103" i="4" s="1"/>
  <c r="IR832" i="4" s="1"/>
  <c r="L34" i="4"/>
  <c r="JC103" i="4" s="1"/>
  <c r="IR304" i="4" s="1"/>
  <c r="CC33" i="4"/>
  <c r="MQ102" i="4" s="1"/>
  <c r="IR1821" i="4" s="1"/>
  <c r="BE33" i="4"/>
  <c r="LK102" i="4" s="1"/>
  <c r="IR1293" i="4" s="1"/>
  <c r="AG33" i="4"/>
  <c r="KE102" i="4" s="1"/>
  <c r="IR765" i="4" s="1"/>
  <c r="I33" i="4"/>
  <c r="IY102" i="4" s="1"/>
  <c r="IR237" i="4" s="1"/>
  <c r="BZ32" i="4"/>
  <c r="MM101" i="4" s="1"/>
  <c r="IR1754" i="4" s="1"/>
  <c r="BB32" i="4"/>
  <c r="LG101" i="4" s="1"/>
  <c r="IR1226" i="4" s="1"/>
  <c r="AD32" i="4"/>
  <c r="KA101" i="4" s="1"/>
  <c r="IR698" i="4" s="1"/>
  <c r="CU31" i="4"/>
  <c r="NO100" i="4" s="1"/>
  <c r="NP100" i="4" s="1"/>
  <c r="NP101" i="4" s="1"/>
  <c r="BW31" i="4"/>
  <c r="MI100" i="4" s="1"/>
  <c r="IR1687" i="4" s="1"/>
  <c r="AY31" i="4"/>
  <c r="LC100" i="4" s="1"/>
  <c r="IR1159" i="4" s="1"/>
  <c r="AA31" i="4"/>
  <c r="JW100" i="4" s="1"/>
  <c r="IR631" i="4" s="1"/>
  <c r="CR30" i="4"/>
  <c r="NK99" i="4" s="1"/>
  <c r="NL99" i="4" s="1"/>
  <c r="BT30" i="4"/>
  <c r="ME99" i="4" s="1"/>
  <c r="AV30" i="4"/>
  <c r="KY99" i="4" s="1"/>
  <c r="IR1092" i="4" s="1"/>
  <c r="X30" i="4"/>
  <c r="JS99" i="4" s="1"/>
  <c r="IR564" i="4" s="1"/>
  <c r="CO29" i="4"/>
  <c r="NG98" i="4" s="1"/>
  <c r="BQ29" i="4"/>
  <c r="MA98" i="4" s="1"/>
  <c r="IR1553" i="4" s="1"/>
  <c r="AS29" i="4"/>
  <c r="KU98" i="4" s="1"/>
  <c r="IR1025" i="4" s="1"/>
  <c r="U29" i="4"/>
  <c r="JO98" i="4" s="1"/>
  <c r="IR497" i="4" s="1"/>
  <c r="CL28" i="4"/>
  <c r="NC97" i="4" s="1"/>
  <c r="BN28" i="4"/>
  <c r="LW97" i="4" s="1"/>
  <c r="IR1486" i="4" s="1"/>
  <c r="AP28" i="4"/>
  <c r="KQ97" i="4" s="1"/>
  <c r="IR958" i="4" s="1"/>
  <c r="JK97" i="4"/>
  <c r="IR430" i="4" s="1"/>
  <c r="R28" i="4"/>
  <c r="CI27" i="4"/>
  <c r="MY96" i="4" s="1"/>
  <c r="BK27" i="4"/>
  <c r="LS96" i="4" s="1"/>
  <c r="AM27" i="4"/>
  <c r="KM96" i="4" s="1"/>
  <c r="IR891" i="4" s="1"/>
  <c r="O27" i="4"/>
  <c r="JG96" i="4" s="1"/>
  <c r="IR363" i="4" s="1"/>
  <c r="CF26" i="4"/>
  <c r="MU95" i="4" s="1"/>
  <c r="IR1880" i="4" s="1"/>
  <c r="BH26" i="4"/>
  <c r="LO95" i="4" s="1"/>
  <c r="IR1352" i="4" s="1"/>
  <c r="AJ26" i="4"/>
  <c r="KI95" i="4" s="1"/>
  <c r="IR824" i="4" s="1"/>
  <c r="L26" i="4"/>
  <c r="JC95" i="4" s="1"/>
  <c r="IR296" i="4" s="1"/>
  <c r="CC25" i="4"/>
  <c r="MQ94" i="4" s="1"/>
  <c r="IR1813" i="4" s="1"/>
  <c r="BE25" i="4"/>
  <c r="LK94" i="4" s="1"/>
  <c r="IR1285" i="4" s="1"/>
  <c r="AG25" i="4"/>
  <c r="KE94" i="4" s="1"/>
  <c r="I25" i="4"/>
  <c r="IY94" i="4" s="1"/>
  <c r="IR229" i="4" s="1"/>
  <c r="BZ24" i="4"/>
  <c r="MM93" i="4" s="1"/>
  <c r="IR1746" i="4" s="1"/>
  <c r="BB24" i="4"/>
  <c r="LG93" i="4" s="1"/>
  <c r="IR1218" i="4" s="1"/>
  <c r="AD24" i="4"/>
  <c r="KA93" i="4" s="1"/>
  <c r="IR690" i="4" s="1"/>
  <c r="CU23" i="4"/>
  <c r="NO92" i="4" s="1"/>
  <c r="NP92" i="4" s="1"/>
  <c r="BW23" i="4"/>
  <c r="MI92" i="4" s="1"/>
  <c r="IR1679" i="4" s="1"/>
  <c r="AY23" i="4"/>
  <c r="LC92" i="4" s="1"/>
  <c r="IR1151" i="4" s="1"/>
  <c r="AA23" i="4"/>
  <c r="JW92" i="4" s="1"/>
  <c r="IR623" i="4" s="1"/>
  <c r="CR22" i="4"/>
  <c r="NK91" i="4" s="1"/>
  <c r="BT22" i="4"/>
  <c r="ME91" i="4" s="1"/>
  <c r="AV22" i="4"/>
  <c r="KY91" i="4" s="1"/>
  <c r="IR1084" i="4" s="1"/>
  <c r="X22" i="4"/>
  <c r="JS91" i="4" s="1"/>
  <c r="IR556" i="4" s="1"/>
  <c r="CO21" i="4"/>
  <c r="NG90" i="4" s="1"/>
  <c r="IR2073" i="4" s="1"/>
  <c r="BQ21" i="4"/>
  <c r="MA90" i="4" s="1"/>
  <c r="IR1545" i="4" s="1"/>
  <c r="AS21" i="4"/>
  <c r="KU90" i="4" s="1"/>
  <c r="IR1017" i="4" s="1"/>
  <c r="U21" i="4"/>
  <c r="JO90" i="4" s="1"/>
  <c r="IR489" i="4" s="1"/>
  <c r="CL20" i="4"/>
  <c r="NC89" i="4" s="1"/>
  <c r="IR2006" i="4" s="1"/>
  <c r="BN20" i="4"/>
  <c r="LW89" i="4" s="1"/>
  <c r="IR1478" i="4" s="1"/>
  <c r="AP20" i="4"/>
  <c r="KQ89" i="4" s="1"/>
  <c r="IR950" i="4" s="1"/>
  <c r="R20" i="4"/>
  <c r="JK89" i="4" s="1"/>
  <c r="IR422" i="4" s="1"/>
  <c r="CI19" i="4"/>
  <c r="MY88" i="4" s="1"/>
  <c r="BK19" i="4"/>
  <c r="LS88" i="4" s="1"/>
  <c r="AM19" i="4"/>
  <c r="KM88" i="4" s="1"/>
  <c r="O19" i="4"/>
  <c r="JG88" i="4" s="1"/>
  <c r="IR355" i="4" s="1"/>
  <c r="CF18" i="4"/>
  <c r="MU87" i="4" s="1"/>
  <c r="IR1872" i="4" s="1"/>
  <c r="BH18" i="4"/>
  <c r="LO87" i="4" s="1"/>
  <c r="IR1344" i="4" s="1"/>
  <c r="AJ18" i="4"/>
  <c r="KI87" i="4" s="1"/>
  <c r="L18" i="4"/>
  <c r="JC87" i="4" s="1"/>
  <c r="IR288" i="4" s="1"/>
  <c r="CC17" i="4"/>
  <c r="MQ86" i="4" s="1"/>
  <c r="IR1805" i="4" s="1"/>
  <c r="BE17" i="4"/>
  <c r="LK86" i="4" s="1"/>
  <c r="IR1277" i="4" s="1"/>
  <c r="AG17" i="4"/>
  <c r="KE86" i="4" s="1"/>
  <c r="IR749" i="4" s="1"/>
  <c r="I17" i="4"/>
  <c r="IY86" i="4" s="1"/>
  <c r="IR221" i="4" s="1"/>
  <c r="BZ16" i="4"/>
  <c r="MM85" i="4" s="1"/>
  <c r="IR1738" i="4" s="1"/>
  <c r="BB16" i="4"/>
  <c r="LG85" i="4" s="1"/>
  <c r="IR1210" i="4" s="1"/>
  <c r="AD16" i="4"/>
  <c r="KA85" i="4" s="1"/>
  <c r="IR682" i="4" s="1"/>
  <c r="CU15" i="4"/>
  <c r="NO84" i="4" s="1"/>
  <c r="BW15" i="4"/>
  <c r="MI84" i="4" s="1"/>
  <c r="IR1671" i="4" s="1"/>
  <c r="LC84" i="4"/>
  <c r="IR1143" i="4" s="1"/>
  <c r="AY15" i="4"/>
  <c r="AA15" i="4"/>
  <c r="JW84" i="4" s="1"/>
  <c r="IR615" i="4" s="1"/>
  <c r="CR14" i="4"/>
  <c r="NK83" i="4" s="1"/>
  <c r="NL83" i="4" s="1"/>
  <c r="ME83" i="4"/>
  <c r="IR1604" i="4" s="1"/>
  <c r="BT14" i="4"/>
  <c r="AV14" i="4"/>
  <c r="KY83" i="4" s="1"/>
  <c r="IR1076" i="4" s="1"/>
  <c r="X14" i="4"/>
  <c r="JS83" i="4" s="1"/>
  <c r="IR548" i="4" s="1"/>
  <c r="CO13" i="4"/>
  <c r="NG82" i="4" s="1"/>
  <c r="IR2065" i="4" s="1"/>
  <c r="BQ13" i="4"/>
  <c r="MA82" i="4" s="1"/>
  <c r="IR1537" i="4" s="1"/>
  <c r="AS13" i="4"/>
  <c r="KU82" i="4" s="1"/>
  <c r="IR1009" i="4" s="1"/>
  <c r="U13" i="4"/>
  <c r="JO82" i="4" s="1"/>
  <c r="IR481" i="4" s="1"/>
  <c r="CL12" i="4"/>
  <c r="NC81" i="4" s="1"/>
  <c r="IR1998" i="4" s="1"/>
  <c r="BN12" i="4"/>
  <c r="LW81" i="4" s="1"/>
  <c r="IR1470" i="4" s="1"/>
  <c r="AP12" i="4"/>
  <c r="KQ81" i="4" s="1"/>
  <c r="R12" i="4"/>
  <c r="JK81" i="4" s="1"/>
  <c r="CI11" i="4"/>
  <c r="MY80" i="4" s="1"/>
  <c r="IR1931" i="4" s="1"/>
  <c r="BK11" i="4"/>
  <c r="LS80" i="4" s="1"/>
  <c r="IR1403" i="4" s="1"/>
  <c r="AM11" i="4"/>
  <c r="KM80" i="4" s="1"/>
  <c r="IR875" i="4" s="1"/>
  <c r="O11" i="4"/>
  <c r="JG80" i="4" s="1"/>
  <c r="IR347" i="4" s="1"/>
  <c r="CF10" i="4"/>
  <c r="MU79" i="4" s="1"/>
  <c r="IR1864" i="4" s="1"/>
  <c r="BH10" i="4"/>
  <c r="LO79" i="4" s="1"/>
  <c r="IR1336" i="4" s="1"/>
  <c r="AJ10" i="4"/>
  <c r="KI79" i="4" s="1"/>
  <c r="IR808" i="4" s="1"/>
  <c r="L10" i="4"/>
  <c r="JC79" i="4" s="1"/>
  <c r="IR280" i="4" s="1"/>
  <c r="CC9" i="4"/>
  <c r="MQ78" i="4" s="1"/>
  <c r="IR1797" i="4" s="1"/>
  <c r="BE9" i="4"/>
  <c r="LK78" i="4" s="1"/>
  <c r="IR1269" i="4" s="1"/>
  <c r="AG9" i="4"/>
  <c r="KE78" i="4" s="1"/>
  <c r="I9" i="4"/>
  <c r="IY78" i="4" s="1"/>
  <c r="IR213" i="4" s="1"/>
  <c r="BZ8" i="4"/>
  <c r="MM77" i="4" s="1"/>
  <c r="IR1730" i="4" s="1"/>
  <c r="BB8" i="4"/>
  <c r="LG77" i="4" s="1"/>
  <c r="IR1202" i="4" s="1"/>
  <c r="AD8" i="4"/>
  <c r="KA77" i="4" s="1"/>
  <c r="CU7" i="4"/>
  <c r="NO76" i="4" s="1"/>
  <c r="BW7" i="4"/>
  <c r="MI76" i="4" s="1"/>
  <c r="IR1663" i="4" s="1"/>
  <c r="AY7" i="4"/>
  <c r="LC76" i="4" s="1"/>
  <c r="IR1135" i="4" s="1"/>
  <c r="AA7" i="4"/>
  <c r="JW76" i="4" s="1"/>
  <c r="IR607" i="4" s="1"/>
  <c r="CR6" i="4"/>
  <c r="NK75" i="4" s="1"/>
  <c r="NL75" i="4" s="1"/>
  <c r="BT6" i="4"/>
  <c r="ME75" i="4" s="1"/>
  <c r="IR1596" i="4" s="1"/>
  <c r="AV6" i="4"/>
  <c r="KY75" i="4" s="1"/>
  <c r="IR1068" i="4" s="1"/>
  <c r="X6" i="4"/>
  <c r="JS75" i="4" s="1"/>
  <c r="IR540" i="4" s="1"/>
  <c r="CO5" i="4"/>
  <c r="NG74" i="4" s="1"/>
  <c r="IR2057" i="4" s="1"/>
  <c r="BQ5" i="4"/>
  <c r="MA74" i="4" s="1"/>
  <c r="IR1529" i="4" s="1"/>
  <c r="AS5" i="4"/>
  <c r="KU74" i="4" s="1"/>
  <c r="IR1001" i="4" s="1"/>
  <c r="U5" i="4"/>
  <c r="JO74" i="4" s="1"/>
  <c r="CL4" i="4"/>
  <c r="NC73" i="4" s="1"/>
  <c r="IR1990" i="4" s="1"/>
  <c r="BN4" i="4"/>
  <c r="LW73" i="4" s="1"/>
  <c r="IR1462" i="4" s="1"/>
  <c r="AP4" i="4"/>
  <c r="KQ73" i="4" s="1"/>
  <c r="IR934" i="4" s="1"/>
  <c r="R4" i="4"/>
  <c r="JK73" i="4" s="1"/>
  <c r="CI3" i="4"/>
  <c r="MY72" i="4" s="1"/>
  <c r="IR1923" i="4" s="1"/>
  <c r="BK3" i="4"/>
  <c r="LS72" i="4" s="1"/>
  <c r="IR1395" i="4" s="1"/>
  <c r="AM3" i="4"/>
  <c r="KM72" i="4" s="1"/>
  <c r="IR867" i="4" s="1"/>
  <c r="O3" i="4"/>
  <c r="JG72" i="4" s="1"/>
  <c r="G65" i="4"/>
  <c r="DN134" i="4" s="1"/>
  <c r="DK204" i="4" s="1"/>
  <c r="G57" i="4"/>
  <c r="DN126" i="4" s="1"/>
  <c r="DK196" i="4" s="1"/>
  <c r="G49" i="4"/>
  <c r="DN118" i="4" s="1"/>
  <c r="DK188" i="4" s="1"/>
  <c r="G41" i="4"/>
  <c r="DN110" i="4" s="1"/>
  <c r="DK180" i="4" s="1"/>
  <c r="G33" i="4"/>
  <c r="DN102" i="4" s="1"/>
  <c r="DK172" i="4" s="1"/>
  <c r="G25" i="4"/>
  <c r="DN94" i="4" s="1"/>
  <c r="DK164" i="4" s="1"/>
  <c r="G17" i="4"/>
  <c r="DN86" i="4" s="1"/>
  <c r="DK156" i="4" s="1"/>
  <c r="G9" i="4"/>
  <c r="DN78" i="4" s="1"/>
  <c r="DK148" i="4" s="1"/>
  <c r="J67" i="4"/>
  <c r="DR136" i="4" s="1"/>
  <c r="DK272" i="4" s="1"/>
  <c r="J59" i="4"/>
  <c r="DR128" i="4" s="1"/>
  <c r="DK264" i="4" s="1"/>
  <c r="J51" i="4"/>
  <c r="DR120" i="4" s="1"/>
  <c r="DK256" i="4" s="1"/>
  <c r="J43" i="4"/>
  <c r="DR112" i="4" s="1"/>
  <c r="DK248" i="4" s="1"/>
  <c r="J35" i="4"/>
  <c r="DR104" i="4" s="1"/>
  <c r="DK240" i="4" s="1"/>
  <c r="J27" i="4"/>
  <c r="DR96" i="4" s="1"/>
  <c r="DK232" i="4" s="1"/>
  <c r="J19" i="4"/>
  <c r="DR88" i="4" s="1"/>
  <c r="J11" i="4"/>
  <c r="DR80" i="4" s="1"/>
  <c r="DK216" i="4" s="1"/>
  <c r="J3" i="4"/>
  <c r="DR72" i="4" s="1"/>
  <c r="DK208" i="4" s="1"/>
  <c r="CA68" i="4"/>
  <c r="HF137" i="4" s="1"/>
  <c r="DK1791" i="4" s="1"/>
  <c r="BC68" i="4"/>
  <c r="FZ137" i="4" s="1"/>
  <c r="DK1263" i="4" s="1"/>
  <c r="ET137" i="4"/>
  <c r="DK735" i="4" s="1"/>
  <c r="AE68" i="4"/>
  <c r="CS67" i="4"/>
  <c r="ID136" i="4" s="1"/>
  <c r="BU67" i="4"/>
  <c r="GX136" i="4" s="1"/>
  <c r="DK1658" i="4" s="1"/>
  <c r="FR136" i="4"/>
  <c r="DK1130" i="4" s="1"/>
  <c r="AW67" i="4"/>
  <c r="Y67" i="4"/>
  <c r="EL136" i="4" s="1"/>
  <c r="DK602" i="4" s="1"/>
  <c r="CM66" i="4"/>
  <c r="HV135" i="4" s="1"/>
  <c r="DK2053" i="4" s="1"/>
  <c r="BO66" i="4"/>
  <c r="GP135" i="4" s="1"/>
  <c r="DK1525" i="4" s="1"/>
  <c r="AQ66" i="4"/>
  <c r="FJ135" i="4" s="1"/>
  <c r="DK997" i="4" s="1"/>
  <c r="S66" i="4"/>
  <c r="ED135" i="4" s="1"/>
  <c r="DK469" i="4" s="1"/>
  <c r="CG65" i="4"/>
  <c r="HN134" i="4" s="1"/>
  <c r="DK1920" i="4" s="1"/>
  <c r="BI65" i="4"/>
  <c r="GH134" i="4" s="1"/>
  <c r="DK1392" i="4" s="1"/>
  <c r="AK65" i="4"/>
  <c r="FB134" i="4" s="1"/>
  <c r="DK864" i="4" s="1"/>
  <c r="M65" i="4"/>
  <c r="DV134" i="4" s="1"/>
  <c r="DK336" i="4" s="1"/>
  <c r="CA64" i="4"/>
  <c r="HF133" i="4" s="1"/>
  <c r="BC64" i="4"/>
  <c r="FZ133" i="4" s="1"/>
  <c r="DK1259" i="4" s="1"/>
  <c r="AE64" i="4"/>
  <c r="ET133" i="4" s="1"/>
  <c r="DK731" i="4" s="1"/>
  <c r="CS63" i="4"/>
  <c r="ID132" i="4" s="1"/>
  <c r="BU63" i="4"/>
  <c r="GX132" i="4" s="1"/>
  <c r="DK1654" i="4" s="1"/>
  <c r="AW63" i="4"/>
  <c r="FR132" i="4" s="1"/>
  <c r="DK1126" i="4" s="1"/>
  <c r="Y63" i="4"/>
  <c r="EL132" i="4" s="1"/>
  <c r="DK598" i="4" s="1"/>
  <c r="CM62" i="4"/>
  <c r="HV131" i="4" s="1"/>
  <c r="DK2049" i="4" s="1"/>
  <c r="BO62" i="4"/>
  <c r="GP131" i="4" s="1"/>
  <c r="DK1521" i="4" s="1"/>
  <c r="AQ62" i="4"/>
  <c r="FJ131" i="4" s="1"/>
  <c r="DK993" i="4" s="1"/>
  <c r="S62" i="4"/>
  <c r="ED131" i="4" s="1"/>
  <c r="DK465" i="4" s="1"/>
  <c r="CG61" i="4"/>
  <c r="HN130" i="4" s="1"/>
  <c r="DK1916" i="4" s="1"/>
  <c r="BI61" i="4"/>
  <c r="GH130" i="4" s="1"/>
  <c r="DK1388" i="4" s="1"/>
  <c r="AK61" i="4"/>
  <c r="FB130" i="4" s="1"/>
  <c r="DK860" i="4" s="1"/>
  <c r="M61" i="4"/>
  <c r="DV130" i="4" s="1"/>
  <c r="DK332" i="4" s="1"/>
  <c r="CA60" i="4"/>
  <c r="HF129" i="4" s="1"/>
  <c r="DK1783" i="4" s="1"/>
  <c r="BC60" i="4"/>
  <c r="FZ129" i="4" s="1"/>
  <c r="DK1255" i="4" s="1"/>
  <c r="AE60" i="4"/>
  <c r="ET129" i="4" s="1"/>
  <c r="DK727" i="4" s="1"/>
  <c r="CS59" i="4"/>
  <c r="ID128" i="4" s="1"/>
  <c r="GX128" i="4"/>
  <c r="DK1650" i="4" s="1"/>
  <c r="BU59" i="4"/>
  <c r="AW59" i="4"/>
  <c r="FR128" i="4" s="1"/>
  <c r="DK1122" i="4" s="1"/>
  <c r="Y59" i="4"/>
  <c r="EL128" i="4" s="1"/>
  <c r="DK594" i="4" s="1"/>
  <c r="HV127" i="4"/>
  <c r="DK2045" i="4" s="1"/>
  <c r="CM58" i="4"/>
  <c r="BO58" i="4"/>
  <c r="GP127" i="4" s="1"/>
  <c r="DK1517" i="4" s="1"/>
  <c r="AQ58" i="4"/>
  <c r="FJ127" i="4" s="1"/>
  <c r="DK989" i="4" s="1"/>
  <c r="S58" i="4"/>
  <c r="ED127" i="4" s="1"/>
  <c r="DK461" i="4" s="1"/>
  <c r="CG57" i="4"/>
  <c r="HN126" i="4" s="1"/>
  <c r="DK1912" i="4" s="1"/>
  <c r="BI57" i="4"/>
  <c r="GH126" i="4" s="1"/>
  <c r="DK1384" i="4" s="1"/>
  <c r="AK57" i="4"/>
  <c r="FB126" i="4" s="1"/>
  <c r="DK856" i="4" s="1"/>
  <c r="M57" i="4"/>
  <c r="DV126" i="4" s="1"/>
  <c r="DK328" i="4" s="1"/>
  <c r="CA56" i="4"/>
  <c r="HF125" i="4" s="1"/>
  <c r="DK1779" i="4" s="1"/>
  <c r="BC56" i="4"/>
  <c r="FZ125" i="4" s="1"/>
  <c r="DK1251" i="4" s="1"/>
  <c r="AE56" i="4"/>
  <c r="ET125" i="4" s="1"/>
  <c r="CS55" i="4"/>
  <c r="ID124" i="4" s="1"/>
  <c r="BU55" i="4"/>
  <c r="GX124" i="4" s="1"/>
  <c r="DK1646" i="4" s="1"/>
  <c r="AW55" i="4"/>
  <c r="FR124" i="4" s="1"/>
  <c r="DK1118" i="4" s="1"/>
  <c r="Y55" i="4"/>
  <c r="EL124" i="4" s="1"/>
  <c r="DK590" i="4" s="1"/>
  <c r="CM54" i="4"/>
  <c r="HV123" i="4" s="1"/>
  <c r="DK2041" i="4" s="1"/>
  <c r="BO54" i="4"/>
  <c r="GP123" i="4" s="1"/>
  <c r="DK1513" i="4" s="1"/>
  <c r="AQ54" i="4"/>
  <c r="FJ123" i="4" s="1"/>
  <c r="DK985" i="4" s="1"/>
  <c r="S54" i="4"/>
  <c r="ED123" i="4" s="1"/>
  <c r="DK457" i="4" s="1"/>
  <c r="CG53" i="4"/>
  <c r="HN122" i="4" s="1"/>
  <c r="DK1908" i="4" s="1"/>
  <c r="BI53" i="4"/>
  <c r="GH122" i="4" s="1"/>
  <c r="DK1380" i="4" s="1"/>
  <c r="AK53" i="4"/>
  <c r="FB122" i="4" s="1"/>
  <c r="DK852" i="4" s="1"/>
  <c r="M53" i="4"/>
  <c r="DV122" i="4" s="1"/>
  <c r="DK324" i="4" s="1"/>
  <c r="CA52" i="4"/>
  <c r="HF121" i="4" s="1"/>
  <c r="DK1775" i="4" s="1"/>
  <c r="FZ121" i="4"/>
  <c r="DK1247" i="4" s="1"/>
  <c r="BC52" i="4"/>
  <c r="AE52" i="4"/>
  <c r="ET121" i="4" s="1"/>
  <c r="DK719" i="4" s="1"/>
  <c r="CS51" i="4"/>
  <c r="ID120" i="4" s="1"/>
  <c r="BU51" i="4"/>
  <c r="GX120" i="4" s="1"/>
  <c r="DK1642" i="4" s="1"/>
  <c r="AW51" i="4"/>
  <c r="FR120" i="4" s="1"/>
  <c r="DK1114" i="4" s="1"/>
  <c r="Y51" i="4"/>
  <c r="EL120" i="4" s="1"/>
  <c r="CM50" i="4"/>
  <c r="HV119" i="4" s="1"/>
  <c r="DK2037" i="4" s="1"/>
  <c r="BO50" i="4"/>
  <c r="GP119" i="4" s="1"/>
  <c r="DK1509" i="4" s="1"/>
  <c r="AQ50" i="4"/>
  <c r="FJ119" i="4" s="1"/>
  <c r="S50" i="4"/>
  <c r="ED119" i="4" s="1"/>
  <c r="CG49" i="4"/>
  <c r="HN118" i="4" s="1"/>
  <c r="DK1904" i="4" s="1"/>
  <c r="BI49" i="4"/>
  <c r="GH118" i="4" s="1"/>
  <c r="DK1376" i="4" s="1"/>
  <c r="AK49" i="4"/>
  <c r="FB118" i="4" s="1"/>
  <c r="DK848" i="4" s="1"/>
  <c r="M49" i="4"/>
  <c r="DV118" i="4" s="1"/>
  <c r="DK320" i="4" s="1"/>
  <c r="CA48" i="4"/>
  <c r="HF117" i="4" s="1"/>
  <c r="DK1771" i="4" s="1"/>
  <c r="BC48" i="4"/>
  <c r="FZ117" i="4" s="1"/>
  <c r="DK1243" i="4" s="1"/>
  <c r="AE48" i="4"/>
  <c r="ET117" i="4" s="1"/>
  <c r="DK715" i="4" s="1"/>
  <c r="CS47" i="4"/>
  <c r="ID116" i="4" s="1"/>
  <c r="BU47" i="4"/>
  <c r="GX116" i="4" s="1"/>
  <c r="AW47" i="4"/>
  <c r="FR116" i="4" s="1"/>
  <c r="DK1110" i="4" s="1"/>
  <c r="Y47" i="4"/>
  <c r="EL116" i="4" s="1"/>
  <c r="DK582" i="4" s="1"/>
  <c r="CM46" i="4"/>
  <c r="HV115" i="4" s="1"/>
  <c r="DK2033" i="4" s="1"/>
  <c r="BO46" i="4"/>
  <c r="GP115" i="4" s="1"/>
  <c r="DK1505" i="4" s="1"/>
  <c r="AQ46" i="4"/>
  <c r="FJ115" i="4" s="1"/>
  <c r="DK977" i="4" s="1"/>
  <c r="S46" i="4"/>
  <c r="ED115" i="4" s="1"/>
  <c r="DK449" i="4" s="1"/>
  <c r="CG45" i="4"/>
  <c r="HN114" i="4" s="1"/>
  <c r="DK1900" i="4" s="1"/>
  <c r="BI45" i="4"/>
  <c r="GH114" i="4" s="1"/>
  <c r="DK1372" i="4" s="1"/>
  <c r="AK45" i="4"/>
  <c r="FB114" i="4" s="1"/>
  <c r="DK844" i="4" s="1"/>
  <c r="M45" i="4"/>
  <c r="DV114" i="4" s="1"/>
  <c r="DK316" i="4" s="1"/>
  <c r="CA44" i="4"/>
  <c r="HF113" i="4" s="1"/>
  <c r="DK1767" i="4" s="1"/>
  <c r="BC44" i="4"/>
  <c r="FZ113" i="4" s="1"/>
  <c r="DK1239" i="4" s="1"/>
  <c r="AE44" i="4"/>
  <c r="ET113" i="4" s="1"/>
  <c r="DK711" i="4" s="1"/>
  <c r="ID112" i="4"/>
  <c r="CS43" i="4"/>
  <c r="BU43" i="4"/>
  <c r="GX112" i="4" s="1"/>
  <c r="DK1634" i="4" s="1"/>
  <c r="AW43" i="4"/>
  <c r="FR112" i="4" s="1"/>
  <c r="DK1106" i="4" s="1"/>
  <c r="Y43" i="4"/>
  <c r="EL112" i="4" s="1"/>
  <c r="DK578" i="4" s="1"/>
  <c r="CM42" i="4"/>
  <c r="HV111" i="4" s="1"/>
  <c r="DK2029" i="4" s="1"/>
  <c r="BO42" i="4"/>
  <c r="GP111" i="4" s="1"/>
  <c r="AQ42" i="4"/>
  <c r="FJ111" i="4" s="1"/>
  <c r="DK973" i="4" s="1"/>
  <c r="S42" i="4"/>
  <c r="ED111" i="4" s="1"/>
  <c r="DK445" i="4" s="1"/>
  <c r="CG41" i="4"/>
  <c r="HN110" i="4" s="1"/>
  <c r="BI41" i="4"/>
  <c r="GH110" i="4" s="1"/>
  <c r="AK41" i="4"/>
  <c r="FB110" i="4" s="1"/>
  <c r="DK840" i="4" s="1"/>
  <c r="M41" i="4"/>
  <c r="DV110" i="4" s="1"/>
  <c r="DK312" i="4" s="1"/>
  <c r="CA40" i="4"/>
  <c r="HF109" i="4" s="1"/>
  <c r="DK1763" i="4" s="1"/>
  <c r="BC40" i="4"/>
  <c r="FZ109" i="4" s="1"/>
  <c r="DK1235" i="4" s="1"/>
  <c r="AE40" i="4"/>
  <c r="ET109" i="4" s="1"/>
  <c r="DK707" i="4" s="1"/>
  <c r="CS39" i="4"/>
  <c r="ID108" i="4" s="1"/>
  <c r="BU39" i="4"/>
  <c r="GX108" i="4" s="1"/>
  <c r="DK1630" i="4" s="1"/>
  <c r="AW39" i="4"/>
  <c r="FR108" i="4" s="1"/>
  <c r="DK1102" i="4" s="1"/>
  <c r="Y39" i="4"/>
  <c r="EL108" i="4" s="1"/>
  <c r="CM38" i="4"/>
  <c r="HV107" i="4" s="1"/>
  <c r="DK2025" i="4" s="1"/>
  <c r="BO38" i="4"/>
  <c r="GP107" i="4" s="1"/>
  <c r="DK1497" i="4" s="1"/>
  <c r="AQ38" i="4"/>
  <c r="FJ107" i="4" s="1"/>
  <c r="DK969" i="4" s="1"/>
  <c r="S38" i="4"/>
  <c r="ED107" i="4" s="1"/>
  <c r="DK441" i="4" s="1"/>
  <c r="CG37" i="4"/>
  <c r="HN106" i="4" s="1"/>
  <c r="DK1892" i="4" s="1"/>
  <c r="BI37" i="4"/>
  <c r="GH106" i="4" s="1"/>
  <c r="DK1364" i="4" s="1"/>
  <c r="AK37" i="4"/>
  <c r="FB106" i="4" s="1"/>
  <c r="DK836" i="4" s="1"/>
  <c r="M37" i="4"/>
  <c r="DV106" i="4" s="1"/>
  <c r="DK308" i="4" s="1"/>
  <c r="CA36" i="4"/>
  <c r="HF105" i="4" s="1"/>
  <c r="DK1759" i="4" s="1"/>
  <c r="BC36" i="4"/>
  <c r="FZ105" i="4" s="1"/>
  <c r="DK1231" i="4" s="1"/>
  <c r="AE36" i="4"/>
  <c r="ET105" i="4" s="1"/>
  <c r="DK703" i="4" s="1"/>
  <c r="CS35" i="4"/>
  <c r="ID104" i="4" s="1"/>
  <c r="BU35" i="4"/>
  <c r="GX104" i="4" s="1"/>
  <c r="DK1626" i="4" s="1"/>
  <c r="AW35" i="4"/>
  <c r="FR104" i="4" s="1"/>
  <c r="DK1098" i="4" s="1"/>
  <c r="Y35" i="4"/>
  <c r="EL104" i="4" s="1"/>
  <c r="DK570" i="4" s="1"/>
  <c r="CM34" i="4"/>
  <c r="HV103" i="4" s="1"/>
  <c r="DK2021" i="4" s="1"/>
  <c r="BO34" i="4"/>
  <c r="GP103" i="4" s="1"/>
  <c r="DK1493" i="4" s="1"/>
  <c r="AQ34" i="4"/>
  <c r="FJ103" i="4" s="1"/>
  <c r="DK965" i="4" s="1"/>
  <c r="S34" i="4"/>
  <c r="ED103" i="4" s="1"/>
  <c r="DK437" i="4" s="1"/>
  <c r="CG33" i="4"/>
  <c r="HN102" i="4" s="1"/>
  <c r="DK1888" i="4" s="1"/>
  <c r="BI33" i="4"/>
  <c r="GH102" i="4" s="1"/>
  <c r="DK1360" i="4" s="1"/>
  <c r="FB102" i="4"/>
  <c r="DK832" i="4" s="1"/>
  <c r="AK33" i="4"/>
  <c r="M33" i="4"/>
  <c r="DV102" i="4" s="1"/>
  <c r="CA32" i="4"/>
  <c r="HF101" i="4" s="1"/>
  <c r="DK1755" i="4" s="1"/>
  <c r="BC32" i="4"/>
  <c r="FZ101" i="4" s="1"/>
  <c r="DK1227" i="4" s="1"/>
  <c r="AE32" i="4"/>
  <c r="ET101" i="4" s="1"/>
  <c r="DK699" i="4" s="1"/>
  <c r="CS31" i="4"/>
  <c r="ID100" i="4" s="1"/>
  <c r="BU31" i="4"/>
  <c r="GX100" i="4" s="1"/>
  <c r="DK1622" i="4" s="1"/>
  <c r="AW31" i="4"/>
  <c r="FR100" i="4" s="1"/>
  <c r="DK1094" i="4" s="1"/>
  <c r="Y31" i="4"/>
  <c r="EL100" i="4" s="1"/>
  <c r="DK566" i="4" s="1"/>
  <c r="CM30" i="4"/>
  <c r="HV99" i="4" s="1"/>
  <c r="DK2017" i="4" s="1"/>
  <c r="BO30" i="4"/>
  <c r="GP99" i="4" s="1"/>
  <c r="DK1489" i="4" s="1"/>
  <c r="AQ30" i="4"/>
  <c r="FJ99" i="4" s="1"/>
  <c r="DK961" i="4" s="1"/>
  <c r="S30" i="4"/>
  <c r="ED99" i="4" s="1"/>
  <c r="DK433" i="4" s="1"/>
  <c r="CG29" i="4"/>
  <c r="HN98" i="4" s="1"/>
  <c r="DK1884" i="4" s="1"/>
  <c r="BI29" i="4"/>
  <c r="GH98" i="4" s="1"/>
  <c r="DK1356" i="4" s="1"/>
  <c r="AK29" i="4"/>
  <c r="FB98" i="4" s="1"/>
  <c r="DK828" i="4" s="1"/>
  <c r="M29" i="4"/>
  <c r="DV98" i="4" s="1"/>
  <c r="DK300" i="4" s="1"/>
  <c r="CA28" i="4"/>
  <c r="HF97" i="4" s="1"/>
  <c r="DK1751" i="4" s="1"/>
  <c r="BC28" i="4"/>
  <c r="FZ97" i="4" s="1"/>
  <c r="DK1223" i="4" s="1"/>
  <c r="AE28" i="4"/>
  <c r="ET97" i="4" s="1"/>
  <c r="DK695" i="4" s="1"/>
  <c r="CS27" i="4"/>
  <c r="ID96" i="4" s="1"/>
  <c r="BU27" i="4"/>
  <c r="GX96" i="4" s="1"/>
  <c r="DK1618" i="4" s="1"/>
  <c r="AW27" i="4"/>
  <c r="FR96" i="4" s="1"/>
  <c r="DK1090" i="4" s="1"/>
  <c r="Y27" i="4"/>
  <c r="EL96" i="4" s="1"/>
  <c r="DK562" i="4" s="1"/>
  <c r="CM26" i="4"/>
  <c r="HV95" i="4" s="1"/>
  <c r="BO26" i="4"/>
  <c r="GP95" i="4" s="1"/>
  <c r="DK1485" i="4" s="1"/>
  <c r="AQ26" i="4"/>
  <c r="FJ95" i="4" s="1"/>
  <c r="DK957" i="4" s="1"/>
  <c r="S26" i="4"/>
  <c r="ED95" i="4" s="1"/>
  <c r="DK429" i="4" s="1"/>
  <c r="CG25" i="4"/>
  <c r="HN94" i="4" s="1"/>
  <c r="DK1880" i="4" s="1"/>
  <c r="GH94" i="4"/>
  <c r="DK1352" i="4" s="1"/>
  <c r="BI25" i="4"/>
  <c r="AK25" i="4"/>
  <c r="FB94" i="4" s="1"/>
  <c r="DK824" i="4" s="1"/>
  <c r="M25" i="4"/>
  <c r="DV94" i="4" s="1"/>
  <c r="DK296" i="4" s="1"/>
  <c r="HF93" i="4"/>
  <c r="DK1747" i="4" s="1"/>
  <c r="CA24" i="4"/>
  <c r="BC24" i="4"/>
  <c r="FZ93" i="4" s="1"/>
  <c r="AE24" i="4"/>
  <c r="ET93" i="4" s="1"/>
  <c r="DK691" i="4" s="1"/>
  <c r="CS23" i="4"/>
  <c r="ID92" i="4" s="1"/>
  <c r="BU23" i="4"/>
  <c r="GX92" i="4" s="1"/>
  <c r="DK1614" i="4" s="1"/>
  <c r="AW23" i="4"/>
  <c r="FR92" i="4" s="1"/>
  <c r="DK1086" i="4" s="1"/>
  <c r="Y23" i="4"/>
  <c r="EL92" i="4" s="1"/>
  <c r="DK558" i="4" s="1"/>
  <c r="CM22" i="4"/>
  <c r="HV91" i="4" s="1"/>
  <c r="DK2009" i="4" s="1"/>
  <c r="BO22" i="4"/>
  <c r="GP91" i="4" s="1"/>
  <c r="DK1481" i="4" s="1"/>
  <c r="AQ22" i="4"/>
  <c r="FJ91" i="4" s="1"/>
  <c r="DK953" i="4" s="1"/>
  <c r="S22" i="4"/>
  <c r="ED91" i="4" s="1"/>
  <c r="CG21" i="4"/>
  <c r="HN90" i="4" s="1"/>
  <c r="DK1876" i="4" s="1"/>
  <c r="BI21" i="4"/>
  <c r="GH90" i="4" s="1"/>
  <c r="DK1348" i="4" s="1"/>
  <c r="AK21" i="4"/>
  <c r="FB90" i="4" s="1"/>
  <c r="DK820" i="4" s="1"/>
  <c r="M21" i="4"/>
  <c r="DV90" i="4" s="1"/>
  <c r="DK292" i="4" s="1"/>
  <c r="CA20" i="4"/>
  <c r="HF89" i="4" s="1"/>
  <c r="DK1743" i="4" s="1"/>
  <c r="BC20" i="4"/>
  <c r="FZ89" i="4" s="1"/>
  <c r="DK1215" i="4" s="1"/>
  <c r="AE20" i="4"/>
  <c r="ET89" i="4" s="1"/>
  <c r="DK687" i="4" s="1"/>
  <c r="CS19" i="4"/>
  <c r="ID88" i="4" s="1"/>
  <c r="BU19" i="4"/>
  <c r="GX88" i="4" s="1"/>
  <c r="DK1610" i="4" s="1"/>
  <c r="AW19" i="4"/>
  <c r="FR88" i="4" s="1"/>
  <c r="DK1082" i="4" s="1"/>
  <c r="Y19" i="4"/>
  <c r="EL88" i="4" s="1"/>
  <c r="DK554" i="4" s="1"/>
  <c r="CM18" i="4"/>
  <c r="HV87" i="4" s="1"/>
  <c r="DK2005" i="4" s="1"/>
  <c r="BO18" i="4"/>
  <c r="GP87" i="4" s="1"/>
  <c r="DK1477" i="4" s="1"/>
  <c r="FJ87" i="4"/>
  <c r="DK949" i="4" s="1"/>
  <c r="AQ18" i="4"/>
  <c r="S18" i="4"/>
  <c r="ED87" i="4" s="1"/>
  <c r="DK421" i="4" s="1"/>
  <c r="CG17" i="4"/>
  <c r="HN86" i="4" s="1"/>
  <c r="DK1872" i="4" s="1"/>
  <c r="BI17" i="4"/>
  <c r="GH86" i="4" s="1"/>
  <c r="DK1344" i="4" s="1"/>
  <c r="AK17" i="4"/>
  <c r="FB86" i="4" s="1"/>
  <c r="DK816" i="4" s="1"/>
  <c r="M17" i="4"/>
  <c r="DV86" i="4" s="1"/>
  <c r="CA16" i="4"/>
  <c r="HF85" i="4" s="1"/>
  <c r="DK1739" i="4" s="1"/>
  <c r="BC16" i="4"/>
  <c r="FZ85" i="4" s="1"/>
  <c r="DK1211" i="4" s="1"/>
  <c r="AE16" i="4"/>
  <c r="ET85" i="4" s="1"/>
  <c r="CS15" i="4"/>
  <c r="ID84" i="4" s="1"/>
  <c r="BU15" i="4"/>
  <c r="GX84" i="4" s="1"/>
  <c r="DK1606" i="4" s="1"/>
  <c r="AW15" i="4"/>
  <c r="FR84" i="4" s="1"/>
  <c r="DK1078" i="4" s="1"/>
  <c r="Y15" i="4"/>
  <c r="EL84" i="4" s="1"/>
  <c r="DK550" i="4" s="1"/>
  <c r="CM14" i="4"/>
  <c r="HV83" i="4" s="1"/>
  <c r="DK2001" i="4" s="1"/>
  <c r="BO14" i="4"/>
  <c r="GP83" i="4" s="1"/>
  <c r="DK1473" i="4" s="1"/>
  <c r="AQ14" i="4"/>
  <c r="FJ83" i="4" s="1"/>
  <c r="DK945" i="4" s="1"/>
  <c r="S14" i="4"/>
  <c r="ED83" i="4" s="1"/>
  <c r="DK417" i="4" s="1"/>
  <c r="CG13" i="4"/>
  <c r="HN82" i="4" s="1"/>
  <c r="DK1868" i="4" s="1"/>
  <c r="BI13" i="4"/>
  <c r="GH82" i="4" s="1"/>
  <c r="AK13" i="4"/>
  <c r="FB82" i="4" s="1"/>
  <c r="DK812" i="4" s="1"/>
  <c r="M13" i="4"/>
  <c r="DV82" i="4" s="1"/>
  <c r="DK284" i="4" s="1"/>
  <c r="CA12" i="4"/>
  <c r="HF81" i="4" s="1"/>
  <c r="DK1735" i="4" s="1"/>
  <c r="BC12" i="4"/>
  <c r="FZ81" i="4" s="1"/>
  <c r="DK1207" i="4" s="1"/>
  <c r="AE12" i="4"/>
  <c r="ET81" i="4" s="1"/>
  <c r="DK679" i="4" s="1"/>
  <c r="CS11" i="4"/>
  <c r="ID80" i="4" s="1"/>
  <c r="BU11" i="4"/>
  <c r="GX80" i="4" s="1"/>
  <c r="DK1602" i="4" s="1"/>
  <c r="AW11" i="4"/>
  <c r="FR80" i="4" s="1"/>
  <c r="DK1074" i="4" s="1"/>
  <c r="Y11" i="4"/>
  <c r="EL80" i="4" s="1"/>
  <c r="DK546" i="4" s="1"/>
  <c r="CM10" i="4"/>
  <c r="HV79" i="4" s="1"/>
  <c r="DK1997" i="4" s="1"/>
  <c r="BO10" i="4"/>
  <c r="GP79" i="4" s="1"/>
  <c r="DK1469" i="4" s="1"/>
  <c r="AQ10" i="4"/>
  <c r="FJ79" i="4" s="1"/>
  <c r="DK941" i="4" s="1"/>
  <c r="S10" i="4"/>
  <c r="ED79" i="4" s="1"/>
  <c r="DK413" i="4" s="1"/>
  <c r="HN78" i="4"/>
  <c r="DK1864" i="4" s="1"/>
  <c r="CG9" i="4"/>
  <c r="BI9" i="4"/>
  <c r="GH78" i="4" s="1"/>
  <c r="DK1336" i="4" s="1"/>
  <c r="AK9" i="4"/>
  <c r="FB78" i="4" s="1"/>
  <c r="DK808" i="4" s="1"/>
  <c r="M9" i="4"/>
  <c r="DV78" i="4" s="1"/>
  <c r="DK280" i="4" s="1"/>
  <c r="CA8" i="4"/>
  <c r="HF77" i="4" s="1"/>
  <c r="DK1731" i="4" s="1"/>
  <c r="BC8" i="4"/>
  <c r="FZ77" i="4" s="1"/>
  <c r="AE8" i="4"/>
  <c r="ET77" i="4" s="1"/>
  <c r="DK675" i="4" s="1"/>
  <c r="CS7" i="4"/>
  <c r="ID76" i="4" s="1"/>
  <c r="BU7" i="4"/>
  <c r="GX76" i="4" s="1"/>
  <c r="DK1598" i="4" s="1"/>
  <c r="AW7" i="4"/>
  <c r="FR76" i="4" s="1"/>
  <c r="Y7" i="4"/>
  <c r="EL76" i="4" s="1"/>
  <c r="DK542" i="4" s="1"/>
  <c r="CM6" i="4"/>
  <c r="HV75" i="4" s="1"/>
  <c r="DK1993" i="4" s="1"/>
  <c r="BO6" i="4"/>
  <c r="GP75" i="4" s="1"/>
  <c r="DK1465" i="4" s="1"/>
  <c r="AQ6" i="4"/>
  <c r="FJ75" i="4" s="1"/>
  <c r="DK937" i="4" s="1"/>
  <c r="S6" i="4"/>
  <c r="ED75" i="4" s="1"/>
  <c r="DK409" i="4" s="1"/>
  <c r="CG5" i="4"/>
  <c r="HN74" i="4" s="1"/>
  <c r="DK1860" i="4" s="1"/>
  <c r="BI5" i="4"/>
  <c r="GH74" i="4" s="1"/>
  <c r="DK1332" i="4" s="1"/>
  <c r="AK5" i="4"/>
  <c r="FB74" i="4" s="1"/>
  <c r="DK804" i="4" s="1"/>
  <c r="M5" i="4"/>
  <c r="DV74" i="4" s="1"/>
  <c r="CA4" i="4"/>
  <c r="HF73" i="4" s="1"/>
  <c r="DK1727" i="4" s="1"/>
  <c r="BC4" i="4"/>
  <c r="FZ73" i="4" s="1"/>
  <c r="DK1199" i="4" s="1"/>
  <c r="AE4" i="4"/>
  <c r="ET73" i="4" s="1"/>
  <c r="DK671" i="4" s="1"/>
  <c r="CS3" i="4"/>
  <c r="ID72" i="4" s="1"/>
  <c r="BU3" i="4"/>
  <c r="GX72" i="4" s="1"/>
  <c r="DK1594" i="4" s="1"/>
  <c r="AW3" i="4"/>
  <c r="FR72" i="4" s="1"/>
  <c r="DK1066" i="4" s="1"/>
  <c r="Y3" i="4"/>
  <c r="EL72" i="4" s="1"/>
  <c r="DK538" i="4" s="1"/>
  <c r="BB65" i="4"/>
  <c r="LG134" i="4" s="1"/>
  <c r="IR1259" i="4" s="1"/>
  <c r="AD65" i="4"/>
  <c r="KA134" i="4" s="1"/>
  <c r="IR731" i="4" s="1"/>
  <c r="CU64" i="4"/>
  <c r="NO133" i="4" s="1"/>
  <c r="BW64" i="4"/>
  <c r="MI133" i="4" s="1"/>
  <c r="IR1720" i="4" s="1"/>
  <c r="AY64" i="4"/>
  <c r="LC133" i="4" s="1"/>
  <c r="IR1192" i="4" s="1"/>
  <c r="AA64" i="4"/>
  <c r="JW133" i="4" s="1"/>
  <c r="IR664" i="4" s="1"/>
  <c r="CR63" i="4"/>
  <c r="NK132" i="4" s="1"/>
  <c r="BT63" i="4"/>
  <c r="ME132" i="4" s="1"/>
  <c r="IR1653" i="4" s="1"/>
  <c r="AV63" i="4"/>
  <c r="KY132" i="4" s="1"/>
  <c r="IR1125" i="4" s="1"/>
  <c r="X63" i="4"/>
  <c r="JS132" i="4" s="1"/>
  <c r="IR597" i="4" s="1"/>
  <c r="CO62" i="4"/>
  <c r="NG131" i="4" s="1"/>
  <c r="BQ62" i="4"/>
  <c r="MA131" i="4" s="1"/>
  <c r="IR1586" i="4" s="1"/>
  <c r="AS62" i="4"/>
  <c r="KU131" i="4" s="1"/>
  <c r="IR1058" i="4" s="1"/>
  <c r="U62" i="4"/>
  <c r="JO131" i="4" s="1"/>
  <c r="IR530" i="4" s="1"/>
  <c r="NC130" i="4"/>
  <c r="IR2047" i="4" s="1"/>
  <c r="CL61" i="4"/>
  <c r="BN61" i="4"/>
  <c r="LW130" i="4" s="1"/>
  <c r="AP61" i="4"/>
  <c r="KQ130" i="4" s="1"/>
  <c r="IR991" i="4" s="1"/>
  <c r="R61" i="4"/>
  <c r="JK130" i="4" s="1"/>
  <c r="IR463" i="4" s="1"/>
  <c r="CI60" i="4"/>
  <c r="MY129" i="4" s="1"/>
  <c r="IR1980" i="4" s="1"/>
  <c r="BK60" i="4"/>
  <c r="LS129" i="4" s="1"/>
  <c r="IR1452" i="4" s="1"/>
  <c r="AM60" i="4"/>
  <c r="KM129" i="4" s="1"/>
  <c r="O60" i="4"/>
  <c r="JG129" i="4" s="1"/>
  <c r="IR396" i="4" s="1"/>
  <c r="CF59" i="4"/>
  <c r="MU128" i="4" s="1"/>
  <c r="IR1913" i="4" s="1"/>
  <c r="BH59" i="4"/>
  <c r="LO128" i="4" s="1"/>
  <c r="IR1385" i="4" s="1"/>
  <c r="AJ59" i="4"/>
  <c r="KI128" i="4" s="1"/>
  <c r="IR857" i="4" s="1"/>
  <c r="L59" i="4"/>
  <c r="JC128" i="4" s="1"/>
  <c r="CC58" i="4"/>
  <c r="MQ127" i="4" s="1"/>
  <c r="IR1846" i="4" s="1"/>
  <c r="BE58" i="4"/>
  <c r="LK127" i="4" s="1"/>
  <c r="IR1318" i="4" s="1"/>
  <c r="AG58" i="4"/>
  <c r="KE127" i="4" s="1"/>
  <c r="IR790" i="4" s="1"/>
  <c r="I58" i="4"/>
  <c r="IY127" i="4" s="1"/>
  <c r="IR262" i="4" s="1"/>
  <c r="BZ57" i="4"/>
  <c r="MM126" i="4" s="1"/>
  <c r="BB57" i="4"/>
  <c r="LG126" i="4" s="1"/>
  <c r="IR1251" i="4" s="1"/>
  <c r="AD57" i="4"/>
  <c r="KA126" i="4" s="1"/>
  <c r="IR723" i="4" s="1"/>
  <c r="CU56" i="4"/>
  <c r="NO125" i="4" s="1"/>
  <c r="BW56" i="4"/>
  <c r="MI125" i="4" s="1"/>
  <c r="IR1712" i="4" s="1"/>
  <c r="AY56" i="4"/>
  <c r="LC125" i="4" s="1"/>
  <c r="IR1184" i="4" s="1"/>
  <c r="AA56" i="4"/>
  <c r="JW125" i="4" s="1"/>
  <c r="IR656" i="4" s="1"/>
  <c r="CR55" i="4"/>
  <c r="NK124" i="4" s="1"/>
  <c r="BT55" i="4"/>
  <c r="ME124" i="4" s="1"/>
  <c r="IR1645" i="4" s="1"/>
  <c r="AV55" i="4"/>
  <c r="KY124" i="4" s="1"/>
  <c r="IR1117" i="4" s="1"/>
  <c r="X55" i="4"/>
  <c r="JS124" i="4" s="1"/>
  <c r="IR589" i="4" s="1"/>
  <c r="CO54" i="4"/>
  <c r="NG123" i="4" s="1"/>
  <c r="BQ54" i="4"/>
  <c r="MA123" i="4" s="1"/>
  <c r="IR1578" i="4" s="1"/>
  <c r="AS54" i="4"/>
  <c r="KU123" i="4" s="1"/>
  <c r="IR1050" i="4" s="1"/>
  <c r="U54" i="4"/>
  <c r="JO123" i="4" s="1"/>
  <c r="IR522" i="4" s="1"/>
  <c r="CL53" i="4"/>
  <c r="NC122" i="4" s="1"/>
  <c r="IR2039" i="4" s="1"/>
  <c r="BN53" i="4"/>
  <c r="LW122" i="4" s="1"/>
  <c r="IR1511" i="4" s="1"/>
  <c r="AP53" i="4"/>
  <c r="KQ122" i="4" s="1"/>
  <c r="IR983" i="4" s="1"/>
  <c r="R53" i="4"/>
  <c r="JK122" i="4" s="1"/>
  <c r="IR455" i="4" s="1"/>
  <c r="CI52" i="4"/>
  <c r="MY121" i="4" s="1"/>
  <c r="IR1972" i="4" s="1"/>
  <c r="BK52" i="4"/>
  <c r="LS121" i="4" s="1"/>
  <c r="IR1444" i="4" s="1"/>
  <c r="AM52" i="4"/>
  <c r="KM121" i="4" s="1"/>
  <c r="IR916" i="4" s="1"/>
  <c r="O52" i="4"/>
  <c r="JG121" i="4" s="1"/>
  <c r="CF51" i="4"/>
  <c r="MU120" i="4" s="1"/>
  <c r="IR1905" i="4" s="1"/>
  <c r="BH51" i="4"/>
  <c r="LO120" i="4" s="1"/>
  <c r="IR1377" i="4" s="1"/>
  <c r="AJ51" i="4"/>
  <c r="KI120" i="4" s="1"/>
  <c r="IR849" i="4" s="1"/>
  <c r="L51" i="4"/>
  <c r="JC120" i="4" s="1"/>
  <c r="IR321" i="4" s="1"/>
  <c r="CC50" i="4"/>
  <c r="MQ119" i="4" s="1"/>
  <c r="IR1838" i="4" s="1"/>
  <c r="BE50" i="4"/>
  <c r="LK119" i="4" s="1"/>
  <c r="IR1310" i="4" s="1"/>
  <c r="AG50" i="4"/>
  <c r="KE119" i="4" s="1"/>
  <c r="I50" i="4"/>
  <c r="IY119" i="4" s="1"/>
  <c r="IR254" i="4" s="1"/>
  <c r="BZ49" i="4"/>
  <c r="MM118" i="4" s="1"/>
  <c r="IR1771" i="4" s="1"/>
  <c r="LG118" i="4"/>
  <c r="IR1243" i="4" s="1"/>
  <c r="BB49" i="4"/>
  <c r="AD49" i="4"/>
  <c r="KA118" i="4" s="1"/>
  <c r="IR715" i="4" s="1"/>
  <c r="CU48" i="4"/>
  <c r="NO117" i="4" s="1"/>
  <c r="NP117" i="4" s="1"/>
  <c r="BW48" i="4"/>
  <c r="MI117" i="4" s="1"/>
  <c r="IR1704" i="4" s="1"/>
  <c r="AY48" i="4"/>
  <c r="LC117" i="4" s="1"/>
  <c r="IR1176" i="4" s="1"/>
  <c r="AA48" i="4"/>
  <c r="JW117" i="4" s="1"/>
  <c r="IR648" i="4" s="1"/>
  <c r="CR47" i="4"/>
  <c r="NK116" i="4" s="1"/>
  <c r="BT47" i="4"/>
  <c r="ME116" i="4" s="1"/>
  <c r="IR1637" i="4" s="1"/>
  <c r="AV47" i="4"/>
  <c r="KY116" i="4" s="1"/>
  <c r="IR1109" i="4" s="1"/>
  <c r="X47" i="4"/>
  <c r="JS116" i="4" s="1"/>
  <c r="IR581" i="4" s="1"/>
  <c r="CO46" i="4"/>
  <c r="NG115" i="4" s="1"/>
  <c r="NH115" i="4" s="1"/>
  <c r="BQ46" i="4"/>
  <c r="MA115" i="4" s="1"/>
  <c r="IR1570" i="4" s="1"/>
  <c r="AS46" i="4"/>
  <c r="KU115" i="4" s="1"/>
  <c r="IR1042" i="4" s="1"/>
  <c r="U46" i="4"/>
  <c r="JO115" i="4" s="1"/>
  <c r="IR514" i="4" s="1"/>
  <c r="CL45" i="4"/>
  <c r="NC114" i="4" s="1"/>
  <c r="IR2031" i="4" s="1"/>
  <c r="BN45" i="4"/>
  <c r="LW114" i="4" s="1"/>
  <c r="IR1503" i="4" s="1"/>
  <c r="AP45" i="4"/>
  <c r="KQ114" i="4" s="1"/>
  <c r="IR975" i="4" s="1"/>
  <c r="R45" i="4"/>
  <c r="JK114" i="4" s="1"/>
  <c r="CI44" i="4"/>
  <c r="MY113" i="4" s="1"/>
  <c r="IR1964" i="4" s="1"/>
  <c r="BK44" i="4"/>
  <c r="LS113" i="4" s="1"/>
  <c r="IR1436" i="4" s="1"/>
  <c r="AM44" i="4"/>
  <c r="KM113" i="4" s="1"/>
  <c r="IR908" i="4" s="1"/>
  <c r="O44" i="4"/>
  <c r="JG113" i="4" s="1"/>
  <c r="IR380" i="4" s="1"/>
  <c r="CF43" i="4"/>
  <c r="MU112" i="4" s="1"/>
  <c r="IR1897" i="4" s="1"/>
  <c r="BH43" i="4"/>
  <c r="LO112" i="4" s="1"/>
  <c r="IR1369" i="4" s="1"/>
  <c r="AJ43" i="4"/>
  <c r="KI112" i="4" s="1"/>
  <c r="IR841" i="4" s="1"/>
  <c r="L43" i="4"/>
  <c r="JC112" i="4" s="1"/>
  <c r="IR313" i="4" s="1"/>
  <c r="CC42" i="4"/>
  <c r="MQ111" i="4" s="1"/>
  <c r="IR1830" i="4" s="1"/>
  <c r="BE42" i="4"/>
  <c r="LK111" i="4" s="1"/>
  <c r="AG42" i="4"/>
  <c r="KE111" i="4" s="1"/>
  <c r="IR774" i="4" s="1"/>
  <c r="I42" i="4"/>
  <c r="IY111" i="4" s="1"/>
  <c r="IR246" i="4" s="1"/>
  <c r="BZ41" i="4"/>
  <c r="MM110" i="4" s="1"/>
  <c r="IR1763" i="4" s="1"/>
  <c r="BB41" i="4"/>
  <c r="LG110" i="4" s="1"/>
  <c r="IR1235" i="4" s="1"/>
  <c r="AD41" i="4"/>
  <c r="KA110" i="4" s="1"/>
  <c r="CU40" i="4"/>
  <c r="NO109" i="4" s="1"/>
  <c r="BW40" i="4"/>
  <c r="MI109" i="4" s="1"/>
  <c r="IR1696" i="4" s="1"/>
  <c r="AY40" i="4"/>
  <c r="LC109" i="4" s="1"/>
  <c r="IR1168" i="4" s="1"/>
  <c r="AA40" i="4"/>
  <c r="JW109" i="4" s="1"/>
  <c r="IR640" i="4" s="1"/>
  <c r="CR39" i="4"/>
  <c r="NK108" i="4" s="1"/>
  <c r="NL108" i="4" s="1"/>
  <c r="BT39" i="4"/>
  <c r="ME108" i="4" s="1"/>
  <c r="IR1629" i="4" s="1"/>
  <c r="AV39" i="4"/>
  <c r="KY108" i="4" s="1"/>
  <c r="IR1101" i="4" s="1"/>
  <c r="X39" i="4"/>
  <c r="JS108" i="4" s="1"/>
  <c r="IR573" i="4" s="1"/>
  <c r="CO38" i="4"/>
  <c r="NG107" i="4" s="1"/>
  <c r="BQ38" i="4"/>
  <c r="MA107" i="4" s="1"/>
  <c r="IR1562" i="4" s="1"/>
  <c r="AS38" i="4"/>
  <c r="KU107" i="4" s="1"/>
  <c r="IR1034" i="4" s="1"/>
  <c r="U38" i="4"/>
  <c r="JO107" i="4" s="1"/>
  <c r="IR506" i="4" s="1"/>
  <c r="CL37" i="4"/>
  <c r="NC106" i="4" s="1"/>
  <c r="IR2023" i="4" s="1"/>
  <c r="BN37" i="4"/>
  <c r="LW106" i="4" s="1"/>
  <c r="IR1495" i="4" s="1"/>
  <c r="AP37" i="4"/>
  <c r="KQ106" i="4" s="1"/>
  <c r="IR967" i="4" s="1"/>
  <c r="R37" i="4"/>
  <c r="JK106" i="4" s="1"/>
  <c r="CI36" i="4"/>
  <c r="MY105" i="4" s="1"/>
  <c r="IR1956" i="4" s="1"/>
  <c r="BK36" i="4"/>
  <c r="LS105" i="4" s="1"/>
  <c r="AM36" i="4"/>
  <c r="KM105" i="4" s="1"/>
  <c r="IR900" i="4" s="1"/>
  <c r="O36" i="4"/>
  <c r="JG105" i="4" s="1"/>
  <c r="IR372" i="4" s="1"/>
  <c r="CF35" i="4"/>
  <c r="MU104" i="4" s="1"/>
  <c r="IR1889" i="4" s="1"/>
  <c r="BH35" i="4"/>
  <c r="LO104" i="4" s="1"/>
  <c r="IR1361" i="4" s="1"/>
  <c r="AJ35" i="4"/>
  <c r="KI104" i="4" s="1"/>
  <c r="IR833" i="4" s="1"/>
  <c r="L35" i="4"/>
  <c r="JC104" i="4" s="1"/>
  <c r="IR305" i="4" s="1"/>
  <c r="CC34" i="4"/>
  <c r="MQ103" i="4" s="1"/>
  <c r="IR1822" i="4" s="1"/>
  <c r="BE34" i="4"/>
  <c r="LK103" i="4" s="1"/>
  <c r="IR1294" i="4" s="1"/>
  <c r="AG34" i="4"/>
  <c r="KE103" i="4" s="1"/>
  <c r="IR766" i="4" s="1"/>
  <c r="I34" i="4"/>
  <c r="IY103" i="4" s="1"/>
  <c r="IR238" i="4" s="1"/>
  <c r="BZ33" i="4"/>
  <c r="MM102" i="4" s="1"/>
  <c r="IR1755" i="4" s="1"/>
  <c r="BB33" i="4"/>
  <c r="LG102" i="4" s="1"/>
  <c r="IR1227" i="4" s="1"/>
  <c r="AD33" i="4"/>
  <c r="KA102" i="4" s="1"/>
  <c r="IR699" i="4" s="1"/>
  <c r="NO101" i="4"/>
  <c r="CU32" i="4"/>
  <c r="BW32" i="4"/>
  <c r="MI101" i="4" s="1"/>
  <c r="IR1688" i="4" s="1"/>
  <c r="AY32" i="4"/>
  <c r="LC101" i="4" s="1"/>
  <c r="IR1160" i="4" s="1"/>
  <c r="AA32" i="4"/>
  <c r="JW101" i="4" s="1"/>
  <c r="IR632" i="4" s="1"/>
  <c r="CR31" i="4"/>
  <c r="NK100" i="4" s="1"/>
  <c r="BT31" i="4"/>
  <c r="ME100" i="4" s="1"/>
  <c r="IR1621" i="4" s="1"/>
  <c r="AV31" i="4"/>
  <c r="KY100" i="4" s="1"/>
  <c r="IR1093" i="4" s="1"/>
  <c r="X31" i="4"/>
  <c r="JS100" i="4" s="1"/>
  <c r="CO30" i="4"/>
  <c r="NG99" i="4" s="1"/>
  <c r="IR2082" i="4" s="1"/>
  <c r="BQ30" i="4"/>
  <c r="MA99" i="4" s="1"/>
  <c r="IR1554" i="4" s="1"/>
  <c r="AS30" i="4"/>
  <c r="KU99" i="4" s="1"/>
  <c r="IR1026" i="4" s="1"/>
  <c r="U30" i="4"/>
  <c r="JO99" i="4" s="1"/>
  <c r="IR498" i="4" s="1"/>
  <c r="NC98" i="4"/>
  <c r="IR2015" i="4" s="1"/>
  <c r="CL29" i="4"/>
  <c r="BN29" i="4"/>
  <c r="LW98" i="4" s="1"/>
  <c r="IR1487" i="4" s="1"/>
  <c r="AP29" i="4"/>
  <c r="KQ98" i="4" s="1"/>
  <c r="IR959" i="4" s="1"/>
  <c r="R29" i="4"/>
  <c r="JK98" i="4" s="1"/>
  <c r="IR431" i="4" s="1"/>
  <c r="CI28" i="4"/>
  <c r="MY97" i="4" s="1"/>
  <c r="IR1948" i="4" s="1"/>
  <c r="BK28" i="4"/>
  <c r="LS97" i="4" s="1"/>
  <c r="IR1420" i="4" s="1"/>
  <c r="AM28" i="4"/>
  <c r="KM97" i="4" s="1"/>
  <c r="IR892" i="4" s="1"/>
  <c r="O28" i="4"/>
  <c r="JG97" i="4" s="1"/>
  <c r="IR364" i="4" s="1"/>
  <c r="CF27" i="4"/>
  <c r="MU96" i="4" s="1"/>
  <c r="IR1881" i="4" s="1"/>
  <c r="BH27" i="4"/>
  <c r="LO96" i="4" s="1"/>
  <c r="IR1353" i="4" s="1"/>
  <c r="AJ27" i="4"/>
  <c r="KI96" i="4" s="1"/>
  <c r="IR825" i="4" s="1"/>
  <c r="L27" i="4"/>
  <c r="JC96" i="4" s="1"/>
  <c r="IR297" i="4" s="1"/>
  <c r="CC26" i="4"/>
  <c r="MQ95" i="4" s="1"/>
  <c r="IR1814" i="4" s="1"/>
  <c r="BE26" i="4"/>
  <c r="LK95" i="4" s="1"/>
  <c r="IR1286" i="4" s="1"/>
  <c r="AG26" i="4"/>
  <c r="KE95" i="4" s="1"/>
  <c r="IR758" i="4" s="1"/>
  <c r="I26" i="4"/>
  <c r="IY95" i="4" s="1"/>
  <c r="IR230" i="4" s="1"/>
  <c r="BZ25" i="4"/>
  <c r="MM94" i="4" s="1"/>
  <c r="IR1747" i="4" s="1"/>
  <c r="BB25" i="4"/>
  <c r="LG94" i="4" s="1"/>
  <c r="IR1219" i="4" s="1"/>
  <c r="AD25" i="4"/>
  <c r="KA94" i="4" s="1"/>
  <c r="CU24" i="4"/>
  <c r="NO93" i="4" s="1"/>
  <c r="BW24" i="4"/>
  <c r="MI93" i="4" s="1"/>
  <c r="IR1680" i="4" s="1"/>
  <c r="AY24" i="4"/>
  <c r="LC93" i="4" s="1"/>
  <c r="IR1152" i="4" s="1"/>
  <c r="AA24" i="4"/>
  <c r="JW93" i="4" s="1"/>
  <c r="IR624" i="4" s="1"/>
  <c r="CR23" i="4"/>
  <c r="NK92" i="4" s="1"/>
  <c r="BT23" i="4"/>
  <c r="ME92" i="4" s="1"/>
  <c r="IR1613" i="4" s="1"/>
  <c r="AV23" i="4"/>
  <c r="KY92" i="4" s="1"/>
  <c r="IR1085" i="4" s="1"/>
  <c r="X23" i="4"/>
  <c r="JS92" i="4" s="1"/>
  <c r="IR557" i="4" s="1"/>
  <c r="CO22" i="4"/>
  <c r="NG91" i="4" s="1"/>
  <c r="BQ22" i="4"/>
  <c r="MA91" i="4" s="1"/>
  <c r="IR1546" i="4" s="1"/>
  <c r="AS22" i="4"/>
  <c r="KU91" i="4" s="1"/>
  <c r="IR1018" i="4" s="1"/>
  <c r="U22" i="4"/>
  <c r="JO91" i="4" s="1"/>
  <c r="IR490" i="4" s="1"/>
  <c r="CL21" i="4"/>
  <c r="NC90" i="4" s="1"/>
  <c r="IR2007" i="4" s="1"/>
  <c r="BN21" i="4"/>
  <c r="LW90" i="4" s="1"/>
  <c r="IR1479" i="4" s="1"/>
  <c r="AP21" i="4"/>
  <c r="KQ90" i="4" s="1"/>
  <c r="IR951" i="4" s="1"/>
  <c r="R21" i="4"/>
  <c r="JK90" i="4" s="1"/>
  <c r="IR423" i="4" s="1"/>
  <c r="CI20" i="4"/>
  <c r="MY89" i="4" s="1"/>
  <c r="IR1940" i="4" s="1"/>
  <c r="LS89" i="4"/>
  <c r="IR1412" i="4" s="1"/>
  <c r="BK20" i="4"/>
  <c r="AM20" i="4"/>
  <c r="KM89" i="4" s="1"/>
  <c r="IR884" i="4" s="1"/>
  <c r="O20" i="4"/>
  <c r="JG89" i="4" s="1"/>
  <c r="IR356" i="4" s="1"/>
  <c r="CF19" i="4"/>
  <c r="MU88" i="4" s="1"/>
  <c r="BH19" i="4"/>
  <c r="LO88" i="4" s="1"/>
  <c r="IR1345" i="4" s="1"/>
  <c r="AJ19" i="4"/>
  <c r="KI88" i="4" s="1"/>
  <c r="IR817" i="4" s="1"/>
  <c r="L19" i="4"/>
  <c r="JC88" i="4" s="1"/>
  <c r="IR289" i="4" s="1"/>
  <c r="CC18" i="4"/>
  <c r="MQ87" i="4" s="1"/>
  <c r="IR1806" i="4" s="1"/>
  <c r="BE18" i="4"/>
  <c r="LK87" i="4" s="1"/>
  <c r="IR1278" i="4" s="1"/>
  <c r="AG18" i="4"/>
  <c r="KE87" i="4" s="1"/>
  <c r="IR750" i="4" s="1"/>
  <c r="I18" i="4"/>
  <c r="IY87" i="4" s="1"/>
  <c r="IR222" i="4" s="1"/>
  <c r="BZ17" i="4"/>
  <c r="MM86" i="4" s="1"/>
  <c r="IR1739" i="4" s="1"/>
  <c r="BB17" i="4"/>
  <c r="LG86" i="4" s="1"/>
  <c r="IR1211" i="4" s="1"/>
  <c r="AD17" i="4"/>
  <c r="KA86" i="4" s="1"/>
  <c r="IR683" i="4" s="1"/>
  <c r="CU16" i="4"/>
  <c r="NO85" i="4" s="1"/>
  <c r="NP85" i="4" s="1"/>
  <c r="BW16" i="4"/>
  <c r="MI85" i="4" s="1"/>
  <c r="IR1672" i="4" s="1"/>
  <c r="AY16" i="4"/>
  <c r="LC85" i="4" s="1"/>
  <c r="IR1144" i="4" s="1"/>
  <c r="AA16" i="4"/>
  <c r="JW85" i="4" s="1"/>
  <c r="IR616" i="4" s="1"/>
  <c r="CR15" i="4"/>
  <c r="NK84" i="4" s="1"/>
  <c r="BT15" i="4"/>
  <c r="ME84" i="4" s="1"/>
  <c r="AV15" i="4"/>
  <c r="KY84" i="4" s="1"/>
  <c r="X15" i="4"/>
  <c r="JS84" i="4" s="1"/>
  <c r="IR549" i="4" s="1"/>
  <c r="CO14" i="4"/>
  <c r="NG83" i="4" s="1"/>
  <c r="IR2066" i="4" s="1"/>
  <c r="BQ14" i="4"/>
  <c r="MA83" i="4" s="1"/>
  <c r="IR1538" i="4" s="1"/>
  <c r="AS14" i="4"/>
  <c r="KU83" i="4" s="1"/>
  <c r="IR1010" i="4" s="1"/>
  <c r="U14" i="4"/>
  <c r="JO83" i="4" s="1"/>
  <c r="CL13" i="4"/>
  <c r="NC82" i="4" s="1"/>
  <c r="IR1999" i="4" s="1"/>
  <c r="BN13" i="4"/>
  <c r="LW82" i="4" s="1"/>
  <c r="IR1471" i="4" s="1"/>
  <c r="AP13" i="4"/>
  <c r="KQ82" i="4" s="1"/>
  <c r="IR943" i="4" s="1"/>
  <c r="R13" i="4"/>
  <c r="JK82" i="4" s="1"/>
  <c r="IR415" i="4" s="1"/>
  <c r="CI12" i="4"/>
  <c r="MY81" i="4" s="1"/>
  <c r="IR1932" i="4" s="1"/>
  <c r="BK12" i="4"/>
  <c r="LS81" i="4" s="1"/>
  <c r="IR1404" i="4" s="1"/>
  <c r="AM12" i="4"/>
  <c r="KM81" i="4" s="1"/>
  <c r="O12" i="4"/>
  <c r="JG81" i="4" s="1"/>
  <c r="IR348" i="4" s="1"/>
  <c r="CF11" i="4"/>
  <c r="MU80" i="4" s="1"/>
  <c r="IR1865" i="4" s="1"/>
  <c r="BH11" i="4"/>
  <c r="LO80" i="4" s="1"/>
  <c r="IR1337" i="4" s="1"/>
  <c r="AJ11" i="4"/>
  <c r="KI80" i="4" s="1"/>
  <c r="IR809" i="4" s="1"/>
  <c r="L11" i="4"/>
  <c r="JC80" i="4" s="1"/>
  <c r="IR281" i="4" s="1"/>
  <c r="CC10" i="4"/>
  <c r="MQ79" i="4" s="1"/>
  <c r="IR1798" i="4" s="1"/>
  <c r="BE10" i="4"/>
  <c r="LK79" i="4" s="1"/>
  <c r="IR1270" i="4" s="1"/>
  <c r="AG10" i="4"/>
  <c r="KE79" i="4" s="1"/>
  <c r="IR742" i="4" s="1"/>
  <c r="I10" i="4"/>
  <c r="IY79" i="4" s="1"/>
  <c r="IR214" i="4" s="1"/>
  <c r="BZ9" i="4"/>
  <c r="MM78" i="4" s="1"/>
  <c r="IR1731" i="4" s="1"/>
  <c r="BB9" i="4"/>
  <c r="LG78" i="4" s="1"/>
  <c r="IR1203" i="4" s="1"/>
  <c r="AD9" i="4"/>
  <c r="KA78" i="4" s="1"/>
  <c r="IR675" i="4" s="1"/>
  <c r="CU8" i="4"/>
  <c r="NO77" i="4" s="1"/>
  <c r="BW8" i="4"/>
  <c r="MI77" i="4" s="1"/>
  <c r="IR1664" i="4" s="1"/>
  <c r="AY8" i="4"/>
  <c r="LC77" i="4" s="1"/>
  <c r="IR1136" i="4" s="1"/>
  <c r="AA8" i="4"/>
  <c r="JW77" i="4" s="1"/>
  <c r="IR608" i="4" s="1"/>
  <c r="CR7" i="4"/>
  <c r="NK76" i="4" s="1"/>
  <c r="BT7" i="4"/>
  <c r="ME76" i="4" s="1"/>
  <c r="IR1597" i="4" s="1"/>
  <c r="AV7" i="4"/>
  <c r="KY76" i="4" s="1"/>
  <c r="IR1069" i="4" s="1"/>
  <c r="X7" i="4"/>
  <c r="JS76" i="4" s="1"/>
  <c r="IR541" i="4" s="1"/>
  <c r="CO6" i="4"/>
  <c r="NG75" i="4" s="1"/>
  <c r="BQ6" i="4"/>
  <c r="MA75" i="4" s="1"/>
  <c r="IR1530" i="4" s="1"/>
  <c r="AS6" i="4"/>
  <c r="KU75" i="4" s="1"/>
  <c r="IR1002" i="4" s="1"/>
  <c r="U6" i="4"/>
  <c r="JO75" i="4" s="1"/>
  <c r="IR474" i="4" s="1"/>
  <c r="CL5" i="4"/>
  <c r="NC74" i="4" s="1"/>
  <c r="BN5" i="4"/>
  <c r="LW74" i="4" s="1"/>
  <c r="IR1463" i="4" s="1"/>
  <c r="AP5" i="4"/>
  <c r="KQ74" i="4" s="1"/>
  <c r="IR935" i="4" s="1"/>
  <c r="JK74" i="4"/>
  <c r="IR407" i="4" s="1"/>
  <c r="R5" i="4"/>
  <c r="CI4" i="4"/>
  <c r="MY73" i="4" s="1"/>
  <c r="IR1924" i="4" s="1"/>
  <c r="BK4" i="4"/>
  <c r="LS73" i="4" s="1"/>
  <c r="IR1396" i="4" s="1"/>
  <c r="AM4" i="4"/>
  <c r="KM73" i="4" s="1"/>
  <c r="IR868" i="4" s="1"/>
  <c r="O4" i="4"/>
  <c r="JG73" i="4" s="1"/>
  <c r="IR340" i="4" s="1"/>
  <c r="CF3" i="4"/>
  <c r="MU72" i="4" s="1"/>
  <c r="BH3" i="4"/>
  <c r="LO72" i="4" s="1"/>
  <c r="IR1329" i="4" s="1"/>
  <c r="AJ3" i="4"/>
  <c r="KI72" i="4" s="1"/>
  <c r="IR801" i="4" s="1"/>
  <c r="L3" i="4"/>
  <c r="JC72" i="4" s="1"/>
  <c r="IR273" i="4" s="1"/>
  <c r="G64" i="4"/>
  <c r="DN133" i="4" s="1"/>
  <c r="DK203" i="4" s="1"/>
  <c r="G56" i="4"/>
  <c r="DN125" i="4" s="1"/>
  <c r="DK195" i="4" s="1"/>
  <c r="G48" i="4"/>
  <c r="DN117" i="4" s="1"/>
  <c r="DK187" i="4" s="1"/>
  <c r="G40" i="4"/>
  <c r="DN109" i="4" s="1"/>
  <c r="DK179" i="4" s="1"/>
  <c r="G32" i="4"/>
  <c r="DN101" i="4" s="1"/>
  <c r="G24" i="4"/>
  <c r="DN93" i="4" s="1"/>
  <c r="DK163" i="4" s="1"/>
  <c r="G16" i="4"/>
  <c r="DN85" i="4" s="1"/>
  <c r="DK155" i="4" s="1"/>
  <c r="G8" i="4"/>
  <c r="DN77" i="4" s="1"/>
  <c r="DK147" i="4" s="1"/>
  <c r="J66" i="4"/>
  <c r="DR135" i="4" s="1"/>
  <c r="DK271" i="4" s="1"/>
  <c r="J58" i="4"/>
  <c r="DR127" i="4" s="1"/>
  <c r="J50" i="4"/>
  <c r="DR119" i="4" s="1"/>
  <c r="DK255" i="4" s="1"/>
  <c r="J42" i="4"/>
  <c r="DR111" i="4" s="1"/>
  <c r="DK247" i="4" s="1"/>
  <c r="J34" i="4"/>
  <c r="DR103" i="4" s="1"/>
  <c r="DK239" i="4" s="1"/>
  <c r="J26" i="4"/>
  <c r="DR95" i="4" s="1"/>
  <c r="DK231" i="4" s="1"/>
  <c r="J18" i="4"/>
  <c r="DR87" i="4" s="1"/>
  <c r="DK223" i="4" s="1"/>
  <c r="J10" i="4"/>
  <c r="DR79" i="4" s="1"/>
  <c r="CV68" i="4"/>
  <c r="IH137" i="4" s="1"/>
  <c r="BX68" i="4"/>
  <c r="HB137" i="4" s="1"/>
  <c r="DK1725" i="4" s="1"/>
  <c r="AZ68" i="4"/>
  <c r="FV137" i="4" s="1"/>
  <c r="DK1197" i="4" s="1"/>
  <c r="EP137" i="4"/>
  <c r="DK669" i="4" s="1"/>
  <c r="AB68" i="4"/>
  <c r="CP67" i="4"/>
  <c r="HZ136" i="4" s="1"/>
  <c r="BR67" i="4"/>
  <c r="GT136" i="4" s="1"/>
  <c r="DK1592" i="4" s="1"/>
  <c r="AT67" i="4"/>
  <c r="FN136" i="4" s="1"/>
  <c r="DK1064" i="4" s="1"/>
  <c r="V67" i="4"/>
  <c r="EH136" i="4" s="1"/>
  <c r="DK536" i="4" s="1"/>
  <c r="CJ66" i="4"/>
  <c r="HR135" i="4" s="1"/>
  <c r="BL66" i="4"/>
  <c r="GL135" i="4" s="1"/>
  <c r="DK1459" i="4" s="1"/>
  <c r="AN66" i="4"/>
  <c r="FF135" i="4" s="1"/>
  <c r="DK931" i="4" s="1"/>
  <c r="P66" i="4"/>
  <c r="DZ135" i="4" s="1"/>
  <c r="DK403" i="4" s="1"/>
  <c r="CD65" i="4"/>
  <c r="HJ134" i="4" s="1"/>
  <c r="BF65" i="4"/>
  <c r="GD134" i="4" s="1"/>
  <c r="DK1326" i="4" s="1"/>
  <c r="AH65" i="4"/>
  <c r="EX134" i="4" s="1"/>
  <c r="DK798" i="4" s="1"/>
  <c r="CV64" i="4"/>
  <c r="IH133" i="4" s="1"/>
  <c r="BX64" i="4"/>
  <c r="HB133" i="4" s="1"/>
  <c r="AZ64" i="4"/>
  <c r="FV133" i="4" s="1"/>
  <c r="AB64" i="4"/>
  <c r="EP133" i="4" s="1"/>
  <c r="DK665" i="4" s="1"/>
  <c r="CP63" i="4"/>
  <c r="HZ132" i="4" s="1"/>
  <c r="BR63" i="4"/>
  <c r="GT132" i="4" s="1"/>
  <c r="DK1588" i="4" s="1"/>
  <c r="FN132" i="4"/>
  <c r="DK1060" i="4" s="1"/>
  <c r="AT63" i="4"/>
  <c r="V63" i="4"/>
  <c r="EH132" i="4" s="1"/>
  <c r="DK532" i="4" s="1"/>
  <c r="CJ62" i="4"/>
  <c r="HR131" i="4" s="1"/>
  <c r="DK1983" i="4" s="1"/>
  <c r="BL62" i="4"/>
  <c r="GL131" i="4" s="1"/>
  <c r="AN62" i="4"/>
  <c r="FF131" i="4" s="1"/>
  <c r="DK927" i="4" s="1"/>
  <c r="P62" i="4"/>
  <c r="DZ131" i="4" s="1"/>
  <c r="DK399" i="4" s="1"/>
  <c r="CD61" i="4"/>
  <c r="HJ130" i="4" s="1"/>
  <c r="DK1850" i="4" s="1"/>
  <c r="BF61" i="4"/>
  <c r="GD130" i="4" s="1"/>
  <c r="DK1322" i="4" s="1"/>
  <c r="AH61" i="4"/>
  <c r="EX130" i="4" s="1"/>
  <c r="DK794" i="4" s="1"/>
  <c r="CV60" i="4"/>
  <c r="IH129" i="4" s="1"/>
  <c r="BX60" i="4"/>
  <c r="HB129" i="4" s="1"/>
  <c r="DK1717" i="4" s="1"/>
  <c r="AZ60" i="4"/>
  <c r="FV129" i="4" s="1"/>
  <c r="DK1189" i="4" s="1"/>
  <c r="AB60" i="4"/>
  <c r="EP129" i="4" s="1"/>
  <c r="DK661" i="4" s="1"/>
  <c r="CP59" i="4"/>
  <c r="HZ128" i="4" s="1"/>
  <c r="GT128" i="4"/>
  <c r="DK1584" i="4" s="1"/>
  <c r="BR59" i="4"/>
  <c r="AT59" i="4"/>
  <c r="FN128" i="4" s="1"/>
  <c r="DK1056" i="4" s="1"/>
  <c r="V59" i="4"/>
  <c r="EH128" i="4" s="1"/>
  <c r="DK528" i="4" s="1"/>
  <c r="CJ58" i="4"/>
  <c r="HR127" i="4" s="1"/>
  <c r="DK1979" i="4" s="1"/>
  <c r="BL58" i="4"/>
  <c r="GL127" i="4" s="1"/>
  <c r="DK1451" i="4" s="1"/>
  <c r="AN58" i="4"/>
  <c r="FF127" i="4" s="1"/>
  <c r="DK923" i="4" s="1"/>
  <c r="P58" i="4"/>
  <c r="DZ127" i="4" s="1"/>
  <c r="DK395" i="4" s="1"/>
  <c r="CD57" i="4"/>
  <c r="HJ126" i="4" s="1"/>
  <c r="DK1846" i="4" s="1"/>
  <c r="BF57" i="4"/>
  <c r="GD126" i="4" s="1"/>
  <c r="DK1318" i="4" s="1"/>
  <c r="AH57" i="4"/>
  <c r="EX126" i="4" s="1"/>
  <c r="CV56" i="4"/>
  <c r="IH125" i="4" s="1"/>
  <c r="BX56" i="4"/>
  <c r="HB125" i="4" s="1"/>
  <c r="DK1713" i="4" s="1"/>
  <c r="AZ56" i="4"/>
  <c r="FV125" i="4" s="1"/>
  <c r="DK1185" i="4" s="1"/>
  <c r="AB56" i="4"/>
  <c r="EP125" i="4" s="1"/>
  <c r="DK657" i="4" s="1"/>
  <c r="CP55" i="4"/>
  <c r="HZ124" i="4" s="1"/>
  <c r="BR55" i="4"/>
  <c r="GT124" i="4" s="1"/>
  <c r="DK1580" i="4" s="1"/>
  <c r="AT55" i="4"/>
  <c r="FN124" i="4" s="1"/>
  <c r="DK1052" i="4" s="1"/>
  <c r="V55" i="4"/>
  <c r="EH124" i="4" s="1"/>
  <c r="CJ54" i="4"/>
  <c r="HR123" i="4" s="1"/>
  <c r="DK1975" i="4" s="1"/>
  <c r="BL54" i="4"/>
  <c r="GL123" i="4" s="1"/>
  <c r="DK1447" i="4" s="1"/>
  <c r="AN54" i="4"/>
  <c r="FF123" i="4" s="1"/>
  <c r="P54" i="4"/>
  <c r="DZ123" i="4" s="1"/>
  <c r="CD53" i="4"/>
  <c r="HJ122" i="4" s="1"/>
  <c r="DK1842" i="4" s="1"/>
  <c r="BF53" i="4"/>
  <c r="GD122" i="4" s="1"/>
  <c r="DK1314" i="4" s="1"/>
  <c r="AH53" i="4"/>
  <c r="EX122" i="4" s="1"/>
  <c r="CV52" i="4"/>
  <c r="IH121" i="4" s="1"/>
  <c r="BX52" i="4"/>
  <c r="HB121" i="4" s="1"/>
  <c r="DK1709" i="4" s="1"/>
  <c r="AZ52" i="4"/>
  <c r="FV121" i="4" s="1"/>
  <c r="DK1181" i="4" s="1"/>
  <c r="AB52" i="4"/>
  <c r="EP121" i="4" s="1"/>
  <c r="DK653" i="4" s="1"/>
  <c r="CP51" i="4"/>
  <c r="HZ120" i="4" s="1"/>
  <c r="BR51" i="4"/>
  <c r="GT120" i="4" s="1"/>
  <c r="AT51" i="4"/>
  <c r="FN120" i="4" s="1"/>
  <c r="DK1048" i="4" s="1"/>
  <c r="V51" i="4"/>
  <c r="EH120" i="4" s="1"/>
  <c r="DK520" i="4" s="1"/>
  <c r="CJ50" i="4"/>
  <c r="HR119" i="4" s="1"/>
  <c r="BL50" i="4"/>
  <c r="GL119" i="4" s="1"/>
  <c r="DK1443" i="4" s="1"/>
  <c r="AN50" i="4"/>
  <c r="FF119" i="4" s="1"/>
  <c r="DK915" i="4" s="1"/>
  <c r="P50" i="4"/>
  <c r="DZ119" i="4" s="1"/>
  <c r="DK387" i="4" s="1"/>
  <c r="CD49" i="4"/>
  <c r="HJ118" i="4" s="1"/>
  <c r="DK1838" i="4" s="1"/>
  <c r="BF49" i="4"/>
  <c r="GD118" i="4" s="1"/>
  <c r="DK1310" i="4" s="1"/>
  <c r="AH49" i="4"/>
  <c r="EX118" i="4" s="1"/>
  <c r="DK782" i="4" s="1"/>
  <c r="CV48" i="4"/>
  <c r="IH117" i="4" s="1"/>
  <c r="BX48" i="4"/>
  <c r="HB117" i="4" s="1"/>
  <c r="DK1705" i="4" s="1"/>
  <c r="AZ48" i="4"/>
  <c r="FV117" i="4" s="1"/>
  <c r="DK1177" i="4" s="1"/>
  <c r="AB48" i="4"/>
  <c r="EP117" i="4" s="1"/>
  <c r="DK649" i="4" s="1"/>
  <c r="CP47" i="4"/>
  <c r="HZ116" i="4" s="1"/>
  <c r="BR47" i="4"/>
  <c r="GT116" i="4" s="1"/>
  <c r="DK1572" i="4" s="1"/>
  <c r="AT47" i="4"/>
  <c r="FN116" i="4" s="1"/>
  <c r="DK1044" i="4" s="1"/>
  <c r="V47" i="4"/>
  <c r="EH116" i="4" s="1"/>
  <c r="DK516" i="4" s="1"/>
  <c r="CJ46" i="4"/>
  <c r="HR115" i="4" s="1"/>
  <c r="DK1967" i="4" s="1"/>
  <c r="BL46" i="4"/>
  <c r="GL115" i="4" s="1"/>
  <c r="AN46" i="4"/>
  <c r="FF115" i="4" s="1"/>
  <c r="P46" i="4"/>
  <c r="DZ115" i="4" s="1"/>
  <c r="DK383" i="4" s="1"/>
  <c r="CD45" i="4"/>
  <c r="HJ114" i="4" s="1"/>
  <c r="DK1834" i="4" s="1"/>
  <c r="BF45" i="4"/>
  <c r="GD114" i="4" s="1"/>
  <c r="EX114" i="4"/>
  <c r="DK778" i="4" s="1"/>
  <c r="AH45" i="4"/>
  <c r="CV44" i="4"/>
  <c r="IH113" i="4" s="1"/>
  <c r="BX44" i="4"/>
  <c r="HB113" i="4" s="1"/>
  <c r="DK1701" i="4" s="1"/>
  <c r="AZ44" i="4"/>
  <c r="FV113" i="4" s="1"/>
  <c r="DK1173" i="4" s="1"/>
  <c r="AB44" i="4"/>
  <c r="EP113" i="4" s="1"/>
  <c r="DK645" i="4" s="1"/>
  <c r="CP43" i="4"/>
  <c r="HZ112" i="4" s="1"/>
  <c r="BR43" i="4"/>
  <c r="GT112" i="4" s="1"/>
  <c r="DK1568" i="4" s="1"/>
  <c r="AT43" i="4"/>
  <c r="FN112" i="4" s="1"/>
  <c r="V43" i="4"/>
  <c r="EH112" i="4" s="1"/>
  <c r="DK512" i="4" s="1"/>
  <c r="CJ42" i="4"/>
  <c r="HR111" i="4" s="1"/>
  <c r="DK1963" i="4" s="1"/>
  <c r="BL42" i="4"/>
  <c r="GL111" i="4" s="1"/>
  <c r="AN42" i="4"/>
  <c r="FF111" i="4" s="1"/>
  <c r="P42" i="4"/>
  <c r="DZ111" i="4" s="1"/>
  <c r="DK379" i="4" s="1"/>
  <c r="CD41" i="4"/>
  <c r="HJ110" i="4" s="1"/>
  <c r="DK1830" i="4" s="1"/>
  <c r="GD110" i="4"/>
  <c r="DK1302" i="4" s="1"/>
  <c r="BF41" i="4"/>
  <c r="AH41" i="4"/>
  <c r="EX110" i="4" s="1"/>
  <c r="CV40" i="4"/>
  <c r="IH109" i="4" s="1"/>
  <c r="BX40" i="4"/>
  <c r="HB109" i="4" s="1"/>
  <c r="DK1697" i="4" s="1"/>
  <c r="AZ40" i="4"/>
  <c r="FV109" i="4" s="1"/>
  <c r="DK1169" i="4" s="1"/>
  <c r="AB40" i="4"/>
  <c r="EP109" i="4" s="1"/>
  <c r="CP39" i="4"/>
  <c r="HZ108" i="4" s="1"/>
  <c r="BR39" i="4"/>
  <c r="GT108" i="4" s="1"/>
  <c r="DK1564" i="4" s="1"/>
  <c r="AT39" i="4"/>
  <c r="FN108" i="4" s="1"/>
  <c r="DK1036" i="4" s="1"/>
  <c r="V39" i="4"/>
  <c r="EH108" i="4" s="1"/>
  <c r="DK508" i="4" s="1"/>
  <c r="CJ38" i="4"/>
  <c r="HR107" i="4" s="1"/>
  <c r="DK1959" i="4" s="1"/>
  <c r="BL38" i="4"/>
  <c r="GL107" i="4" s="1"/>
  <c r="DK1431" i="4" s="1"/>
  <c r="AN38" i="4"/>
  <c r="FF107" i="4" s="1"/>
  <c r="P38" i="4"/>
  <c r="DZ107" i="4" s="1"/>
  <c r="CD37" i="4"/>
  <c r="HJ106" i="4" s="1"/>
  <c r="DK1826" i="4" s="1"/>
  <c r="BF37" i="4"/>
  <c r="GD106" i="4" s="1"/>
  <c r="DK1298" i="4" s="1"/>
  <c r="AH37" i="4"/>
  <c r="EX106" i="4" s="1"/>
  <c r="DK770" i="4" s="1"/>
  <c r="CV36" i="4"/>
  <c r="IH105" i="4" s="1"/>
  <c r="BX36" i="4"/>
  <c r="HB105" i="4" s="1"/>
  <c r="DK1693" i="4" s="1"/>
  <c r="AZ36" i="4"/>
  <c r="FV105" i="4" s="1"/>
  <c r="DK1165" i="4" s="1"/>
  <c r="AB36" i="4"/>
  <c r="EP105" i="4" s="1"/>
  <c r="CP35" i="4"/>
  <c r="HZ104" i="4" s="1"/>
  <c r="IA105" i="4" s="1"/>
  <c r="BR35" i="4"/>
  <c r="GT104" i="4" s="1"/>
  <c r="DK1560" i="4" s="1"/>
  <c r="AT35" i="4"/>
  <c r="FN104" i="4" s="1"/>
  <c r="DK1032" i="4" s="1"/>
  <c r="V35" i="4"/>
  <c r="EH104" i="4" s="1"/>
  <c r="DK504" i="4" s="1"/>
  <c r="CJ34" i="4"/>
  <c r="HR103" i="4" s="1"/>
  <c r="GL103" i="4"/>
  <c r="DK1427" i="4" s="1"/>
  <c r="BL34" i="4"/>
  <c r="AN34" i="4"/>
  <c r="FF103" i="4" s="1"/>
  <c r="DK899" i="4" s="1"/>
  <c r="P34" i="4"/>
  <c r="DZ103" i="4" s="1"/>
  <c r="DK371" i="4" s="1"/>
  <c r="CD33" i="4"/>
  <c r="HJ102" i="4" s="1"/>
  <c r="BF33" i="4"/>
  <c r="GD102" i="4" s="1"/>
  <c r="DK1294" i="4" s="1"/>
  <c r="AH33" i="4"/>
  <c r="EX102" i="4" s="1"/>
  <c r="DK766" i="4" s="1"/>
  <c r="CV32" i="4"/>
  <c r="IH101" i="4" s="1"/>
  <c r="BX32" i="4"/>
  <c r="HB101" i="4" s="1"/>
  <c r="DK1689" i="4" s="1"/>
  <c r="AZ32" i="4"/>
  <c r="FV101" i="4" s="1"/>
  <c r="DK1161" i="4" s="1"/>
  <c r="AB32" i="4"/>
  <c r="EP101" i="4" s="1"/>
  <c r="DK633" i="4" s="1"/>
  <c r="CP31" i="4"/>
  <c r="HZ100" i="4" s="1"/>
  <c r="BR31" i="4"/>
  <c r="GT100" i="4" s="1"/>
  <c r="AT31" i="4"/>
  <c r="FN100" i="4" s="1"/>
  <c r="DK1028" i="4" s="1"/>
  <c r="V31" i="4"/>
  <c r="EH100" i="4" s="1"/>
  <c r="DK500" i="4" s="1"/>
  <c r="CJ30" i="4"/>
  <c r="HR99" i="4" s="1"/>
  <c r="DK1951" i="4" s="1"/>
  <c r="BL30" i="4"/>
  <c r="GL99" i="4" s="1"/>
  <c r="DK1423" i="4" s="1"/>
  <c r="FF99" i="4"/>
  <c r="DK895" i="4" s="1"/>
  <c r="AN30" i="4"/>
  <c r="P30" i="4"/>
  <c r="DZ99" i="4" s="1"/>
  <c r="DK367" i="4" s="1"/>
  <c r="CD29" i="4"/>
  <c r="HJ98" i="4" s="1"/>
  <c r="DK1818" i="4" s="1"/>
  <c r="BF29" i="4"/>
  <c r="GD98" i="4" s="1"/>
  <c r="AH29" i="4"/>
  <c r="EX98" i="4" s="1"/>
  <c r="DK762" i="4" s="1"/>
  <c r="CV28" i="4"/>
  <c r="IH97" i="4" s="1"/>
  <c r="BX28" i="4"/>
  <c r="HB97" i="4" s="1"/>
  <c r="DK1685" i="4" s="1"/>
  <c r="AZ28" i="4"/>
  <c r="FV97" i="4" s="1"/>
  <c r="AB28" i="4"/>
  <c r="EP97" i="4" s="1"/>
  <c r="CP27" i="4"/>
  <c r="HZ96" i="4" s="1"/>
  <c r="DK2080" i="4" s="1"/>
  <c r="BR27" i="4"/>
  <c r="GT96" i="4" s="1"/>
  <c r="DK1552" i="4" s="1"/>
  <c r="AT27" i="4"/>
  <c r="FN96" i="4" s="1"/>
  <c r="DK1024" i="4" s="1"/>
  <c r="V27" i="4"/>
  <c r="EH96" i="4" s="1"/>
  <c r="DK496" i="4" s="1"/>
  <c r="CJ26" i="4"/>
  <c r="HR95" i="4" s="1"/>
  <c r="DK1947" i="4" s="1"/>
  <c r="BL26" i="4"/>
  <c r="GL95" i="4" s="1"/>
  <c r="DK1419" i="4" s="1"/>
  <c r="AN26" i="4"/>
  <c r="FF95" i="4" s="1"/>
  <c r="P26" i="4"/>
  <c r="DZ95" i="4" s="1"/>
  <c r="DK363" i="4" s="1"/>
  <c r="CD25" i="4"/>
  <c r="HJ94" i="4" s="1"/>
  <c r="DK1814" i="4" s="1"/>
  <c r="BF25" i="4"/>
  <c r="GD94" i="4" s="1"/>
  <c r="DK1286" i="4" s="1"/>
  <c r="AH25" i="4"/>
  <c r="EX94" i="4" s="1"/>
  <c r="CV24" i="4"/>
  <c r="IH93" i="4" s="1"/>
  <c r="BX24" i="4"/>
  <c r="HB93" i="4" s="1"/>
  <c r="DK1681" i="4" s="1"/>
  <c r="FV93" i="4"/>
  <c r="DK1153" i="4" s="1"/>
  <c r="AZ24" i="4"/>
  <c r="AB24" i="4"/>
  <c r="EP93" i="4" s="1"/>
  <c r="DK625" i="4" s="1"/>
  <c r="CP23" i="4"/>
  <c r="HZ92" i="4" s="1"/>
  <c r="DK2076" i="4" s="1"/>
  <c r="BR23" i="4"/>
  <c r="GT92" i="4" s="1"/>
  <c r="DK1548" i="4" s="1"/>
  <c r="AT23" i="4"/>
  <c r="FN92" i="4" s="1"/>
  <c r="DK1020" i="4" s="1"/>
  <c r="V23" i="4"/>
  <c r="EH92" i="4" s="1"/>
  <c r="CJ22" i="4"/>
  <c r="HR91" i="4" s="1"/>
  <c r="DK1943" i="4" s="1"/>
  <c r="BL22" i="4"/>
  <c r="GL91" i="4" s="1"/>
  <c r="DK1415" i="4" s="1"/>
  <c r="AN22" i="4"/>
  <c r="FF91" i="4" s="1"/>
  <c r="DK887" i="4" s="1"/>
  <c r="P22" i="4"/>
  <c r="DZ91" i="4" s="1"/>
  <c r="DK359" i="4" s="1"/>
  <c r="CD21" i="4"/>
  <c r="HJ90" i="4" s="1"/>
  <c r="DK1810" i="4" s="1"/>
  <c r="BF21" i="4"/>
  <c r="GD90" i="4" s="1"/>
  <c r="DK1282" i="4" s="1"/>
  <c r="AH21" i="4"/>
  <c r="EX90" i="4" s="1"/>
  <c r="DK754" i="4" s="1"/>
  <c r="CV20" i="4"/>
  <c r="IH89" i="4" s="1"/>
  <c r="BX20" i="4"/>
  <c r="HB89" i="4" s="1"/>
  <c r="DK1677" i="4" s="1"/>
  <c r="AZ20" i="4"/>
  <c r="FV89" i="4" s="1"/>
  <c r="DK1149" i="4" s="1"/>
  <c r="AB20" i="4"/>
  <c r="EP89" i="4" s="1"/>
  <c r="DK621" i="4" s="1"/>
  <c r="CP19" i="4"/>
  <c r="HZ88" i="4" s="1"/>
  <c r="BR19" i="4"/>
  <c r="GT88" i="4" s="1"/>
  <c r="DK1544" i="4" s="1"/>
  <c r="AT19" i="4"/>
  <c r="FN88" i="4" s="1"/>
  <c r="DK1016" i="4" s="1"/>
  <c r="V19" i="4"/>
  <c r="EH88" i="4" s="1"/>
  <c r="DK488" i="4" s="1"/>
  <c r="CJ18" i="4"/>
  <c r="HR87" i="4" s="1"/>
  <c r="BL18" i="4"/>
  <c r="GL87" i="4" s="1"/>
  <c r="DK1411" i="4" s="1"/>
  <c r="AN18" i="4"/>
  <c r="FF87" i="4" s="1"/>
  <c r="DK883" i="4" s="1"/>
  <c r="P18" i="4"/>
  <c r="DZ87" i="4" s="1"/>
  <c r="DK355" i="4" s="1"/>
  <c r="CD17" i="4"/>
  <c r="HJ86" i="4" s="1"/>
  <c r="BF17" i="4"/>
  <c r="GD86" i="4" s="1"/>
  <c r="AH17" i="4"/>
  <c r="EX86" i="4" s="1"/>
  <c r="DK750" i="4" s="1"/>
  <c r="CV16" i="4"/>
  <c r="IH85" i="4" s="1"/>
  <c r="BX16" i="4"/>
  <c r="HB85" i="4" s="1"/>
  <c r="AZ16" i="4"/>
  <c r="FV85" i="4" s="1"/>
  <c r="AB16" i="4"/>
  <c r="EP85" i="4" s="1"/>
  <c r="DK617" i="4" s="1"/>
  <c r="CP15" i="4"/>
  <c r="HZ84" i="4" s="1"/>
  <c r="DK2068" i="4" s="1"/>
  <c r="BR15" i="4"/>
  <c r="GT84" i="4" s="1"/>
  <c r="DK1540" i="4" s="1"/>
  <c r="AT15" i="4"/>
  <c r="FN84" i="4" s="1"/>
  <c r="DK1012" i="4" s="1"/>
  <c r="V15" i="4"/>
  <c r="EH84" i="4" s="1"/>
  <c r="DK484" i="4" s="1"/>
  <c r="CJ14" i="4"/>
  <c r="HR83" i="4" s="1"/>
  <c r="BL14" i="4"/>
  <c r="GL83" i="4" s="1"/>
  <c r="AN14" i="4"/>
  <c r="FF83" i="4" s="1"/>
  <c r="DK879" i="4" s="1"/>
  <c r="P14" i="4"/>
  <c r="DZ83" i="4" s="1"/>
  <c r="DK351" i="4" s="1"/>
  <c r="CD13" i="4"/>
  <c r="HJ82" i="4" s="1"/>
  <c r="DK1802" i="4" s="1"/>
  <c r="BF13" i="4"/>
  <c r="GD82" i="4" s="1"/>
  <c r="DK1274" i="4" s="1"/>
  <c r="AH13" i="4"/>
  <c r="EX82" i="4" s="1"/>
  <c r="CV12" i="4"/>
  <c r="IH81" i="4" s="1"/>
  <c r="BX12" i="4"/>
  <c r="HB81" i="4" s="1"/>
  <c r="DK1669" i="4" s="1"/>
  <c r="AZ12" i="4"/>
  <c r="FV81" i="4" s="1"/>
  <c r="AB12" i="4"/>
  <c r="EP81" i="4" s="1"/>
  <c r="CP11" i="4"/>
  <c r="HZ80" i="4" s="1"/>
  <c r="DK2064" i="4" s="1"/>
  <c r="BR11" i="4"/>
  <c r="GT80" i="4" s="1"/>
  <c r="DK1536" i="4" s="1"/>
  <c r="AT11" i="4"/>
  <c r="FN80" i="4" s="1"/>
  <c r="DK1008" i="4" s="1"/>
  <c r="V11" i="4"/>
  <c r="EH80" i="4" s="1"/>
  <c r="DK480" i="4" s="1"/>
  <c r="CJ10" i="4"/>
  <c r="HR79" i="4" s="1"/>
  <c r="DK1931" i="4" s="1"/>
  <c r="BL10" i="4"/>
  <c r="GL79" i="4" s="1"/>
  <c r="DK1403" i="4" s="1"/>
  <c r="AN10" i="4"/>
  <c r="FF79" i="4" s="1"/>
  <c r="DK875" i="4" s="1"/>
  <c r="P10" i="4"/>
  <c r="DZ79" i="4" s="1"/>
  <c r="CD9" i="4"/>
  <c r="HJ78" i="4" s="1"/>
  <c r="DK1798" i="4" s="1"/>
  <c r="BF9" i="4"/>
  <c r="GD78" i="4" s="1"/>
  <c r="DK1270" i="4" s="1"/>
  <c r="AH9" i="4"/>
  <c r="EX78" i="4" s="1"/>
  <c r="IH77" i="4"/>
  <c r="CV8" i="4"/>
  <c r="BX8" i="4"/>
  <c r="HB77" i="4" s="1"/>
  <c r="DK1665" i="4" s="1"/>
  <c r="AZ8" i="4"/>
  <c r="FV77" i="4" s="1"/>
  <c r="DK1137" i="4" s="1"/>
  <c r="AB8" i="4"/>
  <c r="EP77" i="4" s="1"/>
  <c r="CP7" i="4"/>
  <c r="HZ76" i="4" s="1"/>
  <c r="DK2060" i="4" s="1"/>
  <c r="BR7" i="4"/>
  <c r="GT76" i="4" s="1"/>
  <c r="DK1532" i="4" s="1"/>
  <c r="AT7" i="4"/>
  <c r="FN76" i="4" s="1"/>
  <c r="DK1004" i="4" s="1"/>
  <c r="V7" i="4"/>
  <c r="EH76" i="4" s="1"/>
  <c r="DK476" i="4" s="1"/>
  <c r="CJ6" i="4"/>
  <c r="HR75" i="4" s="1"/>
  <c r="DK1927" i="4" s="1"/>
  <c r="BL6" i="4"/>
  <c r="GL75" i="4" s="1"/>
  <c r="DK1399" i="4" s="1"/>
  <c r="AN6" i="4"/>
  <c r="FF75" i="4" s="1"/>
  <c r="DK871" i="4" s="1"/>
  <c r="P6" i="4"/>
  <c r="DZ75" i="4" s="1"/>
  <c r="CD5" i="4"/>
  <c r="HJ74" i="4" s="1"/>
  <c r="DK1794" i="4" s="1"/>
  <c r="BF5" i="4"/>
  <c r="GD74" i="4" s="1"/>
  <c r="DK1266" i="4" s="1"/>
  <c r="AH5" i="4"/>
  <c r="EX74" i="4" s="1"/>
  <c r="DK738" i="4" s="1"/>
  <c r="IH73" i="4"/>
  <c r="CV4" i="4"/>
  <c r="BX4" i="4"/>
  <c r="HB73" i="4" s="1"/>
  <c r="DK1661" i="4" s="1"/>
  <c r="AZ4" i="4"/>
  <c r="FV73" i="4" s="1"/>
  <c r="DK1133" i="4" s="1"/>
  <c r="AB4" i="4"/>
  <c r="EP73" i="4" s="1"/>
  <c r="DK605" i="4" s="1"/>
  <c r="CP3" i="4"/>
  <c r="HZ72" i="4" s="1"/>
  <c r="BR3" i="4"/>
  <c r="GT72" i="4" s="1"/>
  <c r="DK1528" i="4" s="1"/>
  <c r="AT3" i="4"/>
  <c r="FN72" i="4" s="1"/>
  <c r="DK1000" i="4" s="1"/>
  <c r="V3" i="4"/>
  <c r="EH72" i="4" s="1"/>
  <c r="DK472" i="4" s="1"/>
  <c r="AD66" i="4"/>
  <c r="KA135" i="4" s="1"/>
  <c r="IR732" i="4" s="1"/>
  <c r="CU65" i="4"/>
  <c r="NO134" i="4" s="1"/>
  <c r="NP134" i="4" s="1"/>
  <c r="BW65" i="4"/>
  <c r="MI134" i="4" s="1"/>
  <c r="IR1721" i="4" s="1"/>
  <c r="AY65" i="4"/>
  <c r="LC134" i="4" s="1"/>
  <c r="IR1193" i="4" s="1"/>
  <c r="AA65" i="4"/>
  <c r="JW134" i="4" s="1"/>
  <c r="IR665" i="4" s="1"/>
  <c r="CR64" i="4"/>
  <c r="NK133" i="4" s="1"/>
  <c r="NL134" i="4" s="1"/>
  <c r="BT64" i="4"/>
  <c r="ME133" i="4" s="1"/>
  <c r="IR1654" i="4" s="1"/>
  <c r="AV64" i="4"/>
  <c r="KY133" i="4" s="1"/>
  <c r="IR1126" i="4" s="1"/>
  <c r="X64" i="4"/>
  <c r="JS133" i="4" s="1"/>
  <c r="IR598" i="4" s="1"/>
  <c r="CO63" i="4"/>
  <c r="NG132" i="4" s="1"/>
  <c r="BQ63" i="4"/>
  <c r="MA132" i="4" s="1"/>
  <c r="IR1587" i="4" s="1"/>
  <c r="AS63" i="4"/>
  <c r="KU132" i="4" s="1"/>
  <c r="IR1059" i="4" s="1"/>
  <c r="U63" i="4"/>
  <c r="JO132" i="4" s="1"/>
  <c r="NC131" i="4"/>
  <c r="IR2048" i="4" s="1"/>
  <c r="CL62" i="4"/>
  <c r="BN62" i="4"/>
  <c r="LW131" i="4" s="1"/>
  <c r="IR1520" i="4" s="1"/>
  <c r="AP62" i="4"/>
  <c r="KQ131" i="4" s="1"/>
  <c r="IR992" i="4" s="1"/>
  <c r="R62" i="4"/>
  <c r="JK131" i="4" s="1"/>
  <c r="IR464" i="4" s="1"/>
  <c r="CI61" i="4"/>
  <c r="MY130" i="4" s="1"/>
  <c r="BK61" i="4"/>
  <c r="LS130" i="4" s="1"/>
  <c r="IR1453" i="4" s="1"/>
  <c r="AM61" i="4"/>
  <c r="KM130" i="4" s="1"/>
  <c r="IR925" i="4" s="1"/>
  <c r="O61" i="4"/>
  <c r="JG130" i="4" s="1"/>
  <c r="CF60" i="4"/>
  <c r="MU129" i="4" s="1"/>
  <c r="IR1914" i="4" s="1"/>
  <c r="BH60" i="4"/>
  <c r="LO129" i="4" s="1"/>
  <c r="IR1386" i="4" s="1"/>
  <c r="AJ60" i="4"/>
  <c r="KI129" i="4" s="1"/>
  <c r="IR858" i="4" s="1"/>
  <c r="L60" i="4"/>
  <c r="JC129" i="4" s="1"/>
  <c r="IR330" i="4" s="1"/>
  <c r="CC59" i="4"/>
  <c r="MQ128" i="4" s="1"/>
  <c r="IR1847" i="4" s="1"/>
  <c r="BE59" i="4"/>
  <c r="LK128" i="4" s="1"/>
  <c r="IR1319" i="4" s="1"/>
  <c r="AG59" i="4"/>
  <c r="KE128" i="4" s="1"/>
  <c r="IR791" i="4" s="1"/>
  <c r="I59" i="4"/>
  <c r="IY128" i="4" s="1"/>
  <c r="BZ58" i="4"/>
  <c r="MM127" i="4" s="1"/>
  <c r="IR1780" i="4" s="1"/>
  <c r="BB58" i="4"/>
  <c r="LG127" i="4" s="1"/>
  <c r="IR1252" i="4" s="1"/>
  <c r="AD58" i="4"/>
  <c r="KA127" i="4" s="1"/>
  <c r="IR724" i="4" s="1"/>
  <c r="CU57" i="4"/>
  <c r="NO126" i="4" s="1"/>
  <c r="BW57" i="4"/>
  <c r="MI126" i="4" s="1"/>
  <c r="IR1713" i="4" s="1"/>
  <c r="AY57" i="4"/>
  <c r="LC126" i="4" s="1"/>
  <c r="IR1185" i="4" s="1"/>
  <c r="JW126" i="4"/>
  <c r="IR657" i="4" s="1"/>
  <c r="AA57" i="4"/>
  <c r="CR56" i="4"/>
  <c r="NK125" i="4" s="1"/>
  <c r="NL126" i="4" s="1"/>
  <c r="BT56" i="4"/>
  <c r="ME125" i="4" s="1"/>
  <c r="IR1646" i="4" s="1"/>
  <c r="AV56" i="4"/>
  <c r="KY125" i="4" s="1"/>
  <c r="IR1118" i="4" s="1"/>
  <c r="X56" i="4"/>
  <c r="JS125" i="4" s="1"/>
  <c r="IR590" i="4" s="1"/>
  <c r="CO55" i="4"/>
  <c r="NG124" i="4" s="1"/>
  <c r="BQ55" i="4"/>
  <c r="MA124" i="4" s="1"/>
  <c r="IR1579" i="4" s="1"/>
  <c r="AS55" i="4"/>
  <c r="KU124" i="4" s="1"/>
  <c r="IR1051" i="4" s="1"/>
  <c r="U55" i="4"/>
  <c r="JO124" i="4" s="1"/>
  <c r="IR523" i="4" s="1"/>
  <c r="CL54" i="4"/>
  <c r="NC123" i="4" s="1"/>
  <c r="BN54" i="4"/>
  <c r="LW123" i="4" s="1"/>
  <c r="IR1512" i="4" s="1"/>
  <c r="AP54" i="4"/>
  <c r="KQ123" i="4" s="1"/>
  <c r="IR984" i="4" s="1"/>
  <c r="R54" i="4"/>
  <c r="JK123" i="4" s="1"/>
  <c r="IR456" i="4" s="1"/>
  <c r="CI53" i="4"/>
  <c r="MY122" i="4" s="1"/>
  <c r="BK53" i="4"/>
  <c r="LS122" i="4" s="1"/>
  <c r="IR1445" i="4" s="1"/>
  <c r="AM53" i="4"/>
  <c r="KM122" i="4" s="1"/>
  <c r="IR917" i="4" s="1"/>
  <c r="O53" i="4"/>
  <c r="JG122" i="4" s="1"/>
  <c r="IR389" i="4" s="1"/>
  <c r="CF52" i="4"/>
  <c r="MU121" i="4" s="1"/>
  <c r="BH52" i="4"/>
  <c r="LO121" i="4" s="1"/>
  <c r="IR1378" i="4" s="1"/>
  <c r="AJ52" i="4"/>
  <c r="KI121" i="4" s="1"/>
  <c r="IR850" i="4" s="1"/>
  <c r="L52" i="4"/>
  <c r="JC121" i="4" s="1"/>
  <c r="IR322" i="4" s="1"/>
  <c r="CC51" i="4"/>
  <c r="MQ120" i="4" s="1"/>
  <c r="IR1839" i="4" s="1"/>
  <c r="BE51" i="4"/>
  <c r="LK120" i="4" s="1"/>
  <c r="IR1311" i="4" s="1"/>
  <c r="AG51" i="4"/>
  <c r="KE120" i="4" s="1"/>
  <c r="IR783" i="4" s="1"/>
  <c r="I51" i="4"/>
  <c r="IY120" i="4" s="1"/>
  <c r="IR255" i="4" s="1"/>
  <c r="BZ50" i="4"/>
  <c r="MM119" i="4" s="1"/>
  <c r="BB50" i="4"/>
  <c r="LG119" i="4" s="1"/>
  <c r="IR1244" i="4" s="1"/>
  <c r="AD50" i="4"/>
  <c r="KA119" i="4" s="1"/>
  <c r="CU49" i="4"/>
  <c r="NO118" i="4" s="1"/>
  <c r="BW49" i="4"/>
  <c r="MI118" i="4" s="1"/>
  <c r="IR1705" i="4" s="1"/>
  <c r="AY49" i="4"/>
  <c r="LC118" i="4" s="1"/>
  <c r="IR1177" i="4" s="1"/>
  <c r="AA49" i="4"/>
  <c r="JW118" i="4" s="1"/>
  <c r="IR649" i="4" s="1"/>
  <c r="CR48" i="4"/>
  <c r="NK117" i="4" s="1"/>
  <c r="NL118" i="4" s="1"/>
  <c r="BT48" i="4"/>
  <c r="ME117" i="4" s="1"/>
  <c r="IR1638" i="4" s="1"/>
  <c r="KY117" i="4"/>
  <c r="IR1110" i="4" s="1"/>
  <c r="AV48" i="4"/>
  <c r="X48" i="4"/>
  <c r="JS117" i="4" s="1"/>
  <c r="IR582" i="4" s="1"/>
  <c r="CO47" i="4"/>
  <c r="NG116" i="4" s="1"/>
  <c r="BQ47" i="4"/>
  <c r="MA116" i="4" s="1"/>
  <c r="IR1571" i="4" s="1"/>
  <c r="AS47" i="4"/>
  <c r="KU116" i="4" s="1"/>
  <c r="IR1043" i="4" s="1"/>
  <c r="U47" i="4"/>
  <c r="JO116" i="4" s="1"/>
  <c r="IR515" i="4" s="1"/>
  <c r="CL46" i="4"/>
  <c r="NC115" i="4" s="1"/>
  <c r="IR2032" i="4" s="1"/>
  <c r="BN46" i="4"/>
  <c r="LW115" i="4" s="1"/>
  <c r="IR1504" i="4" s="1"/>
  <c r="AP46" i="4"/>
  <c r="KQ115" i="4" s="1"/>
  <c r="IR976" i="4" s="1"/>
  <c r="R46" i="4"/>
  <c r="JK115" i="4" s="1"/>
  <c r="IR448" i="4" s="1"/>
  <c r="CI45" i="4"/>
  <c r="MY114" i="4" s="1"/>
  <c r="BK45" i="4"/>
  <c r="LS114" i="4" s="1"/>
  <c r="IR1437" i="4" s="1"/>
  <c r="AM45" i="4"/>
  <c r="KM114" i="4" s="1"/>
  <c r="IR909" i="4" s="1"/>
  <c r="O45" i="4"/>
  <c r="JG114" i="4" s="1"/>
  <c r="IR381" i="4" s="1"/>
  <c r="CF44" i="4"/>
  <c r="MU113" i="4" s="1"/>
  <c r="BH44" i="4"/>
  <c r="LO113" i="4" s="1"/>
  <c r="IR1370" i="4" s="1"/>
  <c r="AJ44" i="4"/>
  <c r="KI113" i="4" s="1"/>
  <c r="IR842" i="4" s="1"/>
  <c r="L44" i="4"/>
  <c r="JC113" i="4" s="1"/>
  <c r="IR314" i="4" s="1"/>
  <c r="MQ112" i="4"/>
  <c r="CC43" i="4"/>
  <c r="BE43" i="4"/>
  <c r="LK112" i="4" s="1"/>
  <c r="IR1303" i="4" s="1"/>
  <c r="KE112" i="4"/>
  <c r="IR775" i="4" s="1"/>
  <c r="AG43" i="4"/>
  <c r="I43" i="4"/>
  <c r="IY112" i="4" s="1"/>
  <c r="IR247" i="4" s="1"/>
  <c r="BZ42" i="4"/>
  <c r="MM111" i="4" s="1"/>
  <c r="IR1764" i="4" s="1"/>
  <c r="BB42" i="4"/>
  <c r="LG111" i="4" s="1"/>
  <c r="IR1236" i="4" s="1"/>
  <c r="AD42" i="4"/>
  <c r="KA111" i="4" s="1"/>
  <c r="CU41" i="4"/>
  <c r="NO110" i="4" s="1"/>
  <c r="NP110" i="4" s="1"/>
  <c r="BW41" i="4"/>
  <c r="MI110" i="4" s="1"/>
  <c r="IR1697" i="4" s="1"/>
  <c r="AY41" i="4"/>
  <c r="LC110" i="4" s="1"/>
  <c r="IR1169" i="4" s="1"/>
  <c r="AA41" i="4"/>
  <c r="JW110" i="4" s="1"/>
  <c r="IR641" i="4" s="1"/>
  <c r="CR40" i="4"/>
  <c r="NK109" i="4" s="1"/>
  <c r="ME109" i="4"/>
  <c r="BT40" i="4"/>
  <c r="AV40" i="4"/>
  <c r="KY109" i="4" s="1"/>
  <c r="IR1102" i="4" s="1"/>
  <c r="JS109" i="4"/>
  <c r="IR574" i="4" s="1"/>
  <c r="X40" i="4"/>
  <c r="CO39" i="4"/>
  <c r="NG108" i="4" s="1"/>
  <c r="BQ39" i="4"/>
  <c r="MA108" i="4" s="1"/>
  <c r="IR1563" i="4" s="1"/>
  <c r="AS39" i="4"/>
  <c r="KU108" i="4" s="1"/>
  <c r="U39" i="4"/>
  <c r="JO108" i="4" s="1"/>
  <c r="IR507" i="4" s="1"/>
  <c r="CL38" i="4"/>
  <c r="NC107" i="4" s="1"/>
  <c r="IR2024" i="4" s="1"/>
  <c r="BN38" i="4"/>
  <c r="LW107" i="4" s="1"/>
  <c r="IR1496" i="4" s="1"/>
  <c r="AP38" i="4"/>
  <c r="KQ107" i="4" s="1"/>
  <c r="R38" i="4"/>
  <c r="JK107" i="4" s="1"/>
  <c r="IR440" i="4" s="1"/>
  <c r="CI37" i="4"/>
  <c r="MY106" i="4" s="1"/>
  <c r="IR1957" i="4" s="1"/>
  <c r="BK37" i="4"/>
  <c r="LS106" i="4" s="1"/>
  <c r="IR1429" i="4" s="1"/>
  <c r="AM37" i="4"/>
  <c r="KM106" i="4" s="1"/>
  <c r="IR901" i="4" s="1"/>
  <c r="O37" i="4"/>
  <c r="JG106" i="4" s="1"/>
  <c r="IR373" i="4" s="1"/>
  <c r="CF36" i="4"/>
  <c r="MU105" i="4" s="1"/>
  <c r="IR1890" i="4" s="1"/>
  <c r="BH36" i="4"/>
  <c r="LO105" i="4" s="1"/>
  <c r="IR1362" i="4" s="1"/>
  <c r="AJ36" i="4"/>
  <c r="KI105" i="4" s="1"/>
  <c r="L36" i="4"/>
  <c r="JC105" i="4" s="1"/>
  <c r="IR306" i="4" s="1"/>
  <c r="CC35" i="4"/>
  <c r="MQ104" i="4" s="1"/>
  <c r="IR1823" i="4" s="1"/>
  <c r="BE35" i="4"/>
  <c r="LK104" i="4" s="1"/>
  <c r="KE104" i="4"/>
  <c r="IR767" i="4" s="1"/>
  <c r="AG35" i="4"/>
  <c r="I35" i="4"/>
  <c r="IY104" i="4" s="1"/>
  <c r="IR239" i="4" s="1"/>
  <c r="BZ34" i="4"/>
  <c r="MM103" i="4" s="1"/>
  <c r="IR1756" i="4" s="1"/>
  <c r="BB34" i="4"/>
  <c r="LG103" i="4" s="1"/>
  <c r="IR1228" i="4" s="1"/>
  <c r="AD34" i="4"/>
  <c r="KA103" i="4" s="1"/>
  <c r="IR700" i="4" s="1"/>
  <c r="CU33" i="4"/>
  <c r="NO102" i="4" s="1"/>
  <c r="BW33" i="4"/>
  <c r="MI102" i="4" s="1"/>
  <c r="IR1689" i="4" s="1"/>
  <c r="AY33" i="4"/>
  <c r="LC102" i="4" s="1"/>
  <c r="IR1161" i="4" s="1"/>
  <c r="AA33" i="4"/>
  <c r="JW102" i="4" s="1"/>
  <c r="IR633" i="4" s="1"/>
  <c r="CR32" i="4"/>
  <c r="NK101" i="4" s="1"/>
  <c r="BT32" i="4"/>
  <c r="ME101" i="4" s="1"/>
  <c r="IR1622" i="4" s="1"/>
  <c r="AV32" i="4"/>
  <c r="KY101" i="4" s="1"/>
  <c r="X32" i="4"/>
  <c r="JS101" i="4" s="1"/>
  <c r="IR566" i="4" s="1"/>
  <c r="CO31" i="4"/>
  <c r="NG100" i="4" s="1"/>
  <c r="IR2083" i="4" s="1"/>
  <c r="BQ31" i="4"/>
  <c r="MA100" i="4" s="1"/>
  <c r="IR1555" i="4" s="1"/>
  <c r="AS31" i="4"/>
  <c r="KU100" i="4" s="1"/>
  <c r="IR1027" i="4" s="1"/>
  <c r="U31" i="4"/>
  <c r="JO100" i="4" s="1"/>
  <c r="CL30" i="4"/>
  <c r="NC99" i="4" s="1"/>
  <c r="IR2016" i="4" s="1"/>
  <c r="BN30" i="4"/>
  <c r="LW99" i="4" s="1"/>
  <c r="IR1488" i="4" s="1"/>
  <c r="AP30" i="4"/>
  <c r="KQ99" i="4" s="1"/>
  <c r="IR960" i="4" s="1"/>
  <c r="R30" i="4"/>
  <c r="JK99" i="4" s="1"/>
  <c r="MY98" i="4"/>
  <c r="IR1949" i="4" s="1"/>
  <c r="CI29" i="4"/>
  <c r="BK29" i="4"/>
  <c r="LS98" i="4" s="1"/>
  <c r="IR1421" i="4" s="1"/>
  <c r="AM29" i="4"/>
  <c r="KM98" i="4" s="1"/>
  <c r="IR893" i="4" s="1"/>
  <c r="O29" i="4"/>
  <c r="JG98" i="4" s="1"/>
  <c r="IR365" i="4" s="1"/>
  <c r="CF28" i="4"/>
  <c r="MU97" i="4" s="1"/>
  <c r="IR1882" i="4" s="1"/>
  <c r="BH28" i="4"/>
  <c r="LO97" i="4" s="1"/>
  <c r="IR1354" i="4" s="1"/>
  <c r="AJ28" i="4"/>
  <c r="KI97" i="4" s="1"/>
  <c r="L28" i="4"/>
  <c r="JC97" i="4" s="1"/>
  <c r="IR298" i="4" s="1"/>
  <c r="CC27" i="4"/>
  <c r="MQ96" i="4" s="1"/>
  <c r="IR1815" i="4" s="1"/>
  <c r="BE27" i="4"/>
  <c r="LK96" i="4" s="1"/>
  <c r="AG27" i="4"/>
  <c r="KE96" i="4" s="1"/>
  <c r="IR759" i="4" s="1"/>
  <c r="I27" i="4"/>
  <c r="IY96" i="4" s="1"/>
  <c r="IR231" i="4" s="1"/>
  <c r="BZ26" i="4"/>
  <c r="MM95" i="4" s="1"/>
  <c r="IR1748" i="4" s="1"/>
  <c r="BB26" i="4"/>
  <c r="LG95" i="4" s="1"/>
  <c r="IR1220" i="4" s="1"/>
  <c r="AD26" i="4"/>
  <c r="KA95" i="4" s="1"/>
  <c r="IR692" i="4" s="1"/>
  <c r="CU25" i="4"/>
  <c r="NO94" i="4" s="1"/>
  <c r="BW25" i="4"/>
  <c r="MI94" i="4" s="1"/>
  <c r="IR1681" i="4" s="1"/>
  <c r="AY25" i="4"/>
  <c r="LC94" i="4" s="1"/>
  <c r="LD94" i="4" s="1"/>
  <c r="IS1153" i="4" s="1"/>
  <c r="AA25" i="4"/>
  <c r="JW94" i="4" s="1"/>
  <c r="IR625" i="4" s="1"/>
  <c r="CR24" i="4"/>
  <c r="NK93" i="4" s="1"/>
  <c r="BT24" i="4"/>
  <c r="ME93" i="4" s="1"/>
  <c r="IR1614" i="4" s="1"/>
  <c r="AV24" i="4"/>
  <c r="KY93" i="4" s="1"/>
  <c r="IR1086" i="4" s="1"/>
  <c r="X24" i="4"/>
  <c r="JS93" i="4" s="1"/>
  <c r="CO23" i="4"/>
  <c r="NG92" i="4" s="1"/>
  <c r="IR2075" i="4" s="1"/>
  <c r="BQ23" i="4"/>
  <c r="MA92" i="4" s="1"/>
  <c r="IR1547" i="4" s="1"/>
  <c r="AS23" i="4"/>
  <c r="KU92" i="4" s="1"/>
  <c r="IR1019" i="4" s="1"/>
  <c r="U23" i="4"/>
  <c r="JO92" i="4" s="1"/>
  <c r="IR491" i="4" s="1"/>
  <c r="CL22" i="4"/>
  <c r="NC91" i="4" s="1"/>
  <c r="IR2008" i="4" s="1"/>
  <c r="BN22" i="4"/>
  <c r="LW91" i="4" s="1"/>
  <c r="IR1480" i="4" s="1"/>
  <c r="AP22" i="4"/>
  <c r="KQ91" i="4" s="1"/>
  <c r="IR952" i="4" s="1"/>
  <c r="R22" i="4"/>
  <c r="JK91" i="4" s="1"/>
  <c r="CI21" i="4"/>
  <c r="MY90" i="4" s="1"/>
  <c r="IR1941" i="4" s="1"/>
  <c r="BK21" i="4"/>
  <c r="LS90" i="4" s="1"/>
  <c r="IR1413" i="4" s="1"/>
  <c r="AM21" i="4"/>
  <c r="KM90" i="4" s="1"/>
  <c r="IR885" i="4" s="1"/>
  <c r="O21" i="4"/>
  <c r="JG90" i="4" s="1"/>
  <c r="IR357" i="4" s="1"/>
  <c r="CF20" i="4"/>
  <c r="MU89" i="4" s="1"/>
  <c r="IR1874" i="4" s="1"/>
  <c r="BH20" i="4"/>
  <c r="LO89" i="4" s="1"/>
  <c r="IR1346" i="4" s="1"/>
  <c r="AJ20" i="4"/>
  <c r="KI89" i="4" s="1"/>
  <c r="L20" i="4"/>
  <c r="JC89" i="4" s="1"/>
  <c r="IR290" i="4" s="1"/>
  <c r="CC19" i="4"/>
  <c r="MQ88" i="4" s="1"/>
  <c r="IR1807" i="4" s="1"/>
  <c r="BE19" i="4"/>
  <c r="LK88" i="4" s="1"/>
  <c r="IR1279" i="4" s="1"/>
  <c r="AG19" i="4"/>
  <c r="KE88" i="4" s="1"/>
  <c r="IR751" i="4" s="1"/>
  <c r="I19" i="4"/>
  <c r="IY88" i="4" s="1"/>
  <c r="IR223" i="4" s="1"/>
  <c r="BZ18" i="4"/>
  <c r="MM87" i="4" s="1"/>
  <c r="BB18" i="4"/>
  <c r="LG87" i="4" s="1"/>
  <c r="IR1212" i="4" s="1"/>
  <c r="AD18" i="4"/>
  <c r="KA87" i="4" s="1"/>
  <c r="IR684" i="4" s="1"/>
  <c r="CU17" i="4"/>
  <c r="NO86" i="4" s="1"/>
  <c r="BW17" i="4"/>
  <c r="MI86" i="4" s="1"/>
  <c r="LC86" i="4"/>
  <c r="IR1145" i="4" s="1"/>
  <c r="AY17" i="4"/>
  <c r="AA17" i="4"/>
  <c r="JW86" i="4" s="1"/>
  <c r="IR617" i="4" s="1"/>
  <c r="CR16" i="4"/>
  <c r="NK85" i="4" s="1"/>
  <c r="NL86" i="4" s="1"/>
  <c r="BT16" i="4"/>
  <c r="ME85" i="4" s="1"/>
  <c r="IR1606" i="4" s="1"/>
  <c r="AV16" i="4"/>
  <c r="KY85" i="4" s="1"/>
  <c r="IR1078" i="4" s="1"/>
  <c r="X16" i="4"/>
  <c r="JS85" i="4" s="1"/>
  <c r="IR550" i="4" s="1"/>
  <c r="CO15" i="4"/>
  <c r="NG84" i="4" s="1"/>
  <c r="BQ15" i="4"/>
  <c r="MA84" i="4" s="1"/>
  <c r="IR1539" i="4" s="1"/>
  <c r="AS15" i="4"/>
  <c r="KU84" i="4" s="1"/>
  <c r="U15" i="4"/>
  <c r="JO84" i="4" s="1"/>
  <c r="IR483" i="4" s="1"/>
  <c r="CL14" i="4"/>
  <c r="NC83" i="4" s="1"/>
  <c r="IR2000" i="4" s="1"/>
  <c r="BN14" i="4"/>
  <c r="LW83" i="4" s="1"/>
  <c r="AP14" i="4"/>
  <c r="KQ83" i="4" s="1"/>
  <c r="IR944" i="4" s="1"/>
  <c r="R14" i="4"/>
  <c r="JK83" i="4" s="1"/>
  <c r="IR416" i="4" s="1"/>
  <c r="CI13" i="4"/>
  <c r="MY82" i="4" s="1"/>
  <c r="IR1933" i="4" s="1"/>
  <c r="BK13" i="4"/>
  <c r="LS82" i="4" s="1"/>
  <c r="AM13" i="4"/>
  <c r="KM82" i="4" s="1"/>
  <c r="IR877" i="4" s="1"/>
  <c r="O13" i="4"/>
  <c r="JG82" i="4" s="1"/>
  <c r="IR349" i="4" s="1"/>
  <c r="CF12" i="4"/>
  <c r="MU81" i="4" s="1"/>
  <c r="IR1866" i="4" s="1"/>
  <c r="BH12" i="4"/>
  <c r="LO81" i="4" s="1"/>
  <c r="IR1338" i="4" s="1"/>
  <c r="AJ12" i="4"/>
  <c r="KI81" i="4" s="1"/>
  <c r="IR810" i="4" s="1"/>
  <c r="L12" i="4"/>
  <c r="JC81" i="4" s="1"/>
  <c r="IR282" i="4" s="1"/>
  <c r="MQ80" i="4"/>
  <c r="IR1799" i="4" s="1"/>
  <c r="CC11" i="4"/>
  <c r="BE11" i="4"/>
  <c r="LK80" i="4" s="1"/>
  <c r="AG11" i="4"/>
  <c r="KE80" i="4" s="1"/>
  <c r="IR743" i="4" s="1"/>
  <c r="I11" i="4"/>
  <c r="IY80" i="4" s="1"/>
  <c r="IR215" i="4" s="1"/>
  <c r="BZ10" i="4"/>
  <c r="MM79" i="4" s="1"/>
  <c r="IR1732" i="4" s="1"/>
  <c r="BB10" i="4"/>
  <c r="LG79" i="4" s="1"/>
  <c r="IR1204" i="4" s="1"/>
  <c r="AD10" i="4"/>
  <c r="KA79" i="4" s="1"/>
  <c r="IR676" i="4" s="1"/>
  <c r="CU9" i="4"/>
  <c r="NO78" i="4" s="1"/>
  <c r="BW9" i="4"/>
  <c r="MI78" i="4" s="1"/>
  <c r="IR1665" i="4" s="1"/>
  <c r="AY9" i="4"/>
  <c r="LC78" i="4" s="1"/>
  <c r="IR1137" i="4" s="1"/>
  <c r="JW78" i="4"/>
  <c r="AA9" i="4"/>
  <c r="CR8" i="4"/>
  <c r="NK77" i="4" s="1"/>
  <c r="BT8" i="4"/>
  <c r="ME77" i="4" s="1"/>
  <c r="IR1598" i="4" s="1"/>
  <c r="AV8" i="4"/>
  <c r="KY77" i="4" s="1"/>
  <c r="IR1070" i="4" s="1"/>
  <c r="X8" i="4"/>
  <c r="JS77" i="4" s="1"/>
  <c r="IR542" i="4" s="1"/>
  <c r="CO7" i="4"/>
  <c r="NG76" i="4" s="1"/>
  <c r="IR2059" i="4" s="1"/>
  <c r="BQ7" i="4"/>
  <c r="MA76" i="4" s="1"/>
  <c r="IR1531" i="4" s="1"/>
  <c r="AS7" i="4"/>
  <c r="KU76" i="4" s="1"/>
  <c r="IR1003" i="4" s="1"/>
  <c r="U7" i="4"/>
  <c r="JO76" i="4" s="1"/>
  <c r="IR475" i="4" s="1"/>
  <c r="CL6" i="4"/>
  <c r="NC75" i="4" s="1"/>
  <c r="IR1992" i="4" s="1"/>
  <c r="BN6" i="4"/>
  <c r="LW75" i="4" s="1"/>
  <c r="IR1464" i="4" s="1"/>
  <c r="AP6" i="4"/>
  <c r="KQ75" i="4" s="1"/>
  <c r="JK75" i="4"/>
  <c r="IR408" i="4" s="1"/>
  <c r="R6" i="4"/>
  <c r="CI5" i="4"/>
  <c r="MY74" i="4" s="1"/>
  <c r="IR1925" i="4" s="1"/>
  <c r="BK5" i="4"/>
  <c r="LS74" i="4" s="1"/>
  <c r="IR1397" i="4" s="1"/>
  <c r="AM5" i="4"/>
  <c r="KM74" i="4" s="1"/>
  <c r="IR869" i="4" s="1"/>
  <c r="O5" i="4"/>
  <c r="JG74" i="4" s="1"/>
  <c r="CF4" i="4"/>
  <c r="MU73" i="4" s="1"/>
  <c r="IR1858" i="4" s="1"/>
  <c r="BH4" i="4"/>
  <c r="LO73" i="4" s="1"/>
  <c r="IR1330" i="4" s="1"/>
  <c r="AJ4" i="4"/>
  <c r="KI73" i="4" s="1"/>
  <c r="IR802" i="4" s="1"/>
  <c r="L4" i="4"/>
  <c r="JC73" i="4" s="1"/>
  <c r="IR274" i="4" s="1"/>
  <c r="CC3" i="4"/>
  <c r="MQ72" i="4" s="1"/>
  <c r="IR1791" i="4" s="1"/>
  <c r="BE3" i="4"/>
  <c r="LK72" i="4" s="1"/>
  <c r="IR1263" i="4" s="1"/>
  <c r="AG3" i="4"/>
  <c r="KE72" i="4" s="1"/>
  <c r="IR735" i="4" s="1"/>
  <c r="I3" i="4"/>
  <c r="IY72" i="4" s="1"/>
  <c r="IR207" i="4" s="1"/>
  <c r="G63" i="4"/>
  <c r="DN132" i="4" s="1"/>
  <c r="DK202" i="4" s="1"/>
  <c r="DN124" i="4"/>
  <c r="DK194" i="4" s="1"/>
  <c r="G55" i="4"/>
  <c r="G47" i="4"/>
  <c r="DN116" i="4" s="1"/>
  <c r="DN108" i="4"/>
  <c r="DK178" i="4" s="1"/>
  <c r="G39" i="4"/>
  <c r="G31" i="4"/>
  <c r="DN100" i="4" s="1"/>
  <c r="DK170" i="4" s="1"/>
  <c r="G23" i="4"/>
  <c r="DN92" i="4" s="1"/>
  <c r="DK162" i="4" s="1"/>
  <c r="G15" i="4"/>
  <c r="DN84" i="4" s="1"/>
  <c r="G7" i="4"/>
  <c r="DN76" i="4" s="1"/>
  <c r="J65" i="4"/>
  <c r="DR134" i="4" s="1"/>
  <c r="DK270" i="4" s="1"/>
  <c r="J57" i="4"/>
  <c r="DR126" i="4" s="1"/>
  <c r="DK262" i="4" s="1"/>
  <c r="J49" i="4"/>
  <c r="DR118" i="4" s="1"/>
  <c r="J41" i="4"/>
  <c r="DR110" i="4" s="1"/>
  <c r="DK246" i="4" s="1"/>
  <c r="J33" i="4"/>
  <c r="DR102" i="4" s="1"/>
  <c r="DK238" i="4" s="1"/>
  <c r="J25" i="4"/>
  <c r="DR94" i="4" s="1"/>
  <c r="J17" i="4"/>
  <c r="DR86" i="4" s="1"/>
  <c r="DK222" i="4" s="1"/>
  <c r="J9" i="4"/>
  <c r="DR78" i="4" s="1"/>
  <c r="CS68" i="4"/>
  <c r="ID137" i="4" s="1"/>
  <c r="BU68" i="4"/>
  <c r="GX137" i="4" s="1"/>
  <c r="DK1659" i="4" s="1"/>
  <c r="AW68" i="4"/>
  <c r="FR137" i="4" s="1"/>
  <c r="DK1131" i="4" s="1"/>
  <c r="Y68" i="4"/>
  <c r="EL137" i="4" s="1"/>
  <c r="DK603" i="4" s="1"/>
  <c r="CM67" i="4"/>
  <c r="HV136" i="4" s="1"/>
  <c r="DK2054" i="4" s="1"/>
  <c r="BO67" i="4"/>
  <c r="GP136" i="4" s="1"/>
  <c r="DK1526" i="4" s="1"/>
  <c r="AQ67" i="4"/>
  <c r="FJ136" i="4" s="1"/>
  <c r="DK998" i="4" s="1"/>
  <c r="S67" i="4"/>
  <c r="ED136" i="4" s="1"/>
  <c r="DK470" i="4" s="1"/>
  <c r="CG66" i="4"/>
  <c r="HN135" i="4" s="1"/>
  <c r="DK1921" i="4" s="1"/>
  <c r="BI66" i="4"/>
  <c r="GH135" i="4" s="1"/>
  <c r="AK66" i="4"/>
  <c r="FB135" i="4" s="1"/>
  <c r="DK865" i="4" s="1"/>
  <c r="M66" i="4"/>
  <c r="DV135" i="4" s="1"/>
  <c r="DK337" i="4" s="1"/>
  <c r="CA65" i="4"/>
  <c r="HF134" i="4" s="1"/>
  <c r="DK1788" i="4" s="1"/>
  <c r="BC65" i="4"/>
  <c r="FZ134" i="4" s="1"/>
  <c r="AE65" i="4"/>
  <c r="ET134" i="4" s="1"/>
  <c r="CS64" i="4"/>
  <c r="ID133" i="4" s="1"/>
  <c r="BU64" i="4"/>
  <c r="GX133" i="4" s="1"/>
  <c r="DK1655" i="4" s="1"/>
  <c r="FR133" i="4"/>
  <c r="DK1127" i="4" s="1"/>
  <c r="AW64" i="4"/>
  <c r="Y64" i="4"/>
  <c r="EL133" i="4" s="1"/>
  <c r="CM63" i="4"/>
  <c r="HV132" i="4" s="1"/>
  <c r="DK2050" i="4" s="1"/>
  <c r="BO63" i="4"/>
  <c r="GP132" i="4" s="1"/>
  <c r="DK1522" i="4" s="1"/>
  <c r="AQ63" i="4"/>
  <c r="FJ132" i="4" s="1"/>
  <c r="DK994" i="4" s="1"/>
  <c r="S63" i="4"/>
  <c r="ED132" i="4" s="1"/>
  <c r="HN131" i="4"/>
  <c r="DK1917" i="4" s="1"/>
  <c r="CG62" i="4"/>
  <c r="BI62" i="4"/>
  <c r="GH131" i="4" s="1"/>
  <c r="DK1389" i="4" s="1"/>
  <c r="AK62" i="4"/>
  <c r="FB131" i="4" s="1"/>
  <c r="DK861" i="4" s="1"/>
  <c r="M62" i="4"/>
  <c r="DV131" i="4" s="1"/>
  <c r="DK333" i="4" s="1"/>
  <c r="CA61" i="4"/>
  <c r="HF130" i="4" s="1"/>
  <c r="BC61" i="4"/>
  <c r="FZ130" i="4" s="1"/>
  <c r="DK1256" i="4" s="1"/>
  <c r="AE61" i="4"/>
  <c r="ET130" i="4" s="1"/>
  <c r="DK728" i="4" s="1"/>
  <c r="CS60" i="4"/>
  <c r="ID129" i="4" s="1"/>
  <c r="IE130" i="4" s="1"/>
  <c r="BU60" i="4"/>
  <c r="GX129" i="4" s="1"/>
  <c r="AW60" i="4"/>
  <c r="FR129" i="4" s="1"/>
  <c r="DK1123" i="4" s="1"/>
  <c r="Y60" i="4"/>
  <c r="EL129" i="4" s="1"/>
  <c r="CM59" i="4"/>
  <c r="HV128" i="4" s="1"/>
  <c r="GP128" i="4"/>
  <c r="DK1518" i="4" s="1"/>
  <c r="BO59" i="4"/>
  <c r="AQ59" i="4"/>
  <c r="FJ128" i="4" s="1"/>
  <c r="DK990" i="4" s="1"/>
  <c r="S59" i="4"/>
  <c r="ED128" i="4" s="1"/>
  <c r="CG58" i="4"/>
  <c r="HN127" i="4" s="1"/>
  <c r="DK1913" i="4" s="1"/>
  <c r="BI58" i="4"/>
  <c r="GH127" i="4" s="1"/>
  <c r="DK1385" i="4" s="1"/>
  <c r="AK58" i="4"/>
  <c r="FB127" i="4" s="1"/>
  <c r="DK857" i="4" s="1"/>
  <c r="M58" i="4"/>
  <c r="DV127" i="4" s="1"/>
  <c r="DK329" i="4" s="1"/>
  <c r="CA57" i="4"/>
  <c r="HF126" i="4" s="1"/>
  <c r="BC57" i="4"/>
  <c r="FZ126" i="4" s="1"/>
  <c r="DK1252" i="4" s="1"/>
  <c r="AE57" i="4"/>
  <c r="ET126" i="4" s="1"/>
  <c r="DK724" i="4" s="1"/>
  <c r="ID125" i="4"/>
  <c r="CS56" i="4"/>
  <c r="BU56" i="4"/>
  <c r="GX125" i="4" s="1"/>
  <c r="AW56" i="4"/>
  <c r="FR125" i="4" s="1"/>
  <c r="Y56" i="4"/>
  <c r="EL125" i="4" s="1"/>
  <c r="DK591" i="4" s="1"/>
  <c r="HV124" i="4"/>
  <c r="DK2042" i="4" s="1"/>
  <c r="CM55" i="4"/>
  <c r="BO55" i="4"/>
  <c r="GP124" i="4" s="1"/>
  <c r="AQ55" i="4"/>
  <c r="FJ124" i="4" s="1"/>
  <c r="S55" i="4"/>
  <c r="ED124" i="4" s="1"/>
  <c r="DK458" i="4" s="1"/>
  <c r="CG54" i="4"/>
  <c r="HN123" i="4" s="1"/>
  <c r="DK1909" i="4" s="1"/>
  <c r="BI54" i="4"/>
  <c r="GH123" i="4" s="1"/>
  <c r="AK54" i="4"/>
  <c r="FB123" i="4" s="1"/>
  <c r="M54" i="4"/>
  <c r="DV123" i="4" s="1"/>
  <c r="DK325" i="4" s="1"/>
  <c r="HF122" i="4"/>
  <c r="DK1776" i="4" s="1"/>
  <c r="CA53" i="4"/>
  <c r="BC53" i="4"/>
  <c r="FZ122" i="4" s="1"/>
  <c r="DK1248" i="4" s="1"/>
  <c r="AE53" i="4"/>
  <c r="ET122" i="4" s="1"/>
  <c r="DK720" i="4" s="1"/>
  <c r="CS52" i="4"/>
  <c r="ID121" i="4" s="1"/>
  <c r="BU52" i="4"/>
  <c r="GX121" i="4" s="1"/>
  <c r="DK1643" i="4" s="1"/>
  <c r="FR121" i="4"/>
  <c r="DK1115" i="4" s="1"/>
  <c r="AW52" i="4"/>
  <c r="Y52" i="4"/>
  <c r="EL121" i="4" s="1"/>
  <c r="CM51" i="4"/>
  <c r="HV120" i="4" s="1"/>
  <c r="DK2038" i="4" s="1"/>
  <c r="GP120" i="4"/>
  <c r="DK1510" i="4" s="1"/>
  <c r="BO51" i="4"/>
  <c r="AQ51" i="4"/>
  <c r="FJ120" i="4" s="1"/>
  <c r="S51" i="4"/>
  <c r="ED120" i="4" s="1"/>
  <c r="CG50" i="4"/>
  <c r="HN119" i="4" s="1"/>
  <c r="DK1905" i="4" s="1"/>
  <c r="BI50" i="4"/>
  <c r="GH119" i="4" s="1"/>
  <c r="AK50" i="4"/>
  <c r="FB119" i="4" s="1"/>
  <c r="M50" i="4"/>
  <c r="DV119" i="4" s="1"/>
  <c r="DK321" i="4" s="1"/>
  <c r="CA49" i="4"/>
  <c r="HF118" i="4" s="1"/>
  <c r="DK1772" i="4" s="1"/>
  <c r="BC49" i="4"/>
  <c r="FZ118" i="4" s="1"/>
  <c r="AE49" i="4"/>
  <c r="ET118" i="4" s="1"/>
  <c r="CS48" i="4"/>
  <c r="ID117" i="4" s="1"/>
  <c r="BU48" i="4"/>
  <c r="GX117" i="4" s="1"/>
  <c r="DK1639" i="4" s="1"/>
  <c r="AW48" i="4"/>
  <c r="FR117" i="4" s="1"/>
  <c r="Y48" i="4"/>
  <c r="EL117" i="4" s="1"/>
  <c r="CM47" i="4"/>
  <c r="HV116" i="4" s="1"/>
  <c r="BO47" i="4"/>
  <c r="GP116" i="4" s="1"/>
  <c r="DK1506" i="4" s="1"/>
  <c r="AQ47" i="4"/>
  <c r="FJ116" i="4" s="1"/>
  <c r="DK978" i="4" s="1"/>
  <c r="S47" i="4"/>
  <c r="ED116" i="4" s="1"/>
  <c r="DK450" i="4" s="1"/>
  <c r="CG46" i="4"/>
  <c r="HN115" i="4" s="1"/>
  <c r="DK1901" i="4" s="1"/>
  <c r="BI46" i="4"/>
  <c r="GH115" i="4" s="1"/>
  <c r="DK1373" i="4" s="1"/>
  <c r="AK46" i="4"/>
  <c r="FB115" i="4" s="1"/>
  <c r="DK845" i="4" s="1"/>
  <c r="M46" i="4"/>
  <c r="DV115" i="4" s="1"/>
  <c r="CA45" i="4"/>
  <c r="HF114" i="4" s="1"/>
  <c r="DK1768" i="4" s="1"/>
  <c r="BC45" i="4"/>
  <c r="FZ114" i="4" s="1"/>
  <c r="DK1240" i="4" s="1"/>
  <c r="AE45" i="4"/>
  <c r="ET114" i="4" s="1"/>
  <c r="DK712" i="4" s="1"/>
  <c r="CS44" i="4"/>
  <c r="ID113" i="4" s="1"/>
  <c r="BU44" i="4"/>
  <c r="GX113" i="4" s="1"/>
  <c r="DK1635" i="4" s="1"/>
  <c r="AW44" i="4"/>
  <c r="FR113" i="4" s="1"/>
  <c r="DK1107" i="4" s="1"/>
  <c r="Y44" i="4"/>
  <c r="EL113" i="4" s="1"/>
  <c r="CM43" i="4"/>
  <c r="HV112" i="4" s="1"/>
  <c r="DK2030" i="4" s="1"/>
  <c r="BO43" i="4"/>
  <c r="GP112" i="4" s="1"/>
  <c r="AQ43" i="4"/>
  <c r="FJ112" i="4" s="1"/>
  <c r="DK974" i="4" s="1"/>
  <c r="S43" i="4"/>
  <c r="ED112" i="4" s="1"/>
  <c r="CG42" i="4"/>
  <c r="HN111" i="4" s="1"/>
  <c r="BI42" i="4"/>
  <c r="GH111" i="4" s="1"/>
  <c r="AK42" i="4"/>
  <c r="FB111" i="4" s="1"/>
  <c r="DK841" i="4" s="1"/>
  <c r="M42" i="4"/>
  <c r="DV111" i="4" s="1"/>
  <c r="DK313" i="4" s="1"/>
  <c r="CA41" i="4"/>
  <c r="HF110" i="4" s="1"/>
  <c r="BC41" i="4"/>
  <c r="FZ110" i="4" s="1"/>
  <c r="DK1236" i="4" s="1"/>
  <c r="AE41" i="4"/>
  <c r="ET110" i="4" s="1"/>
  <c r="DK708" i="4" s="1"/>
  <c r="CS40" i="4"/>
  <c r="ID109" i="4" s="1"/>
  <c r="GX109" i="4"/>
  <c r="DK1631" i="4" s="1"/>
  <c r="BU40" i="4"/>
  <c r="AW40" i="4"/>
  <c r="FR109" i="4" s="1"/>
  <c r="Y40" i="4"/>
  <c r="EL109" i="4" s="1"/>
  <c r="DK575" i="4" s="1"/>
  <c r="CM39" i="4"/>
  <c r="HV108" i="4" s="1"/>
  <c r="BO39" i="4"/>
  <c r="GP108" i="4" s="1"/>
  <c r="DK1498" i="4" s="1"/>
  <c r="AQ39" i="4"/>
  <c r="FJ108" i="4" s="1"/>
  <c r="S39" i="4"/>
  <c r="ED108" i="4" s="1"/>
  <c r="DK442" i="4" s="1"/>
  <c r="CG38" i="4"/>
  <c r="HN107" i="4" s="1"/>
  <c r="DK1893" i="4" s="1"/>
  <c r="BI38" i="4"/>
  <c r="GH107" i="4" s="1"/>
  <c r="DK1365" i="4" s="1"/>
  <c r="AK38" i="4"/>
  <c r="FB107" i="4" s="1"/>
  <c r="DK837" i="4" s="1"/>
  <c r="M38" i="4"/>
  <c r="DV107" i="4" s="1"/>
  <c r="DK309" i="4" s="1"/>
  <c r="CA37" i="4"/>
  <c r="HF106" i="4" s="1"/>
  <c r="DK1760" i="4" s="1"/>
  <c r="BC37" i="4"/>
  <c r="FZ106" i="4" s="1"/>
  <c r="AE37" i="4"/>
  <c r="ET106" i="4" s="1"/>
  <c r="DK704" i="4" s="1"/>
  <c r="CS36" i="4"/>
  <c r="ID105" i="4" s="1"/>
  <c r="GX105" i="4"/>
  <c r="DK1627" i="4" s="1"/>
  <c r="BU36" i="4"/>
  <c r="AW36" i="4"/>
  <c r="FR105" i="4" s="1"/>
  <c r="Y36" i="4"/>
  <c r="EL105" i="4" s="1"/>
  <c r="DK571" i="4" s="1"/>
  <c r="CM35" i="4"/>
  <c r="HV104" i="4" s="1"/>
  <c r="DK2022" i="4" s="1"/>
  <c r="BO35" i="4"/>
  <c r="GP104" i="4" s="1"/>
  <c r="DK1494" i="4" s="1"/>
  <c r="FJ104" i="4"/>
  <c r="DK966" i="4" s="1"/>
  <c r="AQ35" i="4"/>
  <c r="S35" i="4"/>
  <c r="ED104" i="4" s="1"/>
  <c r="CG34" i="4"/>
  <c r="HN103" i="4" s="1"/>
  <c r="DK1889" i="4" s="1"/>
  <c r="GH103" i="4"/>
  <c r="DK1361" i="4" s="1"/>
  <c r="BI34" i="4"/>
  <c r="AK34" i="4"/>
  <c r="FB103" i="4" s="1"/>
  <c r="M34" i="4"/>
  <c r="DV103" i="4" s="1"/>
  <c r="CA33" i="4"/>
  <c r="HF102" i="4" s="1"/>
  <c r="DK1756" i="4" s="1"/>
  <c r="BC33" i="4"/>
  <c r="FZ102" i="4" s="1"/>
  <c r="AE33" i="4"/>
  <c r="ET102" i="4" s="1"/>
  <c r="CS32" i="4"/>
  <c r="ID101" i="4" s="1"/>
  <c r="BU32" i="4"/>
  <c r="GX101" i="4" s="1"/>
  <c r="DK1623" i="4" s="1"/>
  <c r="AW32" i="4"/>
  <c r="FR101" i="4" s="1"/>
  <c r="Y32" i="4"/>
  <c r="EL101" i="4" s="1"/>
  <c r="CM31" i="4"/>
  <c r="HV100" i="4" s="1"/>
  <c r="BO31" i="4"/>
  <c r="GP100" i="4" s="1"/>
  <c r="DK1490" i="4" s="1"/>
  <c r="AQ31" i="4"/>
  <c r="FJ100" i="4" s="1"/>
  <c r="S31" i="4"/>
  <c r="ED100" i="4" s="1"/>
  <c r="CG30" i="4"/>
  <c r="HN99" i="4" s="1"/>
  <c r="BI30" i="4"/>
  <c r="GH99" i="4" s="1"/>
  <c r="DK1357" i="4" s="1"/>
  <c r="AK30" i="4"/>
  <c r="FB99" i="4" s="1"/>
  <c r="DK829" i="4" s="1"/>
  <c r="M30" i="4"/>
  <c r="DV99" i="4" s="1"/>
  <c r="DK301" i="4" s="1"/>
  <c r="CA29" i="4"/>
  <c r="HF98" i="4" s="1"/>
  <c r="BC29" i="4"/>
  <c r="FZ98" i="4" s="1"/>
  <c r="DK1224" i="4" s="1"/>
  <c r="AE29" i="4"/>
  <c r="ET98" i="4" s="1"/>
  <c r="CS28" i="4"/>
  <c r="ID97" i="4" s="1"/>
  <c r="BU28" i="4"/>
  <c r="GX97" i="4" s="1"/>
  <c r="AW28" i="4"/>
  <c r="FR97" i="4" s="1"/>
  <c r="DK1091" i="4" s="1"/>
  <c r="Y28" i="4"/>
  <c r="EL97" i="4" s="1"/>
  <c r="DK563" i="4" s="1"/>
  <c r="CM27" i="4"/>
  <c r="HV96" i="4" s="1"/>
  <c r="BO27" i="4"/>
  <c r="GP96" i="4" s="1"/>
  <c r="DK1486" i="4" s="1"/>
  <c r="AQ27" i="4"/>
  <c r="FJ96" i="4" s="1"/>
  <c r="DK958" i="4" s="1"/>
  <c r="S27" i="4"/>
  <c r="ED96" i="4" s="1"/>
  <c r="CG26" i="4"/>
  <c r="HN95" i="4" s="1"/>
  <c r="BI26" i="4"/>
  <c r="GH95" i="4" s="1"/>
  <c r="AK26" i="4"/>
  <c r="FB95" i="4" s="1"/>
  <c r="DK825" i="4" s="1"/>
  <c r="M26" i="4"/>
  <c r="DV95" i="4" s="1"/>
  <c r="CA25" i="4"/>
  <c r="HF94" i="4" s="1"/>
  <c r="BC25" i="4"/>
  <c r="FZ94" i="4" s="1"/>
  <c r="AE25" i="4"/>
  <c r="ET94" i="4" s="1"/>
  <c r="DK692" i="4" s="1"/>
  <c r="CS24" i="4"/>
  <c r="ID93" i="4" s="1"/>
  <c r="BU24" i="4"/>
  <c r="GX93" i="4" s="1"/>
  <c r="AW24" i="4"/>
  <c r="FR93" i="4" s="1"/>
  <c r="DK1087" i="4" s="1"/>
  <c r="Y24" i="4"/>
  <c r="EL93" i="4" s="1"/>
  <c r="DK559" i="4" s="1"/>
  <c r="CM23" i="4"/>
  <c r="HV92" i="4" s="1"/>
  <c r="GP92" i="4"/>
  <c r="DK1482" i="4" s="1"/>
  <c r="BO23" i="4"/>
  <c r="AQ23" i="4"/>
  <c r="FJ92" i="4" s="1"/>
  <c r="S23" i="4"/>
  <c r="ED92" i="4" s="1"/>
  <c r="DK426" i="4" s="1"/>
  <c r="CG22" i="4"/>
  <c r="HN91" i="4" s="1"/>
  <c r="BI22" i="4"/>
  <c r="GH91" i="4" s="1"/>
  <c r="AK22" i="4"/>
  <c r="FB91" i="4" s="1"/>
  <c r="M22" i="4"/>
  <c r="DV91" i="4" s="1"/>
  <c r="DK293" i="4" s="1"/>
  <c r="CA21" i="4"/>
  <c r="HF90" i="4" s="1"/>
  <c r="DK1744" i="4" s="1"/>
  <c r="BC21" i="4"/>
  <c r="FZ90" i="4" s="1"/>
  <c r="DK1216" i="4" s="1"/>
  <c r="AE21" i="4"/>
  <c r="ET90" i="4" s="1"/>
  <c r="CS20" i="4"/>
  <c r="ID89" i="4" s="1"/>
  <c r="IE90" i="4" s="1"/>
  <c r="BU20" i="4"/>
  <c r="GX89" i="4" s="1"/>
  <c r="DK1611" i="4" s="1"/>
  <c r="AW20" i="4"/>
  <c r="FR89" i="4" s="1"/>
  <c r="Y20" i="4"/>
  <c r="EL89" i="4" s="1"/>
  <c r="DK555" i="4" s="1"/>
  <c r="CM19" i="4"/>
  <c r="HV88" i="4" s="1"/>
  <c r="DK2006" i="4" s="1"/>
  <c r="BO19" i="4"/>
  <c r="GP88" i="4" s="1"/>
  <c r="DK1478" i="4" s="1"/>
  <c r="FJ88" i="4"/>
  <c r="DK950" i="4" s="1"/>
  <c r="AQ19" i="4"/>
  <c r="S19" i="4"/>
  <c r="ED88" i="4" s="1"/>
  <c r="DK422" i="4" s="1"/>
  <c r="CG18" i="4"/>
  <c r="HN87" i="4" s="1"/>
  <c r="DK1873" i="4" s="1"/>
  <c r="GH87" i="4"/>
  <c r="DK1345" i="4" s="1"/>
  <c r="BI18" i="4"/>
  <c r="AK18" i="4"/>
  <c r="FB87" i="4" s="1"/>
  <c r="DK817" i="4" s="1"/>
  <c r="M18" i="4"/>
  <c r="DV87" i="4" s="1"/>
  <c r="CA17" i="4"/>
  <c r="HF86" i="4" s="1"/>
  <c r="DK1740" i="4" s="1"/>
  <c r="BC17" i="4"/>
  <c r="FZ86" i="4" s="1"/>
  <c r="AE17" i="4"/>
  <c r="ET86" i="4" s="1"/>
  <c r="CS16" i="4"/>
  <c r="ID85" i="4" s="1"/>
  <c r="IE86" i="4" s="1"/>
  <c r="IE87" i="4" s="1"/>
  <c r="IE88" i="4" s="1"/>
  <c r="BU16" i="4"/>
  <c r="GX85" i="4" s="1"/>
  <c r="DK1607" i="4" s="1"/>
  <c r="AW16" i="4"/>
  <c r="FR85" i="4" s="1"/>
  <c r="Y16" i="4"/>
  <c r="EL85" i="4" s="1"/>
  <c r="CM15" i="4"/>
  <c r="HV84" i="4" s="1"/>
  <c r="DK2002" i="4" s="1"/>
  <c r="BO15" i="4"/>
  <c r="GP84" i="4" s="1"/>
  <c r="DK1474" i="4" s="1"/>
  <c r="AQ15" i="4"/>
  <c r="FJ84" i="4" s="1"/>
  <c r="S15" i="4"/>
  <c r="ED84" i="4" s="1"/>
  <c r="CG14" i="4"/>
  <c r="HN83" i="4" s="1"/>
  <c r="BI14" i="4"/>
  <c r="GH83" i="4" s="1"/>
  <c r="DK1341" i="4" s="1"/>
  <c r="AK14" i="4"/>
  <c r="FB83" i="4" s="1"/>
  <c r="M14" i="4"/>
  <c r="DV83" i="4" s="1"/>
  <c r="CA13" i="4"/>
  <c r="HF82" i="4" s="1"/>
  <c r="BC13" i="4"/>
  <c r="FZ82" i="4" s="1"/>
  <c r="DK1208" i="4" s="1"/>
  <c r="AE13" i="4"/>
  <c r="ET82" i="4" s="1"/>
  <c r="DK680" i="4" s="1"/>
  <c r="CS12" i="4"/>
  <c r="ID81" i="4" s="1"/>
  <c r="BU12" i="4"/>
  <c r="GX81" i="4" s="1"/>
  <c r="AW12" i="4"/>
  <c r="FR81" i="4" s="1"/>
  <c r="DK1075" i="4" s="1"/>
  <c r="Y12" i="4"/>
  <c r="EL81" i="4" s="1"/>
  <c r="DK547" i="4" s="1"/>
  <c r="CM11" i="4"/>
  <c r="HV80" i="4" s="1"/>
  <c r="BO11" i="4"/>
  <c r="GP80" i="4" s="1"/>
  <c r="DK1470" i="4" s="1"/>
  <c r="AQ11" i="4"/>
  <c r="FJ80" i="4" s="1"/>
  <c r="DK942" i="4" s="1"/>
  <c r="S11" i="4"/>
  <c r="ED80" i="4" s="1"/>
  <c r="CG10" i="4"/>
  <c r="HN79" i="4" s="1"/>
  <c r="BI10" i="4"/>
  <c r="GH79" i="4" s="1"/>
  <c r="DK1337" i="4" s="1"/>
  <c r="AK10" i="4"/>
  <c r="FB79" i="4" s="1"/>
  <c r="DK809" i="4" s="1"/>
  <c r="M10" i="4"/>
  <c r="DV79" i="4" s="1"/>
  <c r="CA9" i="4"/>
  <c r="HF78" i="4" s="1"/>
  <c r="DK1732" i="4" s="1"/>
  <c r="BC9" i="4"/>
  <c r="FZ78" i="4" s="1"/>
  <c r="AE9" i="4"/>
  <c r="ET78" i="4" s="1"/>
  <c r="DK676" i="4" s="1"/>
  <c r="CS8" i="4"/>
  <c r="ID77" i="4" s="1"/>
  <c r="BU8" i="4"/>
  <c r="GX77" i="4" s="1"/>
  <c r="AW8" i="4"/>
  <c r="FR77" i="4" s="1"/>
  <c r="Y8" i="4"/>
  <c r="EL77" i="4" s="1"/>
  <c r="DK543" i="4" s="1"/>
  <c r="HV76" i="4"/>
  <c r="DK1994" i="4" s="1"/>
  <c r="CM7" i="4"/>
  <c r="BO7" i="4"/>
  <c r="GP76" i="4" s="1"/>
  <c r="DK1466" i="4" s="1"/>
  <c r="AQ7" i="4"/>
  <c r="FJ76" i="4" s="1"/>
  <c r="DK938" i="4" s="1"/>
  <c r="S7" i="4"/>
  <c r="ED76" i="4" s="1"/>
  <c r="DK410" i="4" s="1"/>
  <c r="CG6" i="4"/>
  <c r="HN75" i="4" s="1"/>
  <c r="BI6" i="4"/>
  <c r="GH75" i="4" s="1"/>
  <c r="AK6" i="4"/>
  <c r="FB75" i="4" s="1"/>
  <c r="M6" i="4"/>
  <c r="DV75" i="4" s="1"/>
  <c r="DK277" i="4" s="1"/>
  <c r="CA5" i="4"/>
  <c r="HF74" i="4" s="1"/>
  <c r="BC5" i="4"/>
  <c r="FZ74" i="4" s="1"/>
  <c r="AE5" i="4"/>
  <c r="ET74" i="4" s="1"/>
  <c r="CS4" i="4"/>
  <c r="ID73" i="4" s="1"/>
  <c r="IE73" i="4" s="1"/>
  <c r="BU4" i="4"/>
  <c r="GX73" i="4" s="1"/>
  <c r="DK1595" i="4" s="1"/>
  <c r="AW4" i="4"/>
  <c r="FR73" i="4" s="1"/>
  <c r="Y4" i="4"/>
  <c r="EL73" i="4" s="1"/>
  <c r="CM3" i="4"/>
  <c r="HV72" i="4" s="1"/>
  <c r="DK1990" i="4" s="1"/>
  <c r="GP72" i="4"/>
  <c r="DK1462" i="4" s="1"/>
  <c r="BO3" i="4"/>
  <c r="AQ3" i="4"/>
  <c r="FJ72" i="4" s="1"/>
  <c r="S3" i="4"/>
  <c r="ED72" i="4" s="1"/>
  <c r="DK406" i="4" s="1"/>
  <c r="NH123" i="4"/>
  <c r="NH107" i="4"/>
  <c r="LL131" i="4"/>
  <c r="IS1322" i="4" s="1"/>
  <c r="NP129" i="4"/>
  <c r="MJ129" i="4"/>
  <c r="IS1716" i="4" s="1"/>
  <c r="JX129" i="4"/>
  <c r="IS660" i="4" s="1"/>
  <c r="NL128" i="4"/>
  <c r="MF128" i="4"/>
  <c r="IS1649" i="4" s="1"/>
  <c r="ND126" i="4"/>
  <c r="IS2043" i="4" s="1"/>
  <c r="KR126" i="4"/>
  <c r="IS987" i="4" s="1"/>
  <c r="MV124" i="4"/>
  <c r="IS1909" i="4" s="1"/>
  <c r="KJ124" i="4"/>
  <c r="IS853" i="4" s="1"/>
  <c r="JD124" i="4"/>
  <c r="IS325" i="4" s="1"/>
  <c r="MR123" i="4"/>
  <c r="IS1842" i="4" s="1"/>
  <c r="LL123" i="4"/>
  <c r="IS1314" i="4" s="1"/>
  <c r="KF123" i="4"/>
  <c r="IS786" i="4" s="1"/>
  <c r="KB122" i="4"/>
  <c r="IS719" i="4" s="1"/>
  <c r="MJ121" i="4"/>
  <c r="IS1708" i="4" s="1"/>
  <c r="LD121" i="4"/>
  <c r="IS1180" i="4" s="1"/>
  <c r="JX121" i="4"/>
  <c r="IS652" i="4" s="1"/>
  <c r="NL120" i="4"/>
  <c r="NL121" i="4" s="1"/>
  <c r="NL122" i="4" s="1"/>
  <c r="NL123" i="4" s="1"/>
  <c r="NL124" i="4" s="1"/>
  <c r="MF120" i="4"/>
  <c r="IS1641" i="4" s="1"/>
  <c r="KZ120" i="4"/>
  <c r="IS1113" i="4" s="1"/>
  <c r="JX113" i="4"/>
  <c r="IS644" i="4" s="1"/>
  <c r="KF99" i="4"/>
  <c r="IS762" i="4" s="1"/>
  <c r="KV87" i="4"/>
  <c r="IS1014" i="4" s="1"/>
  <c r="JP135" i="4"/>
  <c r="IS534" i="4" s="1"/>
  <c r="JL134" i="4"/>
  <c r="IS467" i="4" s="1"/>
  <c r="KV127" i="4"/>
  <c r="IS1054" i="4" s="1"/>
  <c r="NH120" i="4"/>
  <c r="JP120" i="4"/>
  <c r="IS519" i="4" s="1"/>
  <c r="KR119" i="4"/>
  <c r="IS980" i="4" s="1"/>
  <c r="JL119" i="4"/>
  <c r="IS452" i="4" s="1"/>
  <c r="KN118" i="4"/>
  <c r="IS913" i="4" s="1"/>
  <c r="MN115" i="4"/>
  <c r="IS1768" i="4" s="1"/>
  <c r="LH115" i="4"/>
  <c r="IS1240" i="4" s="1"/>
  <c r="MJ114" i="4"/>
  <c r="IS1701" i="4" s="1"/>
  <c r="JX114" i="4"/>
  <c r="IS645" i="4" s="1"/>
  <c r="KZ113" i="4"/>
  <c r="IS1106" i="4" s="1"/>
  <c r="JT113" i="4"/>
  <c r="IS578" i="4" s="1"/>
  <c r="MB112" i="4"/>
  <c r="IS1567" i="4" s="1"/>
  <c r="KV112" i="4"/>
  <c r="IS1039" i="4" s="1"/>
  <c r="MV109" i="4"/>
  <c r="IS1894" i="4" s="1"/>
  <c r="LP109" i="4"/>
  <c r="IS1366" i="4" s="1"/>
  <c r="KJ109" i="4"/>
  <c r="IS838" i="4" s="1"/>
  <c r="MR108" i="4"/>
  <c r="IS1827" i="4" s="1"/>
  <c r="LH107" i="4"/>
  <c r="IS1232" i="4" s="1"/>
  <c r="NP106" i="4"/>
  <c r="NP107" i="4" s="1"/>
  <c r="JX106" i="4"/>
  <c r="IS637" i="4" s="1"/>
  <c r="NH104" i="4"/>
  <c r="ND103" i="4"/>
  <c r="IS2020" i="4" s="1"/>
  <c r="JL103" i="4"/>
  <c r="IS436" i="4" s="1"/>
  <c r="MZ102" i="4"/>
  <c r="IS1953" i="4" s="1"/>
  <c r="KN102" i="4"/>
  <c r="IS897" i="4" s="1"/>
  <c r="JH102" i="4"/>
  <c r="IS369" i="4" s="1"/>
  <c r="MN99" i="4"/>
  <c r="IS1752" i="4" s="1"/>
  <c r="JX98" i="4"/>
  <c r="IS629" i="4" s="1"/>
  <c r="MB96" i="4"/>
  <c r="IS1551" i="4" s="1"/>
  <c r="JP96" i="4"/>
  <c r="IS495" i="4" s="1"/>
  <c r="ND95" i="4"/>
  <c r="IS2012" i="4" s="1"/>
  <c r="MZ94" i="4"/>
  <c r="IS1945" i="4" s="1"/>
  <c r="LT94" i="4"/>
  <c r="IS1417" i="4" s="1"/>
  <c r="JH94" i="4"/>
  <c r="IS361" i="4" s="1"/>
  <c r="JD93" i="4"/>
  <c r="IS294" i="4" s="1"/>
  <c r="MR92" i="4"/>
  <c r="IS1811" i="4" s="1"/>
  <c r="LL92" i="4"/>
  <c r="IS1283" i="4" s="1"/>
  <c r="KF92" i="4"/>
  <c r="IS755" i="4" s="1"/>
  <c r="NP90" i="4"/>
  <c r="LD90" i="4"/>
  <c r="IS1149" i="4" s="1"/>
  <c r="KZ89" i="4"/>
  <c r="IS1082" i="4" s="1"/>
  <c r="NH88" i="4"/>
  <c r="IS2071" i="4" s="1"/>
  <c r="KV88" i="4"/>
  <c r="IS1015" i="4" s="1"/>
  <c r="ND87" i="4"/>
  <c r="IS2004" i="4" s="1"/>
  <c r="KJ85" i="4"/>
  <c r="IS814" i="4" s="1"/>
  <c r="MR84" i="4"/>
  <c r="IS1803" i="4" s="1"/>
  <c r="MN83" i="4"/>
  <c r="IS1736" i="4" s="1"/>
  <c r="LH83" i="4"/>
  <c r="IS1208" i="4" s="1"/>
  <c r="KB83" i="4"/>
  <c r="IS680" i="4" s="1"/>
  <c r="JX82" i="4"/>
  <c r="IS613" i="4" s="1"/>
  <c r="KZ81" i="4"/>
  <c r="IS1074" i="4" s="1"/>
  <c r="MB80" i="4"/>
  <c r="IS1535" i="4" s="1"/>
  <c r="KV80" i="4"/>
  <c r="IS1007" i="4" s="1"/>
  <c r="LX79" i="4"/>
  <c r="IS1468" i="4" s="1"/>
  <c r="LH75" i="4"/>
  <c r="IS1200" i="4" s="1"/>
  <c r="NP74" i="4"/>
  <c r="KZ73" i="4"/>
  <c r="IS1066" i="4" s="1"/>
  <c r="KV135" i="4"/>
  <c r="KR134" i="4"/>
  <c r="IS995" i="4" s="1"/>
  <c r="NL136" i="4"/>
  <c r="JH136" i="4"/>
  <c r="IS403" i="4" s="1"/>
  <c r="LP135" i="4"/>
  <c r="IS1392" i="4" s="1"/>
  <c r="KJ135" i="4"/>
  <c r="JD135" i="4"/>
  <c r="IS336" i="4" s="1"/>
  <c r="IZ134" i="4"/>
  <c r="IS269" i="4" s="1"/>
  <c r="KB133" i="4"/>
  <c r="IS730" i="4" s="1"/>
  <c r="MB130" i="4"/>
  <c r="IS1585" i="4" s="1"/>
  <c r="KV130" i="4"/>
  <c r="IS1057" i="4" s="1"/>
  <c r="JL129" i="4"/>
  <c r="IS462" i="4" s="1"/>
  <c r="MN125" i="4"/>
  <c r="IS1778" i="4" s="1"/>
  <c r="JX124" i="4"/>
  <c r="IS655" i="4" s="1"/>
  <c r="JT123" i="4"/>
  <c r="IS588" i="4" s="1"/>
  <c r="NH122" i="4"/>
  <c r="MB122" i="4"/>
  <c r="IS1577" i="4" s="1"/>
  <c r="MZ120" i="4"/>
  <c r="IS1971" i="4" s="1"/>
  <c r="LP119" i="4"/>
  <c r="IS1376" i="4" s="1"/>
  <c r="NP116" i="4"/>
  <c r="MZ112" i="4"/>
  <c r="IS1963" i="4" s="1"/>
  <c r="LT112" i="4"/>
  <c r="IS1435" i="4" s="1"/>
  <c r="MJ108" i="4"/>
  <c r="IS1695" i="4" s="1"/>
  <c r="LD108" i="4"/>
  <c r="IS1167" i="4" s="1"/>
  <c r="JX108" i="4"/>
  <c r="IS639" i="4" s="1"/>
  <c r="KN104" i="4"/>
  <c r="IS899" i="4" s="1"/>
  <c r="KJ103" i="4"/>
  <c r="IS832" i="4" s="1"/>
  <c r="KF102" i="4"/>
  <c r="IS765" i="4" s="1"/>
  <c r="KB101" i="4"/>
  <c r="IS698" i="4" s="1"/>
  <c r="KZ99" i="4"/>
  <c r="IS1092" i="4" s="1"/>
  <c r="MZ96" i="4"/>
  <c r="IS1947" i="4" s="1"/>
  <c r="MV95" i="4"/>
  <c r="IS1880" i="4" s="1"/>
  <c r="KZ91" i="4"/>
  <c r="IS1084" i="4" s="1"/>
  <c r="JT91" i="4"/>
  <c r="IS556" i="4" s="1"/>
  <c r="ND89" i="4"/>
  <c r="IS2006" i="4" s="1"/>
  <c r="MV87" i="4"/>
  <c r="IS1872" i="4" s="1"/>
  <c r="LD84" i="4"/>
  <c r="IS1143" i="4" s="1"/>
  <c r="KZ83" i="4"/>
  <c r="IS1076" i="4" s="1"/>
  <c r="MZ80" i="4"/>
  <c r="IS1931" i="4" s="1"/>
  <c r="MN77" i="4"/>
  <c r="IS1730" i="4" s="1"/>
  <c r="KB77" i="4"/>
  <c r="IS674" i="4" s="1"/>
  <c r="JX76" i="4"/>
  <c r="IS607" i="4" s="1"/>
  <c r="NH74" i="4"/>
  <c r="IS2057" i="4" s="1"/>
  <c r="ND73" i="4"/>
  <c r="IS1990" i="4" s="1"/>
  <c r="LX73" i="4"/>
  <c r="IS1462" i="4" s="1"/>
  <c r="NH87" i="4"/>
  <c r="IS2070" i="4" s="1"/>
  <c r="JL86" i="4"/>
  <c r="IS419" i="4" s="1"/>
  <c r="MB135" i="4"/>
  <c r="IS1590" i="4" s="1"/>
  <c r="JP127" i="4"/>
  <c r="IS526" i="4" s="1"/>
  <c r="MR135" i="4"/>
  <c r="IS1854" i="4" s="1"/>
  <c r="LL135" i="4"/>
  <c r="IS1326" i="4" s="1"/>
  <c r="KF135" i="4"/>
  <c r="IS798" i="4" s="1"/>
  <c r="IZ135" i="4"/>
  <c r="IS270" i="4" s="1"/>
  <c r="JT132" i="4"/>
  <c r="IS597" i="4" s="1"/>
  <c r="LP128" i="4"/>
  <c r="IS1385" i="4" s="1"/>
  <c r="MB123" i="4"/>
  <c r="IS1578" i="4" s="1"/>
  <c r="LT121" i="4"/>
  <c r="IS1444" i="4" s="1"/>
  <c r="LP120" i="4"/>
  <c r="IS1377" i="4" s="1"/>
  <c r="LP112" i="4"/>
  <c r="IS1369" i="4" s="1"/>
  <c r="JX109" i="4"/>
  <c r="IS640" i="4" s="1"/>
  <c r="KN105" i="4"/>
  <c r="IS900" i="4" s="1"/>
  <c r="KF103" i="4"/>
  <c r="IS766" i="4" s="1"/>
  <c r="ND98" i="4"/>
  <c r="IS2015" i="4" s="1"/>
  <c r="JH97" i="4"/>
  <c r="IS364" i="4" s="1"/>
  <c r="MR95" i="4"/>
  <c r="IS1814" i="4" s="1"/>
  <c r="LL95" i="4"/>
  <c r="IS1286" i="4" s="1"/>
  <c r="JX93" i="4"/>
  <c r="IS624" i="4" s="1"/>
  <c r="ND90" i="4"/>
  <c r="IS2007" i="4" s="1"/>
  <c r="JH89" i="4"/>
  <c r="IS356" i="4" s="1"/>
  <c r="LD77" i="4"/>
  <c r="IS1136" i="4" s="1"/>
  <c r="MB75" i="4"/>
  <c r="IS1530" i="4" s="1"/>
  <c r="KN73" i="4"/>
  <c r="IS868" i="4" s="1"/>
  <c r="MZ106" i="4"/>
  <c r="IS1957" i="4" s="1"/>
  <c r="KF137" i="4"/>
  <c r="IS800" i="4" s="1"/>
  <c r="MN136" i="4"/>
  <c r="IS1789" i="4" s="1"/>
  <c r="NP135" i="4"/>
  <c r="MJ135" i="4"/>
  <c r="IS1722" i="4" s="1"/>
  <c r="MB134" i="4"/>
  <c r="IS1589" i="4" s="1"/>
  <c r="JD130" i="4"/>
  <c r="IS331" i="4" s="1"/>
  <c r="LL129" i="4"/>
  <c r="IS1320" i="4" s="1"/>
  <c r="LH128" i="4"/>
  <c r="IS1253" i="4" s="1"/>
  <c r="JX127" i="4"/>
  <c r="IS658" i="4" s="1"/>
  <c r="JL124" i="4"/>
  <c r="IS457" i="4" s="1"/>
  <c r="MJ119" i="4"/>
  <c r="IS1706" i="4" s="1"/>
  <c r="JX119" i="4"/>
  <c r="IS650" i="4" s="1"/>
  <c r="NH117" i="4"/>
  <c r="KJ114" i="4"/>
  <c r="IS843" i="4" s="1"/>
  <c r="MJ111" i="4"/>
  <c r="IS1698" i="4" s="1"/>
  <c r="LD111" i="4"/>
  <c r="IS1170" i="4" s="1"/>
  <c r="JP110" i="4"/>
  <c r="IS509" i="4" s="1"/>
  <c r="LT107" i="4"/>
  <c r="IS1430" i="4" s="1"/>
  <c r="LP106" i="4"/>
  <c r="IS1363" i="4" s="1"/>
  <c r="MF102" i="4"/>
  <c r="IS1623" i="4" s="1"/>
  <c r="KN99" i="4"/>
  <c r="IS894" i="4" s="1"/>
  <c r="JH99" i="4"/>
  <c r="IS366" i="4" s="1"/>
  <c r="LP98" i="4"/>
  <c r="IS1355" i="4" s="1"/>
  <c r="KN91" i="4"/>
  <c r="IS886" i="4" s="1"/>
  <c r="LL89" i="4"/>
  <c r="IS1280" i="4" s="1"/>
  <c r="KB88" i="4"/>
  <c r="IS685" i="4" s="1"/>
  <c r="NP87" i="4"/>
  <c r="MV82" i="4"/>
  <c r="IS1867" i="4" s="1"/>
  <c r="MR81" i="4"/>
  <c r="IS1800" i="4" s="1"/>
  <c r="MZ75" i="4"/>
  <c r="IS1926" i="4" s="1"/>
  <c r="ND134" i="4"/>
  <c r="IS2051" i="4" s="1"/>
  <c r="KN134" i="4"/>
  <c r="IS929" i="4" s="1"/>
  <c r="KN133" i="4"/>
  <c r="IS928" i="4" s="1"/>
  <c r="MZ126" i="4"/>
  <c r="IS1977" i="4" s="1"/>
  <c r="MZ125" i="4"/>
  <c r="IS1976" i="4" s="1"/>
  <c r="KN125" i="4"/>
  <c r="IS920" i="4" s="1"/>
  <c r="NL137" i="4"/>
  <c r="MB136" i="4"/>
  <c r="IS1591" i="4" s="1"/>
  <c r="JL135" i="4"/>
  <c r="IS468" i="4" s="1"/>
  <c r="KJ133" i="4"/>
  <c r="IS862" i="4" s="1"/>
  <c r="KF132" i="4"/>
  <c r="IS795" i="4" s="1"/>
  <c r="KB131" i="4"/>
  <c r="IS728" i="4" s="1"/>
  <c r="MJ130" i="4"/>
  <c r="IS1717" i="4" s="1"/>
  <c r="LD130" i="4"/>
  <c r="IS1189" i="4" s="1"/>
  <c r="JX130" i="4"/>
  <c r="IS661" i="4" s="1"/>
  <c r="NL129" i="4"/>
  <c r="KZ129" i="4"/>
  <c r="IS1122" i="4" s="1"/>
  <c r="NH128" i="4"/>
  <c r="JP128" i="4"/>
  <c r="IS527" i="4" s="1"/>
  <c r="LX127" i="4"/>
  <c r="IS1516" i="4" s="1"/>
  <c r="LP125" i="4"/>
  <c r="IS1382" i="4" s="1"/>
  <c r="MN123" i="4"/>
  <c r="IS1776" i="4" s="1"/>
  <c r="LH123" i="4"/>
  <c r="IS1248" i="4" s="1"/>
  <c r="KB123" i="4"/>
  <c r="IS720" i="4" s="1"/>
  <c r="LD122" i="4"/>
  <c r="IS1181" i="4" s="1"/>
  <c r="MF122" i="4"/>
  <c r="IS1643" i="4" s="1"/>
  <c r="KZ121" i="4"/>
  <c r="IS1114" i="4" s="1"/>
  <c r="NP114" i="4"/>
  <c r="JD110" i="4"/>
  <c r="IS311" i="4" s="1"/>
  <c r="JD109" i="4"/>
  <c r="IS310" i="4" s="1"/>
  <c r="MR101" i="4"/>
  <c r="IS1820" i="4" s="1"/>
  <c r="MR100" i="4"/>
  <c r="IS1819" i="4" s="1"/>
  <c r="LL100" i="4"/>
  <c r="IS1291" i="4" s="1"/>
  <c r="MZ87" i="4"/>
  <c r="IS1938" i="4" s="1"/>
  <c r="MZ86" i="4"/>
  <c r="IS1937" i="4" s="1"/>
  <c r="LT87" i="4"/>
  <c r="IS1410" i="4" s="1"/>
  <c r="LT86" i="4"/>
  <c r="IS1409" i="4" s="1"/>
  <c r="KN86" i="4"/>
  <c r="IS881" i="4" s="1"/>
  <c r="LP86" i="4"/>
  <c r="IS1343" i="4" s="1"/>
  <c r="LX135" i="4"/>
  <c r="IS1524" i="4" s="1"/>
  <c r="LX134" i="4"/>
  <c r="IS1523" i="4" s="1"/>
  <c r="LT126" i="4"/>
  <c r="IS1449" i="4" s="1"/>
  <c r="LT125" i="4"/>
  <c r="IS1448" i="4" s="1"/>
  <c r="KR135" i="4"/>
  <c r="IS996" i="4" s="1"/>
  <c r="KJ125" i="4"/>
  <c r="IS854" i="4" s="1"/>
  <c r="MB137" i="4"/>
  <c r="IS1592" i="4" s="1"/>
  <c r="MZ135" i="4"/>
  <c r="IS1986" i="4" s="1"/>
  <c r="LT135" i="4"/>
  <c r="IS1458" i="4" s="1"/>
  <c r="KN135" i="4"/>
  <c r="IS930" i="4" s="1"/>
  <c r="JH135" i="4"/>
  <c r="IS402" i="4" s="1"/>
  <c r="MV135" i="4"/>
  <c r="IS1920" i="4" s="1"/>
  <c r="KJ134" i="4"/>
  <c r="IS863" i="4" s="1"/>
  <c r="JD134" i="4"/>
  <c r="IS335" i="4" s="1"/>
  <c r="MR134" i="4"/>
  <c r="IS1853" i="4" s="1"/>
  <c r="LL134" i="4"/>
  <c r="IS1325" i="4" s="1"/>
  <c r="LL133" i="4"/>
  <c r="IS1324" i="4" s="1"/>
  <c r="KF134" i="4"/>
  <c r="IS797" i="4" s="1"/>
  <c r="KF133" i="4"/>
  <c r="IS796" i="4" s="1"/>
  <c r="KB132" i="4"/>
  <c r="IS729" i="4" s="1"/>
  <c r="NP131" i="4"/>
  <c r="NP132" i="4" s="1"/>
  <c r="NP133" i="4" s="1"/>
  <c r="LD131" i="4"/>
  <c r="IS1190" i="4" s="1"/>
  <c r="JT130" i="4"/>
  <c r="IS595" i="4" s="1"/>
  <c r="MB129" i="4"/>
  <c r="IS1584" i="4" s="1"/>
  <c r="MZ127" i="4"/>
  <c r="IS1978" i="4" s="1"/>
  <c r="LP126" i="4"/>
  <c r="IS1383" i="4" s="1"/>
  <c r="MR126" i="4"/>
  <c r="IS1845" i="4" s="1"/>
  <c r="KF126" i="4"/>
  <c r="IS789" i="4" s="1"/>
  <c r="MN124" i="4"/>
  <c r="IS1777" i="4" s="1"/>
  <c r="LH124" i="4"/>
  <c r="IS1249" i="4" s="1"/>
  <c r="KB124" i="4"/>
  <c r="IS721" i="4" s="1"/>
  <c r="NP123" i="4"/>
  <c r="MJ123" i="4"/>
  <c r="IS1710" i="4" s="1"/>
  <c r="LD123" i="4"/>
  <c r="IS1182" i="4" s="1"/>
  <c r="JX123" i="4"/>
  <c r="IS654" i="4" s="1"/>
  <c r="KZ122" i="4"/>
  <c r="IS1115" i="4" s="1"/>
  <c r="JT122" i="4"/>
  <c r="IS587" i="4" s="1"/>
  <c r="NH121" i="4"/>
  <c r="MB121" i="4"/>
  <c r="IS1576" i="4" s="1"/>
  <c r="KV121" i="4"/>
  <c r="IS1048" i="4" s="1"/>
  <c r="JP121" i="4"/>
  <c r="IS520" i="4" s="1"/>
  <c r="JL120" i="4"/>
  <c r="IS453" i="4" s="1"/>
  <c r="MZ119" i="4"/>
  <c r="IS1970" i="4" s="1"/>
  <c r="KJ94" i="4"/>
  <c r="IS823" i="4" s="1"/>
  <c r="ND122" i="4"/>
  <c r="IS2039" i="4" s="1"/>
  <c r="ND121" i="4"/>
  <c r="IS2038" i="4" s="1"/>
  <c r="LX121" i="4"/>
  <c r="IS1510" i="4" s="1"/>
  <c r="MN135" i="4"/>
  <c r="IS1788" i="4" s="1"/>
  <c r="MN134" i="4"/>
  <c r="IS1787" i="4" s="1"/>
  <c r="NP126" i="4"/>
  <c r="LD110" i="4"/>
  <c r="IS1169" i="4" s="1"/>
  <c r="LD109" i="4"/>
  <c r="IS1168" i="4" s="1"/>
  <c r="KJ104" i="4"/>
  <c r="IS833" i="4" s="1"/>
  <c r="MZ134" i="4"/>
  <c r="IS1985" i="4" s="1"/>
  <c r="KF136" i="4"/>
  <c r="IS799" i="4" s="1"/>
  <c r="KB135" i="4"/>
  <c r="IS732" i="4" s="1"/>
  <c r="LH127" i="4"/>
  <c r="IS1252" i="4" s="1"/>
  <c r="JP124" i="4"/>
  <c r="IS523" i="4" s="1"/>
  <c r="KR123" i="4"/>
  <c r="IS984" i="4" s="1"/>
  <c r="MZ122" i="4"/>
  <c r="IS1973" i="4" s="1"/>
  <c r="LP122" i="4"/>
  <c r="IS1379" i="4" s="1"/>
  <c r="JP116" i="4"/>
  <c r="IS515" i="4" s="1"/>
  <c r="MZ114" i="4"/>
  <c r="IS1965" i="4" s="1"/>
  <c r="KF112" i="4"/>
  <c r="IS775" i="4" s="1"/>
  <c r="MF109" i="4"/>
  <c r="IS1630" i="4" s="1"/>
  <c r="NH108" i="4"/>
  <c r="LT106" i="4"/>
  <c r="IS1429" i="4" s="1"/>
  <c r="NH86" i="4"/>
  <c r="IS2069" i="4" s="1"/>
  <c r="NL135" i="4"/>
  <c r="JP134" i="4"/>
  <c r="IS533" i="4" s="1"/>
  <c r="LH105" i="4"/>
  <c r="IS1230" i="4" s="1"/>
  <c r="EG75" i="4"/>
  <c r="DJ475" i="4" s="1"/>
  <c r="JN75" i="4"/>
  <c r="IQ474" i="4" s="1"/>
  <c r="FQ83" i="4"/>
  <c r="DJ1077" i="4" s="1"/>
  <c r="KX83" i="4"/>
  <c r="IQ1076" i="4" s="1"/>
  <c r="HI91" i="4"/>
  <c r="DJ1811" i="4" s="1"/>
  <c r="MP91" i="4"/>
  <c r="IQ1810" i="4" s="1"/>
  <c r="FI98" i="4"/>
  <c r="DJ960" i="4" s="1"/>
  <c r="KP98" i="4"/>
  <c r="IQ959" i="4" s="1"/>
  <c r="GO102" i="4"/>
  <c r="DJ1492" i="4" s="1"/>
  <c r="LV102" i="4"/>
  <c r="IQ1491" i="4" s="1"/>
  <c r="HE105" i="4"/>
  <c r="DJ1759" i="4" s="1"/>
  <c r="ML105" i="4"/>
  <c r="IQ1758" i="4" s="1"/>
  <c r="HM108" i="4"/>
  <c r="DJ1894" i="4" s="1"/>
  <c r="MT108" i="4"/>
  <c r="IQ1893" i="4" s="1"/>
  <c r="IC111" i="4"/>
  <c r="NJ111" i="4"/>
  <c r="FY114" i="4"/>
  <c r="DJ1240" i="4" s="1"/>
  <c r="LF114" i="4"/>
  <c r="IQ1239" i="4" s="1"/>
  <c r="GC116" i="4"/>
  <c r="DJ1308" i="4" s="1"/>
  <c r="LJ116" i="4"/>
  <c r="IQ1307" i="4" s="1"/>
  <c r="FU118" i="4"/>
  <c r="DJ1178" i="4" s="1"/>
  <c r="LB118" i="4"/>
  <c r="IQ1177" i="4" s="1"/>
  <c r="FM120" i="4"/>
  <c r="DJ1048" i="4" s="1"/>
  <c r="KT120" i="4"/>
  <c r="IQ1047" i="4" s="1"/>
  <c r="FE122" i="4"/>
  <c r="DJ918" i="4" s="1"/>
  <c r="KL122" i="4"/>
  <c r="IQ917" i="4" s="1"/>
  <c r="EW124" i="4"/>
  <c r="DJ788" i="4" s="1"/>
  <c r="KD124" i="4"/>
  <c r="IQ787" i="4" s="1"/>
  <c r="EO126" i="4"/>
  <c r="DJ658" i="4" s="1"/>
  <c r="JV126" i="4"/>
  <c r="IQ657" i="4" s="1"/>
  <c r="MF135" i="4"/>
  <c r="IS1656" i="4" s="1"/>
  <c r="MF134" i="4"/>
  <c r="IS1655" i="4" s="1"/>
  <c r="KV134" i="4"/>
  <c r="IS1061" i="4" s="1"/>
  <c r="KB105" i="4"/>
  <c r="IS702" i="4" s="1"/>
  <c r="ND85" i="4"/>
  <c r="IS2002" i="4" s="1"/>
  <c r="KR85" i="4"/>
  <c r="IS946" i="4" s="1"/>
  <c r="MN137" i="4"/>
  <c r="IS1790" i="4" s="1"/>
  <c r="ND133" i="4"/>
  <c r="IS2050" i="4" s="1"/>
  <c r="KN132" i="4"/>
  <c r="IS927" i="4" s="1"/>
  <c r="MV131" i="4"/>
  <c r="IS1916" i="4" s="1"/>
  <c r="LL130" i="4"/>
  <c r="IS1321" i="4" s="1"/>
  <c r="KF130" i="4"/>
  <c r="IS793" i="4" s="1"/>
  <c r="IZ130" i="4"/>
  <c r="IS265" i="4" s="1"/>
  <c r="MN130" i="4"/>
  <c r="IS1783" i="4" s="1"/>
  <c r="MN129" i="4"/>
  <c r="IS1782" i="4" s="1"/>
  <c r="LH130" i="4"/>
  <c r="IS1255" i="4" s="1"/>
  <c r="LH129" i="4"/>
  <c r="IS1254" i="4" s="1"/>
  <c r="KB130" i="4"/>
  <c r="IS727" i="4" s="1"/>
  <c r="JX128" i="4"/>
  <c r="IS659" i="4" s="1"/>
  <c r="NL127" i="4"/>
  <c r="MF127" i="4"/>
  <c r="IS1648" i="4" s="1"/>
  <c r="JP126" i="4"/>
  <c r="IS525" i="4" s="1"/>
  <c r="ND125" i="4"/>
  <c r="IS2042" i="4" s="1"/>
  <c r="KR125" i="4"/>
  <c r="IS986" i="4" s="1"/>
  <c r="MZ124" i="4"/>
  <c r="IS1975" i="4" s="1"/>
  <c r="LT124" i="4"/>
  <c r="IS1447" i="4" s="1"/>
  <c r="KN124" i="4"/>
  <c r="IS919" i="4" s="1"/>
  <c r="MV123" i="4"/>
  <c r="IS1908" i="4" s="1"/>
  <c r="KJ123" i="4"/>
  <c r="IS852" i="4" s="1"/>
  <c r="JD123" i="4"/>
  <c r="IS324" i="4" s="1"/>
  <c r="LL122" i="4"/>
  <c r="IS1313" i="4" s="1"/>
  <c r="KF122" i="4"/>
  <c r="IS785" i="4" s="1"/>
  <c r="MN122" i="4"/>
  <c r="IS1775" i="4" s="1"/>
  <c r="MN121" i="4"/>
  <c r="IS1774" i="4" s="1"/>
  <c r="KB121" i="4"/>
  <c r="IS718" i="4" s="1"/>
  <c r="MJ120" i="4"/>
  <c r="IS1707" i="4" s="1"/>
  <c r="LD120" i="4"/>
  <c r="IS1179" i="4" s="1"/>
  <c r="JX120" i="4"/>
  <c r="IS651" i="4" s="1"/>
  <c r="NL119" i="4"/>
  <c r="MF119" i="4"/>
  <c r="IS1640" i="4" s="1"/>
  <c r="NH118" i="4"/>
  <c r="KV118" i="4"/>
  <c r="IS1045" i="4" s="1"/>
  <c r="JP118" i="4"/>
  <c r="IS517" i="4" s="1"/>
  <c r="ND117" i="4"/>
  <c r="IS2034" i="4" s="1"/>
  <c r="KR117" i="4"/>
  <c r="IS978" i="4" s="1"/>
  <c r="JL117" i="4"/>
  <c r="IS450" i="4" s="1"/>
  <c r="KN116" i="4"/>
  <c r="IS911" i="4" s="1"/>
  <c r="LP115" i="4"/>
  <c r="IS1372" i="4" s="1"/>
  <c r="MR114" i="4"/>
  <c r="IS1833" i="4" s="1"/>
  <c r="MN113" i="4"/>
  <c r="IS1766" i="4" s="1"/>
  <c r="LH113" i="4"/>
  <c r="IS1238" i="4" s="1"/>
  <c r="KB113" i="4"/>
  <c r="IS710" i="4" s="1"/>
  <c r="NP112" i="4"/>
  <c r="MJ112" i="4"/>
  <c r="IS1699" i="4" s="1"/>
  <c r="JX112" i="4"/>
  <c r="IS643" i="4" s="1"/>
  <c r="MF111" i="4"/>
  <c r="IS1632" i="4" s="1"/>
  <c r="KZ111" i="4"/>
  <c r="IS1104" i="4" s="1"/>
  <c r="JT111" i="4"/>
  <c r="IS576" i="4" s="1"/>
  <c r="KV110" i="4"/>
  <c r="IS1037" i="4" s="1"/>
  <c r="KR109" i="4"/>
  <c r="IS970" i="4" s="1"/>
  <c r="JL110" i="4"/>
  <c r="IS443" i="4" s="1"/>
  <c r="JL109" i="4"/>
  <c r="IS442" i="4" s="1"/>
  <c r="KN108" i="4"/>
  <c r="IS903" i="4" s="1"/>
  <c r="JH108" i="4"/>
  <c r="IS375" i="4" s="1"/>
  <c r="LP107" i="4"/>
  <c r="IS1364" i="4" s="1"/>
  <c r="MR106" i="4"/>
  <c r="IS1825" i="4" s="1"/>
  <c r="LL106" i="4"/>
  <c r="IS1297" i="4" s="1"/>
  <c r="KF106" i="4"/>
  <c r="IS769" i="4" s="1"/>
  <c r="NP104" i="4"/>
  <c r="LD104" i="4"/>
  <c r="IS1163" i="4" s="1"/>
  <c r="KZ103" i="4"/>
  <c r="IS1096" i="4" s="1"/>
  <c r="NH102" i="4"/>
  <c r="NH103" i="4" s="1"/>
  <c r="MB102" i="4"/>
  <c r="IS1557" i="4" s="1"/>
  <c r="KV102" i="4"/>
  <c r="IS1029" i="4" s="1"/>
  <c r="KR101" i="4"/>
  <c r="IS962" i="4" s="1"/>
  <c r="JL101" i="4"/>
  <c r="IS434" i="4" s="1"/>
  <c r="LT100" i="4"/>
  <c r="IS1423" i="4" s="1"/>
  <c r="JH101" i="4"/>
  <c r="IS368" i="4" s="1"/>
  <c r="JH100" i="4"/>
  <c r="IS367" i="4" s="1"/>
  <c r="MV99" i="4"/>
  <c r="IS1884" i="4" s="1"/>
  <c r="KJ99" i="4"/>
  <c r="IS828" i="4" s="1"/>
  <c r="KF98" i="4"/>
  <c r="IS761" i="4" s="1"/>
  <c r="MN97" i="4"/>
  <c r="IS1750" i="4" s="1"/>
  <c r="KB97" i="4"/>
  <c r="IS694" i="4" s="1"/>
  <c r="NP96" i="4"/>
  <c r="MJ96" i="4"/>
  <c r="IS1683" i="4" s="1"/>
  <c r="LD96" i="4"/>
  <c r="IS1155" i="4" s="1"/>
  <c r="NL95" i="4"/>
  <c r="KZ95" i="4"/>
  <c r="IS1088" i="4" s="1"/>
  <c r="JT95" i="4"/>
  <c r="IS560" i="4" s="1"/>
  <c r="JP94" i="4"/>
  <c r="IS493" i="4" s="1"/>
  <c r="KR93" i="4"/>
  <c r="IS954" i="4" s="1"/>
  <c r="LL90" i="4"/>
  <c r="IS1281" i="4" s="1"/>
  <c r="MZ92" i="4"/>
  <c r="IS1943" i="4" s="1"/>
  <c r="KN92" i="4"/>
  <c r="IS887" i="4" s="1"/>
  <c r="MV91" i="4"/>
  <c r="IS1876" i="4" s="1"/>
  <c r="LP91" i="4"/>
  <c r="IS1348" i="4" s="1"/>
  <c r="KJ91" i="4"/>
  <c r="IS820" i="4" s="1"/>
  <c r="MN89" i="4"/>
  <c r="IS1742" i="4" s="1"/>
  <c r="KB89" i="4"/>
  <c r="IS686" i="4" s="1"/>
  <c r="NP88" i="4"/>
  <c r="LD88" i="4"/>
  <c r="IS1147" i="4" s="1"/>
  <c r="NL87" i="4"/>
  <c r="MB87" i="4"/>
  <c r="IS1542" i="4" s="1"/>
  <c r="JP87" i="4"/>
  <c r="IS486" i="4" s="1"/>
  <c r="MZ84" i="4"/>
  <c r="IS1935" i="4" s="1"/>
  <c r="KN84" i="4"/>
  <c r="IS879" i="4" s="1"/>
  <c r="MV83" i="4"/>
  <c r="IS1868" i="4" s="1"/>
  <c r="LP83" i="4"/>
  <c r="IS1340" i="4" s="1"/>
  <c r="MR82" i="4"/>
  <c r="IS1801" i="4" s="1"/>
  <c r="KF82" i="4"/>
  <c r="IS745" i="4" s="1"/>
  <c r="MN81" i="4"/>
  <c r="IS1734" i="4" s="1"/>
  <c r="LH81" i="4"/>
  <c r="IS1206" i="4" s="1"/>
  <c r="MZ76" i="4"/>
  <c r="IS1927" i="4" s="1"/>
  <c r="JH76" i="4"/>
  <c r="IS343" i="4" s="1"/>
  <c r="ES76" i="4"/>
  <c r="DJ674" i="4" s="1"/>
  <c r="JZ76" i="4"/>
  <c r="IQ673" i="4" s="1"/>
  <c r="FU84" i="4"/>
  <c r="DJ1144" i="4" s="1"/>
  <c r="LB84" i="4"/>
  <c r="IQ1143" i="4" s="1"/>
  <c r="HE92" i="4"/>
  <c r="DJ1746" i="4" s="1"/>
  <c r="ML92" i="4"/>
  <c r="IQ1745" i="4" s="1"/>
  <c r="DU99" i="4"/>
  <c r="DJ301" i="4" s="1"/>
  <c r="JB99" i="4"/>
  <c r="IQ300" i="4" s="1"/>
  <c r="DJ103" i="4"/>
  <c r="IQ103" i="4"/>
  <c r="DY106" i="4"/>
  <c r="DJ374" i="4" s="1"/>
  <c r="JF106" i="4"/>
  <c r="IQ373" i="4" s="1"/>
  <c r="EK109" i="4"/>
  <c r="DJ575" i="4" s="1"/>
  <c r="JR109" i="4"/>
  <c r="IQ574" i="4" s="1"/>
  <c r="FA112" i="4"/>
  <c r="DJ842" i="4" s="1"/>
  <c r="KH112" i="4"/>
  <c r="IQ841" i="4" s="1"/>
  <c r="HI114" i="4"/>
  <c r="DJ1834" i="4" s="1"/>
  <c r="MP114" i="4"/>
  <c r="IQ1833" i="4" s="1"/>
  <c r="HI116" i="4"/>
  <c r="DJ1836" i="4" s="1"/>
  <c r="MP116" i="4"/>
  <c r="IQ1835" i="4" s="1"/>
  <c r="HA118" i="4"/>
  <c r="DJ1706" i="4" s="1"/>
  <c r="MH118" i="4"/>
  <c r="IQ1705" i="4" s="1"/>
  <c r="GS120" i="4"/>
  <c r="DJ1576" i="4" s="1"/>
  <c r="LZ120" i="4"/>
  <c r="IQ1575" i="4" s="1"/>
  <c r="GK122" i="4"/>
  <c r="DJ1446" i="4" s="1"/>
  <c r="LR122" i="4"/>
  <c r="IQ1445" i="4" s="1"/>
  <c r="GC124" i="4"/>
  <c r="DJ1316" i="4" s="1"/>
  <c r="LJ124" i="4"/>
  <c r="IQ1315" i="4" s="1"/>
  <c r="FU126" i="4"/>
  <c r="DJ1186" i="4" s="1"/>
  <c r="LB126" i="4"/>
  <c r="IQ1185" i="4" s="1"/>
  <c r="FM128" i="4"/>
  <c r="DJ1056" i="4" s="1"/>
  <c r="KT128" i="4"/>
  <c r="IQ1055" i="4" s="1"/>
  <c r="FE130" i="4"/>
  <c r="DJ926" i="4" s="1"/>
  <c r="KL130" i="4"/>
  <c r="IQ925" i="4" s="1"/>
  <c r="EW132" i="4"/>
  <c r="DJ796" i="4" s="1"/>
  <c r="KD132" i="4"/>
  <c r="IQ795" i="4" s="1"/>
  <c r="EO134" i="4"/>
  <c r="DJ666" i="4" s="1"/>
  <c r="JV134" i="4"/>
  <c r="IQ665" i="4" s="1"/>
  <c r="EG136" i="4"/>
  <c r="DJ536" i="4" s="1"/>
  <c r="JN136" i="4"/>
  <c r="IQ535" i="4" s="1"/>
  <c r="EC72" i="4"/>
  <c r="DJ406" i="4" s="1"/>
  <c r="JJ72" i="4"/>
  <c r="IQ405" i="4" s="1"/>
  <c r="FQ77" i="4"/>
  <c r="DJ1071" i="4" s="1"/>
  <c r="KX77" i="4"/>
  <c r="IQ1070" i="4" s="1"/>
  <c r="GO85" i="4"/>
  <c r="DJ1475" i="4" s="1"/>
  <c r="LV85" i="4"/>
  <c r="IQ1474" i="4" s="1"/>
  <c r="IC93" i="4"/>
  <c r="NJ93" i="4"/>
  <c r="HM99" i="4"/>
  <c r="DJ1885" i="4" s="1"/>
  <c r="MT99" i="4"/>
  <c r="IQ1884" i="4" s="1"/>
  <c r="FQ103" i="4"/>
  <c r="DJ1097" i="4" s="1"/>
  <c r="KX103" i="4"/>
  <c r="IQ1096" i="4" s="1"/>
  <c r="GC106" i="4"/>
  <c r="DJ1298" i="4" s="1"/>
  <c r="LJ106" i="4"/>
  <c r="IQ1297" i="4" s="1"/>
  <c r="GS109" i="4"/>
  <c r="DJ1565" i="4" s="1"/>
  <c r="LZ109" i="4"/>
  <c r="IQ1564" i="4" s="1"/>
  <c r="GW112" i="4"/>
  <c r="DJ1634" i="4" s="1"/>
  <c r="MD112" i="4"/>
  <c r="IQ1633" i="4" s="1"/>
  <c r="DU115" i="4"/>
  <c r="DJ317" i="4" s="1"/>
  <c r="JB115" i="4"/>
  <c r="IQ316" i="4" s="1"/>
  <c r="DQ117" i="4"/>
  <c r="DJ253" i="4" s="1"/>
  <c r="IX117" i="4"/>
  <c r="IQ252" i="4" s="1"/>
  <c r="DJ119" i="4"/>
  <c r="IQ119" i="4"/>
  <c r="IC120" i="4"/>
  <c r="NJ120" i="4"/>
  <c r="HU122" i="4"/>
  <c r="DJ2040" i="4" s="1"/>
  <c r="NB122" i="4"/>
  <c r="IQ2039" i="4" s="1"/>
  <c r="HM124" i="4"/>
  <c r="DJ1910" i="4" s="1"/>
  <c r="MT124" i="4"/>
  <c r="IQ1909" i="4" s="1"/>
  <c r="HE126" i="4"/>
  <c r="DJ1780" i="4" s="1"/>
  <c r="ML126" i="4"/>
  <c r="IQ1779" i="4" s="1"/>
  <c r="GW128" i="4"/>
  <c r="DJ1650" i="4" s="1"/>
  <c r="MD128" i="4"/>
  <c r="IQ1649" i="4" s="1"/>
  <c r="GO130" i="4"/>
  <c r="DJ1520" i="4" s="1"/>
  <c r="LV130" i="4"/>
  <c r="IQ1519" i="4" s="1"/>
  <c r="GG132" i="4"/>
  <c r="DJ1390" i="4" s="1"/>
  <c r="LN132" i="4"/>
  <c r="IQ1389" i="4" s="1"/>
  <c r="FY134" i="4"/>
  <c r="DJ1260" i="4" s="1"/>
  <c r="LF134" i="4"/>
  <c r="IQ1259" i="4" s="1"/>
  <c r="FQ136" i="4"/>
  <c r="DJ1130" i="4" s="1"/>
  <c r="KX136" i="4"/>
  <c r="IQ1129" i="4" s="1"/>
  <c r="FM72" i="4"/>
  <c r="DJ1000" i="4" s="1"/>
  <c r="KT72" i="4"/>
  <c r="IQ999" i="4" s="1"/>
  <c r="FQ72" i="4"/>
  <c r="DJ1066" i="4" s="1"/>
  <c r="KX72" i="4"/>
  <c r="IQ1065" i="4" s="1"/>
  <c r="FA136" i="4"/>
  <c r="DJ866" i="4" s="1"/>
  <c r="KH136" i="4"/>
  <c r="IQ865" i="4" s="1"/>
  <c r="GK78" i="4"/>
  <c r="DJ1402" i="4" s="1"/>
  <c r="LR78" i="4"/>
  <c r="IQ1401" i="4" s="1"/>
  <c r="HM86" i="4"/>
  <c r="DJ1872" i="4" s="1"/>
  <c r="MT86" i="4"/>
  <c r="IQ1871" i="4" s="1"/>
  <c r="DU95" i="4"/>
  <c r="DJ297" i="4" s="1"/>
  <c r="JB95" i="4"/>
  <c r="IQ296" i="4" s="1"/>
  <c r="FM100" i="4"/>
  <c r="DJ1028" i="4" s="1"/>
  <c r="KT100" i="4"/>
  <c r="IQ1027" i="4" s="1"/>
  <c r="HU103" i="4"/>
  <c r="DJ2021" i="4" s="1"/>
  <c r="NB103" i="4"/>
  <c r="IQ2020" i="4" s="1"/>
  <c r="DJ107" i="4"/>
  <c r="IQ107" i="4"/>
  <c r="DY110" i="4"/>
  <c r="DJ378" i="4" s="1"/>
  <c r="JF110" i="4"/>
  <c r="IQ377" i="4" s="1"/>
  <c r="DU113" i="4"/>
  <c r="DJ315" i="4" s="1"/>
  <c r="JB113" i="4"/>
  <c r="IQ314" i="4" s="1"/>
  <c r="FI115" i="4"/>
  <c r="DJ977" i="4" s="1"/>
  <c r="KP115" i="4"/>
  <c r="IQ976" i="4" s="1"/>
  <c r="FA117" i="4"/>
  <c r="DJ847" i="4" s="1"/>
  <c r="KH117" i="4"/>
  <c r="IQ846" i="4" s="1"/>
  <c r="ES119" i="4"/>
  <c r="DJ717" i="4" s="1"/>
  <c r="JZ119" i="4"/>
  <c r="IQ716" i="4" s="1"/>
  <c r="EK121" i="4"/>
  <c r="DJ587" i="4" s="1"/>
  <c r="JR121" i="4"/>
  <c r="IQ586" i="4" s="1"/>
  <c r="EC123" i="4"/>
  <c r="DJ457" i="4" s="1"/>
  <c r="JJ123" i="4"/>
  <c r="IQ456" i="4" s="1"/>
  <c r="DU125" i="4"/>
  <c r="DJ327" i="4" s="1"/>
  <c r="JB125" i="4"/>
  <c r="IQ326" i="4" s="1"/>
  <c r="KV86" i="4"/>
  <c r="IS1013" i="4" s="1"/>
  <c r="NH119" i="4"/>
  <c r="JP119" i="4"/>
  <c r="IS518" i="4" s="1"/>
  <c r="ND118" i="4"/>
  <c r="IS2035" i="4" s="1"/>
  <c r="KR118" i="4"/>
  <c r="IS979" i="4" s="1"/>
  <c r="JL118" i="4"/>
  <c r="IS451" i="4" s="1"/>
  <c r="KN117" i="4"/>
  <c r="IS912" i="4" s="1"/>
  <c r="JH117" i="4"/>
  <c r="IS384" i="4" s="1"/>
  <c r="MN114" i="4"/>
  <c r="IS1767" i="4" s="1"/>
  <c r="LH114" i="4"/>
  <c r="IS1239" i="4" s="1"/>
  <c r="KB114" i="4"/>
  <c r="IS711" i="4" s="1"/>
  <c r="NP113" i="4"/>
  <c r="LD113" i="4"/>
  <c r="IS1172" i="4" s="1"/>
  <c r="NL112" i="4"/>
  <c r="MF112" i="4"/>
  <c r="IS1633" i="4" s="1"/>
  <c r="KZ112" i="4"/>
  <c r="IS1105" i="4" s="1"/>
  <c r="JT112" i="4"/>
  <c r="IS577" i="4" s="1"/>
  <c r="MB111" i="4"/>
  <c r="IS1566" i="4" s="1"/>
  <c r="KV111" i="4"/>
  <c r="IS1038" i="4" s="1"/>
  <c r="JP111" i="4"/>
  <c r="IS510" i="4" s="1"/>
  <c r="ND110" i="4"/>
  <c r="IS2027" i="4" s="1"/>
  <c r="KR110" i="4"/>
  <c r="IS971" i="4" s="1"/>
  <c r="MZ110" i="4"/>
  <c r="IS1961" i="4" s="1"/>
  <c r="MZ109" i="4"/>
  <c r="IS1960" i="4" s="1"/>
  <c r="LT110" i="4"/>
  <c r="IS1433" i="4" s="1"/>
  <c r="KN109" i="4"/>
  <c r="IS904" i="4" s="1"/>
  <c r="JH110" i="4"/>
  <c r="IS377" i="4" s="1"/>
  <c r="LP108" i="4"/>
  <c r="IS1365" i="4" s="1"/>
  <c r="KJ108" i="4"/>
  <c r="IS837" i="4" s="1"/>
  <c r="NP105" i="4"/>
  <c r="NL105" i="4"/>
  <c r="NL104" i="4"/>
  <c r="MF105" i="4"/>
  <c r="IS1626" i="4" s="1"/>
  <c r="KZ104" i="4"/>
  <c r="IS1097" i="4" s="1"/>
  <c r="JT105" i="4"/>
  <c r="IS570" i="4" s="1"/>
  <c r="MB103" i="4"/>
  <c r="IS1558" i="4" s="1"/>
  <c r="KV103" i="4"/>
  <c r="IS1030" i="4" s="1"/>
  <c r="JP103" i="4"/>
  <c r="IS502" i="4" s="1"/>
  <c r="MV100" i="4"/>
  <c r="IS1885" i="4" s="1"/>
  <c r="LP100" i="4"/>
  <c r="IS1357" i="4" s="1"/>
  <c r="MR99" i="4"/>
  <c r="IS1818" i="4" s="1"/>
  <c r="KB98" i="4"/>
  <c r="IS695" i="4" s="1"/>
  <c r="NP97" i="4"/>
  <c r="MJ97" i="4"/>
  <c r="IS1684" i="4" s="1"/>
  <c r="JX97" i="4"/>
  <c r="IS628" i="4" s="1"/>
  <c r="KZ96" i="4"/>
  <c r="IS1089" i="4" s="1"/>
  <c r="JT96" i="4"/>
  <c r="IS561" i="4" s="1"/>
  <c r="NH95" i="4"/>
  <c r="IS2078" i="4" s="1"/>
  <c r="JP95" i="4"/>
  <c r="IS494" i="4" s="1"/>
  <c r="KN93" i="4"/>
  <c r="IS888" i="4" s="1"/>
  <c r="MV92" i="4"/>
  <c r="IS1877" i="4" s="1"/>
  <c r="LP92" i="4"/>
  <c r="IS1349" i="4" s="1"/>
  <c r="KJ92" i="4"/>
  <c r="IS821" i="4" s="1"/>
  <c r="LL91" i="4"/>
  <c r="IS1282" i="4" s="1"/>
  <c r="MN90" i="4"/>
  <c r="IS1743" i="4" s="1"/>
  <c r="KB90" i="4"/>
  <c r="IS687" i="4" s="1"/>
  <c r="NP89" i="4"/>
  <c r="LD89" i="4"/>
  <c r="IS1148" i="4" s="1"/>
  <c r="NL88" i="4"/>
  <c r="KZ88" i="4"/>
  <c r="IS1081" i="4" s="1"/>
  <c r="ND86" i="4"/>
  <c r="IS2003" i="4" s="1"/>
  <c r="LX86" i="4"/>
  <c r="IS1475" i="4" s="1"/>
  <c r="LT85" i="4"/>
  <c r="IS1408" i="4" s="1"/>
  <c r="KN85" i="4"/>
  <c r="IS880" i="4" s="1"/>
  <c r="JH85" i="4"/>
  <c r="IS352" i="4" s="1"/>
  <c r="LP84" i="4"/>
  <c r="IS1341" i="4" s="1"/>
  <c r="KJ84" i="4"/>
  <c r="IS813" i="4" s="1"/>
  <c r="MR83" i="4"/>
  <c r="IS1802" i="4" s="1"/>
  <c r="LL83" i="4"/>
  <c r="IS1274" i="4" s="1"/>
  <c r="KF83" i="4"/>
  <c r="IS746" i="4" s="1"/>
  <c r="MN82" i="4"/>
  <c r="IS1735" i="4" s="1"/>
  <c r="KB82" i="4"/>
  <c r="IS679" i="4" s="1"/>
  <c r="MJ81" i="4"/>
  <c r="IS1668" i="4" s="1"/>
  <c r="JX81" i="4"/>
  <c r="IS612" i="4" s="1"/>
  <c r="NL80" i="4"/>
  <c r="KZ80" i="4"/>
  <c r="IS1073" i="4" s="1"/>
  <c r="MB79" i="4"/>
  <c r="IS1534" i="4" s="1"/>
  <c r="ND78" i="4"/>
  <c r="IS1995" i="4" s="1"/>
  <c r="LX78" i="4"/>
  <c r="IS1467" i="4" s="1"/>
  <c r="MZ77" i="4"/>
  <c r="IS1928" i="4" s="1"/>
  <c r="JH77" i="4"/>
  <c r="IS344" i="4" s="1"/>
  <c r="MV76" i="4"/>
  <c r="IS1861" i="4" s="1"/>
  <c r="KJ76" i="4"/>
  <c r="IS805" i="4" s="1"/>
  <c r="MN74" i="4"/>
  <c r="IS1727" i="4" s="1"/>
  <c r="NP73" i="4"/>
  <c r="LD73" i="4"/>
  <c r="IS1132" i="4" s="1"/>
  <c r="JX73" i="4"/>
  <c r="IS604" i="4" s="1"/>
  <c r="EO77" i="4"/>
  <c r="DJ609" i="4" s="1"/>
  <c r="JV77" i="4"/>
  <c r="IQ608" i="4" s="1"/>
  <c r="GK85" i="4"/>
  <c r="DJ1409" i="4" s="1"/>
  <c r="LR85" i="4"/>
  <c r="IQ1408" i="4" s="1"/>
  <c r="HM93" i="4"/>
  <c r="DJ1879" i="4" s="1"/>
  <c r="MT93" i="4"/>
  <c r="IQ1878" i="4" s="1"/>
  <c r="GW99" i="4"/>
  <c r="DJ1621" i="4" s="1"/>
  <c r="MD99" i="4"/>
  <c r="IQ1620" i="4" s="1"/>
  <c r="FI103" i="4"/>
  <c r="DJ965" i="4" s="1"/>
  <c r="KP103" i="4"/>
  <c r="IQ964" i="4" s="1"/>
  <c r="EW78" i="4"/>
  <c r="DJ742" i="4" s="1"/>
  <c r="KD78" i="4"/>
  <c r="IQ741" i="4" s="1"/>
  <c r="GG86" i="4"/>
  <c r="DJ1344" i="4" s="1"/>
  <c r="LN86" i="4"/>
  <c r="IQ1343" i="4" s="1"/>
  <c r="HY94" i="4"/>
  <c r="DJ2078" i="4" s="1"/>
  <c r="NF94" i="4"/>
  <c r="IQ2077" i="4" s="1"/>
  <c r="EW100" i="4"/>
  <c r="DJ764" i="4" s="1"/>
  <c r="KD100" i="4"/>
  <c r="IQ763" i="4" s="1"/>
  <c r="HM103" i="4"/>
  <c r="DJ1889" i="4" s="1"/>
  <c r="MT103" i="4"/>
  <c r="IQ1888" i="4" s="1"/>
  <c r="HU106" i="4"/>
  <c r="DJ2024" i="4" s="1"/>
  <c r="NB106" i="4"/>
  <c r="IQ2023" i="4" s="1"/>
  <c r="DJ110" i="4"/>
  <c r="IQ110" i="4"/>
  <c r="DM113" i="4"/>
  <c r="DJ183" i="4" s="1"/>
  <c r="IT113" i="4"/>
  <c r="IQ182" i="4" s="1"/>
  <c r="FA115" i="4"/>
  <c r="DJ845" i="4" s="1"/>
  <c r="KH115" i="4"/>
  <c r="IQ844" i="4" s="1"/>
  <c r="ES117" i="4"/>
  <c r="DJ715" i="4" s="1"/>
  <c r="JZ117" i="4"/>
  <c r="IQ714" i="4" s="1"/>
  <c r="EK119" i="4"/>
  <c r="DJ585" i="4" s="1"/>
  <c r="JR119" i="4"/>
  <c r="IQ584" i="4" s="1"/>
  <c r="EC121" i="4"/>
  <c r="DJ455" i="4" s="1"/>
  <c r="JJ121" i="4"/>
  <c r="IQ454" i="4" s="1"/>
  <c r="DU123" i="4"/>
  <c r="DJ325" i="4" s="1"/>
  <c r="JB123" i="4"/>
  <c r="IQ324" i="4" s="1"/>
  <c r="DM125" i="4"/>
  <c r="DJ195" i="4" s="1"/>
  <c r="IT125" i="4"/>
  <c r="IQ194" i="4" s="1"/>
  <c r="IG126" i="4"/>
  <c r="NN126" i="4"/>
  <c r="HY128" i="4"/>
  <c r="NF128" i="4"/>
  <c r="HQ130" i="4"/>
  <c r="DJ1982" i="4" s="1"/>
  <c r="MX130" i="4"/>
  <c r="IQ1981" i="4" s="1"/>
  <c r="HI132" i="4"/>
  <c r="DJ1852" i="4" s="1"/>
  <c r="MP132" i="4"/>
  <c r="IQ1851" i="4" s="1"/>
  <c r="HA134" i="4"/>
  <c r="DJ1722" i="4" s="1"/>
  <c r="MH134" i="4"/>
  <c r="IQ1721" i="4" s="1"/>
  <c r="GS136" i="4"/>
  <c r="DJ1592" i="4" s="1"/>
  <c r="LZ136" i="4"/>
  <c r="IQ1591" i="4" s="1"/>
  <c r="GO72" i="4"/>
  <c r="DJ1462" i="4" s="1"/>
  <c r="LV72" i="4"/>
  <c r="IQ1461" i="4" s="1"/>
  <c r="FM79" i="4"/>
  <c r="DJ1007" i="4" s="1"/>
  <c r="KT79" i="4"/>
  <c r="IQ1006" i="4" s="1"/>
  <c r="HE87" i="4"/>
  <c r="DJ1741" i="4" s="1"/>
  <c r="ML87" i="4"/>
  <c r="IQ1740" i="4" s="1"/>
  <c r="IC95" i="4"/>
  <c r="NJ95" i="4"/>
  <c r="HM100" i="4"/>
  <c r="DJ1886" i="4" s="1"/>
  <c r="MT100" i="4"/>
  <c r="IQ1885" i="4" s="1"/>
  <c r="EK104" i="4"/>
  <c r="DJ570" i="4" s="1"/>
  <c r="JR104" i="4"/>
  <c r="IQ569" i="4" s="1"/>
  <c r="FA107" i="4"/>
  <c r="DJ837" i="4" s="1"/>
  <c r="KH107" i="4"/>
  <c r="IQ836" i="4" s="1"/>
  <c r="FM110" i="4"/>
  <c r="DJ1038" i="4" s="1"/>
  <c r="KT110" i="4"/>
  <c r="IQ1037" i="4" s="1"/>
  <c r="FE113" i="4"/>
  <c r="DJ909" i="4" s="1"/>
  <c r="KL113" i="4"/>
  <c r="IQ908" i="4" s="1"/>
  <c r="GK115" i="4"/>
  <c r="DJ1439" i="4" s="1"/>
  <c r="LR115" i="4"/>
  <c r="IQ1438" i="4" s="1"/>
  <c r="GC117" i="4"/>
  <c r="DJ1309" i="4" s="1"/>
  <c r="LJ117" i="4"/>
  <c r="IQ1308" i="4" s="1"/>
  <c r="FU119" i="4"/>
  <c r="DJ1179" i="4" s="1"/>
  <c r="LB119" i="4"/>
  <c r="IQ1178" i="4" s="1"/>
  <c r="FM121" i="4"/>
  <c r="DJ1049" i="4" s="1"/>
  <c r="KT121" i="4"/>
  <c r="IQ1048" i="4" s="1"/>
  <c r="FE123" i="4"/>
  <c r="DJ919" i="4" s="1"/>
  <c r="KL123" i="4"/>
  <c r="IQ918" i="4" s="1"/>
  <c r="EW125" i="4"/>
  <c r="DJ789" i="4" s="1"/>
  <c r="KD125" i="4"/>
  <c r="IQ788" i="4" s="1"/>
  <c r="EO127" i="4"/>
  <c r="DJ659" i="4" s="1"/>
  <c r="JV127" i="4"/>
  <c r="IQ658" i="4" s="1"/>
  <c r="EG129" i="4"/>
  <c r="DJ529" i="4" s="1"/>
  <c r="JN129" i="4"/>
  <c r="IQ528" i="4" s="1"/>
  <c r="DY131" i="4"/>
  <c r="DJ399" i="4" s="1"/>
  <c r="JF131" i="4"/>
  <c r="IQ398" i="4" s="1"/>
  <c r="DQ133" i="4"/>
  <c r="DJ269" i="4" s="1"/>
  <c r="IX133" i="4"/>
  <c r="IQ268" i="4" s="1"/>
  <c r="DJ135" i="4"/>
  <c r="IQ135" i="4"/>
  <c r="IC136" i="4"/>
  <c r="NJ136" i="4"/>
  <c r="HY72" i="4"/>
  <c r="DJ2056" i="4" s="1"/>
  <c r="NF72" i="4"/>
  <c r="IQ2055" i="4" s="1"/>
  <c r="HI135" i="4"/>
  <c r="DJ1855" i="4" s="1"/>
  <c r="MP135" i="4"/>
  <c r="IQ1854" i="4" s="1"/>
  <c r="GC72" i="4"/>
  <c r="DJ1264" i="4" s="1"/>
  <c r="LJ72" i="4"/>
  <c r="IQ1263" i="4" s="1"/>
  <c r="GK80" i="4"/>
  <c r="DJ1404" i="4" s="1"/>
  <c r="LR80" i="4"/>
  <c r="IQ1403" i="4" s="1"/>
  <c r="HU88" i="4"/>
  <c r="DJ2006" i="4" s="1"/>
  <c r="NB88" i="4"/>
  <c r="IQ2005" i="4" s="1"/>
  <c r="GS96" i="4"/>
  <c r="DJ1552" i="4" s="1"/>
  <c r="LZ96" i="4"/>
  <c r="IQ1551" i="4" s="1"/>
  <c r="FI101" i="4"/>
  <c r="DJ963" i="4" s="1"/>
  <c r="KP101" i="4"/>
  <c r="IQ962" i="4" s="1"/>
  <c r="GS104" i="4"/>
  <c r="DJ1560" i="4" s="1"/>
  <c r="LZ104" i="4"/>
  <c r="IQ1559" i="4" s="1"/>
  <c r="HE107" i="4"/>
  <c r="DJ1761" i="4" s="1"/>
  <c r="ML107" i="4"/>
  <c r="IQ1760" i="4" s="1"/>
  <c r="HU110" i="4"/>
  <c r="DJ2028" i="4" s="1"/>
  <c r="NB110" i="4"/>
  <c r="IQ2027" i="4" s="1"/>
  <c r="HE113" i="4"/>
  <c r="DJ1767" i="4" s="1"/>
  <c r="ML113" i="4"/>
  <c r="IQ1766" i="4" s="1"/>
  <c r="HU115" i="4"/>
  <c r="DJ2033" i="4" s="1"/>
  <c r="NB115" i="4"/>
  <c r="IQ2032" i="4" s="1"/>
  <c r="HM117" i="4"/>
  <c r="DJ1903" i="4" s="1"/>
  <c r="MT117" i="4"/>
  <c r="IQ1902" i="4" s="1"/>
  <c r="HE119" i="4"/>
  <c r="DJ1773" i="4" s="1"/>
  <c r="ML119" i="4"/>
  <c r="IQ1772" i="4" s="1"/>
  <c r="GW121" i="4"/>
  <c r="DJ1643" i="4" s="1"/>
  <c r="MD121" i="4"/>
  <c r="IQ1642" i="4" s="1"/>
  <c r="GO123" i="4"/>
  <c r="DJ1513" i="4" s="1"/>
  <c r="LV123" i="4"/>
  <c r="IQ1512" i="4" s="1"/>
  <c r="GG125" i="4"/>
  <c r="DJ1383" i="4" s="1"/>
  <c r="LN125" i="4"/>
  <c r="IQ1382" i="4" s="1"/>
  <c r="FY127" i="4"/>
  <c r="DJ1253" i="4" s="1"/>
  <c r="LF127" i="4"/>
  <c r="IQ1252" i="4" s="1"/>
  <c r="FQ129" i="4"/>
  <c r="DJ1123" i="4" s="1"/>
  <c r="KX129" i="4"/>
  <c r="IQ1122" i="4" s="1"/>
  <c r="FI131" i="4"/>
  <c r="DJ993" i="4" s="1"/>
  <c r="KP131" i="4"/>
  <c r="IQ992" i="4" s="1"/>
  <c r="FA133" i="4"/>
  <c r="DJ863" i="4" s="1"/>
  <c r="KH133" i="4"/>
  <c r="IQ862" i="4" s="1"/>
  <c r="ES135" i="4"/>
  <c r="DJ733" i="4" s="1"/>
  <c r="JZ135" i="4"/>
  <c r="IQ732" i="4" s="1"/>
  <c r="IC72" i="4"/>
  <c r="NJ72" i="4"/>
  <c r="GG73" i="4"/>
  <c r="DJ1331" i="4" s="1"/>
  <c r="LN73" i="4"/>
  <c r="IQ1330" i="4" s="1"/>
  <c r="HE81" i="4"/>
  <c r="DJ1735" i="4" s="1"/>
  <c r="ML81" i="4"/>
  <c r="IQ1734" i="4" s="1"/>
  <c r="DQ90" i="4"/>
  <c r="DJ226" i="4" s="1"/>
  <c r="IX90" i="4"/>
  <c r="IQ225" i="4" s="1"/>
  <c r="FI97" i="4"/>
  <c r="DJ959" i="4" s="1"/>
  <c r="KP97" i="4"/>
  <c r="IQ958" i="4" s="1"/>
  <c r="IC101" i="4"/>
  <c r="NJ101" i="4"/>
  <c r="DU105" i="4"/>
  <c r="DJ307" i="4" s="1"/>
  <c r="JB105" i="4"/>
  <c r="IQ306" i="4" s="1"/>
  <c r="EK108" i="4"/>
  <c r="DJ574" i="4" s="1"/>
  <c r="JR108" i="4"/>
  <c r="IQ573" i="4" s="1"/>
  <c r="FA111" i="4"/>
  <c r="DJ841" i="4" s="1"/>
  <c r="KH111" i="4"/>
  <c r="IQ840" i="4" s="1"/>
  <c r="DQ114" i="4"/>
  <c r="DJ250" i="4" s="1"/>
  <c r="IX114" i="4"/>
  <c r="IQ249" i="4" s="1"/>
  <c r="LL117" i="4"/>
  <c r="IS1308" i="4" s="1"/>
  <c r="MN116" i="4"/>
  <c r="IS1769" i="4" s="1"/>
  <c r="MJ115" i="4"/>
  <c r="IS1702" i="4" s="1"/>
  <c r="JX115" i="4"/>
  <c r="IS646" i="4" s="1"/>
  <c r="MF114" i="4"/>
  <c r="IS1635" i="4" s="1"/>
  <c r="JT114" i="4"/>
  <c r="IS579" i="4" s="1"/>
  <c r="KV113" i="4"/>
  <c r="IS1040" i="4" s="1"/>
  <c r="LT111" i="4"/>
  <c r="IS1434" i="4" s="1"/>
  <c r="KJ110" i="4"/>
  <c r="IS839" i="4" s="1"/>
  <c r="MR109" i="4"/>
  <c r="IS1828" i="4" s="1"/>
  <c r="LL109" i="4"/>
  <c r="IS1300" i="4" s="1"/>
  <c r="MN108" i="4"/>
  <c r="IS1761" i="4" s="1"/>
  <c r="LH108" i="4"/>
  <c r="IS1233" i="4" s="1"/>
  <c r="KB108" i="4"/>
  <c r="IS705" i="4" s="1"/>
  <c r="JX107" i="4"/>
  <c r="IS638" i="4" s="1"/>
  <c r="NL106" i="4"/>
  <c r="NH105" i="4"/>
  <c r="JP105" i="4"/>
  <c r="IS504" i="4" s="1"/>
  <c r="ND104" i="4"/>
  <c r="IS2021" i="4" s="1"/>
  <c r="LX105" i="4"/>
  <c r="IS1494" i="4" s="1"/>
  <c r="LP102" i="4"/>
  <c r="IS1359" i="4" s="1"/>
  <c r="KJ102" i="4"/>
  <c r="IS831" i="4" s="1"/>
  <c r="MN100" i="4"/>
  <c r="IS1753" i="4" s="1"/>
  <c r="LH100" i="4"/>
  <c r="IS1225" i="4" s="1"/>
  <c r="KB100" i="4"/>
  <c r="IS697" i="4" s="1"/>
  <c r="JX99" i="4"/>
  <c r="IS630" i="4" s="1"/>
  <c r="NL98" i="4"/>
  <c r="JT98" i="4"/>
  <c r="IS563" i="4" s="1"/>
  <c r="NH97" i="4"/>
  <c r="IS2080" i="4" s="1"/>
  <c r="MB97" i="4"/>
  <c r="IS1552" i="4" s="1"/>
  <c r="JP97" i="4"/>
  <c r="IS496" i="4" s="1"/>
  <c r="ND96" i="4"/>
  <c r="IS2013" i="4" s="1"/>
  <c r="LT95" i="4"/>
  <c r="IS1418" i="4" s="1"/>
  <c r="JH95" i="4"/>
  <c r="IS362" i="4" s="1"/>
  <c r="JD94" i="4"/>
  <c r="IS295" i="4" s="1"/>
  <c r="KF93" i="4"/>
  <c r="IS756" i="4" s="1"/>
  <c r="LH92" i="4"/>
  <c r="IS1217" i="4" s="1"/>
  <c r="NP91" i="4"/>
  <c r="JT90" i="4"/>
  <c r="IS555" i="4" s="1"/>
  <c r="KV89" i="4"/>
  <c r="IS1016" i="4" s="1"/>
  <c r="ND88" i="4"/>
  <c r="IS2005" i="4" s="1"/>
  <c r="KR88" i="4"/>
  <c r="IS949" i="4" s="1"/>
  <c r="KJ86" i="4"/>
  <c r="IS815" i="4" s="1"/>
  <c r="MR85" i="4"/>
  <c r="IS1804" i="4" s="1"/>
  <c r="LL85" i="4"/>
  <c r="IS1276" i="4" s="1"/>
  <c r="MN84" i="4"/>
  <c r="IS1737" i="4" s="1"/>
  <c r="KB84" i="4"/>
  <c r="IS681" i="4" s="1"/>
  <c r="MJ83" i="4"/>
  <c r="IS1670" i="4" s="1"/>
  <c r="LD83" i="4"/>
  <c r="IS1142" i="4" s="1"/>
  <c r="JX83" i="4"/>
  <c r="IS614" i="4" s="1"/>
  <c r="KZ82" i="4"/>
  <c r="IS1075" i="4" s="1"/>
  <c r="MB81" i="4"/>
  <c r="IS1536" i="4" s="1"/>
  <c r="JP81" i="4"/>
  <c r="IS480" i="4" s="1"/>
  <c r="KR80" i="4"/>
  <c r="IS941" i="4" s="1"/>
  <c r="KN79" i="4"/>
  <c r="IS874" i="4" s="1"/>
  <c r="JH79" i="4"/>
  <c r="IS346" i="4" s="1"/>
  <c r="MN76" i="4"/>
  <c r="IS1729" i="4" s="1"/>
  <c r="LH76" i="4"/>
  <c r="IS1201" i="4" s="1"/>
  <c r="KB76" i="4"/>
  <c r="IS673" i="4" s="1"/>
  <c r="NP75" i="4"/>
  <c r="NL74" i="4"/>
  <c r="NH73" i="4"/>
  <c r="IS2056" i="4" s="1"/>
  <c r="MB73" i="4"/>
  <c r="IS1528" i="4" s="1"/>
  <c r="KV73" i="4"/>
  <c r="IS1000" i="4" s="1"/>
  <c r="JP73" i="4"/>
  <c r="IS472" i="4" s="1"/>
  <c r="FI79" i="4"/>
  <c r="DJ941" i="4" s="1"/>
  <c r="KP79" i="4"/>
  <c r="IQ940" i="4" s="1"/>
  <c r="GG87" i="4"/>
  <c r="DJ1345" i="4" s="1"/>
  <c r="LN87" i="4"/>
  <c r="IQ1344" i="4" s="1"/>
  <c r="HM95" i="4"/>
  <c r="DJ1881" i="4" s="1"/>
  <c r="MT95" i="4"/>
  <c r="IQ1880" i="4" s="1"/>
  <c r="HI100" i="4"/>
  <c r="DJ1820" i="4" s="1"/>
  <c r="MP100" i="4"/>
  <c r="IQ1819" i="4" s="1"/>
  <c r="EG104" i="4"/>
  <c r="DJ504" i="4" s="1"/>
  <c r="JN104" i="4"/>
  <c r="IQ503" i="4" s="1"/>
  <c r="ES107" i="4"/>
  <c r="DJ705" i="4" s="1"/>
  <c r="JZ107" i="4"/>
  <c r="IQ704" i="4" s="1"/>
  <c r="FI110" i="4"/>
  <c r="DJ972" i="4" s="1"/>
  <c r="KP110" i="4"/>
  <c r="IQ971" i="4" s="1"/>
  <c r="FA113" i="4"/>
  <c r="DJ843" i="4" s="1"/>
  <c r="KH113" i="4"/>
  <c r="IQ842" i="4" s="1"/>
  <c r="GG115" i="4"/>
  <c r="DJ1373" i="4" s="1"/>
  <c r="LN115" i="4"/>
  <c r="IQ1372" i="4" s="1"/>
  <c r="FY117" i="4"/>
  <c r="DJ1243" i="4" s="1"/>
  <c r="LF117" i="4"/>
  <c r="IQ1242" i="4" s="1"/>
  <c r="FQ119" i="4"/>
  <c r="DJ1113" i="4" s="1"/>
  <c r="KX119" i="4"/>
  <c r="IQ1112" i="4" s="1"/>
  <c r="FI121" i="4"/>
  <c r="DJ983" i="4" s="1"/>
  <c r="KP121" i="4"/>
  <c r="IQ982" i="4" s="1"/>
  <c r="FA123" i="4"/>
  <c r="DJ853" i="4" s="1"/>
  <c r="KH123" i="4"/>
  <c r="IQ852" i="4" s="1"/>
  <c r="ES125" i="4"/>
  <c r="DJ723" i="4" s="1"/>
  <c r="JZ125" i="4"/>
  <c r="IQ722" i="4" s="1"/>
  <c r="EK127" i="4"/>
  <c r="DJ593" i="4" s="1"/>
  <c r="JR127" i="4"/>
  <c r="IQ592" i="4" s="1"/>
  <c r="LD100" i="4"/>
  <c r="IS1159" i="4" s="1"/>
  <c r="MR86" i="4"/>
  <c r="IS1805" i="4" s="1"/>
  <c r="LL86" i="4"/>
  <c r="IS1277" i="4" s="1"/>
  <c r="KF86" i="4"/>
  <c r="IS749" i="4" s="1"/>
  <c r="MN86" i="4"/>
  <c r="IS1739" i="4" s="1"/>
  <c r="MN85" i="4"/>
  <c r="IS1738" i="4" s="1"/>
  <c r="KB85" i="4"/>
  <c r="IS682" i="4" s="1"/>
  <c r="FE80" i="4"/>
  <c r="DJ876" i="4" s="1"/>
  <c r="KL80" i="4"/>
  <c r="IQ875" i="4" s="1"/>
  <c r="HA88" i="4"/>
  <c r="DJ1676" i="4" s="1"/>
  <c r="MH88" i="4"/>
  <c r="IQ1675" i="4" s="1"/>
  <c r="FQ96" i="4"/>
  <c r="DJ1090" i="4" s="1"/>
  <c r="KX96" i="4"/>
  <c r="IQ1089" i="4" s="1"/>
  <c r="EK73" i="4"/>
  <c r="DJ539" i="4" s="1"/>
  <c r="JR73" i="4"/>
  <c r="IQ538" i="4" s="1"/>
  <c r="FE81" i="4"/>
  <c r="DJ877" i="4" s="1"/>
  <c r="KL81" i="4"/>
  <c r="IQ876" i="4" s="1"/>
  <c r="GW89" i="4"/>
  <c r="DJ1611" i="4" s="1"/>
  <c r="MD89" i="4"/>
  <c r="IQ1610" i="4" s="1"/>
  <c r="EC97" i="4"/>
  <c r="DJ431" i="4" s="1"/>
  <c r="JJ97" i="4"/>
  <c r="IQ430" i="4" s="1"/>
  <c r="HE101" i="4"/>
  <c r="DJ1755" i="4" s="1"/>
  <c r="ML101" i="4"/>
  <c r="IQ1754" i="4" s="1"/>
  <c r="IC104" i="4"/>
  <c r="NJ104" i="4"/>
  <c r="DQ108" i="4"/>
  <c r="DJ244" i="4" s="1"/>
  <c r="IX108" i="4"/>
  <c r="IQ243" i="4" s="1"/>
  <c r="EC111" i="4"/>
  <c r="DJ445" i="4" s="1"/>
  <c r="JJ111" i="4"/>
  <c r="IQ444" i="4" s="1"/>
  <c r="IG113" i="4"/>
  <c r="NN113" i="4"/>
  <c r="DQ116" i="4"/>
  <c r="DJ252" i="4" s="1"/>
  <c r="IX116" i="4"/>
  <c r="IQ251" i="4" s="1"/>
  <c r="DJ118" i="4"/>
  <c r="IQ118" i="4"/>
  <c r="IC119" i="4"/>
  <c r="NJ119" i="4"/>
  <c r="HU121" i="4"/>
  <c r="DJ2039" i="4" s="1"/>
  <c r="NB121" i="4"/>
  <c r="IQ2038" i="4" s="1"/>
  <c r="HM123" i="4"/>
  <c r="DJ1909" i="4" s="1"/>
  <c r="MT123" i="4"/>
  <c r="IQ1908" i="4" s="1"/>
  <c r="HE125" i="4"/>
  <c r="DJ1779" i="4" s="1"/>
  <c r="ML125" i="4"/>
  <c r="IQ1778" i="4" s="1"/>
  <c r="GW127" i="4"/>
  <c r="DJ1649" i="4" s="1"/>
  <c r="MD127" i="4"/>
  <c r="IQ1648" i="4" s="1"/>
  <c r="GO129" i="4"/>
  <c r="DJ1519" i="4" s="1"/>
  <c r="LV129" i="4"/>
  <c r="IQ1518" i="4" s="1"/>
  <c r="GG131" i="4"/>
  <c r="DJ1389" i="4" s="1"/>
  <c r="LN131" i="4"/>
  <c r="IQ1388" i="4" s="1"/>
  <c r="FY133" i="4"/>
  <c r="DJ1259" i="4" s="1"/>
  <c r="LF133" i="4"/>
  <c r="IQ1258" i="4" s="1"/>
  <c r="FQ135" i="4"/>
  <c r="DJ1129" i="4" s="1"/>
  <c r="KX135" i="4"/>
  <c r="IQ1128" i="4" s="1"/>
  <c r="FI137" i="4"/>
  <c r="DJ999" i="4" s="1"/>
  <c r="KP137" i="4"/>
  <c r="IQ998" i="4" s="1"/>
  <c r="FA74" i="4"/>
  <c r="DJ804" i="4" s="1"/>
  <c r="KH74" i="4"/>
  <c r="IQ803" i="4" s="1"/>
  <c r="GC82" i="4"/>
  <c r="DJ1274" i="4" s="1"/>
  <c r="LJ82" i="4"/>
  <c r="IQ1273" i="4" s="1"/>
  <c r="HM90" i="4"/>
  <c r="DJ1876" i="4" s="1"/>
  <c r="MT90" i="4"/>
  <c r="IQ1875" i="4" s="1"/>
  <c r="HU97" i="4"/>
  <c r="DJ2015" i="4" s="1"/>
  <c r="NB97" i="4"/>
  <c r="IQ2014" i="4" s="1"/>
  <c r="ES102" i="4"/>
  <c r="DJ700" i="4" s="1"/>
  <c r="JZ102" i="4"/>
  <c r="IQ699" i="4" s="1"/>
  <c r="FI105" i="4"/>
  <c r="DJ967" i="4" s="1"/>
  <c r="KP105" i="4"/>
  <c r="IQ966" i="4" s="1"/>
  <c r="FU108" i="4"/>
  <c r="DJ1168" i="4" s="1"/>
  <c r="LB108" i="4"/>
  <c r="IQ1167" i="4" s="1"/>
  <c r="GK111" i="4"/>
  <c r="DJ1435" i="4" s="1"/>
  <c r="LR111" i="4"/>
  <c r="IQ1434" i="4" s="1"/>
  <c r="ES114" i="4"/>
  <c r="DJ712" i="4" s="1"/>
  <c r="JZ114" i="4"/>
  <c r="IQ711" i="4" s="1"/>
  <c r="FA116" i="4"/>
  <c r="DJ846" i="4" s="1"/>
  <c r="KH116" i="4"/>
  <c r="IQ845" i="4" s="1"/>
  <c r="ES118" i="4"/>
  <c r="DJ716" i="4" s="1"/>
  <c r="JZ118" i="4"/>
  <c r="IQ715" i="4" s="1"/>
  <c r="EK120" i="4"/>
  <c r="DJ586" i="4" s="1"/>
  <c r="JR120" i="4"/>
  <c r="IQ585" i="4" s="1"/>
  <c r="EC122" i="4"/>
  <c r="DJ456" i="4" s="1"/>
  <c r="JJ122" i="4"/>
  <c r="IQ455" i="4" s="1"/>
  <c r="DU124" i="4"/>
  <c r="DJ326" i="4" s="1"/>
  <c r="JB124" i="4"/>
  <c r="IQ325" i="4" s="1"/>
  <c r="DM126" i="4"/>
  <c r="DJ196" i="4" s="1"/>
  <c r="IT126" i="4"/>
  <c r="IQ195" i="4" s="1"/>
  <c r="IG127" i="4"/>
  <c r="NN127" i="4"/>
  <c r="HY129" i="4"/>
  <c r="NF129" i="4"/>
  <c r="HQ131" i="4"/>
  <c r="DJ1983" i="4" s="1"/>
  <c r="MX131" i="4"/>
  <c r="IQ1982" i="4" s="1"/>
  <c r="HI133" i="4"/>
  <c r="DJ1853" i="4" s="1"/>
  <c r="MP133" i="4"/>
  <c r="IQ1852" i="4" s="1"/>
  <c r="HA135" i="4"/>
  <c r="DJ1723" i="4" s="1"/>
  <c r="MH135" i="4"/>
  <c r="IQ1722" i="4" s="1"/>
  <c r="GS137" i="4"/>
  <c r="DJ1593" i="4" s="1"/>
  <c r="LZ137" i="4"/>
  <c r="IQ1592" i="4" s="1"/>
  <c r="IG136" i="4"/>
  <c r="NN136" i="4"/>
  <c r="IG137" i="4"/>
  <c r="NN137" i="4"/>
  <c r="FY75" i="4"/>
  <c r="DJ1201" i="4" s="1"/>
  <c r="LF75" i="4"/>
  <c r="IQ1200" i="4" s="1"/>
  <c r="GW83" i="4"/>
  <c r="DJ1605" i="4" s="1"/>
  <c r="MD83" i="4"/>
  <c r="IQ1604" i="4" s="1"/>
  <c r="DJ92" i="4"/>
  <c r="IQ92" i="4"/>
  <c r="GK98" i="4"/>
  <c r="DJ1422" i="4" s="1"/>
  <c r="LR98" i="4"/>
  <c r="IQ1421" i="4" s="1"/>
  <c r="HA102" i="4"/>
  <c r="DJ1690" i="4" s="1"/>
  <c r="MH102" i="4"/>
  <c r="IQ1689" i="4" s="1"/>
  <c r="HM105" i="4"/>
  <c r="DJ1891" i="4" s="1"/>
  <c r="MT105" i="4"/>
  <c r="IQ1890" i="4" s="1"/>
  <c r="IC108" i="4"/>
  <c r="NJ108" i="4"/>
  <c r="DQ112" i="4"/>
  <c r="DJ248" i="4" s="1"/>
  <c r="IX112" i="4"/>
  <c r="IQ247" i="4" s="1"/>
  <c r="GG114" i="4"/>
  <c r="DJ1372" i="4" s="1"/>
  <c r="LN114" i="4"/>
  <c r="IQ1371" i="4" s="1"/>
  <c r="GK116" i="4"/>
  <c r="DJ1440" i="4" s="1"/>
  <c r="LR116" i="4"/>
  <c r="IQ1439" i="4" s="1"/>
  <c r="GC118" i="4"/>
  <c r="DJ1310" i="4" s="1"/>
  <c r="LJ118" i="4"/>
  <c r="IQ1309" i="4" s="1"/>
  <c r="FU120" i="4"/>
  <c r="DJ1180" i="4" s="1"/>
  <c r="LB120" i="4"/>
  <c r="IQ1179" i="4" s="1"/>
  <c r="FM122" i="4"/>
  <c r="DJ1050" i="4" s="1"/>
  <c r="KT122" i="4"/>
  <c r="IQ1049" i="4" s="1"/>
  <c r="FE124" i="4"/>
  <c r="DJ920" i="4" s="1"/>
  <c r="KL124" i="4"/>
  <c r="IQ919" i="4" s="1"/>
  <c r="EW126" i="4"/>
  <c r="DJ790" i="4" s="1"/>
  <c r="KD126" i="4"/>
  <c r="IQ789" i="4" s="1"/>
  <c r="EO128" i="4"/>
  <c r="DJ660" i="4" s="1"/>
  <c r="JV128" i="4"/>
  <c r="IQ659" i="4" s="1"/>
  <c r="EG130" i="4"/>
  <c r="DJ530" i="4" s="1"/>
  <c r="JN130" i="4"/>
  <c r="IQ529" i="4" s="1"/>
  <c r="DY132" i="4"/>
  <c r="DJ400" i="4" s="1"/>
  <c r="JF132" i="4"/>
  <c r="IQ399" i="4" s="1"/>
  <c r="DQ134" i="4"/>
  <c r="DJ270" i="4" s="1"/>
  <c r="IX134" i="4"/>
  <c r="IQ269" i="4" s="1"/>
  <c r="EO136" i="4"/>
  <c r="DJ668" i="4" s="1"/>
  <c r="JV136" i="4"/>
  <c r="IQ667" i="4" s="1"/>
  <c r="HA137" i="4"/>
  <c r="DJ1725" i="4" s="1"/>
  <c r="MH137" i="4"/>
  <c r="IQ1724" i="4" s="1"/>
  <c r="GS76" i="4"/>
  <c r="DJ1532" i="4" s="1"/>
  <c r="LZ76" i="4"/>
  <c r="IQ1531" i="4" s="1"/>
  <c r="HU84" i="4"/>
  <c r="DJ2002" i="4" s="1"/>
  <c r="NB84" i="4"/>
  <c r="IQ2001" i="4" s="1"/>
  <c r="EC93" i="4"/>
  <c r="DJ427" i="4" s="1"/>
  <c r="JJ93" i="4"/>
  <c r="IQ426" i="4" s="1"/>
  <c r="FA99" i="4"/>
  <c r="DJ829" i="4" s="1"/>
  <c r="KH99" i="4"/>
  <c r="IQ828" i="4" s="1"/>
  <c r="EC103" i="4"/>
  <c r="DJ437" i="4" s="1"/>
  <c r="JJ103" i="4"/>
  <c r="IQ436" i="4" s="1"/>
  <c r="ES106" i="4"/>
  <c r="DJ704" i="4" s="1"/>
  <c r="JZ106" i="4"/>
  <c r="IQ703" i="4" s="1"/>
  <c r="FI109" i="4"/>
  <c r="DJ971" i="4" s="1"/>
  <c r="KP109" i="4"/>
  <c r="IQ970" i="4" s="1"/>
  <c r="FQ112" i="4"/>
  <c r="DJ1106" i="4" s="1"/>
  <c r="KX112" i="4"/>
  <c r="IQ1105" i="4" s="1"/>
  <c r="HU114" i="4"/>
  <c r="DJ2032" i="4" s="1"/>
  <c r="NB114" i="4"/>
  <c r="IQ2031" i="4" s="1"/>
  <c r="HU116" i="4"/>
  <c r="DJ2034" i="4" s="1"/>
  <c r="NB116" i="4"/>
  <c r="IQ2033" i="4" s="1"/>
  <c r="HM118" i="4"/>
  <c r="DJ1904" i="4" s="1"/>
  <c r="MT118" i="4"/>
  <c r="IQ1903" i="4" s="1"/>
  <c r="HE120" i="4"/>
  <c r="DJ1774" i="4" s="1"/>
  <c r="ML120" i="4"/>
  <c r="IQ1773" i="4" s="1"/>
  <c r="GW122" i="4"/>
  <c r="DJ1644" i="4" s="1"/>
  <c r="MD122" i="4"/>
  <c r="IQ1643" i="4" s="1"/>
  <c r="GO124" i="4"/>
  <c r="DJ1514" i="4" s="1"/>
  <c r="LV124" i="4"/>
  <c r="IQ1513" i="4" s="1"/>
  <c r="GG126" i="4"/>
  <c r="DJ1384" i="4" s="1"/>
  <c r="LN126" i="4"/>
  <c r="IQ1383" i="4" s="1"/>
  <c r="FY128" i="4"/>
  <c r="DJ1254" i="4" s="1"/>
  <c r="LF128" i="4"/>
  <c r="IQ1253" i="4" s="1"/>
  <c r="FQ130" i="4"/>
  <c r="DJ1124" i="4" s="1"/>
  <c r="KX130" i="4"/>
  <c r="IQ1123" i="4" s="1"/>
  <c r="FI132" i="4"/>
  <c r="DJ994" i="4" s="1"/>
  <c r="KP132" i="4"/>
  <c r="IQ993" i="4" s="1"/>
  <c r="FA134" i="4"/>
  <c r="DJ864" i="4" s="1"/>
  <c r="KH134" i="4"/>
  <c r="IQ863" i="4" s="1"/>
  <c r="FU137" i="4"/>
  <c r="DJ1197" i="4" s="1"/>
  <c r="LB137" i="4"/>
  <c r="IQ1196" i="4" s="1"/>
  <c r="GW75" i="4"/>
  <c r="DJ1597" i="4" s="1"/>
  <c r="MD75" i="4"/>
  <c r="IQ1596" i="4" s="1"/>
  <c r="DM84" i="4"/>
  <c r="DJ154" i="4" s="1"/>
  <c r="IT84" i="4"/>
  <c r="IQ153" i="4" s="1"/>
  <c r="EO92" i="4"/>
  <c r="DJ624" i="4" s="1"/>
  <c r="JV92" i="4"/>
  <c r="IQ623" i="4" s="1"/>
  <c r="HA98" i="4"/>
  <c r="DJ1686" i="4" s="1"/>
  <c r="MH98" i="4"/>
  <c r="IQ1685" i="4" s="1"/>
  <c r="HQ102" i="4"/>
  <c r="DJ1954" i="4" s="1"/>
  <c r="MX102" i="4"/>
  <c r="IQ1953" i="4" s="1"/>
  <c r="HY105" i="4"/>
  <c r="NF105" i="4"/>
  <c r="DM109" i="4"/>
  <c r="DJ179" i="4" s="1"/>
  <c r="IT109" i="4"/>
  <c r="IQ178" i="4" s="1"/>
  <c r="DY112" i="4"/>
  <c r="DJ380" i="4" s="1"/>
  <c r="JF112" i="4"/>
  <c r="IQ379" i="4" s="1"/>
  <c r="GO114" i="4"/>
  <c r="DJ1504" i="4" s="1"/>
  <c r="LV114" i="4"/>
  <c r="IQ1503" i="4" s="1"/>
  <c r="GS116" i="4"/>
  <c r="DJ1572" i="4" s="1"/>
  <c r="LZ116" i="4"/>
  <c r="IQ1571" i="4" s="1"/>
  <c r="GK118" i="4"/>
  <c r="DJ1442" i="4" s="1"/>
  <c r="LR118" i="4"/>
  <c r="IQ1441" i="4" s="1"/>
  <c r="GC120" i="4"/>
  <c r="DJ1312" i="4" s="1"/>
  <c r="LJ120" i="4"/>
  <c r="IQ1311" i="4" s="1"/>
  <c r="FU122" i="4"/>
  <c r="DJ1182" i="4" s="1"/>
  <c r="LB122" i="4"/>
  <c r="IQ1181" i="4" s="1"/>
  <c r="FM124" i="4"/>
  <c r="DJ1052" i="4" s="1"/>
  <c r="KT124" i="4"/>
  <c r="IQ1051" i="4" s="1"/>
  <c r="FE126" i="4"/>
  <c r="DJ922" i="4" s="1"/>
  <c r="KL126" i="4"/>
  <c r="IQ921" i="4" s="1"/>
  <c r="EW128" i="4"/>
  <c r="DJ792" i="4" s="1"/>
  <c r="KD128" i="4"/>
  <c r="IQ791" i="4" s="1"/>
  <c r="EO130" i="4"/>
  <c r="DJ662" i="4" s="1"/>
  <c r="JV130" i="4"/>
  <c r="IQ661" i="4" s="1"/>
  <c r="EG132" i="4"/>
  <c r="DJ532" i="4" s="1"/>
  <c r="JN132" i="4"/>
  <c r="IQ531" i="4" s="1"/>
  <c r="DY134" i="4"/>
  <c r="DJ402" i="4" s="1"/>
  <c r="JF134" i="4"/>
  <c r="IQ401" i="4" s="1"/>
  <c r="DQ136" i="4"/>
  <c r="DJ272" i="4" s="1"/>
  <c r="IX136" i="4"/>
  <c r="IQ271" i="4" s="1"/>
  <c r="DM72" i="4"/>
  <c r="DJ142" i="4" s="1"/>
  <c r="IT72" i="4"/>
  <c r="IQ141" i="4" s="1"/>
  <c r="ES130" i="4"/>
  <c r="DJ728" i="4" s="1"/>
  <c r="JZ130" i="4"/>
  <c r="IQ727" i="4" s="1"/>
  <c r="HY133" i="4"/>
  <c r="NF133" i="4"/>
  <c r="HY111" i="4"/>
  <c r="NF111" i="4"/>
  <c r="IG109" i="4"/>
  <c r="NN109" i="4"/>
  <c r="DM108" i="4"/>
  <c r="DJ178" i="4" s="1"/>
  <c r="IT108" i="4"/>
  <c r="IQ177" i="4" s="1"/>
  <c r="DU106" i="4"/>
  <c r="DJ308" i="4" s="1"/>
  <c r="JB106" i="4"/>
  <c r="IQ307" i="4" s="1"/>
  <c r="EC104" i="4"/>
  <c r="DJ438" i="4" s="1"/>
  <c r="JJ104" i="4"/>
  <c r="IQ437" i="4" s="1"/>
  <c r="EK102" i="4"/>
  <c r="DJ568" i="4" s="1"/>
  <c r="JR102" i="4"/>
  <c r="IQ567" i="4" s="1"/>
  <c r="ES100" i="4"/>
  <c r="DJ698" i="4" s="1"/>
  <c r="JZ100" i="4"/>
  <c r="IQ697" i="4" s="1"/>
  <c r="FA98" i="4"/>
  <c r="DJ828" i="4" s="1"/>
  <c r="KH98" i="4"/>
  <c r="IQ827" i="4" s="1"/>
  <c r="FI96" i="4"/>
  <c r="DJ958" i="4" s="1"/>
  <c r="KP96" i="4"/>
  <c r="IQ957" i="4" s="1"/>
  <c r="GW93" i="4"/>
  <c r="DJ1615" i="4" s="1"/>
  <c r="MD93" i="4"/>
  <c r="IQ1614" i="4" s="1"/>
  <c r="GG90" i="4"/>
  <c r="DJ1348" i="4" s="1"/>
  <c r="LN90" i="4"/>
  <c r="IQ1347" i="4" s="1"/>
  <c r="FY87" i="4"/>
  <c r="DJ1213" i="4" s="1"/>
  <c r="LF87" i="4"/>
  <c r="IQ1212" i="4" s="1"/>
  <c r="FI84" i="4"/>
  <c r="DJ946" i="4" s="1"/>
  <c r="KP84" i="4"/>
  <c r="IQ945" i="4" s="1"/>
  <c r="ES81" i="4"/>
  <c r="DJ679" i="4" s="1"/>
  <c r="JZ81" i="4"/>
  <c r="IQ678" i="4" s="1"/>
  <c r="EG78" i="4"/>
  <c r="DJ478" i="4" s="1"/>
  <c r="JN78" i="4"/>
  <c r="IQ477" i="4" s="1"/>
  <c r="DQ75" i="4"/>
  <c r="DJ211" i="4" s="1"/>
  <c r="IX75" i="4"/>
  <c r="IQ210" i="4" s="1"/>
  <c r="FY99" i="4"/>
  <c r="DJ1225" i="4" s="1"/>
  <c r="LF99" i="4"/>
  <c r="IQ1224" i="4" s="1"/>
  <c r="GG97" i="4"/>
  <c r="DJ1355" i="4" s="1"/>
  <c r="LN97" i="4"/>
  <c r="IQ1354" i="4" s="1"/>
  <c r="GG95" i="4"/>
  <c r="DJ1353" i="4" s="1"/>
  <c r="LN95" i="4"/>
  <c r="IQ1352" i="4" s="1"/>
  <c r="FU92" i="4"/>
  <c r="DJ1152" i="4" s="1"/>
  <c r="LB92" i="4"/>
  <c r="IQ1151" i="4" s="1"/>
  <c r="FE89" i="4"/>
  <c r="DJ885" i="4" s="1"/>
  <c r="KL89" i="4"/>
  <c r="IQ884" i="4" s="1"/>
  <c r="EW86" i="4"/>
  <c r="DJ750" i="4" s="1"/>
  <c r="KD86" i="4"/>
  <c r="IQ749" i="4" s="1"/>
  <c r="EG83" i="4"/>
  <c r="DJ483" i="4" s="1"/>
  <c r="JN83" i="4"/>
  <c r="IQ482" i="4" s="1"/>
  <c r="DQ80" i="4"/>
  <c r="DJ216" i="4" s="1"/>
  <c r="IX80" i="4"/>
  <c r="IQ215" i="4" s="1"/>
  <c r="IG76" i="4"/>
  <c r="NN76" i="4"/>
  <c r="HQ73" i="4"/>
  <c r="DJ1925" i="4" s="1"/>
  <c r="MX73" i="4"/>
  <c r="IQ1924" i="4" s="1"/>
  <c r="IC100" i="4"/>
  <c r="NJ100" i="4"/>
  <c r="DJ99" i="4"/>
  <c r="IQ99" i="4"/>
  <c r="DQ97" i="4"/>
  <c r="DJ233" i="4" s="1"/>
  <c r="IX97" i="4"/>
  <c r="IQ232" i="4" s="1"/>
  <c r="HI94" i="4"/>
  <c r="DJ1814" i="4" s="1"/>
  <c r="MP94" i="4"/>
  <c r="IQ1813" i="4" s="1"/>
  <c r="GS91" i="4"/>
  <c r="DJ1547" i="4" s="1"/>
  <c r="LZ91" i="4"/>
  <c r="IQ1546" i="4" s="1"/>
  <c r="GC88" i="4"/>
  <c r="DJ1280" i="4" s="1"/>
  <c r="LJ88" i="4"/>
  <c r="IQ1279" i="4" s="1"/>
  <c r="FQ85" i="4"/>
  <c r="DJ1079" i="4" s="1"/>
  <c r="KX85" i="4"/>
  <c r="IQ1078" i="4" s="1"/>
  <c r="FA82" i="4"/>
  <c r="DJ812" i="4" s="1"/>
  <c r="KH82" i="4"/>
  <c r="IQ811" i="4" s="1"/>
  <c r="ES79" i="4"/>
  <c r="DJ677" i="4" s="1"/>
  <c r="JZ79" i="4"/>
  <c r="IQ676" i="4" s="1"/>
  <c r="EC76" i="4"/>
  <c r="DJ410" i="4" s="1"/>
  <c r="JJ76" i="4"/>
  <c r="IQ409" i="4" s="1"/>
  <c r="DM73" i="4"/>
  <c r="DJ143" i="4" s="1"/>
  <c r="IT73" i="4"/>
  <c r="IQ142" i="4" s="1"/>
  <c r="DM112" i="4"/>
  <c r="DJ182" i="4" s="1"/>
  <c r="IT112" i="4"/>
  <c r="IQ181" i="4" s="1"/>
  <c r="DU110" i="4"/>
  <c r="DJ312" i="4" s="1"/>
  <c r="JB110" i="4"/>
  <c r="IQ311" i="4" s="1"/>
  <c r="EC108" i="4"/>
  <c r="DJ442" i="4" s="1"/>
  <c r="JJ108" i="4"/>
  <c r="IQ441" i="4" s="1"/>
  <c r="EK106" i="4"/>
  <c r="DJ572" i="4" s="1"/>
  <c r="JR106" i="4"/>
  <c r="IQ571" i="4" s="1"/>
  <c r="ES104" i="4"/>
  <c r="DJ702" i="4" s="1"/>
  <c r="JZ104" i="4"/>
  <c r="IQ701" i="4" s="1"/>
  <c r="FA102" i="4"/>
  <c r="DJ832" i="4" s="1"/>
  <c r="KH102" i="4"/>
  <c r="IQ831" i="4" s="1"/>
  <c r="FI100" i="4"/>
  <c r="DJ962" i="4" s="1"/>
  <c r="KP100" i="4"/>
  <c r="IQ961" i="4" s="1"/>
  <c r="FQ98" i="4"/>
  <c r="DJ1092" i="4" s="1"/>
  <c r="KX98" i="4"/>
  <c r="IQ1091" i="4" s="1"/>
  <c r="FY96" i="4"/>
  <c r="DJ1222" i="4" s="1"/>
  <c r="LF96" i="4"/>
  <c r="IQ1221" i="4" s="1"/>
  <c r="HU93" i="4"/>
  <c r="DJ2011" i="4" s="1"/>
  <c r="NB93" i="4"/>
  <c r="IQ2010" i="4" s="1"/>
  <c r="HI90" i="4"/>
  <c r="DJ1810" i="4" s="1"/>
  <c r="MP90" i="4"/>
  <c r="IQ1809" i="4" s="1"/>
  <c r="GS87" i="4"/>
  <c r="DJ1543" i="4" s="1"/>
  <c r="LZ87" i="4"/>
  <c r="IQ1542" i="4" s="1"/>
  <c r="GK84" i="4"/>
  <c r="DJ1408" i="4" s="1"/>
  <c r="LR84" i="4"/>
  <c r="IQ1407" i="4" s="1"/>
  <c r="FU81" i="4"/>
  <c r="DJ1141" i="4" s="1"/>
  <c r="LB81" i="4"/>
  <c r="IQ1140" i="4" s="1"/>
  <c r="FE78" i="4"/>
  <c r="DJ874" i="4" s="1"/>
  <c r="KL78" i="4"/>
  <c r="IQ873" i="4" s="1"/>
  <c r="ES75" i="4"/>
  <c r="DJ673" i="4" s="1"/>
  <c r="JZ75" i="4"/>
  <c r="IQ672" i="4" s="1"/>
  <c r="GS114" i="4"/>
  <c r="DJ1570" i="4" s="1"/>
  <c r="LZ114" i="4"/>
  <c r="IQ1569" i="4" s="1"/>
  <c r="HA112" i="4"/>
  <c r="DJ1700" i="4" s="1"/>
  <c r="MH112" i="4"/>
  <c r="IQ1699" i="4" s="1"/>
  <c r="HI110" i="4"/>
  <c r="DJ1830" i="4" s="1"/>
  <c r="MP110" i="4"/>
  <c r="IQ1829" i="4" s="1"/>
  <c r="HQ108" i="4"/>
  <c r="DJ1960" i="4" s="1"/>
  <c r="MX108" i="4"/>
  <c r="IQ1959" i="4" s="1"/>
  <c r="HY106" i="4"/>
  <c r="NF106" i="4"/>
  <c r="IG104" i="4"/>
  <c r="NN104" i="4"/>
  <c r="DM103" i="4"/>
  <c r="DJ173" i="4" s="1"/>
  <c r="IT103" i="4"/>
  <c r="IQ172" i="4" s="1"/>
  <c r="DU101" i="4"/>
  <c r="DJ303" i="4" s="1"/>
  <c r="JB101" i="4"/>
  <c r="IQ302" i="4" s="1"/>
  <c r="EC99" i="4"/>
  <c r="DJ433" i="4" s="1"/>
  <c r="JJ99" i="4"/>
  <c r="IQ432" i="4" s="1"/>
  <c r="EK97" i="4"/>
  <c r="DJ563" i="4" s="1"/>
  <c r="JR97" i="4"/>
  <c r="IQ562" i="4" s="1"/>
  <c r="DM95" i="4"/>
  <c r="DJ165" i="4" s="1"/>
  <c r="IT95" i="4"/>
  <c r="IQ164" i="4" s="1"/>
  <c r="HY91" i="4"/>
  <c r="DJ2075" i="4" s="1"/>
  <c r="NF91" i="4"/>
  <c r="IQ2074" i="4" s="1"/>
  <c r="HI88" i="4"/>
  <c r="DJ1808" i="4" s="1"/>
  <c r="MP88" i="4"/>
  <c r="IQ1807" i="4" s="1"/>
  <c r="GW85" i="4"/>
  <c r="DJ1607" i="4" s="1"/>
  <c r="MD85" i="4"/>
  <c r="IQ1606" i="4" s="1"/>
  <c r="GG82" i="4"/>
  <c r="DJ1340" i="4" s="1"/>
  <c r="LN82" i="4"/>
  <c r="IQ1339" i="4" s="1"/>
  <c r="FY79" i="4"/>
  <c r="DJ1205" i="4" s="1"/>
  <c r="LF79" i="4"/>
  <c r="IQ1204" i="4" s="1"/>
  <c r="FI76" i="4"/>
  <c r="DJ938" i="4" s="1"/>
  <c r="KP76" i="4"/>
  <c r="IQ937" i="4" s="1"/>
  <c r="ES73" i="4"/>
  <c r="DJ671" i="4" s="1"/>
  <c r="JZ73" i="4"/>
  <c r="IQ670" i="4" s="1"/>
  <c r="DM94" i="4"/>
  <c r="DJ164" i="4" s="1"/>
  <c r="IT94" i="4"/>
  <c r="IQ163" i="4" s="1"/>
  <c r="DU92" i="4"/>
  <c r="DJ294" i="4" s="1"/>
  <c r="JB92" i="4"/>
  <c r="IQ293" i="4" s="1"/>
  <c r="EC90" i="4"/>
  <c r="DJ424" i="4" s="1"/>
  <c r="JJ90" i="4"/>
  <c r="IQ423" i="4" s="1"/>
  <c r="EK88" i="4"/>
  <c r="DJ554" i="4" s="1"/>
  <c r="JR88" i="4"/>
  <c r="IQ553" i="4" s="1"/>
  <c r="ES86" i="4"/>
  <c r="DJ684" i="4" s="1"/>
  <c r="JZ86" i="4"/>
  <c r="IQ683" i="4" s="1"/>
  <c r="FA84" i="4"/>
  <c r="DJ814" i="4" s="1"/>
  <c r="KH84" i="4"/>
  <c r="IQ813" i="4" s="1"/>
  <c r="FI82" i="4"/>
  <c r="DJ944" i="4" s="1"/>
  <c r="KP82" i="4"/>
  <c r="IQ943" i="4" s="1"/>
  <c r="FQ80" i="4"/>
  <c r="DJ1074" i="4" s="1"/>
  <c r="KX80" i="4"/>
  <c r="IQ1073" i="4" s="1"/>
  <c r="FY78" i="4"/>
  <c r="DJ1204" i="4" s="1"/>
  <c r="LF78" i="4"/>
  <c r="IQ1203" i="4" s="1"/>
  <c r="GG76" i="4"/>
  <c r="DJ1334" i="4" s="1"/>
  <c r="LN76" i="4"/>
  <c r="IQ1333" i="4" s="1"/>
  <c r="GO74" i="4"/>
  <c r="DJ1464" i="4" s="1"/>
  <c r="LV74" i="4"/>
  <c r="IQ1463" i="4" s="1"/>
  <c r="FQ95" i="4"/>
  <c r="DJ1089" i="4" s="1"/>
  <c r="KX95" i="4"/>
  <c r="IQ1088" i="4" s="1"/>
  <c r="FY93" i="4"/>
  <c r="DJ1219" i="4" s="1"/>
  <c r="LF93" i="4"/>
  <c r="IQ1218" i="4" s="1"/>
  <c r="GG91" i="4"/>
  <c r="DJ1349" i="4" s="1"/>
  <c r="LN91" i="4"/>
  <c r="IQ1348" i="4" s="1"/>
  <c r="GO89" i="4"/>
  <c r="DJ1479" i="4" s="1"/>
  <c r="LV89" i="4"/>
  <c r="IQ1478" i="4" s="1"/>
  <c r="GW87" i="4"/>
  <c r="DJ1609" i="4" s="1"/>
  <c r="MD87" i="4"/>
  <c r="IQ1608" i="4" s="1"/>
  <c r="HE85" i="4"/>
  <c r="DJ1739" i="4" s="1"/>
  <c r="ML85" i="4"/>
  <c r="IQ1738" i="4" s="1"/>
  <c r="HM83" i="4"/>
  <c r="DJ1869" i="4" s="1"/>
  <c r="MT83" i="4"/>
  <c r="IQ1868" i="4" s="1"/>
  <c r="HU81" i="4"/>
  <c r="DJ1999" i="4" s="1"/>
  <c r="NB81" i="4"/>
  <c r="IQ1998" i="4" s="1"/>
  <c r="IC79" i="4"/>
  <c r="NJ79" i="4"/>
  <c r="DJ78" i="4"/>
  <c r="IQ78" i="4"/>
  <c r="DQ76" i="4"/>
  <c r="DJ212" i="4" s="1"/>
  <c r="IX76" i="4"/>
  <c r="IQ211" i="4" s="1"/>
  <c r="DY74" i="4"/>
  <c r="DJ342" i="4" s="1"/>
  <c r="JF74" i="4"/>
  <c r="IQ341" i="4" s="1"/>
  <c r="GO94" i="4"/>
  <c r="DJ1484" i="4" s="1"/>
  <c r="LV94" i="4"/>
  <c r="IQ1483" i="4" s="1"/>
  <c r="GW92" i="4"/>
  <c r="DJ1614" i="4" s="1"/>
  <c r="MD92" i="4"/>
  <c r="IQ1613" i="4" s="1"/>
  <c r="HE90" i="4"/>
  <c r="DJ1744" i="4" s="1"/>
  <c r="ML90" i="4"/>
  <c r="IQ1743" i="4" s="1"/>
  <c r="HM88" i="4"/>
  <c r="DJ1874" i="4" s="1"/>
  <c r="MT88" i="4"/>
  <c r="IQ1873" i="4" s="1"/>
  <c r="HU86" i="4"/>
  <c r="DJ2004" i="4" s="1"/>
  <c r="NB86" i="4"/>
  <c r="IQ2003" i="4" s="1"/>
  <c r="IC84" i="4"/>
  <c r="NJ84" i="4"/>
  <c r="DJ83" i="4"/>
  <c r="IQ83" i="4"/>
  <c r="DQ81" i="4"/>
  <c r="DJ217" i="4" s="1"/>
  <c r="IX81" i="4"/>
  <c r="IQ216" i="4" s="1"/>
  <c r="DY79" i="4"/>
  <c r="DJ347" i="4" s="1"/>
  <c r="JF79" i="4"/>
  <c r="IQ346" i="4" s="1"/>
  <c r="EG77" i="4"/>
  <c r="DJ477" i="4" s="1"/>
  <c r="JN77" i="4"/>
  <c r="IQ476" i="4" s="1"/>
  <c r="EO75" i="4"/>
  <c r="DJ607" i="4" s="1"/>
  <c r="JV75" i="4"/>
  <c r="IQ606" i="4" s="1"/>
  <c r="EW73" i="4"/>
  <c r="DJ737" i="4" s="1"/>
  <c r="KD73" i="4"/>
  <c r="IQ736" i="4" s="1"/>
  <c r="DJ81" i="4"/>
  <c r="IQ81" i="4"/>
  <c r="ES89" i="4"/>
  <c r="DJ687" i="4" s="1"/>
  <c r="JZ89" i="4"/>
  <c r="IQ686" i="4" s="1"/>
  <c r="HY96" i="4"/>
  <c r="DJ2080" i="4" s="1"/>
  <c r="NF96" i="4"/>
  <c r="IQ2079" i="4" s="1"/>
  <c r="GC101" i="4"/>
  <c r="DJ1293" i="4" s="1"/>
  <c r="LJ101" i="4"/>
  <c r="IQ1292" i="4" s="1"/>
  <c r="HM104" i="4"/>
  <c r="DJ1890" i="4" s="1"/>
  <c r="MT104" i="4"/>
  <c r="IQ1889" i="4" s="1"/>
  <c r="IC107" i="4"/>
  <c r="NJ107" i="4"/>
  <c r="DJ111" i="4"/>
  <c r="IQ111" i="4"/>
  <c r="HQ113" i="4"/>
  <c r="DJ1965" i="4" s="1"/>
  <c r="MX113" i="4"/>
  <c r="IQ1964" i="4" s="1"/>
  <c r="IG115" i="4"/>
  <c r="NN115" i="4"/>
  <c r="HY117" i="4"/>
  <c r="NF117" i="4"/>
  <c r="HQ119" i="4"/>
  <c r="DJ1971" i="4" s="1"/>
  <c r="MX119" i="4"/>
  <c r="IQ1970" i="4" s="1"/>
  <c r="HI121" i="4"/>
  <c r="DJ1841" i="4" s="1"/>
  <c r="MP121" i="4"/>
  <c r="IQ1840" i="4" s="1"/>
  <c r="HA123" i="4"/>
  <c r="DJ1711" i="4" s="1"/>
  <c r="MH123" i="4"/>
  <c r="IQ1710" i="4" s="1"/>
  <c r="GS125" i="4"/>
  <c r="DJ1581" i="4" s="1"/>
  <c r="LZ125" i="4"/>
  <c r="IQ1580" i="4" s="1"/>
  <c r="GK127" i="4"/>
  <c r="DJ1451" i="4" s="1"/>
  <c r="LR127" i="4"/>
  <c r="IQ1450" i="4" s="1"/>
  <c r="HE130" i="4"/>
  <c r="DJ1784" i="4" s="1"/>
  <c r="ML130" i="4"/>
  <c r="IQ1783" i="4" s="1"/>
  <c r="DY135" i="4"/>
  <c r="DJ403" i="4" s="1"/>
  <c r="JF135" i="4"/>
  <c r="IQ402" i="4" s="1"/>
  <c r="GG93" i="4"/>
  <c r="DJ1351" i="4" s="1"/>
  <c r="LN93" i="4"/>
  <c r="IQ1350" i="4" s="1"/>
  <c r="FY109" i="4"/>
  <c r="DJ1235" i="4" s="1"/>
  <c r="LF109" i="4"/>
  <c r="IQ1234" i="4" s="1"/>
  <c r="HY118" i="4"/>
  <c r="NF118" i="4"/>
  <c r="GS126" i="4"/>
  <c r="DJ1582" i="4" s="1"/>
  <c r="LZ126" i="4"/>
  <c r="IQ1581" i="4" s="1"/>
  <c r="FM134" i="4"/>
  <c r="DJ1062" i="4" s="1"/>
  <c r="KT134" i="4"/>
  <c r="IQ1061" i="4" s="1"/>
  <c r="FY132" i="4"/>
  <c r="DJ1258" i="4" s="1"/>
  <c r="LF132" i="4"/>
  <c r="IQ1257" i="4" s="1"/>
  <c r="FI85" i="4"/>
  <c r="DJ947" i="4" s="1"/>
  <c r="KP85" i="4"/>
  <c r="IQ946" i="4" s="1"/>
  <c r="FU106" i="4"/>
  <c r="DJ1166" i="4" s="1"/>
  <c r="LB106" i="4"/>
  <c r="IQ1165" i="4" s="1"/>
  <c r="DJ117" i="4"/>
  <c r="IQ117" i="4"/>
  <c r="HE124" i="4"/>
  <c r="DJ1778" i="4" s="1"/>
  <c r="ML124" i="4"/>
  <c r="IQ1777" i="4" s="1"/>
  <c r="GK136" i="4"/>
  <c r="DJ1460" i="4" s="1"/>
  <c r="LR136" i="4"/>
  <c r="IQ1459" i="4" s="1"/>
  <c r="EG100" i="4"/>
  <c r="DJ500" i="4" s="1"/>
  <c r="JN100" i="4"/>
  <c r="IQ499" i="4" s="1"/>
  <c r="HY112" i="4"/>
  <c r="NF112" i="4"/>
  <c r="DU121" i="4"/>
  <c r="DJ323" i="4" s="1"/>
  <c r="JB121" i="4"/>
  <c r="IQ322" i="4" s="1"/>
  <c r="HQ128" i="4"/>
  <c r="DJ1980" i="4" s="1"/>
  <c r="MX128" i="4"/>
  <c r="IQ1979" i="4" s="1"/>
  <c r="GG72" i="4"/>
  <c r="DJ1330" i="4" s="1"/>
  <c r="LN72" i="4"/>
  <c r="IQ1329" i="4" s="1"/>
  <c r="EO100" i="4"/>
  <c r="DJ632" i="4" s="1"/>
  <c r="JV100" i="4"/>
  <c r="IQ631" i="4" s="1"/>
  <c r="IC112" i="4"/>
  <c r="NJ112" i="4"/>
  <c r="DY121" i="4"/>
  <c r="DJ389" i="4" s="1"/>
  <c r="JF121" i="4"/>
  <c r="IQ388" i="4" s="1"/>
  <c r="HU128" i="4"/>
  <c r="DJ2046" i="4" s="1"/>
  <c r="NB128" i="4"/>
  <c r="IQ2045" i="4" s="1"/>
  <c r="GO136" i="4"/>
  <c r="DJ1526" i="4" s="1"/>
  <c r="LV136" i="4"/>
  <c r="IQ1525" i="4" s="1"/>
  <c r="FQ91" i="4"/>
  <c r="DJ1085" i="4" s="1"/>
  <c r="KX91" i="4"/>
  <c r="IQ1084" i="4" s="1"/>
  <c r="HA108" i="4"/>
  <c r="DJ1696" i="4" s="1"/>
  <c r="MH108" i="4"/>
  <c r="IQ1695" i="4" s="1"/>
  <c r="FM118" i="4"/>
  <c r="DJ1046" i="4" s="1"/>
  <c r="KT118" i="4"/>
  <c r="IQ1045" i="4" s="1"/>
  <c r="EG126" i="4"/>
  <c r="DJ526" i="4" s="1"/>
  <c r="JN126" i="4"/>
  <c r="IQ525" i="4" s="1"/>
  <c r="IC133" i="4"/>
  <c r="NJ133" i="4"/>
  <c r="EG134" i="4"/>
  <c r="DJ534" i="4" s="1"/>
  <c r="JN134" i="4"/>
  <c r="IQ533" i="4" s="1"/>
  <c r="FE98" i="4"/>
  <c r="DJ894" i="4" s="1"/>
  <c r="KL98" i="4"/>
  <c r="IQ893" i="4" s="1"/>
  <c r="HU111" i="4"/>
  <c r="DJ2029" i="4" s="1"/>
  <c r="NB111" i="4"/>
  <c r="IQ2028" i="4" s="1"/>
  <c r="FI120" i="4"/>
  <c r="DJ982" i="4" s="1"/>
  <c r="KP120" i="4"/>
  <c r="IQ981" i="4" s="1"/>
  <c r="EC128" i="4"/>
  <c r="DJ462" i="4" s="1"/>
  <c r="JJ128" i="4"/>
  <c r="IQ461" i="4" s="1"/>
  <c r="HY135" i="4"/>
  <c r="NF135" i="4"/>
  <c r="FE88" i="4"/>
  <c r="DJ884" i="4" s="1"/>
  <c r="KL88" i="4"/>
  <c r="IQ883" i="4" s="1"/>
  <c r="GG107" i="4"/>
  <c r="DJ1365" i="4" s="1"/>
  <c r="LN107" i="4"/>
  <c r="IQ1364" i="4" s="1"/>
  <c r="GW117" i="4"/>
  <c r="DJ1639" i="4" s="1"/>
  <c r="MD117" i="4"/>
  <c r="IQ1638" i="4" s="1"/>
  <c r="FQ125" i="4"/>
  <c r="DJ1119" i="4" s="1"/>
  <c r="KX125" i="4"/>
  <c r="IQ1118" i="4" s="1"/>
  <c r="GO92" i="4"/>
  <c r="DJ1482" i="4" s="1"/>
  <c r="LV92" i="4"/>
  <c r="IQ1481" i="4" s="1"/>
  <c r="HA110" i="4"/>
  <c r="DJ1698" i="4" s="1"/>
  <c r="MH110" i="4"/>
  <c r="IQ1697" i="4" s="1"/>
  <c r="GO120" i="4"/>
  <c r="DJ1510" i="4" s="1"/>
  <c r="LV120" i="4"/>
  <c r="IQ1509" i="4" s="1"/>
  <c r="HE114" i="4"/>
  <c r="DJ1768" i="4" s="1"/>
  <c r="ML114" i="4"/>
  <c r="IQ1767" i="4" s="1"/>
  <c r="DQ106" i="4"/>
  <c r="DJ242" i="4" s="1"/>
  <c r="IX106" i="4"/>
  <c r="IQ241" i="4" s="1"/>
  <c r="FU125" i="4"/>
  <c r="DJ1185" i="4" s="1"/>
  <c r="LB125" i="4"/>
  <c r="IQ1184" i="4" s="1"/>
  <c r="LD102" i="4"/>
  <c r="IS1161" i="4" s="1"/>
  <c r="NH101" i="4"/>
  <c r="MB101" i="4"/>
  <c r="IS1556" i="4" s="1"/>
  <c r="KR99" i="4"/>
  <c r="IS960" i="4" s="1"/>
  <c r="KN98" i="4"/>
  <c r="IS893" i="4" s="1"/>
  <c r="MV97" i="4"/>
  <c r="IS1882" i="4" s="1"/>
  <c r="KZ93" i="4"/>
  <c r="IS1086" i="4" s="1"/>
  <c r="JL91" i="4"/>
  <c r="IS424" i="4" s="1"/>
  <c r="KN90" i="4"/>
  <c r="IS885" i="4" s="1"/>
  <c r="JH90" i="4"/>
  <c r="IS357" i="4" s="1"/>
  <c r="KF88" i="4"/>
  <c r="IS751" i="4" s="1"/>
  <c r="MF85" i="4"/>
  <c r="IS1606" i="4" s="1"/>
  <c r="JT86" i="4"/>
  <c r="IS551" i="4" s="1"/>
  <c r="MF77" i="4"/>
  <c r="IS1598" i="4" s="1"/>
  <c r="EG74" i="4"/>
  <c r="DJ474" i="4" s="1"/>
  <c r="JN74" i="4"/>
  <c r="IQ473" i="4" s="1"/>
  <c r="FU82" i="4"/>
  <c r="DJ1142" i="4" s="1"/>
  <c r="LB82" i="4"/>
  <c r="IQ1141" i="4" s="1"/>
  <c r="GW90" i="4"/>
  <c r="DJ1612" i="4" s="1"/>
  <c r="MD90" i="4"/>
  <c r="IQ1611" i="4" s="1"/>
  <c r="HE97" i="4"/>
  <c r="DJ1751" i="4" s="1"/>
  <c r="ML97" i="4"/>
  <c r="IQ1750" i="4" s="1"/>
  <c r="EO102" i="4"/>
  <c r="DJ634" i="4" s="1"/>
  <c r="JV102" i="4"/>
  <c r="IQ633" i="4" s="1"/>
  <c r="FA105" i="4"/>
  <c r="DJ835" i="4" s="1"/>
  <c r="KH105" i="4"/>
  <c r="IQ834" i="4" s="1"/>
  <c r="FQ108" i="4"/>
  <c r="DJ1102" i="4" s="1"/>
  <c r="KX108" i="4"/>
  <c r="IQ1101" i="4" s="1"/>
  <c r="GG111" i="4"/>
  <c r="DJ1369" i="4" s="1"/>
  <c r="LN111" i="4"/>
  <c r="IQ1368" i="4" s="1"/>
  <c r="EO114" i="4"/>
  <c r="DJ646" i="4" s="1"/>
  <c r="JV114" i="4"/>
  <c r="IQ645" i="4" s="1"/>
  <c r="EW116" i="4"/>
  <c r="DJ780" i="4" s="1"/>
  <c r="KD116" i="4"/>
  <c r="IQ779" i="4" s="1"/>
  <c r="EO118" i="4"/>
  <c r="DJ650" i="4" s="1"/>
  <c r="JV118" i="4"/>
  <c r="IQ649" i="4" s="1"/>
  <c r="EG120" i="4"/>
  <c r="DJ520" i="4" s="1"/>
  <c r="JN120" i="4"/>
  <c r="IQ519" i="4" s="1"/>
  <c r="DY122" i="4"/>
  <c r="DJ390" i="4" s="1"/>
  <c r="JF122" i="4"/>
  <c r="IQ389" i="4" s="1"/>
  <c r="DQ124" i="4"/>
  <c r="DJ260" i="4" s="1"/>
  <c r="IX124" i="4"/>
  <c r="IQ259" i="4" s="1"/>
  <c r="DJ126" i="4"/>
  <c r="IQ126" i="4"/>
  <c r="IC127" i="4"/>
  <c r="NJ127" i="4"/>
  <c r="HU129" i="4"/>
  <c r="DJ2047" i="4" s="1"/>
  <c r="NB129" i="4"/>
  <c r="IQ2046" i="4" s="1"/>
  <c r="HM131" i="4"/>
  <c r="DJ1917" i="4" s="1"/>
  <c r="MT131" i="4"/>
  <c r="IQ1916" i="4" s="1"/>
  <c r="HE133" i="4"/>
  <c r="DJ1787" i="4" s="1"/>
  <c r="ML133" i="4"/>
  <c r="IQ1786" i="4" s="1"/>
  <c r="GW135" i="4"/>
  <c r="DJ1657" i="4" s="1"/>
  <c r="MD135" i="4"/>
  <c r="IQ1656" i="4" s="1"/>
  <c r="GO137" i="4"/>
  <c r="DJ1527" i="4" s="1"/>
  <c r="LV137" i="4"/>
  <c r="IQ1526" i="4" s="1"/>
  <c r="EW75" i="4"/>
  <c r="DJ739" i="4" s="1"/>
  <c r="KD75" i="4"/>
  <c r="IQ738" i="4" s="1"/>
  <c r="GS83" i="4"/>
  <c r="DJ1539" i="4" s="1"/>
  <c r="LZ83" i="4"/>
  <c r="IQ1538" i="4" s="1"/>
  <c r="HU91" i="4"/>
  <c r="DJ2009" i="4" s="1"/>
  <c r="NB91" i="4"/>
  <c r="IQ2008" i="4" s="1"/>
  <c r="FU98" i="4"/>
  <c r="DJ1158" i="4" s="1"/>
  <c r="LB98" i="4"/>
  <c r="IQ1157" i="4" s="1"/>
  <c r="GS102" i="4"/>
  <c r="DJ1558" i="4" s="1"/>
  <c r="LZ102" i="4"/>
  <c r="IQ1557" i="4" s="1"/>
  <c r="HI105" i="4"/>
  <c r="DJ1825" i="4" s="1"/>
  <c r="MP105" i="4"/>
  <c r="IQ1824" i="4" s="1"/>
  <c r="HY108" i="4"/>
  <c r="NF108" i="4"/>
  <c r="IG111" i="4"/>
  <c r="NN111" i="4"/>
  <c r="GC114" i="4"/>
  <c r="DJ1306" i="4" s="1"/>
  <c r="LJ114" i="4"/>
  <c r="IQ1305" i="4" s="1"/>
  <c r="GG116" i="4"/>
  <c r="DJ1374" i="4" s="1"/>
  <c r="LN116" i="4"/>
  <c r="IQ1373" i="4" s="1"/>
  <c r="FY118" i="4"/>
  <c r="DJ1244" i="4" s="1"/>
  <c r="LF118" i="4"/>
  <c r="IQ1243" i="4" s="1"/>
  <c r="FQ120" i="4"/>
  <c r="DJ1114" i="4" s="1"/>
  <c r="KX120" i="4"/>
  <c r="IQ1113" i="4" s="1"/>
  <c r="FI122" i="4"/>
  <c r="DJ984" i="4" s="1"/>
  <c r="KP122" i="4"/>
  <c r="IQ983" i="4" s="1"/>
  <c r="FA124" i="4"/>
  <c r="DJ854" i="4" s="1"/>
  <c r="KH124" i="4"/>
  <c r="IQ853" i="4" s="1"/>
  <c r="ES126" i="4"/>
  <c r="DJ724" i="4" s="1"/>
  <c r="JZ126" i="4"/>
  <c r="IQ723" i="4" s="1"/>
  <c r="EK128" i="4"/>
  <c r="DJ594" i="4" s="1"/>
  <c r="JR128" i="4"/>
  <c r="IQ593" i="4" s="1"/>
  <c r="EC130" i="4"/>
  <c r="DJ464" i="4" s="1"/>
  <c r="JJ130" i="4"/>
  <c r="IQ463" i="4" s="1"/>
  <c r="DU132" i="4"/>
  <c r="DJ334" i="4" s="1"/>
  <c r="JB132" i="4"/>
  <c r="IQ333" i="4" s="1"/>
  <c r="DM134" i="4"/>
  <c r="DJ204" i="4" s="1"/>
  <c r="IT134" i="4"/>
  <c r="IQ203" i="4" s="1"/>
  <c r="IG135" i="4"/>
  <c r="NN135" i="4"/>
  <c r="HY137" i="4"/>
  <c r="NF137" i="4"/>
  <c r="FQ137" i="4"/>
  <c r="DJ1131" i="4" s="1"/>
  <c r="KX137" i="4"/>
  <c r="IQ1130" i="4" s="1"/>
  <c r="HA72" i="4"/>
  <c r="DJ1660" i="4" s="1"/>
  <c r="MH72" i="4"/>
  <c r="IQ1659" i="4" s="1"/>
  <c r="FU76" i="4"/>
  <c r="DJ1136" i="4" s="1"/>
  <c r="LB76" i="4"/>
  <c r="IQ1135" i="4" s="1"/>
  <c r="HQ84" i="4"/>
  <c r="DJ1936" i="4" s="1"/>
  <c r="MX84" i="4"/>
  <c r="IQ1935" i="4" s="1"/>
  <c r="DJ93" i="4"/>
  <c r="IQ93" i="4"/>
  <c r="EK99" i="4"/>
  <c r="DJ565" i="4" s="1"/>
  <c r="JR99" i="4"/>
  <c r="IQ564" i="4" s="1"/>
  <c r="DY103" i="4"/>
  <c r="DJ371" i="4" s="1"/>
  <c r="JF103" i="4"/>
  <c r="IQ370" i="4" s="1"/>
  <c r="EO106" i="4"/>
  <c r="DJ638" i="4" s="1"/>
  <c r="JV106" i="4"/>
  <c r="IQ637" i="4" s="1"/>
  <c r="EW109" i="4"/>
  <c r="DJ773" i="4" s="1"/>
  <c r="KD109" i="4"/>
  <c r="IQ772" i="4" s="1"/>
  <c r="FM112" i="4"/>
  <c r="DJ1040" i="4" s="1"/>
  <c r="KT112" i="4"/>
  <c r="IQ1039" i="4" s="1"/>
  <c r="HQ114" i="4"/>
  <c r="DJ1966" i="4" s="1"/>
  <c r="MX114" i="4"/>
  <c r="IQ1965" i="4" s="1"/>
  <c r="HQ116" i="4"/>
  <c r="DJ1968" i="4" s="1"/>
  <c r="MX116" i="4"/>
  <c r="IQ1967" i="4" s="1"/>
  <c r="HI118" i="4"/>
  <c r="DJ1838" i="4" s="1"/>
  <c r="MP118" i="4"/>
  <c r="IQ1837" i="4" s="1"/>
  <c r="HA120" i="4"/>
  <c r="DJ1708" i="4" s="1"/>
  <c r="MH120" i="4"/>
  <c r="IQ1707" i="4" s="1"/>
  <c r="GS122" i="4"/>
  <c r="DJ1578" i="4" s="1"/>
  <c r="LZ122" i="4"/>
  <c r="IQ1577" i="4" s="1"/>
  <c r="GK124" i="4"/>
  <c r="DJ1448" i="4" s="1"/>
  <c r="LR124" i="4"/>
  <c r="IQ1447" i="4" s="1"/>
  <c r="GC126" i="4"/>
  <c r="DJ1318" i="4" s="1"/>
  <c r="LJ126" i="4"/>
  <c r="IQ1317" i="4" s="1"/>
  <c r="FU128" i="4"/>
  <c r="DJ1188" i="4" s="1"/>
  <c r="LB128" i="4"/>
  <c r="IQ1187" i="4" s="1"/>
  <c r="FM130" i="4"/>
  <c r="DJ1058" i="4" s="1"/>
  <c r="KT130" i="4"/>
  <c r="IQ1057" i="4" s="1"/>
  <c r="FE132" i="4"/>
  <c r="DJ928" i="4" s="1"/>
  <c r="KL132" i="4"/>
  <c r="IQ927" i="4" s="1"/>
  <c r="EW134" i="4"/>
  <c r="DJ798" i="4" s="1"/>
  <c r="KD134" i="4"/>
  <c r="IQ797" i="4" s="1"/>
  <c r="HA136" i="4"/>
  <c r="DJ1724" i="4" s="1"/>
  <c r="MH136" i="4"/>
  <c r="IQ1723" i="4" s="1"/>
  <c r="FU72" i="4"/>
  <c r="DJ1132" i="4" s="1"/>
  <c r="LB72" i="4"/>
  <c r="IQ1131" i="4" s="1"/>
  <c r="GO77" i="4"/>
  <c r="DJ1467" i="4" s="1"/>
  <c r="LV77" i="4"/>
  <c r="IQ1466" i="4" s="1"/>
  <c r="IG85" i="4"/>
  <c r="NN85" i="4"/>
  <c r="EG94" i="4"/>
  <c r="DJ494" i="4" s="1"/>
  <c r="JN94" i="4"/>
  <c r="IQ493" i="4" s="1"/>
  <c r="IC99" i="4"/>
  <c r="NJ99" i="4"/>
  <c r="GG103" i="4"/>
  <c r="DJ1361" i="4" s="1"/>
  <c r="LN103" i="4"/>
  <c r="IQ1360" i="4" s="1"/>
  <c r="GO106" i="4"/>
  <c r="DJ1496" i="4" s="1"/>
  <c r="LV106" i="4"/>
  <c r="IQ1495" i="4" s="1"/>
  <c r="HE109" i="4"/>
  <c r="DJ1763" i="4" s="1"/>
  <c r="ML109" i="4"/>
  <c r="IQ1762" i="4" s="1"/>
  <c r="HM112" i="4"/>
  <c r="DJ1898" i="4" s="1"/>
  <c r="MT112" i="4"/>
  <c r="IQ1897" i="4" s="1"/>
  <c r="EG115" i="4"/>
  <c r="DJ515" i="4" s="1"/>
  <c r="JN115" i="4"/>
  <c r="IQ514" i="4" s="1"/>
  <c r="DY117" i="4"/>
  <c r="DJ385" i="4" s="1"/>
  <c r="JF117" i="4"/>
  <c r="IQ384" i="4" s="1"/>
  <c r="DQ119" i="4"/>
  <c r="DJ255" i="4" s="1"/>
  <c r="IX119" i="4"/>
  <c r="IQ254" i="4" s="1"/>
  <c r="DJ121" i="4"/>
  <c r="IQ121" i="4"/>
  <c r="IC122" i="4"/>
  <c r="NJ122" i="4"/>
  <c r="HU124" i="4"/>
  <c r="DJ2042" i="4" s="1"/>
  <c r="NB124" i="4"/>
  <c r="IQ2041" i="4" s="1"/>
  <c r="HM126" i="4"/>
  <c r="DJ1912" i="4" s="1"/>
  <c r="MT126" i="4"/>
  <c r="IQ1911" i="4" s="1"/>
  <c r="HE128" i="4"/>
  <c r="DJ1782" i="4" s="1"/>
  <c r="ML128" i="4"/>
  <c r="IQ1781" i="4" s="1"/>
  <c r="GW130" i="4"/>
  <c r="DJ1652" i="4" s="1"/>
  <c r="MD130" i="4"/>
  <c r="IQ1651" i="4" s="1"/>
  <c r="GO132" i="4"/>
  <c r="DJ1522" i="4" s="1"/>
  <c r="LV132" i="4"/>
  <c r="IQ1521" i="4" s="1"/>
  <c r="GG134" i="4"/>
  <c r="DJ1392" i="4" s="1"/>
  <c r="LN134" i="4"/>
  <c r="IQ1391" i="4" s="1"/>
  <c r="EO72" i="4"/>
  <c r="DJ604" i="4" s="1"/>
  <c r="JV72" i="4"/>
  <c r="IQ603" i="4" s="1"/>
  <c r="HA76" i="4"/>
  <c r="DJ1664" i="4" s="1"/>
  <c r="MH76" i="4"/>
  <c r="IQ1663" i="4" s="1"/>
  <c r="DJ85" i="4"/>
  <c r="IQ85" i="4"/>
  <c r="FE93" i="4"/>
  <c r="DJ889" i="4" s="1"/>
  <c r="KL93" i="4"/>
  <c r="IQ888" i="4" s="1"/>
  <c r="FE99" i="4"/>
  <c r="DJ895" i="4" s="1"/>
  <c r="KL99" i="4"/>
  <c r="IQ894" i="4" s="1"/>
  <c r="EK103" i="4"/>
  <c r="DJ569" i="4" s="1"/>
  <c r="JR103" i="4"/>
  <c r="IQ568" i="4" s="1"/>
  <c r="EW106" i="4"/>
  <c r="DJ770" i="4" s="1"/>
  <c r="KD106" i="4"/>
  <c r="IQ769" i="4" s="1"/>
  <c r="FM109" i="4"/>
  <c r="DJ1037" i="4" s="1"/>
  <c r="KT109" i="4"/>
  <c r="IQ1036" i="4" s="1"/>
  <c r="GC112" i="4"/>
  <c r="DJ1304" i="4" s="1"/>
  <c r="LJ112" i="4"/>
  <c r="IQ1303" i="4" s="1"/>
  <c r="IC114" i="4"/>
  <c r="NJ114" i="4"/>
  <c r="HY116" i="4"/>
  <c r="NF116" i="4"/>
  <c r="HQ118" i="4"/>
  <c r="DJ1970" i="4" s="1"/>
  <c r="MX118" i="4"/>
  <c r="IQ1969" i="4" s="1"/>
  <c r="HI120" i="4"/>
  <c r="DJ1840" i="4" s="1"/>
  <c r="MP120" i="4"/>
  <c r="IQ1839" i="4" s="1"/>
  <c r="HA122" i="4"/>
  <c r="DJ1710" i="4" s="1"/>
  <c r="MH122" i="4"/>
  <c r="IQ1709" i="4" s="1"/>
  <c r="GS124" i="4"/>
  <c r="DJ1580" i="4" s="1"/>
  <c r="LZ124" i="4"/>
  <c r="IQ1579" i="4" s="1"/>
  <c r="GK126" i="4"/>
  <c r="DJ1450" i="4" s="1"/>
  <c r="LR126" i="4"/>
  <c r="IQ1449" i="4" s="1"/>
  <c r="GC128" i="4"/>
  <c r="DJ1320" i="4" s="1"/>
  <c r="LJ128" i="4"/>
  <c r="IQ1319" i="4" s="1"/>
  <c r="FU130" i="4"/>
  <c r="DJ1190" i="4" s="1"/>
  <c r="LB130" i="4"/>
  <c r="IQ1189" i="4" s="1"/>
  <c r="FM132" i="4"/>
  <c r="DJ1060" i="4" s="1"/>
  <c r="KT132" i="4"/>
  <c r="IQ1059" i="4" s="1"/>
  <c r="FE134" i="4"/>
  <c r="DJ930" i="4" s="1"/>
  <c r="KL134" i="4"/>
  <c r="IQ929" i="4" s="1"/>
  <c r="EW136" i="4"/>
  <c r="DJ800" i="4" s="1"/>
  <c r="KD136" i="4"/>
  <c r="IQ799" i="4" s="1"/>
  <c r="ES72" i="4"/>
  <c r="DJ670" i="4" s="1"/>
  <c r="JZ72" i="4"/>
  <c r="IQ669" i="4" s="1"/>
  <c r="FY130" i="4"/>
  <c r="DJ1256" i="4" s="1"/>
  <c r="LF130" i="4"/>
  <c r="IQ1255" i="4" s="1"/>
  <c r="FI134" i="4"/>
  <c r="DJ996" i="4" s="1"/>
  <c r="KP134" i="4"/>
  <c r="IQ995" i="4" s="1"/>
  <c r="GS111" i="4"/>
  <c r="DJ1567" i="4" s="1"/>
  <c r="LZ111" i="4"/>
  <c r="IQ1566" i="4" s="1"/>
  <c r="HA109" i="4"/>
  <c r="DJ1697" i="4" s="1"/>
  <c r="MH109" i="4"/>
  <c r="IQ1696" i="4" s="1"/>
  <c r="HI107" i="4"/>
  <c r="DJ1827" i="4" s="1"/>
  <c r="MP107" i="4"/>
  <c r="IQ1826" i="4" s="1"/>
  <c r="HQ105" i="4"/>
  <c r="DJ1957" i="4" s="1"/>
  <c r="MX105" i="4"/>
  <c r="IQ1956" i="4" s="1"/>
  <c r="HY103" i="4"/>
  <c r="NF103" i="4"/>
  <c r="IG101" i="4"/>
  <c r="NN101" i="4"/>
  <c r="DM100" i="4"/>
  <c r="DJ170" i="4" s="1"/>
  <c r="IT100" i="4"/>
  <c r="IQ169" i="4" s="1"/>
  <c r="DU98" i="4"/>
  <c r="DJ300" i="4" s="1"/>
  <c r="JB98" i="4"/>
  <c r="IQ299" i="4" s="1"/>
  <c r="EC96" i="4"/>
  <c r="DJ430" i="4" s="1"/>
  <c r="JJ96" i="4"/>
  <c r="IQ429" i="4" s="1"/>
  <c r="FA93" i="4"/>
  <c r="DJ823" i="4" s="1"/>
  <c r="KH93" i="4"/>
  <c r="IQ822" i="4" s="1"/>
  <c r="EK90" i="4"/>
  <c r="DJ556" i="4" s="1"/>
  <c r="JR90" i="4"/>
  <c r="IQ555" i="4" s="1"/>
  <c r="DU87" i="4"/>
  <c r="DJ289" i="4" s="1"/>
  <c r="JB87" i="4"/>
  <c r="IQ288" i="4" s="1"/>
  <c r="DJ84" i="4"/>
  <c r="IQ84" i="4"/>
  <c r="HU80" i="4"/>
  <c r="DJ1998" i="4" s="1"/>
  <c r="NB80" i="4"/>
  <c r="IQ1997" i="4" s="1"/>
  <c r="HM77" i="4"/>
  <c r="DJ1863" i="4" s="1"/>
  <c r="MT77" i="4"/>
  <c r="IQ1862" i="4" s="1"/>
  <c r="GW74" i="4"/>
  <c r="DJ1596" i="4" s="1"/>
  <c r="MD74" i="4"/>
  <c r="IQ1595" i="4" s="1"/>
  <c r="ES99" i="4"/>
  <c r="DJ697" i="4" s="1"/>
  <c r="JZ99" i="4"/>
  <c r="IQ696" i="4" s="1"/>
  <c r="FA97" i="4"/>
  <c r="DJ827" i="4" s="1"/>
  <c r="KH97" i="4"/>
  <c r="IQ826" i="4" s="1"/>
  <c r="EG95" i="4"/>
  <c r="DJ495" i="4" s="1"/>
  <c r="JN95" i="4"/>
  <c r="IQ494" i="4" s="1"/>
  <c r="DY92" i="4"/>
  <c r="DJ360" i="4" s="1"/>
  <c r="JF92" i="4"/>
  <c r="IQ359" i="4" s="1"/>
  <c r="DJ89" i="4"/>
  <c r="IQ89" i="4"/>
  <c r="HU85" i="4"/>
  <c r="DJ2003" i="4" s="1"/>
  <c r="NB85" i="4"/>
  <c r="IQ2002" i="4" s="1"/>
  <c r="HI82" i="4"/>
  <c r="DJ1802" i="4" s="1"/>
  <c r="MP82" i="4"/>
  <c r="IQ1801" i="4" s="1"/>
  <c r="GS79" i="4"/>
  <c r="DJ1535" i="4" s="1"/>
  <c r="LZ79" i="4"/>
  <c r="IQ1534" i="4" s="1"/>
  <c r="GK76" i="4"/>
  <c r="DJ1400" i="4" s="1"/>
  <c r="LR76" i="4"/>
  <c r="IQ1399" i="4" s="1"/>
  <c r="FU73" i="4"/>
  <c r="DJ1133" i="4" s="1"/>
  <c r="LB73" i="4"/>
  <c r="IQ1132" i="4" s="1"/>
  <c r="GW100" i="4"/>
  <c r="DJ1622" i="4" s="1"/>
  <c r="MD100" i="4"/>
  <c r="IQ1621" i="4" s="1"/>
  <c r="HE98" i="4"/>
  <c r="DJ1752" i="4" s="1"/>
  <c r="ML98" i="4"/>
  <c r="IQ1751" i="4" s="1"/>
  <c r="HM96" i="4"/>
  <c r="DJ1882" i="4" s="1"/>
  <c r="MT96" i="4"/>
  <c r="IQ1881" i="4" s="1"/>
  <c r="FE94" i="4"/>
  <c r="DJ890" i="4" s="1"/>
  <c r="KL94" i="4"/>
  <c r="IQ889" i="4" s="1"/>
  <c r="ES91" i="4"/>
  <c r="DJ689" i="4" s="1"/>
  <c r="JZ91" i="4"/>
  <c r="IQ688" i="4" s="1"/>
  <c r="EC88" i="4"/>
  <c r="DJ422" i="4" s="1"/>
  <c r="JJ88" i="4"/>
  <c r="IQ421" i="4" s="1"/>
  <c r="DU85" i="4"/>
  <c r="DJ287" i="4" s="1"/>
  <c r="JB85" i="4"/>
  <c r="IQ286" i="4" s="1"/>
  <c r="IG81" i="4"/>
  <c r="NN81" i="4"/>
  <c r="HQ78" i="4"/>
  <c r="DJ1930" i="4" s="1"/>
  <c r="MX78" i="4"/>
  <c r="IQ1929" i="4" s="1"/>
  <c r="HE75" i="4"/>
  <c r="DJ1729" i="4" s="1"/>
  <c r="ML75" i="4"/>
  <c r="IQ1728" i="4" s="1"/>
  <c r="HA113" i="4"/>
  <c r="DJ1701" i="4" s="1"/>
  <c r="MH113" i="4"/>
  <c r="IQ1700" i="4" s="1"/>
  <c r="HI111" i="4"/>
  <c r="DJ1831" i="4" s="1"/>
  <c r="MP111" i="4"/>
  <c r="IQ1830" i="4" s="1"/>
  <c r="HQ109" i="4"/>
  <c r="DJ1961" i="4" s="1"/>
  <c r="MX109" i="4"/>
  <c r="IQ1960" i="4" s="1"/>
  <c r="HY107" i="4"/>
  <c r="NF107" i="4"/>
  <c r="IG105" i="4"/>
  <c r="NN105" i="4"/>
  <c r="DM104" i="4"/>
  <c r="DJ174" i="4" s="1"/>
  <c r="IT104" i="4"/>
  <c r="IQ173" i="4" s="1"/>
  <c r="DU102" i="4"/>
  <c r="DJ304" i="4" s="1"/>
  <c r="JB102" i="4"/>
  <c r="IQ303" i="4" s="1"/>
  <c r="EC100" i="4"/>
  <c r="DJ434" i="4" s="1"/>
  <c r="JJ100" i="4"/>
  <c r="IQ433" i="4" s="1"/>
  <c r="EK98" i="4"/>
  <c r="DJ564" i="4" s="1"/>
  <c r="JR98" i="4"/>
  <c r="IQ563" i="4" s="1"/>
  <c r="ES96" i="4"/>
  <c r="DJ694" i="4" s="1"/>
  <c r="JZ96" i="4"/>
  <c r="IQ693" i="4" s="1"/>
  <c r="FU93" i="4"/>
  <c r="DJ1153" i="4" s="1"/>
  <c r="LB93" i="4"/>
  <c r="IQ1152" i="4" s="1"/>
  <c r="FM90" i="4"/>
  <c r="DJ1018" i="4" s="1"/>
  <c r="KT90" i="4"/>
  <c r="IQ1017" i="4" s="1"/>
  <c r="EW87" i="4"/>
  <c r="DJ751" i="4" s="1"/>
  <c r="KD87" i="4"/>
  <c r="IQ750" i="4" s="1"/>
  <c r="EG84" i="4"/>
  <c r="DJ484" i="4" s="1"/>
  <c r="JN84" i="4"/>
  <c r="IQ483" i="4" s="1"/>
  <c r="DU81" i="4"/>
  <c r="DJ283" i="4" s="1"/>
  <c r="JB81" i="4"/>
  <c r="IQ282" i="4" s="1"/>
  <c r="IG77" i="4"/>
  <c r="NN77" i="4"/>
  <c r="HY74" i="4"/>
  <c r="DJ2058" i="4" s="1"/>
  <c r="NF74" i="4"/>
  <c r="IQ2057" i="4" s="1"/>
  <c r="FM114" i="4"/>
  <c r="DJ1042" i="4" s="1"/>
  <c r="KT114" i="4"/>
  <c r="IQ1041" i="4" s="1"/>
  <c r="FU112" i="4"/>
  <c r="DJ1172" i="4" s="1"/>
  <c r="LB112" i="4"/>
  <c r="IQ1171" i="4" s="1"/>
  <c r="GC110" i="4"/>
  <c r="DJ1302" i="4" s="1"/>
  <c r="LJ110" i="4"/>
  <c r="IQ1301" i="4" s="1"/>
  <c r="GK108" i="4"/>
  <c r="DJ1432" i="4" s="1"/>
  <c r="LR108" i="4"/>
  <c r="IQ1431" i="4" s="1"/>
  <c r="GS106" i="4"/>
  <c r="DJ1562" i="4" s="1"/>
  <c r="LZ106" i="4"/>
  <c r="IQ1561" i="4" s="1"/>
  <c r="HA104" i="4"/>
  <c r="DJ1692" i="4" s="1"/>
  <c r="MH104" i="4"/>
  <c r="IQ1691" i="4" s="1"/>
  <c r="HI102" i="4"/>
  <c r="DJ1822" i="4" s="1"/>
  <c r="MP102" i="4"/>
  <c r="IQ1821" i="4" s="1"/>
  <c r="HQ100" i="4"/>
  <c r="DJ1952" i="4" s="1"/>
  <c r="MX100" i="4"/>
  <c r="IQ1951" i="4" s="1"/>
  <c r="HY98" i="4"/>
  <c r="DJ2082" i="4" s="1"/>
  <c r="NF98" i="4"/>
  <c r="IQ2081" i="4" s="1"/>
  <c r="IG96" i="4"/>
  <c r="NN96" i="4"/>
  <c r="GK94" i="4"/>
  <c r="DJ1418" i="4" s="1"/>
  <c r="LR94" i="4"/>
  <c r="IQ1417" i="4" s="1"/>
  <c r="FY91" i="4"/>
  <c r="DJ1217" i="4" s="1"/>
  <c r="LF91" i="4"/>
  <c r="IQ1216" i="4" s="1"/>
  <c r="FI88" i="4"/>
  <c r="DJ950" i="4" s="1"/>
  <c r="KP88" i="4"/>
  <c r="IQ949" i="4" s="1"/>
  <c r="FA85" i="4"/>
  <c r="DJ815" i="4" s="1"/>
  <c r="KH85" i="4"/>
  <c r="IQ814" i="4" s="1"/>
  <c r="EK82" i="4"/>
  <c r="DJ548" i="4" s="1"/>
  <c r="JR82" i="4"/>
  <c r="IQ547" i="4" s="1"/>
  <c r="DU79" i="4"/>
  <c r="DJ281" i="4" s="1"/>
  <c r="JB79" i="4"/>
  <c r="IQ280" i="4" s="1"/>
  <c r="DJ76" i="4"/>
  <c r="IQ76" i="4"/>
  <c r="HA95" i="4"/>
  <c r="DJ1683" i="4" s="1"/>
  <c r="MH95" i="4"/>
  <c r="IQ1682" i="4" s="1"/>
  <c r="HI93" i="4"/>
  <c r="DJ1813" i="4" s="1"/>
  <c r="MP93" i="4"/>
  <c r="IQ1812" i="4" s="1"/>
  <c r="HQ91" i="4"/>
  <c r="DJ1943" i="4" s="1"/>
  <c r="MX91" i="4"/>
  <c r="IQ1942" i="4" s="1"/>
  <c r="HY89" i="4"/>
  <c r="DJ2073" i="4" s="1"/>
  <c r="NF89" i="4"/>
  <c r="IQ2072" i="4" s="1"/>
  <c r="IG87" i="4"/>
  <c r="NN87" i="4"/>
  <c r="DM86" i="4"/>
  <c r="DJ156" i="4" s="1"/>
  <c r="IT86" i="4"/>
  <c r="IQ155" i="4" s="1"/>
  <c r="DU84" i="4"/>
  <c r="DJ286" i="4" s="1"/>
  <c r="JB84" i="4"/>
  <c r="IQ285" i="4" s="1"/>
  <c r="EC82" i="4"/>
  <c r="DJ416" i="4" s="1"/>
  <c r="JJ82" i="4"/>
  <c r="IQ415" i="4" s="1"/>
  <c r="EK80" i="4"/>
  <c r="DJ546" i="4" s="1"/>
  <c r="JR80" i="4"/>
  <c r="IQ545" i="4" s="1"/>
  <c r="ES78" i="4"/>
  <c r="DJ676" i="4" s="1"/>
  <c r="JZ78" i="4"/>
  <c r="IQ675" i="4" s="1"/>
  <c r="FA76" i="4"/>
  <c r="DJ806" i="4" s="1"/>
  <c r="KH76" i="4"/>
  <c r="IQ805" i="4" s="1"/>
  <c r="FI74" i="4"/>
  <c r="DJ936" i="4" s="1"/>
  <c r="KP74" i="4"/>
  <c r="IQ935" i="4" s="1"/>
  <c r="EK95" i="4"/>
  <c r="DJ561" i="4" s="1"/>
  <c r="JR95" i="4"/>
  <c r="IQ560" i="4" s="1"/>
  <c r="ES93" i="4"/>
  <c r="DJ691" i="4" s="1"/>
  <c r="JZ93" i="4"/>
  <c r="IQ690" i="4" s="1"/>
  <c r="FA91" i="4"/>
  <c r="DJ821" i="4" s="1"/>
  <c r="KH91" i="4"/>
  <c r="IQ820" i="4" s="1"/>
  <c r="FI89" i="4"/>
  <c r="DJ951" i="4" s="1"/>
  <c r="KP89" i="4"/>
  <c r="IQ950" i="4" s="1"/>
  <c r="FQ87" i="4"/>
  <c r="DJ1081" i="4" s="1"/>
  <c r="KX87" i="4"/>
  <c r="IQ1080" i="4" s="1"/>
  <c r="FY85" i="4"/>
  <c r="DJ1211" i="4" s="1"/>
  <c r="LF85" i="4"/>
  <c r="IQ1210" i="4" s="1"/>
  <c r="GG83" i="4"/>
  <c r="DJ1341" i="4" s="1"/>
  <c r="LN83" i="4"/>
  <c r="IQ1340" i="4" s="1"/>
  <c r="GO81" i="4"/>
  <c r="DJ1471" i="4" s="1"/>
  <c r="LV81" i="4"/>
  <c r="IQ1470" i="4" s="1"/>
  <c r="GW79" i="4"/>
  <c r="DJ1601" i="4" s="1"/>
  <c r="MD79" i="4"/>
  <c r="IQ1600" i="4" s="1"/>
  <c r="HE77" i="4"/>
  <c r="DJ1731" i="4" s="1"/>
  <c r="ML77" i="4"/>
  <c r="IQ1730" i="4" s="1"/>
  <c r="HM75" i="4"/>
  <c r="DJ1861" i="4" s="1"/>
  <c r="MT75" i="4"/>
  <c r="IQ1860" i="4" s="1"/>
  <c r="HU73" i="4"/>
  <c r="DJ1991" i="4" s="1"/>
  <c r="NB73" i="4"/>
  <c r="IQ1990" i="4" s="1"/>
  <c r="FI94" i="4"/>
  <c r="DJ956" i="4" s="1"/>
  <c r="KP94" i="4"/>
  <c r="IQ955" i="4" s="1"/>
  <c r="FQ92" i="4"/>
  <c r="DJ1086" i="4" s="1"/>
  <c r="KX92" i="4"/>
  <c r="IQ1085" i="4" s="1"/>
  <c r="FY90" i="4"/>
  <c r="DJ1216" i="4" s="1"/>
  <c r="LF90" i="4"/>
  <c r="IQ1215" i="4" s="1"/>
  <c r="GG88" i="4"/>
  <c r="DJ1346" i="4" s="1"/>
  <c r="LN88" i="4"/>
  <c r="IQ1345" i="4" s="1"/>
  <c r="GO86" i="4"/>
  <c r="DJ1476" i="4" s="1"/>
  <c r="LV86" i="4"/>
  <c r="IQ1475" i="4" s="1"/>
  <c r="GW84" i="4"/>
  <c r="DJ1606" i="4" s="1"/>
  <c r="MD84" i="4"/>
  <c r="IQ1605" i="4" s="1"/>
  <c r="HE82" i="4"/>
  <c r="DJ1736" i="4" s="1"/>
  <c r="ML82" i="4"/>
  <c r="IQ1735" i="4" s="1"/>
  <c r="HM80" i="4"/>
  <c r="DJ1866" i="4" s="1"/>
  <c r="MT80" i="4"/>
  <c r="IQ1865" i="4" s="1"/>
  <c r="HU78" i="4"/>
  <c r="DJ1996" i="4" s="1"/>
  <c r="NB78" i="4"/>
  <c r="IQ1995" i="4" s="1"/>
  <c r="IC76" i="4"/>
  <c r="NJ76" i="4"/>
  <c r="DJ75" i="4"/>
  <c r="IQ75" i="4"/>
  <c r="DQ73" i="4"/>
  <c r="DJ209" i="4" s="1"/>
  <c r="IX73" i="4"/>
  <c r="IQ208" i="4" s="1"/>
  <c r="DU82" i="4"/>
  <c r="DJ284" i="4" s="1"/>
  <c r="JB82" i="4"/>
  <c r="IQ283" i="4" s="1"/>
  <c r="EW90" i="4"/>
  <c r="DJ754" i="4" s="1"/>
  <c r="KD90" i="4"/>
  <c r="IQ753" i="4" s="1"/>
  <c r="FY97" i="4"/>
  <c r="DJ1223" i="4" s="1"/>
  <c r="LF97" i="4"/>
  <c r="IQ1222" i="4" s="1"/>
  <c r="DM102" i="4"/>
  <c r="DJ172" i="4" s="1"/>
  <c r="IT102" i="4"/>
  <c r="IQ171" i="4" s="1"/>
  <c r="EG105" i="4"/>
  <c r="DJ505" i="4" s="1"/>
  <c r="JN105" i="4"/>
  <c r="IQ504" i="4" s="1"/>
  <c r="EW108" i="4"/>
  <c r="DJ772" i="4" s="1"/>
  <c r="KD108" i="4"/>
  <c r="IQ771" i="4" s="1"/>
  <c r="FI111" i="4"/>
  <c r="DJ973" i="4" s="1"/>
  <c r="KP111" i="4"/>
  <c r="IQ972" i="4" s="1"/>
  <c r="DY114" i="4"/>
  <c r="DJ382" i="4" s="1"/>
  <c r="JF114" i="4"/>
  <c r="IQ381" i="4" s="1"/>
  <c r="EK116" i="4"/>
  <c r="DJ582" i="4" s="1"/>
  <c r="JR116" i="4"/>
  <c r="IQ581" i="4" s="1"/>
  <c r="EC118" i="4"/>
  <c r="DJ452" i="4" s="1"/>
  <c r="JJ118" i="4"/>
  <c r="IQ451" i="4" s="1"/>
  <c r="DU120" i="4"/>
  <c r="DJ322" i="4" s="1"/>
  <c r="JB120" i="4"/>
  <c r="IQ321" i="4" s="1"/>
  <c r="DM122" i="4"/>
  <c r="DJ192" i="4" s="1"/>
  <c r="IT122" i="4"/>
  <c r="IQ191" i="4" s="1"/>
  <c r="IG123" i="4"/>
  <c r="NN123" i="4"/>
  <c r="HY125" i="4"/>
  <c r="NF125" i="4"/>
  <c r="HQ127" i="4"/>
  <c r="DJ1979" i="4" s="1"/>
  <c r="MX127" i="4"/>
  <c r="IQ1978" i="4" s="1"/>
  <c r="EO131" i="4"/>
  <c r="DJ663" i="4" s="1"/>
  <c r="JV131" i="4"/>
  <c r="IQ662" i="4" s="1"/>
  <c r="DU136" i="4"/>
  <c r="DJ338" i="4" s="1"/>
  <c r="JB136" i="4"/>
  <c r="IQ337" i="4" s="1"/>
  <c r="IC96" i="4"/>
  <c r="NJ96" i="4"/>
  <c r="DU111" i="4"/>
  <c r="DJ313" i="4" s="1"/>
  <c r="JB111" i="4"/>
  <c r="IQ312" i="4" s="1"/>
  <c r="HU119" i="4"/>
  <c r="DJ2037" i="4" s="1"/>
  <c r="NB119" i="4"/>
  <c r="IQ2036" i="4" s="1"/>
  <c r="GO127" i="4"/>
  <c r="DJ1517" i="4" s="1"/>
  <c r="LV127" i="4"/>
  <c r="IQ1516" i="4" s="1"/>
  <c r="FI135" i="4"/>
  <c r="DJ997" i="4" s="1"/>
  <c r="KP135" i="4"/>
  <c r="IQ996" i="4" s="1"/>
  <c r="FQ134" i="4"/>
  <c r="DJ1128" i="4" s="1"/>
  <c r="KX134" i="4"/>
  <c r="IQ1127" i="4" s="1"/>
  <c r="FY89" i="4"/>
  <c r="DJ1215" i="4" s="1"/>
  <c r="LF89" i="4"/>
  <c r="IQ1214" i="4" s="1"/>
  <c r="DJ108" i="4"/>
  <c r="IQ108" i="4"/>
  <c r="IG117" i="4"/>
  <c r="NN117" i="4"/>
  <c r="HA125" i="4"/>
  <c r="DJ1713" i="4" s="1"/>
  <c r="MH125" i="4"/>
  <c r="IQ1712" i="4" s="1"/>
  <c r="IG73" i="4"/>
  <c r="NN73" i="4"/>
  <c r="DY102" i="4"/>
  <c r="DJ370" i="4" s="1"/>
  <c r="JF102" i="4"/>
  <c r="IQ369" i="4" s="1"/>
  <c r="EC114" i="4"/>
  <c r="DJ448" i="4" s="1"/>
  <c r="JJ114" i="4"/>
  <c r="IQ447" i="4" s="1"/>
  <c r="DQ122" i="4"/>
  <c r="DJ258" i="4" s="1"/>
  <c r="IX122" i="4"/>
  <c r="IQ257" i="4" s="1"/>
  <c r="HM129" i="4"/>
  <c r="DJ1915" i="4" s="1"/>
  <c r="MT129" i="4"/>
  <c r="IQ1914" i="4" s="1"/>
  <c r="DJ74" i="4"/>
  <c r="IQ74" i="4"/>
  <c r="EG102" i="4"/>
  <c r="DJ502" i="4" s="1"/>
  <c r="JN102" i="4"/>
  <c r="IQ501" i="4" s="1"/>
  <c r="EK114" i="4"/>
  <c r="DJ580" i="4" s="1"/>
  <c r="JR114" i="4"/>
  <c r="IQ579" i="4" s="1"/>
  <c r="DU122" i="4"/>
  <c r="DJ324" i="4" s="1"/>
  <c r="JB122" i="4"/>
  <c r="IQ323" i="4" s="1"/>
  <c r="HQ129" i="4"/>
  <c r="DJ1981" i="4" s="1"/>
  <c r="MX129" i="4"/>
  <c r="IQ1980" i="4" s="1"/>
  <c r="GK137" i="4"/>
  <c r="DJ1461" i="4" s="1"/>
  <c r="LR137" i="4"/>
  <c r="IQ1460" i="4" s="1"/>
  <c r="GO95" i="4"/>
  <c r="DJ1485" i="4" s="1"/>
  <c r="LV95" i="4"/>
  <c r="IQ1484" i="4" s="1"/>
  <c r="ES110" i="4"/>
  <c r="DJ708" i="4" s="1"/>
  <c r="JZ110" i="4"/>
  <c r="IQ707" i="4" s="1"/>
  <c r="FI119" i="4"/>
  <c r="DJ981" i="4" s="1"/>
  <c r="KP119" i="4"/>
  <c r="IQ980" i="4" s="1"/>
  <c r="EC127" i="4"/>
  <c r="DJ461" i="4" s="1"/>
  <c r="JJ127" i="4"/>
  <c r="IQ460" i="4" s="1"/>
  <c r="HY134" i="4"/>
  <c r="NF134" i="4"/>
  <c r="DU72" i="4"/>
  <c r="DJ274" i="4" s="1"/>
  <c r="JB72" i="4"/>
  <c r="IQ273" i="4" s="1"/>
  <c r="HA100" i="4"/>
  <c r="DJ1688" i="4" s="1"/>
  <c r="MH100" i="4"/>
  <c r="IQ1687" i="4" s="1"/>
  <c r="EW113" i="4"/>
  <c r="DJ777" i="4" s="1"/>
  <c r="KD113" i="4"/>
  <c r="IQ776" i="4" s="1"/>
  <c r="FE121" i="4"/>
  <c r="DJ917" i="4" s="1"/>
  <c r="KL121" i="4"/>
  <c r="IQ916" i="4" s="1"/>
  <c r="DY129" i="4"/>
  <c r="DJ397" i="4" s="1"/>
  <c r="JF129" i="4"/>
  <c r="IQ396" i="4" s="1"/>
  <c r="HU136" i="4"/>
  <c r="DJ2054" i="4" s="1"/>
  <c r="NB136" i="4"/>
  <c r="IQ2053" i="4" s="1"/>
  <c r="GK92" i="4"/>
  <c r="DJ1416" i="4" s="1"/>
  <c r="LR92" i="4"/>
  <c r="IQ1415" i="4" s="1"/>
  <c r="EC109" i="4"/>
  <c r="DJ443" i="4" s="1"/>
  <c r="JJ109" i="4"/>
  <c r="IQ442" i="4" s="1"/>
  <c r="GS118" i="4"/>
  <c r="DJ1574" i="4" s="1"/>
  <c r="LZ118" i="4"/>
  <c r="IQ1573" i="4" s="1"/>
  <c r="FM126" i="4"/>
  <c r="DJ1054" i="4" s="1"/>
  <c r="KT126" i="4"/>
  <c r="IQ1053" i="4" s="1"/>
  <c r="EG109" i="4"/>
  <c r="DJ509" i="4" s="1"/>
  <c r="JN109" i="4"/>
  <c r="IQ508" i="4" s="1"/>
  <c r="GS119" i="4"/>
  <c r="DJ1575" i="4" s="1"/>
  <c r="LZ119" i="4"/>
  <c r="IQ1574" i="4" s="1"/>
  <c r="FI128" i="4"/>
  <c r="DJ990" i="4" s="1"/>
  <c r="KP128" i="4"/>
  <c r="IQ989" i="4" s="1"/>
  <c r="GG122" i="4"/>
  <c r="DJ1380" i="4" s="1"/>
  <c r="LN122" i="4"/>
  <c r="IQ1379" i="4" s="1"/>
  <c r="HE116" i="4"/>
  <c r="DJ1770" i="4" s="1"/>
  <c r="ML116" i="4"/>
  <c r="IQ1769" i="4" s="1"/>
  <c r="EG128" i="4"/>
  <c r="DJ528" i="4" s="1"/>
  <c r="JN128" i="4"/>
  <c r="IQ527" i="4" s="1"/>
  <c r="DY130" i="4"/>
  <c r="DJ398" i="4" s="1"/>
  <c r="JF130" i="4"/>
  <c r="IQ397" i="4" s="1"/>
  <c r="DQ132" i="4"/>
  <c r="DJ268" i="4" s="1"/>
  <c r="IX132" i="4"/>
  <c r="IQ267" i="4" s="1"/>
  <c r="DJ134" i="4"/>
  <c r="IQ134" i="4"/>
  <c r="IC135" i="4"/>
  <c r="NJ135" i="4"/>
  <c r="HU137" i="4"/>
  <c r="DJ2055" i="4" s="1"/>
  <c r="NB137" i="4"/>
  <c r="IQ2054" i="4" s="1"/>
  <c r="FE76" i="4"/>
  <c r="DJ872" i="4" s="1"/>
  <c r="KL76" i="4"/>
  <c r="IQ871" i="4" s="1"/>
  <c r="GO84" i="4"/>
  <c r="DJ1474" i="4" s="1"/>
  <c r="LV84" i="4"/>
  <c r="IQ1473" i="4" s="1"/>
  <c r="IG92" i="4"/>
  <c r="NN92" i="4"/>
  <c r="DY99" i="4"/>
  <c r="DJ367" i="4" s="1"/>
  <c r="JF99" i="4"/>
  <c r="IQ366" i="4" s="1"/>
  <c r="DU103" i="4"/>
  <c r="DJ305" i="4" s="1"/>
  <c r="JB103" i="4"/>
  <c r="IQ304" i="4" s="1"/>
  <c r="EC106" i="4"/>
  <c r="DJ440" i="4" s="1"/>
  <c r="JJ106" i="4"/>
  <c r="IQ439" i="4" s="1"/>
  <c r="ES109" i="4"/>
  <c r="DJ707" i="4" s="1"/>
  <c r="JZ109" i="4"/>
  <c r="IQ706" i="4" s="1"/>
  <c r="FE112" i="4"/>
  <c r="DJ908" i="4" s="1"/>
  <c r="KL112" i="4"/>
  <c r="IQ907" i="4" s="1"/>
  <c r="HM114" i="4"/>
  <c r="DJ1900" i="4" s="1"/>
  <c r="MT114" i="4"/>
  <c r="IQ1899" i="4" s="1"/>
  <c r="HM116" i="4"/>
  <c r="DJ1902" i="4" s="1"/>
  <c r="MT116" i="4"/>
  <c r="IQ1901" i="4" s="1"/>
  <c r="HE118" i="4"/>
  <c r="DJ1772" i="4" s="1"/>
  <c r="ML118" i="4"/>
  <c r="IQ1771" i="4" s="1"/>
  <c r="GW120" i="4"/>
  <c r="DJ1642" i="4" s="1"/>
  <c r="MD120" i="4"/>
  <c r="IQ1641" i="4" s="1"/>
  <c r="GO122" i="4"/>
  <c r="DJ1512" i="4" s="1"/>
  <c r="LV122" i="4"/>
  <c r="IQ1511" i="4" s="1"/>
  <c r="GG124" i="4"/>
  <c r="DJ1382" i="4" s="1"/>
  <c r="LN124" i="4"/>
  <c r="IQ1381" i="4" s="1"/>
  <c r="FY126" i="4"/>
  <c r="DJ1252" i="4" s="1"/>
  <c r="LF126" i="4"/>
  <c r="IQ1251" i="4" s="1"/>
  <c r="FQ128" i="4"/>
  <c r="DJ1122" i="4" s="1"/>
  <c r="KX128" i="4"/>
  <c r="IQ1121" i="4" s="1"/>
  <c r="FI130" i="4"/>
  <c r="DJ992" i="4" s="1"/>
  <c r="KP130" i="4"/>
  <c r="IQ991" i="4" s="1"/>
  <c r="FA132" i="4"/>
  <c r="DJ862" i="4" s="1"/>
  <c r="KH132" i="4"/>
  <c r="IQ861" i="4" s="1"/>
  <c r="ES134" i="4"/>
  <c r="DJ732" i="4" s="1"/>
  <c r="JZ134" i="4"/>
  <c r="IQ731" i="4" s="1"/>
  <c r="EK136" i="4"/>
  <c r="DJ602" i="4" s="1"/>
  <c r="JR136" i="4"/>
  <c r="IQ601" i="4" s="1"/>
  <c r="EG72" i="4"/>
  <c r="DJ472" i="4" s="1"/>
  <c r="JN72" i="4"/>
  <c r="IQ471" i="4" s="1"/>
  <c r="IC137" i="4"/>
  <c r="NJ137" i="4"/>
  <c r="HU134" i="4"/>
  <c r="DJ2052" i="4" s="1"/>
  <c r="NB134" i="4"/>
  <c r="IQ2051" i="4" s="1"/>
  <c r="FU77" i="4"/>
  <c r="DJ1137" i="4" s="1"/>
  <c r="LB77" i="4"/>
  <c r="IQ1136" i="4" s="1"/>
  <c r="HM85" i="4"/>
  <c r="DJ1871" i="4" s="1"/>
  <c r="MT85" i="4"/>
  <c r="IQ1870" i="4" s="1"/>
  <c r="DY94" i="4"/>
  <c r="DJ362" i="4" s="1"/>
  <c r="JF94" i="4"/>
  <c r="IQ361" i="4" s="1"/>
  <c r="HQ99" i="4"/>
  <c r="DJ1951" i="4" s="1"/>
  <c r="MX99" i="4"/>
  <c r="IQ1950" i="4" s="1"/>
  <c r="FU103" i="4"/>
  <c r="DJ1163" i="4" s="1"/>
  <c r="LB103" i="4"/>
  <c r="IQ1162" i="4" s="1"/>
  <c r="GK106" i="4"/>
  <c r="DJ1430" i="4" s="1"/>
  <c r="LR106" i="4"/>
  <c r="IQ1429" i="4" s="1"/>
  <c r="GW109" i="4"/>
  <c r="DJ1631" i="4" s="1"/>
  <c r="MD109" i="4"/>
  <c r="IQ1630" i="4" s="1"/>
  <c r="HI112" i="4"/>
  <c r="DJ1832" i="4" s="1"/>
  <c r="MP112" i="4"/>
  <c r="IQ1831" i="4" s="1"/>
  <c r="DY115" i="4"/>
  <c r="DJ383" i="4" s="1"/>
  <c r="JF115" i="4"/>
  <c r="IQ382" i="4" s="1"/>
  <c r="DU117" i="4"/>
  <c r="DJ319" i="4" s="1"/>
  <c r="JB117" i="4"/>
  <c r="IQ318" i="4" s="1"/>
  <c r="DM119" i="4"/>
  <c r="DJ189" i="4" s="1"/>
  <c r="IT119" i="4"/>
  <c r="IQ188" i="4" s="1"/>
  <c r="IG120" i="4"/>
  <c r="NN120" i="4"/>
  <c r="HY122" i="4"/>
  <c r="NF122" i="4"/>
  <c r="HQ124" i="4"/>
  <c r="DJ1976" i="4" s="1"/>
  <c r="MX124" i="4"/>
  <c r="IQ1975" i="4" s="1"/>
  <c r="HI126" i="4"/>
  <c r="DJ1846" i="4" s="1"/>
  <c r="MP126" i="4"/>
  <c r="IQ1845" i="4" s="1"/>
  <c r="HA128" i="4"/>
  <c r="DJ1716" i="4" s="1"/>
  <c r="MH128" i="4"/>
  <c r="IQ1715" i="4" s="1"/>
  <c r="GS130" i="4"/>
  <c r="DJ1586" i="4" s="1"/>
  <c r="LZ130" i="4"/>
  <c r="IQ1585" i="4" s="1"/>
  <c r="GK132" i="4"/>
  <c r="DJ1456" i="4" s="1"/>
  <c r="LR132" i="4"/>
  <c r="IQ1455" i="4" s="1"/>
  <c r="GC134" i="4"/>
  <c r="DJ1326" i="4" s="1"/>
  <c r="LJ134" i="4"/>
  <c r="IQ1325" i="4" s="1"/>
  <c r="EK137" i="4"/>
  <c r="DJ603" i="4" s="1"/>
  <c r="JR137" i="4"/>
  <c r="IQ602" i="4" s="1"/>
  <c r="FE135" i="4"/>
  <c r="DJ931" i="4" s="1"/>
  <c r="KL135" i="4"/>
  <c r="IQ930" i="4" s="1"/>
  <c r="GS78" i="4"/>
  <c r="DJ1534" i="4" s="1"/>
  <c r="LZ78" i="4"/>
  <c r="IQ1533" i="4" s="1"/>
  <c r="IC86" i="4"/>
  <c r="NJ86" i="4"/>
  <c r="EW95" i="4"/>
  <c r="DJ759" i="4" s="1"/>
  <c r="KD95" i="4"/>
  <c r="IQ758" i="4" s="1"/>
  <c r="FU100" i="4"/>
  <c r="DJ1160" i="4" s="1"/>
  <c r="LB100" i="4"/>
  <c r="IQ1159" i="4" s="1"/>
  <c r="IC103" i="4"/>
  <c r="NJ103" i="4"/>
  <c r="DM107" i="4"/>
  <c r="DJ177" i="4" s="1"/>
  <c r="IT107" i="4"/>
  <c r="IQ176" i="4" s="1"/>
  <c r="EC110" i="4"/>
  <c r="DJ444" i="4" s="1"/>
  <c r="JJ110" i="4"/>
  <c r="IQ443" i="4" s="1"/>
  <c r="DY113" i="4"/>
  <c r="DJ381" i="4" s="1"/>
  <c r="JF113" i="4"/>
  <c r="IQ380" i="4" s="1"/>
  <c r="FM115" i="4"/>
  <c r="DJ1043" i="4" s="1"/>
  <c r="KT115" i="4"/>
  <c r="IQ1042" i="4" s="1"/>
  <c r="FE117" i="4"/>
  <c r="DJ913" i="4" s="1"/>
  <c r="KL117" i="4"/>
  <c r="IQ912" i="4" s="1"/>
  <c r="EW119" i="4"/>
  <c r="DJ783" i="4" s="1"/>
  <c r="KD119" i="4"/>
  <c r="IQ782" i="4" s="1"/>
  <c r="EO121" i="4"/>
  <c r="DJ653" i="4" s="1"/>
  <c r="JV121" i="4"/>
  <c r="IQ652" i="4" s="1"/>
  <c r="EG123" i="4"/>
  <c r="DJ523" i="4" s="1"/>
  <c r="JN123" i="4"/>
  <c r="IQ522" i="4" s="1"/>
  <c r="DY125" i="4"/>
  <c r="DJ393" i="4" s="1"/>
  <c r="JF125" i="4"/>
  <c r="IQ392" i="4" s="1"/>
  <c r="DQ127" i="4"/>
  <c r="DJ263" i="4" s="1"/>
  <c r="IX127" i="4"/>
  <c r="IQ262" i="4" s="1"/>
  <c r="DJ129" i="4"/>
  <c r="IQ129" i="4"/>
  <c r="IC130" i="4"/>
  <c r="NJ130" i="4"/>
  <c r="HU132" i="4"/>
  <c r="DJ2050" i="4" s="1"/>
  <c r="NB132" i="4"/>
  <c r="IQ2049" i="4" s="1"/>
  <c r="HM134" i="4"/>
  <c r="DJ1920" i="4" s="1"/>
  <c r="MT134" i="4"/>
  <c r="IQ1919" i="4" s="1"/>
  <c r="IG72" i="4"/>
  <c r="NN72" i="4"/>
  <c r="HQ77" i="4"/>
  <c r="DJ1929" i="4" s="1"/>
  <c r="MX77" i="4"/>
  <c r="IQ1928" i="4" s="1"/>
  <c r="DQ86" i="4"/>
  <c r="DJ222" i="4" s="1"/>
  <c r="IX86" i="4"/>
  <c r="IQ221" i="4" s="1"/>
  <c r="FA94" i="4"/>
  <c r="DJ824" i="4" s="1"/>
  <c r="KH94" i="4"/>
  <c r="IQ823" i="4" s="1"/>
  <c r="DQ100" i="4"/>
  <c r="DJ236" i="4" s="1"/>
  <c r="IX100" i="4"/>
  <c r="IQ235" i="4" s="1"/>
  <c r="GK103" i="4"/>
  <c r="DJ1427" i="4" s="1"/>
  <c r="LR103" i="4"/>
  <c r="IQ1426" i="4" s="1"/>
  <c r="HA106" i="4"/>
  <c r="DJ1694" i="4" s="1"/>
  <c r="MH106" i="4"/>
  <c r="IQ1693" i="4" s="1"/>
  <c r="HI109" i="4"/>
  <c r="DJ1829" i="4" s="1"/>
  <c r="MP109" i="4"/>
  <c r="IQ1828" i="4" s="1"/>
  <c r="HQ112" i="4"/>
  <c r="DJ1964" i="4" s="1"/>
  <c r="MX112" i="4"/>
  <c r="IQ1963" i="4" s="1"/>
  <c r="EK115" i="4"/>
  <c r="DJ581" i="4" s="1"/>
  <c r="JR115" i="4"/>
  <c r="IQ580" i="4" s="1"/>
  <c r="EC117" i="4"/>
  <c r="DJ451" i="4" s="1"/>
  <c r="JJ117" i="4"/>
  <c r="IQ450" i="4" s="1"/>
  <c r="DU119" i="4"/>
  <c r="DJ321" i="4" s="1"/>
  <c r="JB119" i="4"/>
  <c r="IQ320" i="4" s="1"/>
  <c r="DM121" i="4"/>
  <c r="DJ191" i="4" s="1"/>
  <c r="IT121" i="4"/>
  <c r="IQ190" i="4" s="1"/>
  <c r="IG122" i="4"/>
  <c r="NN122" i="4"/>
  <c r="HY124" i="4"/>
  <c r="NF124" i="4"/>
  <c r="HQ126" i="4"/>
  <c r="DJ1978" i="4" s="1"/>
  <c r="MX126" i="4"/>
  <c r="IQ1977" i="4" s="1"/>
  <c r="HI128" i="4"/>
  <c r="DJ1848" i="4" s="1"/>
  <c r="MP128" i="4"/>
  <c r="IQ1847" i="4" s="1"/>
  <c r="HA130" i="4"/>
  <c r="DJ1718" i="4" s="1"/>
  <c r="MH130" i="4"/>
  <c r="IQ1717" i="4" s="1"/>
  <c r="GS132" i="4"/>
  <c r="DJ1588" i="4" s="1"/>
  <c r="LZ132" i="4"/>
  <c r="IQ1587" i="4" s="1"/>
  <c r="GK134" i="4"/>
  <c r="DJ1458" i="4" s="1"/>
  <c r="LR134" i="4"/>
  <c r="IQ1457" i="4" s="1"/>
  <c r="GC136" i="4"/>
  <c r="DJ1328" i="4" s="1"/>
  <c r="LJ136" i="4"/>
  <c r="IQ1327" i="4" s="1"/>
  <c r="FY72" i="4"/>
  <c r="DJ1198" i="4" s="1"/>
  <c r="LF72" i="4"/>
  <c r="IQ1197" i="4" s="1"/>
  <c r="DJ131" i="4"/>
  <c r="IQ131" i="4"/>
  <c r="GO134" i="4"/>
  <c r="DJ1524" i="4" s="1"/>
  <c r="LV134" i="4"/>
  <c r="IQ1523" i="4" s="1"/>
  <c r="FM111" i="4"/>
  <c r="DJ1039" i="4" s="1"/>
  <c r="KT111" i="4"/>
  <c r="IQ1038" i="4" s="1"/>
  <c r="FU109" i="4"/>
  <c r="DJ1169" i="4" s="1"/>
  <c r="LB109" i="4"/>
  <c r="IQ1168" i="4" s="1"/>
  <c r="GC107" i="4"/>
  <c r="DJ1299" i="4" s="1"/>
  <c r="LJ107" i="4"/>
  <c r="IQ1298" i="4" s="1"/>
  <c r="GK105" i="4"/>
  <c r="DJ1429" i="4" s="1"/>
  <c r="LR105" i="4"/>
  <c r="IQ1428" i="4" s="1"/>
  <c r="GS103" i="4"/>
  <c r="DJ1559" i="4" s="1"/>
  <c r="LZ103" i="4"/>
  <c r="IQ1558" i="4" s="1"/>
  <c r="HA101" i="4"/>
  <c r="DJ1689" i="4" s="1"/>
  <c r="MH101" i="4"/>
  <c r="IQ1688" i="4" s="1"/>
  <c r="HI99" i="4"/>
  <c r="DJ1819" i="4" s="1"/>
  <c r="MP99" i="4"/>
  <c r="IQ1818" i="4" s="1"/>
  <c r="HQ97" i="4"/>
  <c r="DJ1949" i="4" s="1"/>
  <c r="MX97" i="4"/>
  <c r="IQ1948" i="4" s="1"/>
  <c r="HY95" i="4"/>
  <c r="DJ2079" i="4" s="1"/>
  <c r="NF95" i="4"/>
  <c r="IQ2078" i="4" s="1"/>
  <c r="HY92" i="4"/>
  <c r="DJ2076" i="4" s="1"/>
  <c r="NF92" i="4"/>
  <c r="IQ2075" i="4" s="1"/>
  <c r="HM89" i="4"/>
  <c r="DJ1875" i="4" s="1"/>
  <c r="MT89" i="4"/>
  <c r="IQ1874" i="4" s="1"/>
  <c r="GW86" i="4"/>
  <c r="DJ1608" i="4" s="1"/>
  <c r="MD86" i="4"/>
  <c r="IQ1607" i="4" s="1"/>
  <c r="GO83" i="4"/>
  <c r="DJ1473" i="4" s="1"/>
  <c r="LV83" i="4"/>
  <c r="IQ1472" i="4" s="1"/>
  <c r="FY80" i="4"/>
  <c r="DJ1206" i="4" s="1"/>
  <c r="LF80" i="4"/>
  <c r="IQ1205" i="4" s="1"/>
  <c r="FI77" i="4"/>
  <c r="DJ939" i="4" s="1"/>
  <c r="KP77" i="4"/>
  <c r="IQ938" i="4" s="1"/>
  <c r="EW74" i="4"/>
  <c r="DJ738" i="4" s="1"/>
  <c r="KD74" i="4"/>
  <c r="IQ737" i="4" s="1"/>
  <c r="DM99" i="4"/>
  <c r="DJ169" i="4" s="1"/>
  <c r="IT99" i="4"/>
  <c r="IQ168" i="4" s="1"/>
  <c r="DU97" i="4"/>
  <c r="DJ299" i="4" s="1"/>
  <c r="JB97" i="4"/>
  <c r="IQ298" i="4" s="1"/>
  <c r="HM94" i="4"/>
  <c r="DJ1880" i="4" s="1"/>
  <c r="MT94" i="4"/>
  <c r="IQ1879" i="4" s="1"/>
  <c r="GW91" i="4"/>
  <c r="DJ1613" i="4" s="1"/>
  <c r="MD91" i="4"/>
  <c r="IQ1612" i="4" s="1"/>
  <c r="GK88" i="4"/>
  <c r="DJ1412" i="4" s="1"/>
  <c r="LR88" i="4"/>
  <c r="IQ1411" i="4" s="1"/>
  <c r="FU85" i="4"/>
  <c r="DJ1145" i="4" s="1"/>
  <c r="LB85" i="4"/>
  <c r="IQ1144" i="4" s="1"/>
  <c r="FM82" i="4"/>
  <c r="DJ1010" i="4" s="1"/>
  <c r="KT82" i="4"/>
  <c r="IQ1009" i="4" s="1"/>
  <c r="EW79" i="4"/>
  <c r="DJ743" i="4" s="1"/>
  <c r="KD79" i="4"/>
  <c r="IQ742" i="4" s="1"/>
  <c r="EG76" i="4"/>
  <c r="DJ476" i="4" s="1"/>
  <c r="JN76" i="4"/>
  <c r="IQ475" i="4" s="1"/>
  <c r="DU73" i="4"/>
  <c r="DJ275" i="4" s="1"/>
  <c r="JB73" i="4"/>
  <c r="IQ274" i="4" s="1"/>
  <c r="FQ100" i="4"/>
  <c r="DJ1094" i="4" s="1"/>
  <c r="KX100" i="4"/>
  <c r="IQ1093" i="4" s="1"/>
  <c r="FY98" i="4"/>
  <c r="DJ1224" i="4" s="1"/>
  <c r="LF98" i="4"/>
  <c r="IQ1223" i="4" s="1"/>
  <c r="GG96" i="4"/>
  <c r="DJ1354" i="4" s="1"/>
  <c r="LN96" i="4"/>
  <c r="IQ1353" i="4" s="1"/>
  <c r="IG93" i="4"/>
  <c r="NN93" i="4"/>
  <c r="HY90" i="4"/>
  <c r="DJ2074" i="4" s="1"/>
  <c r="NF90" i="4"/>
  <c r="IQ2073" i="4" s="1"/>
  <c r="HI87" i="4"/>
  <c r="DJ1807" i="4" s="1"/>
  <c r="MP87" i="4"/>
  <c r="IQ1806" i="4" s="1"/>
  <c r="GS84" i="4"/>
  <c r="DJ1540" i="4" s="1"/>
  <c r="LZ84" i="4"/>
  <c r="IQ1539" i="4" s="1"/>
  <c r="GG81" i="4"/>
  <c r="DJ1339" i="4" s="1"/>
  <c r="LN81" i="4"/>
  <c r="IQ1338" i="4" s="1"/>
  <c r="FQ78" i="4"/>
  <c r="DJ1072" i="4" s="1"/>
  <c r="KX78" i="4"/>
  <c r="IQ1071" i="4" s="1"/>
  <c r="FI75" i="4"/>
  <c r="DJ937" i="4" s="1"/>
  <c r="KP75" i="4"/>
  <c r="IQ936" i="4" s="1"/>
  <c r="FU113" i="4"/>
  <c r="DJ1173" i="4" s="1"/>
  <c r="LB113" i="4"/>
  <c r="IQ1172" i="4" s="1"/>
  <c r="GC111" i="4"/>
  <c r="DJ1303" i="4" s="1"/>
  <c r="LJ111" i="4"/>
  <c r="IQ1302" i="4" s="1"/>
  <c r="GK109" i="4"/>
  <c r="DJ1433" i="4" s="1"/>
  <c r="LR109" i="4"/>
  <c r="IQ1432" i="4" s="1"/>
  <c r="GS107" i="4"/>
  <c r="DJ1563" i="4" s="1"/>
  <c r="LZ107" i="4"/>
  <c r="IQ1562" i="4" s="1"/>
  <c r="HA105" i="4"/>
  <c r="DJ1693" i="4" s="1"/>
  <c r="MH105" i="4"/>
  <c r="IQ1692" i="4" s="1"/>
  <c r="HI103" i="4"/>
  <c r="DJ1823" i="4" s="1"/>
  <c r="MP103" i="4"/>
  <c r="IQ1822" i="4" s="1"/>
  <c r="HQ101" i="4"/>
  <c r="DJ1953" i="4" s="1"/>
  <c r="MX101" i="4"/>
  <c r="IQ1952" i="4" s="1"/>
  <c r="HY99" i="4"/>
  <c r="DJ2083" i="4" s="1"/>
  <c r="NF99" i="4"/>
  <c r="IQ2082" i="4" s="1"/>
  <c r="IG97" i="4"/>
  <c r="NN97" i="4"/>
  <c r="DM96" i="4"/>
  <c r="DJ166" i="4" s="1"/>
  <c r="IT96" i="4"/>
  <c r="IQ165" i="4" s="1"/>
  <c r="DY93" i="4"/>
  <c r="DJ361" i="4" s="1"/>
  <c r="JF93" i="4"/>
  <c r="IQ360" i="4" s="1"/>
  <c r="DJ90" i="4"/>
  <c r="IQ90" i="4"/>
  <c r="HY86" i="4"/>
  <c r="DJ2070" i="4" s="1"/>
  <c r="NF86" i="4"/>
  <c r="IQ2069" i="4" s="1"/>
  <c r="HI83" i="4"/>
  <c r="DJ1803" i="4" s="1"/>
  <c r="MP83" i="4"/>
  <c r="IQ1802" i="4" s="1"/>
  <c r="HA80" i="4"/>
  <c r="DJ1668" i="4" s="1"/>
  <c r="MH80" i="4"/>
  <c r="IQ1667" i="4" s="1"/>
  <c r="GK77" i="4"/>
  <c r="DJ1401" i="4" s="1"/>
  <c r="LR77" i="4"/>
  <c r="IQ1400" i="4" s="1"/>
  <c r="FU74" i="4"/>
  <c r="DJ1134" i="4" s="1"/>
  <c r="LB74" i="4"/>
  <c r="IQ1133" i="4" s="1"/>
  <c r="EG114" i="4"/>
  <c r="DJ514" i="4" s="1"/>
  <c r="JN114" i="4"/>
  <c r="IQ513" i="4" s="1"/>
  <c r="EO112" i="4"/>
  <c r="DJ644" i="4" s="1"/>
  <c r="JV112" i="4"/>
  <c r="IQ643" i="4" s="1"/>
  <c r="EW110" i="4"/>
  <c r="DJ774" i="4" s="1"/>
  <c r="KD110" i="4"/>
  <c r="IQ773" i="4" s="1"/>
  <c r="FE108" i="4"/>
  <c r="DJ904" i="4" s="1"/>
  <c r="KL108" i="4"/>
  <c r="IQ903" i="4" s="1"/>
  <c r="FM106" i="4"/>
  <c r="DJ1034" i="4" s="1"/>
  <c r="KT106" i="4"/>
  <c r="IQ1033" i="4" s="1"/>
  <c r="FU104" i="4"/>
  <c r="DJ1164" i="4" s="1"/>
  <c r="LB104" i="4"/>
  <c r="IQ1163" i="4" s="1"/>
  <c r="GC102" i="4"/>
  <c r="DJ1294" i="4" s="1"/>
  <c r="LJ102" i="4"/>
  <c r="IQ1293" i="4" s="1"/>
  <c r="GK100" i="4"/>
  <c r="DJ1424" i="4" s="1"/>
  <c r="LR100" i="4"/>
  <c r="IQ1423" i="4" s="1"/>
  <c r="GS98" i="4"/>
  <c r="DJ1554" i="4" s="1"/>
  <c r="LZ98" i="4"/>
  <c r="IQ1553" i="4" s="1"/>
  <c r="HA96" i="4"/>
  <c r="DJ1684" i="4" s="1"/>
  <c r="MH96" i="4"/>
  <c r="IQ1683" i="4" s="1"/>
  <c r="EK94" i="4"/>
  <c r="DJ560" i="4" s="1"/>
  <c r="JR94" i="4"/>
  <c r="IQ559" i="4" s="1"/>
  <c r="EC91" i="4"/>
  <c r="DJ425" i="4" s="1"/>
  <c r="JJ91" i="4"/>
  <c r="IQ424" i="4" s="1"/>
  <c r="DM88" i="4"/>
  <c r="DJ158" i="4" s="1"/>
  <c r="IT88" i="4"/>
  <c r="IQ157" i="4" s="1"/>
  <c r="HY84" i="4"/>
  <c r="DJ2068" i="4" s="1"/>
  <c r="NF84" i="4"/>
  <c r="IQ2067" i="4" s="1"/>
  <c r="HM81" i="4"/>
  <c r="DJ1867" i="4" s="1"/>
  <c r="MT81" i="4"/>
  <c r="IQ1866" i="4" s="1"/>
  <c r="GW78" i="4"/>
  <c r="DJ1600" i="4" s="1"/>
  <c r="MD78" i="4"/>
  <c r="IQ1599" i="4" s="1"/>
  <c r="GO75" i="4"/>
  <c r="DJ1465" i="4" s="1"/>
  <c r="LV75" i="4"/>
  <c r="IQ1464" i="4" s="1"/>
  <c r="FU95" i="4"/>
  <c r="DJ1155" i="4" s="1"/>
  <c r="LB95" i="4"/>
  <c r="IQ1154" i="4" s="1"/>
  <c r="GC93" i="4"/>
  <c r="DJ1285" i="4" s="1"/>
  <c r="LJ93" i="4"/>
  <c r="IQ1284" i="4" s="1"/>
  <c r="GK91" i="4"/>
  <c r="DJ1415" i="4" s="1"/>
  <c r="LR91" i="4"/>
  <c r="IQ1414" i="4" s="1"/>
  <c r="GS89" i="4"/>
  <c r="DJ1545" i="4" s="1"/>
  <c r="LZ89" i="4"/>
  <c r="IQ1544" i="4" s="1"/>
  <c r="HA87" i="4"/>
  <c r="DJ1675" i="4" s="1"/>
  <c r="MH87" i="4"/>
  <c r="IQ1674" i="4" s="1"/>
  <c r="HI85" i="4"/>
  <c r="DJ1805" i="4" s="1"/>
  <c r="MP85" i="4"/>
  <c r="IQ1804" i="4" s="1"/>
  <c r="HQ83" i="4"/>
  <c r="DJ1935" i="4" s="1"/>
  <c r="MX83" i="4"/>
  <c r="IQ1934" i="4" s="1"/>
  <c r="HY81" i="4"/>
  <c r="DJ2065" i="4" s="1"/>
  <c r="NF81" i="4"/>
  <c r="IQ2064" i="4" s="1"/>
  <c r="IG79" i="4"/>
  <c r="NN79" i="4"/>
  <c r="DM78" i="4"/>
  <c r="DJ148" i="4" s="1"/>
  <c r="IT78" i="4"/>
  <c r="IQ147" i="4" s="1"/>
  <c r="DU76" i="4"/>
  <c r="DJ278" i="4" s="1"/>
  <c r="JB76" i="4"/>
  <c r="IQ277" i="4" s="1"/>
  <c r="EC74" i="4"/>
  <c r="DJ408" i="4" s="1"/>
  <c r="JJ74" i="4"/>
  <c r="IQ407" i="4" s="1"/>
  <c r="IG94" i="4"/>
  <c r="NN94" i="4"/>
  <c r="DM93" i="4"/>
  <c r="DJ163" i="4" s="1"/>
  <c r="IT93" i="4"/>
  <c r="IQ162" i="4" s="1"/>
  <c r="DU91" i="4"/>
  <c r="DJ293" i="4" s="1"/>
  <c r="JB91" i="4"/>
  <c r="IQ292" i="4" s="1"/>
  <c r="EC89" i="4"/>
  <c r="DJ423" i="4" s="1"/>
  <c r="JJ89" i="4"/>
  <c r="IQ422" i="4" s="1"/>
  <c r="EK87" i="4"/>
  <c r="DJ553" i="4" s="1"/>
  <c r="JR87" i="4"/>
  <c r="IQ552" i="4" s="1"/>
  <c r="ES85" i="4"/>
  <c r="DJ683" i="4" s="1"/>
  <c r="JZ85" i="4"/>
  <c r="IQ682" i="4" s="1"/>
  <c r="FA83" i="4"/>
  <c r="DJ813" i="4" s="1"/>
  <c r="KH83" i="4"/>
  <c r="IQ812" i="4" s="1"/>
  <c r="FI81" i="4"/>
  <c r="DJ943" i="4" s="1"/>
  <c r="KP81" i="4"/>
  <c r="IQ942" i="4" s="1"/>
  <c r="FQ79" i="4"/>
  <c r="DJ1073" i="4" s="1"/>
  <c r="KX79" i="4"/>
  <c r="IQ1072" i="4" s="1"/>
  <c r="FY77" i="4"/>
  <c r="DJ1203" i="4" s="1"/>
  <c r="LF77" i="4"/>
  <c r="IQ1202" i="4" s="1"/>
  <c r="GG75" i="4"/>
  <c r="DJ1333" i="4" s="1"/>
  <c r="LN75" i="4"/>
  <c r="IQ1332" i="4" s="1"/>
  <c r="GO73" i="4"/>
  <c r="DJ1463" i="4" s="1"/>
  <c r="LV73" i="4"/>
  <c r="IQ1462" i="4" s="1"/>
  <c r="EC94" i="4"/>
  <c r="DJ428" i="4" s="1"/>
  <c r="JJ94" i="4"/>
  <c r="IQ427" i="4" s="1"/>
  <c r="EK92" i="4"/>
  <c r="DJ558" i="4" s="1"/>
  <c r="JR92" i="4"/>
  <c r="IQ557" i="4" s="1"/>
  <c r="ES90" i="4"/>
  <c r="DJ688" i="4" s="1"/>
  <c r="JZ90" i="4"/>
  <c r="IQ687" i="4" s="1"/>
  <c r="FA88" i="4"/>
  <c r="DJ818" i="4" s="1"/>
  <c r="KH88" i="4"/>
  <c r="IQ817" i="4" s="1"/>
  <c r="FI86" i="4"/>
  <c r="DJ948" i="4" s="1"/>
  <c r="KP86" i="4"/>
  <c r="IQ947" i="4" s="1"/>
  <c r="FQ84" i="4"/>
  <c r="DJ1078" i="4" s="1"/>
  <c r="KX84" i="4"/>
  <c r="IQ1077" i="4" s="1"/>
  <c r="FY82" i="4"/>
  <c r="DJ1208" i="4" s="1"/>
  <c r="LF82" i="4"/>
  <c r="IQ1207" i="4" s="1"/>
  <c r="GG80" i="4"/>
  <c r="DJ1338" i="4" s="1"/>
  <c r="LN80" i="4"/>
  <c r="IQ1337" i="4" s="1"/>
  <c r="GO78" i="4"/>
  <c r="DJ1468" i="4" s="1"/>
  <c r="LV78" i="4"/>
  <c r="IQ1467" i="4" s="1"/>
  <c r="GW76" i="4"/>
  <c r="DJ1598" i="4" s="1"/>
  <c r="MD76" i="4"/>
  <c r="IQ1597" i="4" s="1"/>
  <c r="HE74" i="4"/>
  <c r="DJ1728" i="4" s="1"/>
  <c r="ML74" i="4"/>
  <c r="IQ1727" i="4" s="1"/>
  <c r="HI74" i="4"/>
  <c r="DJ1794" i="4" s="1"/>
  <c r="MP74" i="4"/>
  <c r="IQ1793" i="4" s="1"/>
  <c r="DQ83" i="4"/>
  <c r="DJ219" i="4" s="1"/>
  <c r="IX83" i="4"/>
  <c r="IQ218" i="4" s="1"/>
  <c r="FM91" i="4"/>
  <c r="DJ1019" i="4" s="1"/>
  <c r="KT91" i="4"/>
  <c r="IQ1018" i="4" s="1"/>
  <c r="EC98" i="4"/>
  <c r="DJ432" i="4" s="1"/>
  <c r="JJ98" i="4"/>
  <c r="IQ431" i="4" s="1"/>
  <c r="FU102" i="4"/>
  <c r="DJ1162" i="4" s="1"/>
  <c r="LB102" i="4"/>
  <c r="IQ1161" i="4" s="1"/>
  <c r="GG105" i="4"/>
  <c r="DJ1363" i="4" s="1"/>
  <c r="LN105" i="4"/>
  <c r="IQ1362" i="4" s="1"/>
  <c r="GW108" i="4"/>
  <c r="DJ1630" i="4" s="1"/>
  <c r="MD108" i="4"/>
  <c r="IQ1629" i="4" s="1"/>
  <c r="HM111" i="4"/>
  <c r="DJ1897" i="4" s="1"/>
  <c r="MT111" i="4"/>
  <c r="IQ1896" i="4" s="1"/>
  <c r="FI114" i="4"/>
  <c r="DJ976" i="4" s="1"/>
  <c r="KP114" i="4"/>
  <c r="IQ975" i="4" s="1"/>
  <c r="FQ116" i="4"/>
  <c r="DJ1110" i="4" s="1"/>
  <c r="KX116" i="4"/>
  <c r="IQ1109" i="4" s="1"/>
  <c r="FI118" i="4"/>
  <c r="DJ980" i="4" s="1"/>
  <c r="KP118" i="4"/>
  <c r="IQ979" i="4" s="1"/>
  <c r="FA120" i="4"/>
  <c r="DJ850" i="4" s="1"/>
  <c r="KH120" i="4"/>
  <c r="IQ849" i="4" s="1"/>
  <c r="ES122" i="4"/>
  <c r="DJ720" i="4" s="1"/>
  <c r="JZ122" i="4"/>
  <c r="IQ719" i="4" s="1"/>
  <c r="EK124" i="4"/>
  <c r="DJ590" i="4" s="1"/>
  <c r="JR124" i="4"/>
  <c r="IQ589" i="4" s="1"/>
  <c r="EC126" i="4"/>
  <c r="DJ460" i="4" s="1"/>
  <c r="JJ126" i="4"/>
  <c r="IQ459" i="4" s="1"/>
  <c r="DU128" i="4"/>
  <c r="DJ330" i="4" s="1"/>
  <c r="JB128" i="4"/>
  <c r="IQ329" i="4" s="1"/>
  <c r="HA131" i="4"/>
  <c r="DJ1719" i="4" s="1"/>
  <c r="MH131" i="4"/>
  <c r="IQ1718" i="4" s="1"/>
  <c r="EW137" i="4"/>
  <c r="DJ801" i="4" s="1"/>
  <c r="KD137" i="4"/>
  <c r="IQ800" i="4" s="1"/>
  <c r="GG99" i="4"/>
  <c r="DJ1357" i="4" s="1"/>
  <c r="LN99" i="4"/>
  <c r="IQ1356" i="4" s="1"/>
  <c r="GK112" i="4"/>
  <c r="DJ1436" i="4" s="1"/>
  <c r="LR112" i="4"/>
  <c r="IQ1435" i="4" s="1"/>
  <c r="HQ120" i="4"/>
  <c r="DJ1972" i="4" s="1"/>
  <c r="MX120" i="4"/>
  <c r="IQ1971" i="4" s="1"/>
  <c r="GK128" i="4"/>
  <c r="DJ1452" i="4" s="1"/>
  <c r="LR128" i="4"/>
  <c r="IQ1451" i="4" s="1"/>
  <c r="FE136" i="4"/>
  <c r="DJ932" i="4" s="1"/>
  <c r="KL136" i="4"/>
  <c r="IQ931" i="4" s="1"/>
  <c r="FI136" i="4"/>
  <c r="DJ998" i="4" s="1"/>
  <c r="KP136" i="4"/>
  <c r="IQ997" i="4" s="1"/>
  <c r="HA93" i="4"/>
  <c r="DJ1681" i="4" s="1"/>
  <c r="MH93" i="4"/>
  <c r="IQ1680" i="4" s="1"/>
  <c r="GC109" i="4"/>
  <c r="DJ1301" i="4" s="1"/>
  <c r="LJ109" i="4"/>
  <c r="IQ1300" i="4" s="1"/>
  <c r="IC118" i="4"/>
  <c r="NJ118" i="4"/>
  <c r="GS127" i="4"/>
  <c r="DJ1583" i="4" s="1"/>
  <c r="LZ127" i="4"/>
  <c r="IQ1582" i="4" s="1"/>
  <c r="DQ78" i="4"/>
  <c r="DJ214" i="4" s="1"/>
  <c r="IX78" i="4"/>
  <c r="IQ213" i="4" s="1"/>
  <c r="GW103" i="4"/>
  <c r="DJ1625" i="4" s="1"/>
  <c r="MD103" i="4"/>
  <c r="IQ1624" i="4" s="1"/>
  <c r="ES115" i="4"/>
  <c r="DJ713" i="4" s="1"/>
  <c r="JZ115" i="4"/>
  <c r="IQ712" i="4" s="1"/>
  <c r="DM123" i="4"/>
  <c r="DJ193" i="4" s="1"/>
  <c r="IT123" i="4"/>
  <c r="IQ192" i="4" s="1"/>
  <c r="HI130" i="4"/>
  <c r="DJ1850" i="4" s="1"/>
  <c r="MP130" i="4"/>
  <c r="IQ1849" i="4" s="1"/>
  <c r="EK78" i="4"/>
  <c r="DJ544" i="4" s="1"/>
  <c r="JR78" i="4"/>
  <c r="IQ543" i="4" s="1"/>
  <c r="HA103" i="4"/>
  <c r="DJ1691" i="4" s="1"/>
  <c r="MH103" i="4"/>
  <c r="IQ1690" i="4" s="1"/>
  <c r="EW115" i="4"/>
  <c r="DJ779" i="4" s="1"/>
  <c r="KD115" i="4"/>
  <c r="IQ778" i="4" s="1"/>
  <c r="DQ123" i="4"/>
  <c r="DJ259" i="4" s="1"/>
  <c r="IX123" i="4"/>
  <c r="IQ258" i="4" s="1"/>
  <c r="HM130" i="4"/>
  <c r="DJ1916" i="4" s="1"/>
  <c r="MT130" i="4"/>
  <c r="IQ1915" i="4" s="1"/>
  <c r="GK72" i="4"/>
  <c r="DJ1396" i="4" s="1"/>
  <c r="LR72" i="4"/>
  <c r="IQ1395" i="4" s="1"/>
  <c r="EO98" i="4"/>
  <c r="DJ630" i="4" s="1"/>
  <c r="JV98" i="4"/>
  <c r="IQ629" i="4" s="1"/>
  <c r="HQ111" i="4"/>
  <c r="DJ1963" i="4" s="1"/>
  <c r="MX111" i="4"/>
  <c r="IQ1962" i="4" s="1"/>
  <c r="FE120" i="4"/>
  <c r="DJ916" i="4" s="1"/>
  <c r="KL120" i="4"/>
  <c r="IQ915" i="4" s="1"/>
  <c r="DY128" i="4"/>
  <c r="DJ396" i="4" s="1"/>
  <c r="JF128" i="4"/>
  <c r="IQ395" i="4" s="1"/>
  <c r="HU135" i="4"/>
  <c r="DJ2053" i="4" s="1"/>
  <c r="NB135" i="4"/>
  <c r="IQ2052" i="4" s="1"/>
  <c r="EC75" i="4"/>
  <c r="DJ409" i="4" s="1"/>
  <c r="JJ75" i="4"/>
  <c r="IQ408" i="4" s="1"/>
  <c r="GK102" i="4"/>
  <c r="DJ1426" i="4" s="1"/>
  <c r="LR102" i="4"/>
  <c r="IQ1425" i="4" s="1"/>
  <c r="FU114" i="4"/>
  <c r="DJ1174" i="4" s="1"/>
  <c r="LB114" i="4"/>
  <c r="IQ1173" i="4" s="1"/>
  <c r="FA122" i="4"/>
  <c r="DJ852" i="4" s="1"/>
  <c r="KH122" i="4"/>
  <c r="IQ851" i="4" s="1"/>
  <c r="DU130" i="4"/>
  <c r="DJ332" i="4" s="1"/>
  <c r="JB130" i="4"/>
  <c r="IQ331" i="4" s="1"/>
  <c r="HQ72" i="4"/>
  <c r="DJ1924" i="4" s="1"/>
  <c r="MX72" i="4"/>
  <c r="IQ1923" i="4" s="1"/>
  <c r="EW96" i="4"/>
  <c r="DJ760" i="4" s="1"/>
  <c r="KD96" i="4"/>
  <c r="IQ759" i="4" s="1"/>
  <c r="GS110" i="4"/>
  <c r="DJ1566" i="4" s="1"/>
  <c r="LZ110" i="4"/>
  <c r="IQ1565" i="4" s="1"/>
  <c r="GO119" i="4"/>
  <c r="DJ1509" i="4" s="1"/>
  <c r="LV119" i="4"/>
  <c r="IQ1508" i="4" s="1"/>
  <c r="FI127" i="4"/>
  <c r="DJ989" i="4" s="1"/>
  <c r="KP127" i="4"/>
  <c r="IQ988" i="4" s="1"/>
  <c r="GW118" i="4"/>
  <c r="DJ1640" i="4" s="1"/>
  <c r="MD118" i="4"/>
  <c r="IQ1639" i="4" s="1"/>
  <c r="FM127" i="4"/>
  <c r="DJ1055" i="4" s="1"/>
  <c r="KT127" i="4"/>
  <c r="IQ1054" i="4" s="1"/>
  <c r="EC136" i="4"/>
  <c r="DJ470" i="4" s="1"/>
  <c r="JJ136" i="4"/>
  <c r="IQ469" i="4" s="1"/>
  <c r="FA130" i="4"/>
  <c r="DJ860" i="4" s="1"/>
  <c r="KH130" i="4"/>
  <c r="IQ859" i="4" s="1"/>
  <c r="FY124" i="4"/>
  <c r="DJ1250" i="4" s="1"/>
  <c r="LF124" i="4"/>
  <c r="IQ1249" i="4" s="1"/>
  <c r="DM127" i="4"/>
  <c r="DJ197" i="4" s="1"/>
  <c r="IT127" i="4"/>
  <c r="IQ196" i="4" s="1"/>
  <c r="IG128" i="4"/>
  <c r="NN128" i="4"/>
  <c r="HY130" i="4"/>
  <c r="NF130" i="4"/>
  <c r="HQ132" i="4"/>
  <c r="DJ1984" i="4" s="1"/>
  <c r="MX132" i="4"/>
  <c r="IQ1983" i="4" s="1"/>
  <c r="HI134" i="4"/>
  <c r="DJ1854" i="4" s="1"/>
  <c r="MP134" i="4"/>
  <c r="IQ1853" i="4" s="1"/>
  <c r="GW137" i="4"/>
  <c r="DJ1659" i="4" s="1"/>
  <c r="MD137" i="4"/>
  <c r="IQ1658" i="4" s="1"/>
  <c r="GG136" i="4"/>
  <c r="DJ1394" i="4" s="1"/>
  <c r="LN136" i="4"/>
  <c r="IQ1393" i="4" s="1"/>
  <c r="HI79" i="4"/>
  <c r="DJ1799" i="4" s="1"/>
  <c r="MP79" i="4"/>
  <c r="IQ1798" i="4" s="1"/>
  <c r="DJ88" i="4"/>
  <c r="IQ88" i="4"/>
  <c r="DQ96" i="4"/>
  <c r="DJ232" i="4" s="1"/>
  <c r="IX96" i="4"/>
  <c r="IQ231" i="4" s="1"/>
  <c r="IG100" i="4"/>
  <c r="NN100" i="4"/>
  <c r="FA104" i="4"/>
  <c r="DJ834" i="4" s="1"/>
  <c r="KH104" i="4"/>
  <c r="IQ833" i="4" s="1"/>
  <c r="FQ107" i="4"/>
  <c r="DJ1101" i="4" s="1"/>
  <c r="KX107" i="4"/>
  <c r="IQ1100" i="4" s="1"/>
  <c r="FY110" i="4"/>
  <c r="DJ1236" i="4" s="1"/>
  <c r="LF110" i="4"/>
  <c r="IQ1235" i="4" s="1"/>
  <c r="FM113" i="4"/>
  <c r="DJ1041" i="4" s="1"/>
  <c r="KT113" i="4"/>
  <c r="IQ1040" i="4" s="1"/>
  <c r="GS115" i="4"/>
  <c r="DJ1571" i="4" s="1"/>
  <c r="LZ115" i="4"/>
  <c r="IQ1570" i="4" s="1"/>
  <c r="GK117" i="4"/>
  <c r="DJ1441" i="4" s="1"/>
  <c r="LR117" i="4"/>
  <c r="IQ1440" i="4" s="1"/>
  <c r="GC119" i="4"/>
  <c r="DJ1311" i="4" s="1"/>
  <c r="LJ119" i="4"/>
  <c r="IQ1310" i="4" s="1"/>
  <c r="FU121" i="4"/>
  <c r="DJ1181" i="4" s="1"/>
  <c r="LB121" i="4"/>
  <c r="IQ1180" i="4" s="1"/>
  <c r="FM123" i="4"/>
  <c r="DJ1051" i="4" s="1"/>
  <c r="KT123" i="4"/>
  <c r="IQ1050" i="4" s="1"/>
  <c r="FE125" i="4"/>
  <c r="DJ921" i="4" s="1"/>
  <c r="KL125" i="4"/>
  <c r="IQ920" i="4" s="1"/>
  <c r="EW127" i="4"/>
  <c r="DJ791" i="4" s="1"/>
  <c r="KD127" i="4"/>
  <c r="IQ790" i="4" s="1"/>
  <c r="EO129" i="4"/>
  <c r="DJ661" i="4" s="1"/>
  <c r="JV129" i="4"/>
  <c r="IQ660" i="4" s="1"/>
  <c r="EG131" i="4"/>
  <c r="DJ531" i="4" s="1"/>
  <c r="JN131" i="4"/>
  <c r="IQ530" i="4" s="1"/>
  <c r="DY133" i="4"/>
  <c r="DJ401" i="4" s="1"/>
  <c r="JF133" i="4"/>
  <c r="IQ400" i="4" s="1"/>
  <c r="DQ135" i="4"/>
  <c r="DJ271" i="4" s="1"/>
  <c r="IX135" i="4"/>
  <c r="IQ270" i="4" s="1"/>
  <c r="HQ135" i="4"/>
  <c r="DJ1987" i="4" s="1"/>
  <c r="MX135" i="4"/>
  <c r="IQ1986" i="4" s="1"/>
  <c r="HM78" i="4"/>
  <c r="DJ1864" i="4" s="1"/>
  <c r="MT78" i="4"/>
  <c r="IQ1863" i="4" s="1"/>
  <c r="EC87" i="4"/>
  <c r="DJ421" i="4" s="1"/>
  <c r="JJ87" i="4"/>
  <c r="IQ420" i="4" s="1"/>
  <c r="FA95" i="4"/>
  <c r="DJ825" i="4" s="1"/>
  <c r="KH95" i="4"/>
  <c r="IQ824" i="4" s="1"/>
  <c r="GC100" i="4"/>
  <c r="DJ1292" i="4" s="1"/>
  <c r="LJ100" i="4"/>
  <c r="IQ1291" i="4" s="1"/>
  <c r="IG103" i="4"/>
  <c r="NN103" i="4"/>
  <c r="DU107" i="4"/>
  <c r="DJ309" i="4" s="1"/>
  <c r="JB107" i="4"/>
  <c r="IQ308" i="4" s="1"/>
  <c r="EG110" i="4"/>
  <c r="DJ510" i="4" s="1"/>
  <c r="JN110" i="4"/>
  <c r="IQ509" i="4" s="1"/>
  <c r="EC113" i="4"/>
  <c r="DJ447" i="4" s="1"/>
  <c r="JJ113" i="4"/>
  <c r="IQ446" i="4" s="1"/>
  <c r="FQ115" i="4"/>
  <c r="DJ1109" i="4" s="1"/>
  <c r="KX115" i="4"/>
  <c r="IQ1108" i="4" s="1"/>
  <c r="FI117" i="4"/>
  <c r="DJ979" i="4" s="1"/>
  <c r="KP117" i="4"/>
  <c r="IQ978" i="4" s="1"/>
  <c r="FA119" i="4"/>
  <c r="DJ849" i="4" s="1"/>
  <c r="KH119" i="4"/>
  <c r="IQ848" i="4" s="1"/>
  <c r="ES121" i="4"/>
  <c r="DJ719" i="4" s="1"/>
  <c r="JZ121" i="4"/>
  <c r="IQ718" i="4" s="1"/>
  <c r="EK123" i="4"/>
  <c r="DJ589" i="4" s="1"/>
  <c r="JR123" i="4"/>
  <c r="IQ588" i="4" s="1"/>
  <c r="EC125" i="4"/>
  <c r="DJ459" i="4" s="1"/>
  <c r="JJ125" i="4"/>
  <c r="IQ458" i="4" s="1"/>
  <c r="DU127" i="4"/>
  <c r="DJ329" i="4" s="1"/>
  <c r="JB127" i="4"/>
  <c r="IQ328" i="4" s="1"/>
  <c r="DM129" i="4"/>
  <c r="DJ199" i="4" s="1"/>
  <c r="IT129" i="4"/>
  <c r="IQ198" i="4" s="1"/>
  <c r="IG130" i="4"/>
  <c r="NN130" i="4"/>
  <c r="HY132" i="4"/>
  <c r="NF132" i="4"/>
  <c r="HQ134" i="4"/>
  <c r="DJ1986" i="4" s="1"/>
  <c r="MX134" i="4"/>
  <c r="IQ1985" i="4" s="1"/>
  <c r="HI136" i="4"/>
  <c r="DJ1856" i="4" s="1"/>
  <c r="MP136" i="4"/>
  <c r="IQ1855" i="4" s="1"/>
  <c r="HE72" i="4"/>
  <c r="DJ1726" i="4" s="1"/>
  <c r="ML72" i="4"/>
  <c r="IQ1725" i="4" s="1"/>
  <c r="FU131" i="4"/>
  <c r="DJ1191" i="4" s="1"/>
  <c r="LB131" i="4"/>
  <c r="IQ1190" i="4" s="1"/>
  <c r="GK135" i="4"/>
  <c r="DJ1459" i="4" s="1"/>
  <c r="LR135" i="4"/>
  <c r="IQ1458" i="4" s="1"/>
  <c r="EG111" i="4"/>
  <c r="DJ511" i="4" s="1"/>
  <c r="JN111" i="4"/>
  <c r="IQ510" i="4" s="1"/>
  <c r="EO109" i="4"/>
  <c r="DJ641" i="4" s="1"/>
  <c r="JV109" i="4"/>
  <c r="IQ640" i="4" s="1"/>
  <c r="EW107" i="4"/>
  <c r="DJ771" i="4" s="1"/>
  <c r="KD107" i="4"/>
  <c r="IQ770" i="4" s="1"/>
  <c r="FE105" i="4"/>
  <c r="DJ901" i="4" s="1"/>
  <c r="KL105" i="4"/>
  <c r="IQ900" i="4" s="1"/>
  <c r="FM103" i="4"/>
  <c r="DJ1031" i="4" s="1"/>
  <c r="KT103" i="4"/>
  <c r="IQ1030" i="4" s="1"/>
  <c r="FU101" i="4"/>
  <c r="DJ1161" i="4" s="1"/>
  <c r="LB101" i="4"/>
  <c r="IQ1160" i="4" s="1"/>
  <c r="GC99" i="4"/>
  <c r="DJ1291" i="4" s="1"/>
  <c r="LJ99" i="4"/>
  <c r="IQ1290" i="4" s="1"/>
  <c r="GK97" i="4"/>
  <c r="DJ1421" i="4" s="1"/>
  <c r="LR97" i="4"/>
  <c r="IQ1420" i="4" s="1"/>
  <c r="GK95" i="4"/>
  <c r="DJ1419" i="4" s="1"/>
  <c r="LR95" i="4"/>
  <c r="IQ1418" i="4" s="1"/>
  <c r="FY92" i="4"/>
  <c r="DJ1218" i="4" s="1"/>
  <c r="LF92" i="4"/>
  <c r="IQ1217" i="4" s="1"/>
  <c r="FQ89" i="4"/>
  <c r="DJ1083" i="4" s="1"/>
  <c r="KX89" i="4"/>
  <c r="IQ1082" i="4" s="1"/>
  <c r="FA86" i="4"/>
  <c r="DJ816" i="4" s="1"/>
  <c r="KH86" i="4"/>
  <c r="IQ815" i="4" s="1"/>
  <c r="EK83" i="4"/>
  <c r="DJ549" i="4" s="1"/>
  <c r="JR83" i="4"/>
  <c r="IQ548" i="4" s="1"/>
  <c r="DY80" i="4"/>
  <c r="DJ348" i="4" s="1"/>
  <c r="JF80" i="4"/>
  <c r="IQ347" i="4" s="1"/>
  <c r="DJ77" i="4"/>
  <c r="IQ77" i="4"/>
  <c r="IC73" i="4"/>
  <c r="NJ73" i="4"/>
  <c r="HI98" i="4"/>
  <c r="DJ1818" i="4" s="1"/>
  <c r="MP98" i="4"/>
  <c r="IQ1817" i="4" s="1"/>
  <c r="HQ96" i="4"/>
  <c r="DJ1948" i="4" s="1"/>
  <c r="MX96" i="4"/>
  <c r="IQ1947" i="4" s="1"/>
  <c r="FM94" i="4"/>
  <c r="DJ1022" i="4" s="1"/>
  <c r="KT94" i="4"/>
  <c r="IQ1021" i="4" s="1"/>
  <c r="EW91" i="4"/>
  <c r="DJ755" i="4" s="1"/>
  <c r="KD91" i="4"/>
  <c r="IQ754" i="4" s="1"/>
  <c r="EO88" i="4"/>
  <c r="DJ620" i="4" s="1"/>
  <c r="JV88" i="4"/>
  <c r="IQ619" i="4" s="1"/>
  <c r="DY85" i="4"/>
  <c r="DJ353" i="4" s="1"/>
  <c r="JF85" i="4"/>
  <c r="IQ352" i="4" s="1"/>
  <c r="DJ82" i="4"/>
  <c r="IQ82" i="4"/>
  <c r="HY78" i="4"/>
  <c r="DJ2062" i="4" s="1"/>
  <c r="NF78" i="4"/>
  <c r="IQ2061" i="4" s="1"/>
  <c r="HI75" i="4"/>
  <c r="DJ1795" i="4" s="1"/>
  <c r="MP75" i="4"/>
  <c r="IQ1794" i="4" s="1"/>
  <c r="EC102" i="4"/>
  <c r="DJ436" i="4" s="1"/>
  <c r="JJ102" i="4"/>
  <c r="IQ435" i="4" s="1"/>
  <c r="EK100" i="4"/>
  <c r="DJ566" i="4" s="1"/>
  <c r="JR100" i="4"/>
  <c r="IQ565" i="4" s="1"/>
  <c r="ES98" i="4"/>
  <c r="DJ696" i="4" s="1"/>
  <c r="JZ98" i="4"/>
  <c r="IQ695" i="4" s="1"/>
  <c r="FA96" i="4"/>
  <c r="DJ826" i="4" s="1"/>
  <c r="KH96" i="4"/>
  <c r="IQ825" i="4" s="1"/>
  <c r="GK93" i="4"/>
  <c r="DJ1417" i="4" s="1"/>
  <c r="LR93" i="4"/>
  <c r="IQ1416" i="4" s="1"/>
  <c r="FU90" i="4"/>
  <c r="DJ1150" i="4" s="1"/>
  <c r="LB90" i="4"/>
  <c r="IQ1149" i="4" s="1"/>
  <c r="FI87" i="4"/>
  <c r="DJ949" i="4" s="1"/>
  <c r="KP87" i="4"/>
  <c r="IQ948" i="4" s="1"/>
  <c r="ES84" i="4"/>
  <c r="DJ682" i="4" s="1"/>
  <c r="JZ84" i="4"/>
  <c r="IQ681" i="4" s="1"/>
  <c r="EK81" i="4"/>
  <c r="DJ547" i="4" s="1"/>
  <c r="JR81" i="4"/>
  <c r="IQ546" i="4" s="1"/>
  <c r="DU78" i="4"/>
  <c r="DJ280" i="4" s="1"/>
  <c r="JB78" i="4"/>
  <c r="IQ279" i="4" s="1"/>
  <c r="IG74" i="4"/>
  <c r="NN74" i="4"/>
  <c r="EO113" i="4"/>
  <c r="DJ645" i="4" s="1"/>
  <c r="JV113" i="4"/>
  <c r="IQ644" i="4" s="1"/>
  <c r="EW111" i="4"/>
  <c r="DJ775" i="4" s="1"/>
  <c r="KD111" i="4"/>
  <c r="IQ774" i="4" s="1"/>
  <c r="FE109" i="4"/>
  <c r="DJ905" i="4" s="1"/>
  <c r="KL109" i="4"/>
  <c r="IQ904" i="4" s="1"/>
  <c r="FM107" i="4"/>
  <c r="DJ1035" i="4" s="1"/>
  <c r="KT107" i="4"/>
  <c r="IQ1034" i="4" s="1"/>
  <c r="FU105" i="4"/>
  <c r="DJ1165" i="4" s="1"/>
  <c r="LB105" i="4"/>
  <c r="IQ1164" i="4" s="1"/>
  <c r="GC103" i="4"/>
  <c r="DJ1295" i="4" s="1"/>
  <c r="LJ103" i="4"/>
  <c r="IQ1294" i="4" s="1"/>
  <c r="GK101" i="4"/>
  <c r="DJ1425" i="4" s="1"/>
  <c r="LR101" i="4"/>
  <c r="IQ1424" i="4" s="1"/>
  <c r="GS99" i="4"/>
  <c r="DJ1555" i="4" s="1"/>
  <c r="LZ99" i="4"/>
  <c r="IQ1554" i="4" s="1"/>
  <c r="HA97" i="4"/>
  <c r="DJ1685" i="4" s="1"/>
  <c r="MH97" i="4"/>
  <c r="IQ1684" i="4" s="1"/>
  <c r="HI95" i="4"/>
  <c r="DJ1815" i="4" s="1"/>
  <c r="MP95" i="4"/>
  <c r="IQ1814" i="4" s="1"/>
  <c r="HA92" i="4"/>
  <c r="DJ1680" i="4" s="1"/>
  <c r="MH92" i="4"/>
  <c r="IQ1679" i="4" s="1"/>
  <c r="GK89" i="4"/>
  <c r="DJ1413" i="4" s="1"/>
  <c r="LR89" i="4"/>
  <c r="IQ1412" i="4" s="1"/>
  <c r="GC86" i="4"/>
  <c r="DJ1278" i="4" s="1"/>
  <c r="LJ86" i="4"/>
  <c r="IQ1277" i="4" s="1"/>
  <c r="FM83" i="4"/>
  <c r="DJ1011" i="4" s="1"/>
  <c r="KT83" i="4"/>
  <c r="IQ1010" i="4" s="1"/>
  <c r="EW80" i="4"/>
  <c r="DJ744" i="4" s="1"/>
  <c r="KD80" i="4"/>
  <c r="IQ743" i="4" s="1"/>
  <c r="EK77" i="4"/>
  <c r="DJ543" i="4" s="1"/>
  <c r="JR77" i="4"/>
  <c r="IQ542" i="4" s="1"/>
  <c r="DU74" i="4"/>
  <c r="DJ276" i="4" s="1"/>
  <c r="JB74" i="4"/>
  <c r="IQ275" i="4" s="1"/>
  <c r="IC113" i="4"/>
  <c r="NJ113" i="4"/>
  <c r="DJ112" i="4"/>
  <c r="IQ112" i="4"/>
  <c r="DQ110" i="4"/>
  <c r="DJ246" i="4" s="1"/>
  <c r="IX110" i="4"/>
  <c r="IQ245" i="4" s="1"/>
  <c r="DY108" i="4"/>
  <c r="DJ376" i="4" s="1"/>
  <c r="JF108" i="4"/>
  <c r="IQ375" i="4" s="1"/>
  <c r="EG106" i="4"/>
  <c r="DJ506" i="4" s="1"/>
  <c r="JN106" i="4"/>
  <c r="IQ505" i="4" s="1"/>
  <c r="EO104" i="4"/>
  <c r="DJ636" i="4" s="1"/>
  <c r="JV104" i="4"/>
  <c r="IQ635" i="4" s="1"/>
  <c r="EW102" i="4"/>
  <c r="DJ766" i="4" s="1"/>
  <c r="KD102" i="4"/>
  <c r="IQ765" i="4" s="1"/>
  <c r="FE100" i="4"/>
  <c r="DJ896" i="4" s="1"/>
  <c r="KL100" i="4"/>
  <c r="IQ895" i="4" s="1"/>
  <c r="FM98" i="4"/>
  <c r="DJ1026" i="4" s="1"/>
  <c r="KT98" i="4"/>
  <c r="IQ1025" i="4" s="1"/>
  <c r="FU96" i="4"/>
  <c r="DJ1156" i="4" s="1"/>
  <c r="LB96" i="4"/>
  <c r="IQ1155" i="4" s="1"/>
  <c r="HQ93" i="4"/>
  <c r="DJ1945" i="4" s="1"/>
  <c r="MX93" i="4"/>
  <c r="IQ1944" i="4" s="1"/>
  <c r="HA90" i="4"/>
  <c r="DJ1678" i="4" s="1"/>
  <c r="MH90" i="4"/>
  <c r="IQ1677" i="4" s="1"/>
  <c r="GO87" i="4"/>
  <c r="DJ1477" i="4" s="1"/>
  <c r="LV87" i="4"/>
  <c r="IQ1476" i="4" s="1"/>
  <c r="FY84" i="4"/>
  <c r="DJ1210" i="4" s="1"/>
  <c r="LF84" i="4"/>
  <c r="IQ1209" i="4" s="1"/>
  <c r="FQ81" i="4"/>
  <c r="DJ1075" i="4" s="1"/>
  <c r="KX81" i="4"/>
  <c r="IQ1074" i="4" s="1"/>
  <c r="FA78" i="4"/>
  <c r="DJ808" i="4" s="1"/>
  <c r="KH78" i="4"/>
  <c r="IQ807" i="4" s="1"/>
  <c r="EK75" i="4"/>
  <c r="DJ541" i="4" s="1"/>
  <c r="JR75" i="4"/>
  <c r="IQ540" i="4" s="1"/>
  <c r="EO95" i="4"/>
  <c r="DJ627" i="4" s="1"/>
  <c r="JV95" i="4"/>
  <c r="IQ626" i="4" s="1"/>
  <c r="EW93" i="4"/>
  <c r="DJ757" i="4" s="1"/>
  <c r="KD93" i="4"/>
  <c r="IQ756" i="4" s="1"/>
  <c r="FE91" i="4"/>
  <c r="DJ887" i="4" s="1"/>
  <c r="KL91" i="4"/>
  <c r="IQ886" i="4" s="1"/>
  <c r="FM89" i="4"/>
  <c r="DJ1017" i="4" s="1"/>
  <c r="KT89" i="4"/>
  <c r="IQ1016" i="4" s="1"/>
  <c r="FU87" i="4"/>
  <c r="DJ1147" i="4" s="1"/>
  <c r="LB87" i="4"/>
  <c r="IQ1146" i="4" s="1"/>
  <c r="GC85" i="4"/>
  <c r="DJ1277" i="4" s="1"/>
  <c r="LJ85" i="4"/>
  <c r="IQ1276" i="4" s="1"/>
  <c r="GK83" i="4"/>
  <c r="DJ1407" i="4" s="1"/>
  <c r="LR83" i="4"/>
  <c r="IQ1406" i="4" s="1"/>
  <c r="GS81" i="4"/>
  <c r="DJ1537" i="4" s="1"/>
  <c r="LZ81" i="4"/>
  <c r="IQ1536" i="4" s="1"/>
  <c r="HA79" i="4"/>
  <c r="DJ1667" i="4" s="1"/>
  <c r="MH79" i="4"/>
  <c r="IQ1666" i="4" s="1"/>
  <c r="HI77" i="4"/>
  <c r="DJ1797" i="4" s="1"/>
  <c r="MP77" i="4"/>
  <c r="IQ1796" i="4" s="1"/>
  <c r="HQ75" i="4"/>
  <c r="DJ1927" i="4" s="1"/>
  <c r="MX75" i="4"/>
  <c r="IQ1926" i="4" s="1"/>
  <c r="HY73" i="4"/>
  <c r="DJ2057" i="4" s="1"/>
  <c r="NF73" i="4"/>
  <c r="IQ2056" i="4" s="1"/>
  <c r="HA94" i="4"/>
  <c r="DJ1682" i="4" s="1"/>
  <c r="MH94" i="4"/>
  <c r="IQ1681" i="4" s="1"/>
  <c r="HI92" i="4"/>
  <c r="DJ1812" i="4" s="1"/>
  <c r="MP92" i="4"/>
  <c r="IQ1811" i="4" s="1"/>
  <c r="HQ90" i="4"/>
  <c r="DJ1942" i="4" s="1"/>
  <c r="MX90" i="4"/>
  <c r="IQ1941" i="4" s="1"/>
  <c r="HY88" i="4"/>
  <c r="DJ2072" i="4" s="1"/>
  <c r="NF88" i="4"/>
  <c r="IQ2071" i="4" s="1"/>
  <c r="IG86" i="4"/>
  <c r="NN86" i="4"/>
  <c r="DM85" i="4"/>
  <c r="DJ155" i="4" s="1"/>
  <c r="IT85" i="4"/>
  <c r="IQ154" i="4" s="1"/>
  <c r="DU83" i="4"/>
  <c r="DJ285" i="4" s="1"/>
  <c r="JB83" i="4"/>
  <c r="IQ284" i="4" s="1"/>
  <c r="EC81" i="4"/>
  <c r="DJ415" i="4" s="1"/>
  <c r="JJ81" i="4"/>
  <c r="IQ414" i="4" s="1"/>
  <c r="EK79" i="4"/>
  <c r="DJ545" i="4" s="1"/>
  <c r="JR79" i="4"/>
  <c r="IQ544" i="4" s="1"/>
  <c r="ES77" i="4"/>
  <c r="DJ675" i="4" s="1"/>
  <c r="JZ77" i="4"/>
  <c r="IQ674" i="4" s="1"/>
  <c r="FA75" i="4"/>
  <c r="DJ805" i="4" s="1"/>
  <c r="KH75" i="4"/>
  <c r="IQ804" i="4" s="1"/>
  <c r="FI73" i="4"/>
  <c r="DJ935" i="4" s="1"/>
  <c r="KP73" i="4"/>
  <c r="IQ934" i="4" s="1"/>
  <c r="HY93" i="4"/>
  <c r="DJ2077" i="4" s="1"/>
  <c r="NF93" i="4"/>
  <c r="IQ2076" i="4" s="1"/>
  <c r="IG91" i="4"/>
  <c r="NN91" i="4"/>
  <c r="DM90" i="4"/>
  <c r="DJ160" i="4" s="1"/>
  <c r="IT90" i="4"/>
  <c r="IQ159" i="4" s="1"/>
  <c r="DU88" i="4"/>
  <c r="DJ290" i="4" s="1"/>
  <c r="JB88" i="4"/>
  <c r="IQ289" i="4" s="1"/>
  <c r="EC86" i="4"/>
  <c r="DJ420" i="4" s="1"/>
  <c r="JJ86" i="4"/>
  <c r="IQ419" i="4" s="1"/>
  <c r="EK84" i="4"/>
  <c r="DJ550" i="4" s="1"/>
  <c r="JR84" i="4"/>
  <c r="IQ549" i="4" s="1"/>
  <c r="ES82" i="4"/>
  <c r="DJ680" i="4" s="1"/>
  <c r="JZ82" i="4"/>
  <c r="IQ679" i="4" s="1"/>
  <c r="FA80" i="4"/>
  <c r="DJ810" i="4" s="1"/>
  <c r="KH80" i="4"/>
  <c r="IQ809" i="4" s="1"/>
  <c r="FI78" i="4"/>
  <c r="DJ940" i="4" s="1"/>
  <c r="KP78" i="4"/>
  <c r="IQ939" i="4" s="1"/>
  <c r="FQ76" i="4"/>
  <c r="DJ1070" i="4" s="1"/>
  <c r="KX76" i="4"/>
  <c r="IQ1069" i="4" s="1"/>
  <c r="FY74" i="4"/>
  <c r="DJ1200" i="4" s="1"/>
  <c r="LF74" i="4"/>
  <c r="IQ1199" i="4" s="1"/>
  <c r="HY75" i="4"/>
  <c r="DJ2059" i="4" s="1"/>
  <c r="NF75" i="4"/>
  <c r="IQ2058" i="4" s="1"/>
  <c r="DY84" i="4"/>
  <c r="DJ352" i="4" s="1"/>
  <c r="JF84" i="4"/>
  <c r="IQ351" i="4" s="1"/>
  <c r="FI92" i="4"/>
  <c r="DJ954" i="4" s="1"/>
  <c r="KP92" i="4"/>
  <c r="IQ953" i="4" s="1"/>
  <c r="HQ98" i="4"/>
  <c r="DJ1950" i="4" s="1"/>
  <c r="MX98" i="4"/>
  <c r="IQ1949" i="4" s="1"/>
  <c r="HU102" i="4"/>
  <c r="DJ2020" i="4" s="1"/>
  <c r="NB102" i="4"/>
  <c r="IQ2019" i="4" s="1"/>
  <c r="DJ106" i="4"/>
  <c r="IQ106" i="4"/>
  <c r="DQ109" i="4"/>
  <c r="DJ245" i="4" s="1"/>
  <c r="IX109" i="4"/>
  <c r="IQ244" i="4" s="1"/>
  <c r="EG112" i="4"/>
  <c r="DJ512" i="4" s="1"/>
  <c r="JN112" i="4"/>
  <c r="IQ511" i="4" s="1"/>
  <c r="GW114" i="4"/>
  <c r="DJ1636" i="4" s="1"/>
  <c r="MD114" i="4"/>
  <c r="IQ1635" i="4" s="1"/>
  <c r="GW116" i="4"/>
  <c r="DJ1638" i="4" s="1"/>
  <c r="MD116" i="4"/>
  <c r="IQ1637" i="4" s="1"/>
  <c r="GO118" i="4"/>
  <c r="DJ1508" i="4" s="1"/>
  <c r="LV118" i="4"/>
  <c r="IQ1507" i="4" s="1"/>
  <c r="GG120" i="4"/>
  <c r="DJ1378" i="4" s="1"/>
  <c r="LN120" i="4"/>
  <c r="IQ1377" i="4" s="1"/>
  <c r="FY122" i="4"/>
  <c r="DJ1248" i="4" s="1"/>
  <c r="LF122" i="4"/>
  <c r="IQ1247" i="4" s="1"/>
  <c r="FQ124" i="4"/>
  <c r="DJ1118" i="4" s="1"/>
  <c r="KX124" i="4"/>
  <c r="IQ1117" i="4" s="1"/>
  <c r="FI126" i="4"/>
  <c r="DJ988" i="4" s="1"/>
  <c r="KP126" i="4"/>
  <c r="IQ987" i="4" s="1"/>
  <c r="FA128" i="4"/>
  <c r="DJ858" i="4" s="1"/>
  <c r="KH128" i="4"/>
  <c r="IQ857" i="4" s="1"/>
  <c r="EK132" i="4"/>
  <c r="DJ598" i="4" s="1"/>
  <c r="JR132" i="4"/>
  <c r="IQ597" i="4" s="1"/>
  <c r="HI72" i="4"/>
  <c r="DJ1792" i="4" s="1"/>
  <c r="MP72" i="4"/>
  <c r="IQ1791" i="4" s="1"/>
  <c r="GO101" i="4"/>
  <c r="DJ1491" i="4" s="1"/>
  <c r="LV101" i="4"/>
  <c r="IQ1490" i="4" s="1"/>
  <c r="HU113" i="4"/>
  <c r="DJ2031" i="4" s="1"/>
  <c r="NB113" i="4"/>
  <c r="IQ2030" i="4" s="1"/>
  <c r="HM121" i="4"/>
  <c r="DJ1907" i="4" s="1"/>
  <c r="MT121" i="4"/>
  <c r="IQ1906" i="4" s="1"/>
  <c r="GG129" i="4"/>
  <c r="DJ1387" i="4" s="1"/>
  <c r="LN129" i="4"/>
  <c r="IQ1386" i="4" s="1"/>
  <c r="FA137" i="4"/>
  <c r="DJ867" i="4" s="1"/>
  <c r="KH137" i="4"/>
  <c r="IQ866" i="4" s="1"/>
  <c r="FE72" i="4"/>
  <c r="DJ868" i="4" s="1"/>
  <c r="KL72" i="4"/>
  <c r="IQ867" i="4" s="1"/>
  <c r="DM97" i="4"/>
  <c r="DJ167" i="4" s="1"/>
  <c r="IT97" i="4"/>
  <c r="IQ166" i="4" s="1"/>
  <c r="DY111" i="4"/>
  <c r="DJ379" i="4" s="1"/>
  <c r="JF111" i="4"/>
  <c r="IQ378" i="4" s="1"/>
  <c r="HY119" i="4"/>
  <c r="NF119" i="4"/>
  <c r="GO128" i="4"/>
  <c r="DJ1518" i="4" s="1"/>
  <c r="LV128" i="4"/>
  <c r="IQ1517" i="4" s="1"/>
  <c r="EG82" i="4"/>
  <c r="DJ482" i="4" s="1"/>
  <c r="JN82" i="4"/>
  <c r="IQ481" i="4" s="1"/>
  <c r="ES105" i="4"/>
  <c r="DJ703" i="4" s="1"/>
  <c r="JZ105" i="4"/>
  <c r="IQ702" i="4" s="1"/>
  <c r="EO116" i="4"/>
  <c r="DJ648" i="4" s="1"/>
  <c r="JV116" i="4"/>
  <c r="IQ647" i="4" s="1"/>
  <c r="DJ124" i="4"/>
  <c r="IQ124" i="4"/>
  <c r="HE131" i="4"/>
  <c r="DJ1785" i="4" s="1"/>
  <c r="ML131" i="4"/>
  <c r="IQ1784" i="4" s="1"/>
  <c r="EW82" i="4"/>
  <c r="DJ746" i="4" s="1"/>
  <c r="KD82" i="4"/>
  <c r="IQ745" i="4" s="1"/>
  <c r="EW105" i="4"/>
  <c r="DJ769" i="4" s="1"/>
  <c r="KD105" i="4"/>
  <c r="IQ768" i="4" s="1"/>
  <c r="ES116" i="4"/>
  <c r="DJ714" i="4" s="1"/>
  <c r="JZ116" i="4"/>
  <c r="IQ713" i="4" s="1"/>
  <c r="DM124" i="4"/>
  <c r="DJ194" i="4" s="1"/>
  <c r="IT124" i="4"/>
  <c r="IQ193" i="4" s="1"/>
  <c r="HI131" i="4"/>
  <c r="DJ1851" i="4" s="1"/>
  <c r="MP131" i="4"/>
  <c r="IQ1850" i="4" s="1"/>
  <c r="DY136" i="4"/>
  <c r="DJ404" i="4" s="1"/>
  <c r="JF136" i="4"/>
  <c r="IQ403" i="4" s="1"/>
  <c r="GS100" i="4"/>
  <c r="DJ1556" i="4" s="1"/>
  <c r="LZ100" i="4"/>
  <c r="IQ1555" i="4" s="1"/>
  <c r="ES113" i="4"/>
  <c r="DJ711" i="4" s="1"/>
  <c r="JZ113" i="4"/>
  <c r="IQ710" i="4" s="1"/>
  <c r="FA121" i="4"/>
  <c r="DJ851" i="4" s="1"/>
  <c r="KH121" i="4"/>
  <c r="IQ850" i="4" s="1"/>
  <c r="DU129" i="4"/>
  <c r="DJ331" i="4" s="1"/>
  <c r="JB129" i="4"/>
  <c r="IQ330" i="4" s="1"/>
  <c r="HQ136" i="4"/>
  <c r="DJ1988" i="4" s="1"/>
  <c r="MX136" i="4"/>
  <c r="IQ1987" i="4" s="1"/>
  <c r="EG79" i="4"/>
  <c r="DJ479" i="4" s="1"/>
  <c r="JN79" i="4"/>
  <c r="IQ478" i="4" s="1"/>
  <c r="DY104" i="4"/>
  <c r="DJ372" i="4" s="1"/>
  <c r="JF104" i="4"/>
  <c r="IQ371" i="4" s="1"/>
  <c r="GC115" i="4"/>
  <c r="DJ1307" i="4" s="1"/>
  <c r="LJ115" i="4"/>
  <c r="IQ1306" i="4" s="1"/>
  <c r="EW123" i="4"/>
  <c r="DJ787" i="4" s="1"/>
  <c r="KD123" i="4"/>
  <c r="IQ786" i="4" s="1"/>
  <c r="DQ131" i="4"/>
  <c r="DJ267" i="4" s="1"/>
  <c r="IX131" i="4"/>
  <c r="IQ266" i="4" s="1"/>
  <c r="EO132" i="4"/>
  <c r="DJ664" i="4" s="1"/>
  <c r="JV132" i="4"/>
  <c r="IQ663" i="4" s="1"/>
  <c r="HU98" i="4"/>
  <c r="DJ2016" i="4" s="1"/>
  <c r="NB98" i="4"/>
  <c r="IQ2015" i="4" s="1"/>
  <c r="EK112" i="4"/>
  <c r="DJ578" i="4" s="1"/>
  <c r="JR112" i="4"/>
  <c r="IQ577" i="4" s="1"/>
  <c r="GK120" i="4"/>
  <c r="DJ1444" i="4" s="1"/>
  <c r="LR120" i="4"/>
  <c r="IQ1443" i="4" s="1"/>
  <c r="FE128" i="4"/>
  <c r="DJ924" i="4" s="1"/>
  <c r="KL128" i="4"/>
  <c r="IQ923" i="4" s="1"/>
  <c r="FQ126" i="4"/>
  <c r="DJ1120" i="4" s="1"/>
  <c r="KX126" i="4"/>
  <c r="IQ1119" i="4" s="1"/>
  <c r="EG135" i="4"/>
  <c r="DJ535" i="4" s="1"/>
  <c r="JN135" i="4"/>
  <c r="IQ534" i="4" s="1"/>
  <c r="EK101" i="4"/>
  <c r="DJ567" i="4" s="1"/>
  <c r="JR101" i="4"/>
  <c r="IQ566" i="4" s="1"/>
  <c r="DY72" i="4"/>
  <c r="DJ340" i="4" s="1"/>
  <c r="JF72" i="4"/>
  <c r="IQ339" i="4" s="1"/>
  <c r="ES132" i="4"/>
  <c r="DJ730" i="4" s="1"/>
  <c r="JZ132" i="4"/>
  <c r="IQ729" i="4" s="1"/>
  <c r="FY106" i="4"/>
  <c r="DJ1232" i="4" s="1"/>
  <c r="LF106" i="4"/>
  <c r="IQ1231" i="4" s="1"/>
  <c r="GO109" i="4"/>
  <c r="DJ1499" i="4" s="1"/>
  <c r="LV109" i="4"/>
  <c r="IQ1498" i="4" s="1"/>
  <c r="GS112" i="4"/>
  <c r="DJ1568" i="4" s="1"/>
  <c r="LZ112" i="4"/>
  <c r="IQ1567" i="4" s="1"/>
  <c r="DQ115" i="4"/>
  <c r="DJ251" i="4" s="1"/>
  <c r="IX115" i="4"/>
  <c r="IQ250" i="4" s="1"/>
  <c r="DM117" i="4"/>
  <c r="DJ187" i="4" s="1"/>
  <c r="IT117" i="4"/>
  <c r="IQ186" i="4" s="1"/>
  <c r="IG118" i="4"/>
  <c r="NN118" i="4"/>
  <c r="HY120" i="4"/>
  <c r="NF120" i="4"/>
  <c r="HQ122" i="4"/>
  <c r="DJ1974" i="4" s="1"/>
  <c r="MX122" i="4"/>
  <c r="IQ1973" i="4" s="1"/>
  <c r="HI124" i="4"/>
  <c r="DJ1844" i="4" s="1"/>
  <c r="MP124" i="4"/>
  <c r="IQ1843" i="4" s="1"/>
  <c r="HA126" i="4"/>
  <c r="DJ1714" i="4" s="1"/>
  <c r="MH126" i="4"/>
  <c r="IQ1713" i="4" s="1"/>
  <c r="GS128" i="4"/>
  <c r="DJ1584" i="4" s="1"/>
  <c r="LZ128" i="4"/>
  <c r="IQ1583" i="4" s="1"/>
  <c r="GK130" i="4"/>
  <c r="DJ1454" i="4" s="1"/>
  <c r="LR130" i="4"/>
  <c r="IQ1453" i="4" s="1"/>
  <c r="GC132" i="4"/>
  <c r="DJ1324" i="4" s="1"/>
  <c r="LJ132" i="4"/>
  <c r="IQ1323" i="4" s="1"/>
  <c r="FU134" i="4"/>
  <c r="DJ1194" i="4" s="1"/>
  <c r="LB134" i="4"/>
  <c r="IQ1193" i="4" s="1"/>
  <c r="FM136" i="4"/>
  <c r="DJ1064" i="4" s="1"/>
  <c r="KT136" i="4"/>
  <c r="IQ1063" i="4" s="1"/>
  <c r="FI72" i="4"/>
  <c r="DJ934" i="4" s="1"/>
  <c r="KP72" i="4"/>
  <c r="IQ933" i="4" s="1"/>
  <c r="FM78" i="4"/>
  <c r="DJ1006" i="4" s="1"/>
  <c r="KT78" i="4"/>
  <c r="IQ1005" i="4" s="1"/>
  <c r="HI86" i="4"/>
  <c r="DJ1806" i="4" s="1"/>
  <c r="MP86" i="4"/>
  <c r="IQ1805" i="4" s="1"/>
  <c r="IC94" i="4"/>
  <c r="NJ94" i="4"/>
  <c r="FA100" i="4"/>
  <c r="DJ830" i="4" s="1"/>
  <c r="KH100" i="4"/>
  <c r="IQ829" i="4" s="1"/>
  <c r="HQ103" i="4"/>
  <c r="DJ1955" i="4" s="1"/>
  <c r="MX103" i="4"/>
  <c r="IQ1954" i="4" s="1"/>
  <c r="IG106" i="4"/>
  <c r="NN106" i="4"/>
  <c r="DM110" i="4"/>
  <c r="DJ180" i="4" s="1"/>
  <c r="IT110" i="4"/>
  <c r="IQ179" i="4" s="1"/>
  <c r="DQ113" i="4"/>
  <c r="DJ249" i="4" s="1"/>
  <c r="IX113" i="4"/>
  <c r="IQ248" i="4" s="1"/>
  <c r="FE115" i="4"/>
  <c r="DJ911" i="4" s="1"/>
  <c r="KL115" i="4"/>
  <c r="IQ910" i="4" s="1"/>
  <c r="EW117" i="4"/>
  <c r="DJ781" i="4" s="1"/>
  <c r="KD117" i="4"/>
  <c r="IQ780" i="4" s="1"/>
  <c r="EO119" i="4"/>
  <c r="DJ651" i="4" s="1"/>
  <c r="JV119" i="4"/>
  <c r="IQ650" i="4" s="1"/>
  <c r="EG121" i="4"/>
  <c r="DJ521" i="4" s="1"/>
  <c r="JN121" i="4"/>
  <c r="IQ520" i="4" s="1"/>
  <c r="DY123" i="4"/>
  <c r="DJ391" i="4" s="1"/>
  <c r="JF123" i="4"/>
  <c r="IQ390" i="4" s="1"/>
  <c r="DQ125" i="4"/>
  <c r="DJ261" i="4" s="1"/>
  <c r="IX125" i="4"/>
  <c r="IQ260" i="4" s="1"/>
  <c r="DJ127" i="4"/>
  <c r="IQ127" i="4"/>
  <c r="IC128" i="4"/>
  <c r="NJ128" i="4"/>
  <c r="HU130" i="4"/>
  <c r="DJ2048" i="4" s="1"/>
  <c r="NB130" i="4"/>
  <c r="IQ2047" i="4" s="1"/>
  <c r="HM132" i="4"/>
  <c r="DJ1918" i="4" s="1"/>
  <c r="MT132" i="4"/>
  <c r="IQ1917" i="4" s="1"/>
  <c r="HE134" i="4"/>
  <c r="DJ1788" i="4" s="1"/>
  <c r="ML134" i="4"/>
  <c r="IQ1787" i="4" s="1"/>
  <c r="GW136" i="4"/>
  <c r="DJ1658" i="4" s="1"/>
  <c r="MD136" i="4"/>
  <c r="IQ1657" i="4" s="1"/>
  <c r="GS72" i="4"/>
  <c r="DJ1528" i="4" s="1"/>
  <c r="LZ72" i="4"/>
  <c r="IQ1527" i="4" s="1"/>
  <c r="GW72" i="4"/>
  <c r="DJ1594" i="4" s="1"/>
  <c r="MD72" i="4"/>
  <c r="IQ1593" i="4" s="1"/>
  <c r="GC137" i="4"/>
  <c r="DJ1329" i="4" s="1"/>
  <c r="LJ137" i="4"/>
  <c r="IQ1328" i="4" s="1"/>
  <c r="GG79" i="4"/>
  <c r="DJ1337" i="4" s="1"/>
  <c r="LN79" i="4"/>
  <c r="IQ1336" i="4" s="1"/>
  <c r="HY87" i="4"/>
  <c r="DJ2071" i="4" s="1"/>
  <c r="NF87" i="4"/>
  <c r="IQ2070" i="4" s="1"/>
  <c r="IG95" i="4"/>
  <c r="NN95" i="4"/>
  <c r="HY100" i="4"/>
  <c r="DJ2084" i="4" s="1"/>
  <c r="NF100" i="4"/>
  <c r="IQ2083" i="4" s="1"/>
  <c r="EW104" i="4"/>
  <c r="DJ768" i="4" s="1"/>
  <c r="KD104" i="4"/>
  <c r="IQ767" i="4" s="1"/>
  <c r="FE107" i="4"/>
  <c r="DJ903" i="4" s="1"/>
  <c r="KL107" i="4"/>
  <c r="IQ902" i="4" s="1"/>
  <c r="FU110" i="4"/>
  <c r="DJ1170" i="4" s="1"/>
  <c r="LB110" i="4"/>
  <c r="IQ1169" i="4" s="1"/>
  <c r="FI113" i="4"/>
  <c r="DJ975" i="4" s="1"/>
  <c r="KP113" i="4"/>
  <c r="IQ974" i="4" s="1"/>
  <c r="GO115" i="4"/>
  <c r="DJ1505" i="4" s="1"/>
  <c r="LV115" i="4"/>
  <c r="IQ1504" i="4" s="1"/>
  <c r="GG117" i="4"/>
  <c r="DJ1375" i="4" s="1"/>
  <c r="LN117" i="4"/>
  <c r="IQ1374" i="4" s="1"/>
  <c r="FY119" i="4"/>
  <c r="DJ1245" i="4" s="1"/>
  <c r="LF119" i="4"/>
  <c r="IQ1244" i="4" s="1"/>
  <c r="FQ121" i="4"/>
  <c r="DJ1115" i="4" s="1"/>
  <c r="KX121" i="4"/>
  <c r="IQ1114" i="4" s="1"/>
  <c r="FI123" i="4"/>
  <c r="DJ985" i="4" s="1"/>
  <c r="KP123" i="4"/>
  <c r="IQ984" i="4" s="1"/>
  <c r="FA125" i="4"/>
  <c r="DJ855" i="4" s="1"/>
  <c r="KH125" i="4"/>
  <c r="IQ854" i="4" s="1"/>
  <c r="ES127" i="4"/>
  <c r="DJ725" i="4" s="1"/>
  <c r="JZ127" i="4"/>
  <c r="IQ724" i="4" s="1"/>
  <c r="EK129" i="4"/>
  <c r="DJ595" i="4" s="1"/>
  <c r="JR129" i="4"/>
  <c r="IQ594" i="4" s="1"/>
  <c r="EC131" i="4"/>
  <c r="DJ465" i="4" s="1"/>
  <c r="JJ131" i="4"/>
  <c r="IQ464" i="4" s="1"/>
  <c r="DU133" i="4"/>
  <c r="DJ335" i="4" s="1"/>
  <c r="JB133" i="4"/>
  <c r="IQ334" i="4" s="1"/>
  <c r="DM135" i="4"/>
  <c r="DJ205" i="4" s="1"/>
  <c r="IT135" i="4"/>
  <c r="IQ204" i="4" s="1"/>
  <c r="EK72" i="4"/>
  <c r="DJ538" i="4" s="1"/>
  <c r="JR72" i="4"/>
  <c r="IQ537" i="4" s="1"/>
  <c r="HI137" i="4"/>
  <c r="DJ1857" i="4" s="1"/>
  <c r="MP137" i="4"/>
  <c r="IQ1856" i="4" s="1"/>
  <c r="HE80" i="4"/>
  <c r="DJ1734" i="4" s="1"/>
  <c r="ML80" i="4"/>
  <c r="IQ1733" i="4" s="1"/>
  <c r="DU89" i="4"/>
  <c r="DJ291" i="4" s="1"/>
  <c r="JB89" i="4"/>
  <c r="IQ290" i="4" s="1"/>
  <c r="GW96" i="4"/>
  <c r="DJ1618" i="4" s="1"/>
  <c r="MD96" i="4"/>
  <c r="IQ1617" i="4" s="1"/>
  <c r="FQ101" i="4"/>
  <c r="DJ1095" i="4" s="1"/>
  <c r="KX101" i="4"/>
  <c r="IQ1094" i="4" s="1"/>
  <c r="GW104" i="4"/>
  <c r="DJ1626" i="4" s="1"/>
  <c r="MD104" i="4"/>
  <c r="IQ1625" i="4" s="1"/>
  <c r="HM107" i="4"/>
  <c r="DJ1893" i="4" s="1"/>
  <c r="MT107" i="4"/>
  <c r="IQ1892" i="4" s="1"/>
  <c r="HY110" i="4"/>
  <c r="NF110" i="4"/>
  <c r="HI113" i="4"/>
  <c r="DJ1833" i="4" s="1"/>
  <c r="MP113" i="4"/>
  <c r="IQ1832" i="4" s="1"/>
  <c r="HY115" i="4"/>
  <c r="NF115" i="4"/>
  <c r="HQ117" i="4"/>
  <c r="DJ1969" i="4" s="1"/>
  <c r="MX117" i="4"/>
  <c r="IQ1968" i="4" s="1"/>
  <c r="HI119" i="4"/>
  <c r="DJ1839" i="4" s="1"/>
  <c r="MP119" i="4"/>
  <c r="IQ1838" i="4" s="1"/>
  <c r="HA121" i="4"/>
  <c r="DJ1709" i="4" s="1"/>
  <c r="MH121" i="4"/>
  <c r="IQ1708" i="4" s="1"/>
  <c r="GS123" i="4"/>
  <c r="DJ1579" i="4" s="1"/>
  <c r="LZ123" i="4"/>
  <c r="IQ1578" i="4" s="1"/>
  <c r="GK125" i="4"/>
  <c r="DJ1449" i="4" s="1"/>
  <c r="LR125" i="4"/>
  <c r="IQ1448" i="4" s="1"/>
  <c r="GC127" i="4"/>
  <c r="DJ1319" i="4" s="1"/>
  <c r="LJ127" i="4"/>
  <c r="IQ1318" i="4" s="1"/>
  <c r="FU129" i="4"/>
  <c r="DJ1189" i="4" s="1"/>
  <c r="LB129" i="4"/>
  <c r="IQ1188" i="4" s="1"/>
  <c r="FM131" i="4"/>
  <c r="DJ1059" i="4" s="1"/>
  <c r="KT131" i="4"/>
  <c r="IQ1058" i="4" s="1"/>
  <c r="FE133" i="4"/>
  <c r="DJ929" i="4" s="1"/>
  <c r="KL133" i="4"/>
  <c r="IQ928" i="4" s="1"/>
  <c r="EW135" i="4"/>
  <c r="DJ799" i="4" s="1"/>
  <c r="KD135" i="4"/>
  <c r="IQ798" i="4" s="1"/>
  <c r="DQ137" i="4"/>
  <c r="DJ273" i="4" s="1"/>
  <c r="IX137" i="4"/>
  <c r="IQ272" i="4" s="1"/>
  <c r="HM79" i="4"/>
  <c r="DJ1865" i="4" s="1"/>
  <c r="MT79" i="4"/>
  <c r="IQ1864" i="4" s="1"/>
  <c r="DY88" i="4"/>
  <c r="DJ356" i="4" s="1"/>
  <c r="JF88" i="4"/>
  <c r="IQ355" i="4" s="1"/>
  <c r="EG96" i="4"/>
  <c r="DJ496" i="4" s="1"/>
  <c r="JN96" i="4"/>
  <c r="IQ495" i="4" s="1"/>
  <c r="DM101" i="4"/>
  <c r="DJ171" i="4" s="1"/>
  <c r="IT101" i="4"/>
  <c r="IQ170" i="4" s="1"/>
  <c r="FE104" i="4"/>
  <c r="DJ900" i="4" s="1"/>
  <c r="KL104" i="4"/>
  <c r="IQ899" i="4" s="1"/>
  <c r="FU107" i="4"/>
  <c r="DJ1167" i="4" s="1"/>
  <c r="LB107" i="4"/>
  <c r="IQ1166" i="4" s="1"/>
  <c r="GK110" i="4"/>
  <c r="DJ1434" i="4" s="1"/>
  <c r="LR110" i="4"/>
  <c r="IQ1433" i="4" s="1"/>
  <c r="FY113" i="4"/>
  <c r="DJ1239" i="4" s="1"/>
  <c r="LF113" i="4"/>
  <c r="IQ1238" i="4" s="1"/>
  <c r="GW115" i="4"/>
  <c r="DJ1637" i="4" s="1"/>
  <c r="MD115" i="4"/>
  <c r="IQ1636" i="4" s="1"/>
  <c r="GO117" i="4"/>
  <c r="DJ1507" i="4" s="1"/>
  <c r="LV117" i="4"/>
  <c r="IQ1506" i="4" s="1"/>
  <c r="GG119" i="4"/>
  <c r="DJ1377" i="4" s="1"/>
  <c r="LN119" i="4"/>
  <c r="IQ1376" i="4" s="1"/>
  <c r="FY121" i="4"/>
  <c r="DJ1247" i="4" s="1"/>
  <c r="LF121" i="4"/>
  <c r="IQ1246" i="4" s="1"/>
  <c r="FQ123" i="4"/>
  <c r="DJ1117" i="4" s="1"/>
  <c r="KX123" i="4"/>
  <c r="IQ1116" i="4" s="1"/>
  <c r="FI125" i="4"/>
  <c r="DJ987" i="4" s="1"/>
  <c r="KP125" i="4"/>
  <c r="IQ986" i="4" s="1"/>
  <c r="FA127" i="4"/>
  <c r="DJ857" i="4" s="1"/>
  <c r="KH127" i="4"/>
  <c r="IQ856" i="4" s="1"/>
  <c r="ES129" i="4"/>
  <c r="DJ727" i="4" s="1"/>
  <c r="JZ129" i="4"/>
  <c r="IQ726" i="4" s="1"/>
  <c r="EK131" i="4"/>
  <c r="DJ597" i="4" s="1"/>
  <c r="JR131" i="4"/>
  <c r="IQ596" i="4" s="1"/>
  <c r="EC133" i="4"/>
  <c r="DJ467" i="4" s="1"/>
  <c r="JJ133" i="4"/>
  <c r="IQ466" i="4" s="1"/>
  <c r="DU135" i="4"/>
  <c r="DJ337" i="4" s="1"/>
  <c r="JB135" i="4"/>
  <c r="IQ336" i="4" s="1"/>
  <c r="DM137" i="4"/>
  <c r="DJ207" i="4" s="1"/>
  <c r="IT137" i="4"/>
  <c r="IQ206" i="4" s="1"/>
  <c r="DJ72" i="4"/>
  <c r="IQ72" i="4"/>
  <c r="IG131" i="4"/>
  <c r="NN131" i="4"/>
  <c r="HM136" i="4"/>
  <c r="DJ1922" i="4" s="1"/>
  <c r="MT136" i="4"/>
  <c r="IQ1921" i="4" s="1"/>
  <c r="IC110" i="4"/>
  <c r="NJ110" i="4"/>
  <c r="DJ109" i="4"/>
  <c r="IQ109" i="4"/>
  <c r="DQ107" i="4"/>
  <c r="DJ243" i="4" s="1"/>
  <c r="IX107" i="4"/>
  <c r="IQ242" i="4" s="1"/>
  <c r="DY105" i="4"/>
  <c r="DJ373" i="4" s="1"/>
  <c r="JF105" i="4"/>
  <c r="IQ372" i="4" s="1"/>
  <c r="EG103" i="4"/>
  <c r="DJ503" i="4" s="1"/>
  <c r="JN103" i="4"/>
  <c r="IQ502" i="4" s="1"/>
  <c r="EO101" i="4"/>
  <c r="DJ633" i="4" s="1"/>
  <c r="JV101" i="4"/>
  <c r="IQ632" i="4" s="1"/>
  <c r="EW99" i="4"/>
  <c r="DJ763" i="4" s="1"/>
  <c r="KD99" i="4"/>
  <c r="IQ762" i="4" s="1"/>
  <c r="FE97" i="4"/>
  <c r="DJ893" i="4" s="1"/>
  <c r="KL97" i="4"/>
  <c r="IQ892" i="4" s="1"/>
  <c r="ES95" i="4"/>
  <c r="DJ693" i="4" s="1"/>
  <c r="JZ95" i="4"/>
  <c r="IQ692" i="4" s="1"/>
  <c r="EC92" i="4"/>
  <c r="DJ426" i="4" s="1"/>
  <c r="JJ92" i="4"/>
  <c r="IQ425" i="4" s="1"/>
  <c r="DM89" i="4"/>
  <c r="DJ159" i="4" s="1"/>
  <c r="IT89" i="4"/>
  <c r="IQ158" i="4" s="1"/>
  <c r="IC85" i="4"/>
  <c r="NJ85" i="4"/>
  <c r="HM82" i="4"/>
  <c r="DJ1868" i="4" s="1"/>
  <c r="MT82" i="4"/>
  <c r="IQ1867" i="4" s="1"/>
  <c r="HE79" i="4"/>
  <c r="DJ1733" i="4" s="1"/>
  <c r="ML79" i="4"/>
  <c r="IQ1732" i="4" s="1"/>
  <c r="GO76" i="4"/>
  <c r="DJ1466" i="4" s="1"/>
  <c r="LV76" i="4"/>
  <c r="IQ1465" i="4" s="1"/>
  <c r="FY73" i="4"/>
  <c r="DJ1199" i="4" s="1"/>
  <c r="LF73" i="4"/>
  <c r="IQ1198" i="4" s="1"/>
  <c r="GC98" i="4"/>
  <c r="DJ1290" i="4" s="1"/>
  <c r="LJ98" i="4"/>
  <c r="IQ1289" i="4" s="1"/>
  <c r="GK96" i="4"/>
  <c r="DJ1420" i="4" s="1"/>
  <c r="LR96" i="4"/>
  <c r="IQ1419" i="4" s="1"/>
  <c r="DQ94" i="4"/>
  <c r="DJ230" i="4" s="1"/>
  <c r="IX94" i="4"/>
  <c r="IQ229" i="4" s="1"/>
  <c r="IC90" i="4"/>
  <c r="NJ90" i="4"/>
  <c r="HM87" i="4"/>
  <c r="DJ1873" i="4" s="1"/>
  <c r="MT87" i="4"/>
  <c r="IQ1872" i="4" s="1"/>
  <c r="HA84" i="4"/>
  <c r="DJ1672" i="4" s="1"/>
  <c r="MH84" i="4"/>
  <c r="IQ1671" i="4" s="1"/>
  <c r="GK81" i="4"/>
  <c r="DJ1405" i="4" s="1"/>
  <c r="LR81" i="4"/>
  <c r="IQ1404" i="4" s="1"/>
  <c r="GC78" i="4"/>
  <c r="DJ1270" i="4" s="1"/>
  <c r="LJ78" i="4"/>
  <c r="IQ1269" i="4" s="1"/>
  <c r="FM75" i="4"/>
  <c r="DJ1003" i="4" s="1"/>
  <c r="KT75" i="4"/>
  <c r="IQ1002" i="4" s="1"/>
  <c r="HY101" i="4"/>
  <c r="NF101" i="4"/>
  <c r="IG99" i="4"/>
  <c r="NN99" i="4"/>
  <c r="DM98" i="4"/>
  <c r="DJ168" i="4" s="1"/>
  <c r="IT98" i="4"/>
  <c r="IQ167" i="4" s="1"/>
  <c r="DU96" i="4"/>
  <c r="DJ298" i="4" s="1"/>
  <c r="JB96" i="4"/>
  <c r="IQ297" i="4" s="1"/>
  <c r="EK93" i="4"/>
  <c r="DJ559" i="4" s="1"/>
  <c r="JR93" i="4"/>
  <c r="IQ558" i="4" s="1"/>
  <c r="DU90" i="4"/>
  <c r="DJ292" i="4" s="1"/>
  <c r="JB90" i="4"/>
  <c r="IQ291" i="4" s="1"/>
  <c r="DM87" i="4"/>
  <c r="DJ157" i="4" s="1"/>
  <c r="IT87" i="4"/>
  <c r="IQ156" i="4" s="1"/>
  <c r="HY83" i="4"/>
  <c r="DJ2067" i="4" s="1"/>
  <c r="NF83" i="4"/>
  <c r="IQ2066" i="4" s="1"/>
  <c r="HI80" i="4"/>
  <c r="DJ1800" i="4" s="1"/>
  <c r="MP80" i="4"/>
  <c r="IQ1799" i="4" s="1"/>
  <c r="GW77" i="4"/>
  <c r="DJ1599" i="4" s="1"/>
  <c r="MD77" i="4"/>
  <c r="IQ1598" i="4" s="1"/>
  <c r="GG74" i="4"/>
  <c r="DJ1332" i="4" s="1"/>
  <c r="LN74" i="4"/>
  <c r="IQ1331" i="4" s="1"/>
  <c r="DJ113" i="4"/>
  <c r="IQ113" i="4"/>
  <c r="DQ111" i="4"/>
  <c r="DJ247" i="4" s="1"/>
  <c r="IX111" i="4"/>
  <c r="IQ246" i="4" s="1"/>
  <c r="DY109" i="4"/>
  <c r="DJ377" i="4" s="1"/>
  <c r="JF109" i="4"/>
  <c r="IQ376" i="4" s="1"/>
  <c r="EG107" i="4"/>
  <c r="DJ507" i="4" s="1"/>
  <c r="JN107" i="4"/>
  <c r="IQ506" i="4" s="1"/>
  <c r="EO105" i="4"/>
  <c r="DJ637" i="4" s="1"/>
  <c r="JV105" i="4"/>
  <c r="IQ636" i="4" s="1"/>
  <c r="EW103" i="4"/>
  <c r="DJ767" i="4" s="1"/>
  <c r="KD103" i="4"/>
  <c r="IQ766" i="4" s="1"/>
  <c r="FE101" i="4"/>
  <c r="DJ897" i="4" s="1"/>
  <c r="KL101" i="4"/>
  <c r="IQ896" i="4" s="1"/>
  <c r="FM99" i="4"/>
  <c r="DJ1027" i="4" s="1"/>
  <c r="KT99" i="4"/>
  <c r="IQ1026" i="4" s="1"/>
  <c r="FU97" i="4"/>
  <c r="DJ1157" i="4" s="1"/>
  <c r="LB97" i="4"/>
  <c r="IQ1156" i="4" s="1"/>
  <c r="FM95" i="4"/>
  <c r="DJ1023" i="4" s="1"/>
  <c r="KT95" i="4"/>
  <c r="IQ1022" i="4" s="1"/>
  <c r="FE92" i="4"/>
  <c r="DJ888" i="4" s="1"/>
  <c r="KL92" i="4"/>
  <c r="IQ887" i="4" s="1"/>
  <c r="EO89" i="4"/>
  <c r="DJ621" i="4" s="1"/>
  <c r="JV89" i="4"/>
  <c r="IQ620" i="4" s="1"/>
  <c r="DY86" i="4"/>
  <c r="DJ354" i="4" s="1"/>
  <c r="JF86" i="4"/>
  <c r="IQ353" i="4" s="1"/>
  <c r="DM83" i="4"/>
  <c r="DJ153" i="4" s="1"/>
  <c r="IT83" i="4"/>
  <c r="IQ152" i="4" s="1"/>
  <c r="HY79" i="4"/>
  <c r="DJ2063" i="4" s="1"/>
  <c r="NF79" i="4"/>
  <c r="IQ2062" i="4" s="1"/>
  <c r="HQ76" i="4"/>
  <c r="DJ1928" i="4" s="1"/>
  <c r="MX76" i="4"/>
  <c r="IQ1927" i="4" s="1"/>
  <c r="HA73" i="4"/>
  <c r="DJ1661" i="4" s="1"/>
  <c r="MH73" i="4"/>
  <c r="IQ1660" i="4" s="1"/>
  <c r="GW113" i="4"/>
  <c r="DJ1635" i="4" s="1"/>
  <c r="MD113" i="4"/>
  <c r="IQ1634" i="4" s="1"/>
  <c r="HE111" i="4"/>
  <c r="DJ1765" i="4" s="1"/>
  <c r="ML111" i="4"/>
  <c r="IQ1764" i="4" s="1"/>
  <c r="HM109" i="4"/>
  <c r="DJ1895" i="4" s="1"/>
  <c r="MT109" i="4"/>
  <c r="IQ1894" i="4" s="1"/>
  <c r="HU107" i="4"/>
  <c r="DJ2025" i="4" s="1"/>
  <c r="NB107" i="4"/>
  <c r="IQ2024" i="4" s="1"/>
  <c r="IC105" i="4"/>
  <c r="NJ105" i="4"/>
  <c r="DJ104" i="4"/>
  <c r="IQ104" i="4"/>
  <c r="DQ102" i="4"/>
  <c r="DJ238" i="4" s="1"/>
  <c r="IX102" i="4"/>
  <c r="IQ237" i="4" s="1"/>
  <c r="DY100" i="4"/>
  <c r="DJ368" i="4" s="1"/>
  <c r="JF100" i="4"/>
  <c r="IQ367" i="4" s="1"/>
  <c r="EG98" i="4"/>
  <c r="DJ498" i="4" s="1"/>
  <c r="JN98" i="4"/>
  <c r="IQ497" i="4" s="1"/>
  <c r="EO96" i="4"/>
  <c r="DJ628" i="4" s="1"/>
  <c r="JV96" i="4"/>
  <c r="IQ627" i="4" s="1"/>
  <c r="FQ93" i="4"/>
  <c r="DJ1087" i="4" s="1"/>
  <c r="KX93" i="4"/>
  <c r="IQ1086" i="4" s="1"/>
  <c r="FA90" i="4"/>
  <c r="DJ820" i="4" s="1"/>
  <c r="KH90" i="4"/>
  <c r="IQ819" i="4" s="1"/>
  <c r="ES87" i="4"/>
  <c r="DJ685" i="4" s="1"/>
  <c r="JZ87" i="4"/>
  <c r="IQ684" i="4" s="1"/>
  <c r="EC84" i="4"/>
  <c r="DJ418" i="4" s="1"/>
  <c r="JJ84" i="4"/>
  <c r="IQ417" i="4" s="1"/>
  <c r="DM81" i="4"/>
  <c r="DJ151" i="4" s="1"/>
  <c r="IT81" i="4"/>
  <c r="IQ150" i="4" s="1"/>
  <c r="IC77" i="4"/>
  <c r="NJ77" i="4"/>
  <c r="HM74" i="4"/>
  <c r="DJ1860" i="4" s="1"/>
  <c r="MT74" i="4"/>
  <c r="IQ1859" i="4" s="1"/>
  <c r="DJ95" i="4"/>
  <c r="IQ95" i="4"/>
  <c r="DQ93" i="4"/>
  <c r="DJ229" i="4" s="1"/>
  <c r="IX93" i="4"/>
  <c r="IQ228" i="4" s="1"/>
  <c r="DY91" i="4"/>
  <c r="DJ359" i="4" s="1"/>
  <c r="JF91" i="4"/>
  <c r="IQ358" i="4" s="1"/>
  <c r="EG89" i="4"/>
  <c r="DJ489" i="4" s="1"/>
  <c r="JN89" i="4"/>
  <c r="IQ488" i="4" s="1"/>
  <c r="EO87" i="4"/>
  <c r="DJ619" i="4" s="1"/>
  <c r="JV87" i="4"/>
  <c r="IQ618" i="4" s="1"/>
  <c r="EW85" i="4"/>
  <c r="DJ749" i="4" s="1"/>
  <c r="KD85" i="4"/>
  <c r="IQ748" i="4" s="1"/>
  <c r="FE83" i="4"/>
  <c r="DJ879" i="4" s="1"/>
  <c r="KL83" i="4"/>
  <c r="IQ878" i="4" s="1"/>
  <c r="FM81" i="4"/>
  <c r="DJ1009" i="4" s="1"/>
  <c r="KT81" i="4"/>
  <c r="IQ1008" i="4" s="1"/>
  <c r="FU79" i="4"/>
  <c r="DJ1139" i="4" s="1"/>
  <c r="LB79" i="4"/>
  <c r="IQ1138" i="4" s="1"/>
  <c r="GC77" i="4"/>
  <c r="DJ1269" i="4" s="1"/>
  <c r="LJ77" i="4"/>
  <c r="IQ1268" i="4" s="1"/>
  <c r="GK75" i="4"/>
  <c r="DJ1399" i="4" s="1"/>
  <c r="LR75" i="4"/>
  <c r="IQ1398" i="4" s="1"/>
  <c r="GS73" i="4"/>
  <c r="DJ1529" i="4" s="1"/>
  <c r="LZ73" i="4"/>
  <c r="IQ1528" i="4" s="1"/>
  <c r="FU94" i="4"/>
  <c r="DJ1154" i="4" s="1"/>
  <c r="LB94" i="4"/>
  <c r="IQ1153" i="4" s="1"/>
  <c r="GC92" i="4"/>
  <c r="DJ1284" i="4" s="1"/>
  <c r="LJ92" i="4"/>
  <c r="IQ1283" i="4" s="1"/>
  <c r="GK90" i="4"/>
  <c r="DJ1414" i="4" s="1"/>
  <c r="LR90" i="4"/>
  <c r="IQ1413" i="4" s="1"/>
  <c r="GS88" i="4"/>
  <c r="DJ1544" i="4" s="1"/>
  <c r="LZ88" i="4"/>
  <c r="IQ1543" i="4" s="1"/>
  <c r="HA86" i="4"/>
  <c r="DJ1674" i="4" s="1"/>
  <c r="MH86" i="4"/>
  <c r="IQ1673" i="4" s="1"/>
  <c r="HI84" i="4"/>
  <c r="DJ1804" i="4" s="1"/>
  <c r="MP84" i="4"/>
  <c r="IQ1803" i="4" s="1"/>
  <c r="HQ82" i="4"/>
  <c r="DJ1934" i="4" s="1"/>
  <c r="MX82" i="4"/>
  <c r="IQ1933" i="4" s="1"/>
  <c r="HY80" i="4"/>
  <c r="DJ2064" i="4" s="1"/>
  <c r="NF80" i="4"/>
  <c r="IQ2063" i="4" s="1"/>
  <c r="IG78" i="4"/>
  <c r="NN78" i="4"/>
  <c r="DM77" i="4"/>
  <c r="DJ147" i="4" s="1"/>
  <c r="IT77" i="4"/>
  <c r="IQ146" i="4" s="1"/>
  <c r="DU75" i="4"/>
  <c r="DJ277" i="4" s="1"/>
  <c r="JB75" i="4"/>
  <c r="IQ276" i="4" s="1"/>
  <c r="EC73" i="4"/>
  <c r="DJ407" i="4" s="1"/>
  <c r="JJ73" i="4"/>
  <c r="IQ406" i="4" s="1"/>
  <c r="GS93" i="4"/>
  <c r="DJ1549" i="4" s="1"/>
  <c r="LZ93" i="4"/>
  <c r="IQ1548" i="4" s="1"/>
  <c r="HA91" i="4"/>
  <c r="DJ1679" i="4" s="1"/>
  <c r="MH91" i="4"/>
  <c r="IQ1678" i="4" s="1"/>
  <c r="HI89" i="4"/>
  <c r="DJ1809" i="4" s="1"/>
  <c r="MP89" i="4"/>
  <c r="IQ1808" i="4" s="1"/>
  <c r="HQ87" i="4"/>
  <c r="DJ1939" i="4" s="1"/>
  <c r="MX87" i="4"/>
  <c r="IQ1938" i="4" s="1"/>
  <c r="HY85" i="4"/>
  <c r="DJ2069" i="4" s="1"/>
  <c r="NF85" i="4"/>
  <c r="IQ2068" i="4" s="1"/>
  <c r="IG83" i="4"/>
  <c r="NN83" i="4"/>
  <c r="DM82" i="4"/>
  <c r="DJ152" i="4" s="1"/>
  <c r="IT82" i="4"/>
  <c r="IQ151" i="4" s="1"/>
  <c r="DU80" i="4"/>
  <c r="DJ282" i="4" s="1"/>
  <c r="JB80" i="4"/>
  <c r="IQ281" i="4" s="1"/>
  <c r="EC78" i="4"/>
  <c r="DJ412" i="4" s="1"/>
  <c r="JJ78" i="4"/>
  <c r="IQ411" i="4" s="1"/>
  <c r="EK76" i="4"/>
  <c r="DJ542" i="4" s="1"/>
  <c r="JR76" i="4"/>
  <c r="IQ541" i="4" s="1"/>
  <c r="ES74" i="4"/>
  <c r="DJ672" i="4" s="1"/>
  <c r="JZ74" i="4"/>
  <c r="IQ671" i="4" s="1"/>
  <c r="HU76" i="4"/>
  <c r="DJ1994" i="4" s="1"/>
  <c r="NB76" i="4"/>
  <c r="IQ1993" i="4" s="1"/>
  <c r="EK85" i="4"/>
  <c r="DJ551" i="4" s="1"/>
  <c r="JR85" i="4"/>
  <c r="IQ550" i="4" s="1"/>
  <c r="FI93" i="4"/>
  <c r="DJ955" i="4" s="1"/>
  <c r="KP93" i="4"/>
  <c r="IQ954" i="4" s="1"/>
  <c r="FQ99" i="4"/>
  <c r="DJ1093" i="4" s="1"/>
  <c r="KX99" i="4"/>
  <c r="IQ1092" i="4" s="1"/>
  <c r="EO103" i="4"/>
  <c r="DJ635" i="4" s="1"/>
  <c r="JV103" i="4"/>
  <c r="IQ634" i="4" s="1"/>
  <c r="FE106" i="4"/>
  <c r="DJ902" i="4" s="1"/>
  <c r="KL106" i="4"/>
  <c r="IQ901" i="4" s="1"/>
  <c r="FQ109" i="4"/>
  <c r="DJ1103" i="4" s="1"/>
  <c r="KX109" i="4"/>
  <c r="IQ1102" i="4" s="1"/>
  <c r="GG112" i="4"/>
  <c r="DJ1370" i="4" s="1"/>
  <c r="LN112" i="4"/>
  <c r="IQ1369" i="4" s="1"/>
  <c r="IG114" i="4"/>
  <c r="NN114" i="4"/>
  <c r="IC116" i="4"/>
  <c r="NJ116" i="4"/>
  <c r="HU118" i="4"/>
  <c r="DJ2036" i="4" s="1"/>
  <c r="NB118" i="4"/>
  <c r="IQ2035" i="4" s="1"/>
  <c r="HM120" i="4"/>
  <c r="DJ1906" i="4" s="1"/>
  <c r="MT120" i="4"/>
  <c r="IQ1905" i="4" s="1"/>
  <c r="HE122" i="4"/>
  <c r="DJ1776" i="4" s="1"/>
  <c r="ML122" i="4"/>
  <c r="IQ1775" i="4" s="1"/>
  <c r="GW124" i="4"/>
  <c r="DJ1646" i="4" s="1"/>
  <c r="MD124" i="4"/>
  <c r="IQ1645" i="4" s="1"/>
  <c r="GO126" i="4"/>
  <c r="DJ1516" i="4" s="1"/>
  <c r="LV126" i="4"/>
  <c r="IQ1515" i="4" s="1"/>
  <c r="HM128" i="4"/>
  <c r="DJ1914" i="4" s="1"/>
  <c r="MT128" i="4"/>
  <c r="IQ1913" i="4" s="1"/>
  <c r="GW132" i="4"/>
  <c r="DJ1654" i="4" s="1"/>
  <c r="MD132" i="4"/>
  <c r="IQ1653" i="4" s="1"/>
  <c r="DU77" i="4"/>
  <c r="DJ279" i="4" s="1"/>
  <c r="JB77" i="4"/>
  <c r="IQ278" i="4" s="1"/>
  <c r="FA103" i="4"/>
  <c r="DJ833" i="4" s="1"/>
  <c r="KH103" i="4"/>
  <c r="IQ832" i="4" s="1"/>
  <c r="DJ115" i="4"/>
  <c r="IQ115" i="4"/>
  <c r="HI122" i="4"/>
  <c r="DJ1842" i="4" s="1"/>
  <c r="MP122" i="4"/>
  <c r="IQ1841" i="4" s="1"/>
  <c r="GC130" i="4"/>
  <c r="DJ1322" i="4" s="1"/>
  <c r="LJ130" i="4"/>
  <c r="IQ1321" i="4" s="1"/>
  <c r="FA72" i="4"/>
  <c r="DJ802" i="4" s="1"/>
  <c r="KH72" i="4"/>
  <c r="IQ801" i="4" s="1"/>
  <c r="GG137" i="4"/>
  <c r="DJ1395" i="4" s="1"/>
  <c r="LN137" i="4"/>
  <c r="IQ1394" i="4" s="1"/>
  <c r="GK99" i="4"/>
  <c r="DJ1423" i="4" s="1"/>
  <c r="LR99" i="4"/>
  <c r="IQ1422" i="4" s="1"/>
  <c r="GO112" i="4"/>
  <c r="DJ1502" i="4" s="1"/>
  <c r="LV112" i="4"/>
  <c r="IQ1501" i="4" s="1"/>
  <c r="HU120" i="4"/>
  <c r="DJ2038" i="4" s="1"/>
  <c r="NB120" i="4"/>
  <c r="IQ2037" i="4" s="1"/>
  <c r="GG130" i="4"/>
  <c r="DJ1388" i="4" s="1"/>
  <c r="LN130" i="4"/>
  <c r="IQ1387" i="4" s="1"/>
  <c r="FE86" i="4"/>
  <c r="DJ882" i="4" s="1"/>
  <c r="KL86" i="4"/>
  <c r="IQ881" i="4" s="1"/>
  <c r="HI106" i="4"/>
  <c r="DJ1826" i="4" s="1"/>
  <c r="MP106" i="4"/>
  <c r="IQ1825" i="4" s="1"/>
  <c r="EK117" i="4"/>
  <c r="DJ583" i="4" s="1"/>
  <c r="JR117" i="4"/>
  <c r="IQ582" i="4" s="1"/>
  <c r="IG124" i="4"/>
  <c r="NN124" i="4"/>
  <c r="HA132" i="4"/>
  <c r="DJ1720" i="4" s="1"/>
  <c r="MH132" i="4"/>
  <c r="IQ1719" i="4" s="1"/>
  <c r="FM86" i="4"/>
  <c r="DJ1014" i="4" s="1"/>
  <c r="KT86" i="4"/>
  <c r="IQ1013" i="4" s="1"/>
  <c r="HQ106" i="4"/>
  <c r="DJ1958" i="4" s="1"/>
  <c r="MX106" i="4"/>
  <c r="IQ1957" i="4" s="1"/>
  <c r="EO117" i="4"/>
  <c r="DJ649" i="4" s="1"/>
  <c r="JV117" i="4"/>
  <c r="IQ648" i="4" s="1"/>
  <c r="DJ125" i="4"/>
  <c r="IQ125" i="4"/>
  <c r="HE132" i="4"/>
  <c r="DJ1786" i="4" s="1"/>
  <c r="ML132" i="4"/>
  <c r="IQ1785" i="4" s="1"/>
  <c r="IC74" i="4"/>
  <c r="NJ74" i="4"/>
  <c r="FY102" i="4"/>
  <c r="DJ1228" i="4" s="1"/>
  <c r="LF102" i="4"/>
  <c r="IQ1227" i="4" s="1"/>
  <c r="FQ114" i="4"/>
  <c r="DJ1108" i="4" s="1"/>
  <c r="KX114" i="4"/>
  <c r="IQ1107" i="4" s="1"/>
  <c r="EW122" i="4"/>
  <c r="DJ786" i="4" s="1"/>
  <c r="KD122" i="4"/>
  <c r="IQ785" i="4" s="1"/>
  <c r="DQ130" i="4"/>
  <c r="DJ266" i="4" s="1"/>
  <c r="IX130" i="4"/>
  <c r="IQ265" i="4" s="1"/>
  <c r="HM137" i="4"/>
  <c r="DJ1923" i="4" s="1"/>
  <c r="MT137" i="4"/>
  <c r="IQ1922" i="4" s="1"/>
  <c r="EW83" i="4"/>
  <c r="DJ747" i="4" s="1"/>
  <c r="KD83" i="4"/>
  <c r="IQ746" i="4" s="1"/>
  <c r="GS105" i="4"/>
  <c r="DJ1561" i="4" s="1"/>
  <c r="LZ105" i="4"/>
  <c r="IQ1560" i="4" s="1"/>
  <c r="FY116" i="4"/>
  <c r="DJ1242" i="4" s="1"/>
  <c r="LF116" i="4"/>
  <c r="IQ1241" i="4" s="1"/>
  <c r="ES124" i="4"/>
  <c r="DJ722" i="4" s="1"/>
  <c r="JZ124" i="4"/>
  <c r="IQ721" i="4" s="1"/>
  <c r="DM132" i="4"/>
  <c r="DJ202" i="4" s="1"/>
  <c r="IT132" i="4"/>
  <c r="IQ201" i="4" s="1"/>
  <c r="EC135" i="4"/>
  <c r="DJ469" i="4" s="1"/>
  <c r="JJ135" i="4"/>
  <c r="IQ468" i="4" s="1"/>
  <c r="EC101" i="4"/>
  <c r="DJ435" i="4" s="1"/>
  <c r="JJ101" i="4"/>
  <c r="IQ434" i="4" s="1"/>
  <c r="GG113" i="4"/>
  <c r="DJ1371" i="4" s="1"/>
  <c r="LN113" i="4"/>
  <c r="IQ1370" i="4" s="1"/>
  <c r="GG121" i="4"/>
  <c r="DJ1379" i="4" s="1"/>
  <c r="LN121" i="4"/>
  <c r="IQ1378" i="4" s="1"/>
  <c r="FA129" i="4"/>
  <c r="DJ859" i="4" s="1"/>
  <c r="KH129" i="4"/>
  <c r="IQ858" i="4" s="1"/>
  <c r="EK134" i="4"/>
  <c r="DJ600" i="4" s="1"/>
  <c r="JR134" i="4"/>
  <c r="IQ599" i="4" s="1"/>
  <c r="GK113" i="4"/>
  <c r="DJ1437" i="4" s="1"/>
  <c r="LR113" i="4"/>
  <c r="IQ1436" i="4" s="1"/>
  <c r="DY137" i="4"/>
  <c r="DJ405" i="4" s="1"/>
  <c r="JF137" i="4"/>
  <c r="IQ404" i="4" s="1"/>
  <c r="EO80" i="4"/>
  <c r="DJ612" i="4" s="1"/>
  <c r="JV80" i="4"/>
  <c r="IQ611" i="4" s="1"/>
  <c r="EO133" i="4"/>
  <c r="DJ665" i="4" s="1"/>
  <c r="JV133" i="4"/>
  <c r="IQ664" i="4" s="1"/>
  <c r="EC116" i="4"/>
  <c r="DJ450" i="4" s="1"/>
  <c r="JJ116" i="4"/>
  <c r="IQ449" i="4" s="1"/>
  <c r="DU118" i="4"/>
  <c r="DJ320" i="4" s="1"/>
  <c r="JB118" i="4"/>
  <c r="IQ319" i="4" s="1"/>
  <c r="DM120" i="4"/>
  <c r="DJ190" i="4" s="1"/>
  <c r="IT120" i="4"/>
  <c r="IQ189" i="4" s="1"/>
  <c r="IG121" i="4"/>
  <c r="NN121" i="4"/>
  <c r="HY123" i="4"/>
  <c r="NF123" i="4"/>
  <c r="HQ125" i="4"/>
  <c r="DJ1977" i="4" s="1"/>
  <c r="MX125" i="4"/>
  <c r="IQ1976" i="4" s="1"/>
  <c r="HI127" i="4"/>
  <c r="DJ1847" i="4" s="1"/>
  <c r="MP127" i="4"/>
  <c r="IQ1846" i="4" s="1"/>
  <c r="HA129" i="4"/>
  <c r="DJ1717" i="4" s="1"/>
  <c r="MH129" i="4"/>
  <c r="IQ1716" i="4" s="1"/>
  <c r="GS131" i="4"/>
  <c r="DJ1587" i="4" s="1"/>
  <c r="LZ131" i="4"/>
  <c r="IQ1586" i="4" s="1"/>
  <c r="GK133" i="4"/>
  <c r="DJ1457" i="4" s="1"/>
  <c r="LR133" i="4"/>
  <c r="IQ1456" i="4" s="1"/>
  <c r="GC135" i="4"/>
  <c r="DJ1327" i="4" s="1"/>
  <c r="LJ135" i="4"/>
  <c r="IQ1326" i="4" s="1"/>
  <c r="EW72" i="4"/>
  <c r="DJ736" i="4" s="1"/>
  <c r="KD72" i="4"/>
  <c r="IQ735" i="4" s="1"/>
  <c r="IG80" i="4"/>
  <c r="NN80" i="4"/>
  <c r="DY89" i="4"/>
  <c r="DJ357" i="4" s="1"/>
  <c r="JF89" i="4"/>
  <c r="IQ356" i="4" s="1"/>
  <c r="HI96" i="4"/>
  <c r="DJ1816" i="4" s="1"/>
  <c r="MP96" i="4"/>
  <c r="IQ1815" i="4" s="1"/>
  <c r="FY101" i="4"/>
  <c r="DJ1227" i="4" s="1"/>
  <c r="LF101" i="4"/>
  <c r="IQ1226" i="4" s="1"/>
  <c r="HI104" i="4"/>
  <c r="DJ1824" i="4" s="1"/>
  <c r="MP104" i="4"/>
  <c r="IQ1823" i="4" s="1"/>
  <c r="HQ107" i="4"/>
  <c r="DJ1959" i="4" s="1"/>
  <c r="MX107" i="4"/>
  <c r="IQ1958" i="4" s="1"/>
  <c r="IG110" i="4"/>
  <c r="NN110" i="4"/>
  <c r="HM113" i="4"/>
  <c r="DJ1899" i="4" s="1"/>
  <c r="MT113" i="4"/>
  <c r="IQ1898" i="4" s="1"/>
  <c r="IC115" i="4"/>
  <c r="NJ115" i="4"/>
  <c r="HU117" i="4"/>
  <c r="DJ2035" i="4" s="1"/>
  <c r="NB117" i="4"/>
  <c r="IQ2034" i="4" s="1"/>
  <c r="HM119" i="4"/>
  <c r="DJ1905" i="4" s="1"/>
  <c r="MT119" i="4"/>
  <c r="IQ1904" i="4" s="1"/>
  <c r="HE121" i="4"/>
  <c r="DJ1775" i="4" s="1"/>
  <c r="ML121" i="4"/>
  <c r="IQ1774" i="4" s="1"/>
  <c r="GW123" i="4"/>
  <c r="DJ1645" i="4" s="1"/>
  <c r="MD123" i="4"/>
  <c r="IQ1644" i="4" s="1"/>
  <c r="GO125" i="4"/>
  <c r="DJ1515" i="4" s="1"/>
  <c r="LV125" i="4"/>
  <c r="IQ1514" i="4" s="1"/>
  <c r="GG127" i="4"/>
  <c r="DJ1385" i="4" s="1"/>
  <c r="LN127" i="4"/>
  <c r="IQ1384" i="4" s="1"/>
  <c r="FY129" i="4"/>
  <c r="DJ1255" i="4" s="1"/>
  <c r="LF129" i="4"/>
  <c r="IQ1254" i="4" s="1"/>
  <c r="FQ131" i="4"/>
  <c r="DJ1125" i="4" s="1"/>
  <c r="KX131" i="4"/>
  <c r="IQ1124" i="4" s="1"/>
  <c r="FI133" i="4"/>
  <c r="DJ995" i="4" s="1"/>
  <c r="KP133" i="4"/>
  <c r="IQ994" i="4" s="1"/>
  <c r="FA135" i="4"/>
  <c r="DJ865" i="4" s="1"/>
  <c r="KH135" i="4"/>
  <c r="IQ864" i="4" s="1"/>
  <c r="ES137" i="4"/>
  <c r="DJ735" i="4" s="1"/>
  <c r="JZ137" i="4"/>
  <c r="IQ734" i="4" s="1"/>
  <c r="GG128" i="4"/>
  <c r="DJ1386" i="4" s="1"/>
  <c r="LN128" i="4"/>
  <c r="IQ1385" i="4" s="1"/>
  <c r="FQ132" i="4"/>
  <c r="DJ1126" i="4" s="1"/>
  <c r="KX132" i="4"/>
  <c r="IQ1125" i="4" s="1"/>
  <c r="DQ72" i="4"/>
  <c r="DJ208" i="4" s="1"/>
  <c r="IX72" i="4"/>
  <c r="IQ207" i="4" s="1"/>
  <c r="GW110" i="4"/>
  <c r="DJ1632" i="4" s="1"/>
  <c r="MD110" i="4"/>
  <c r="IQ1631" i="4" s="1"/>
  <c r="HE108" i="4"/>
  <c r="DJ1762" i="4" s="1"/>
  <c r="ML108" i="4"/>
  <c r="IQ1761" i="4" s="1"/>
  <c r="HM106" i="4"/>
  <c r="DJ1892" i="4" s="1"/>
  <c r="MT106" i="4"/>
  <c r="IQ1891" i="4" s="1"/>
  <c r="HU104" i="4"/>
  <c r="DJ2022" i="4" s="1"/>
  <c r="NB104" i="4"/>
  <c r="IQ2021" i="4" s="1"/>
  <c r="IC102" i="4"/>
  <c r="NJ102" i="4"/>
  <c r="DJ101" i="4"/>
  <c r="IQ101" i="4"/>
  <c r="DQ99" i="4"/>
  <c r="DJ235" i="4" s="1"/>
  <c r="IX99" i="4"/>
  <c r="IQ234" i="4" s="1"/>
  <c r="DY97" i="4"/>
  <c r="DJ365" i="4" s="1"/>
  <c r="JF97" i="4"/>
  <c r="IQ364" i="4" s="1"/>
  <c r="HQ94" i="4"/>
  <c r="DJ1946" i="4" s="1"/>
  <c r="MX94" i="4"/>
  <c r="IQ1945" i="4" s="1"/>
  <c r="HE91" i="4"/>
  <c r="DJ1745" i="4" s="1"/>
  <c r="ML91" i="4"/>
  <c r="IQ1744" i="4" s="1"/>
  <c r="GO88" i="4"/>
  <c r="DJ1478" i="4" s="1"/>
  <c r="LV88" i="4"/>
  <c r="IQ1477" i="4" s="1"/>
  <c r="GG85" i="4"/>
  <c r="DJ1343" i="4" s="1"/>
  <c r="LN85" i="4"/>
  <c r="IQ1342" i="4" s="1"/>
  <c r="FQ82" i="4"/>
  <c r="DJ1076" i="4" s="1"/>
  <c r="KX82" i="4"/>
  <c r="IQ1075" i="4" s="1"/>
  <c r="FA79" i="4"/>
  <c r="DJ809" i="4" s="1"/>
  <c r="KH79" i="4"/>
  <c r="IQ808" i="4" s="1"/>
  <c r="EO76" i="4"/>
  <c r="DJ608" i="4" s="1"/>
  <c r="JV76" i="4"/>
  <c r="IQ607" i="4" s="1"/>
  <c r="DY73" i="4"/>
  <c r="DJ341" i="4" s="1"/>
  <c r="JF73" i="4"/>
  <c r="IQ340" i="4" s="1"/>
  <c r="EW98" i="4"/>
  <c r="DJ762" i="4" s="1"/>
  <c r="KD98" i="4"/>
  <c r="IQ761" i="4" s="1"/>
  <c r="FE96" i="4"/>
  <c r="DJ892" i="4" s="1"/>
  <c r="KL96" i="4"/>
  <c r="IQ891" i="4" s="1"/>
  <c r="GO93" i="4"/>
  <c r="DJ1483" i="4" s="1"/>
  <c r="LV93" i="4"/>
  <c r="IQ1482" i="4" s="1"/>
  <c r="GC90" i="4"/>
  <c r="DJ1282" i="4" s="1"/>
  <c r="LJ90" i="4"/>
  <c r="IQ1281" i="4" s="1"/>
  <c r="FM87" i="4"/>
  <c r="DJ1015" i="4" s="1"/>
  <c r="KT87" i="4"/>
  <c r="IQ1014" i="4" s="1"/>
  <c r="FE84" i="4"/>
  <c r="DJ880" i="4" s="1"/>
  <c r="KL84" i="4"/>
  <c r="IQ879" i="4" s="1"/>
  <c r="EO81" i="4"/>
  <c r="DJ613" i="4" s="1"/>
  <c r="JV81" i="4"/>
  <c r="IQ612" i="4" s="1"/>
  <c r="DY78" i="4"/>
  <c r="DJ346" i="4" s="1"/>
  <c r="JF78" i="4"/>
  <c r="IQ345" i="4" s="1"/>
  <c r="DM75" i="4"/>
  <c r="DJ145" i="4" s="1"/>
  <c r="IT75" i="4"/>
  <c r="IQ144" i="4" s="1"/>
  <c r="GS101" i="4"/>
  <c r="DJ1557" i="4" s="1"/>
  <c r="LZ101" i="4"/>
  <c r="IQ1556" i="4" s="1"/>
  <c r="HA99" i="4"/>
  <c r="DJ1687" i="4" s="1"/>
  <c r="MH99" i="4"/>
  <c r="IQ1686" i="4" s="1"/>
  <c r="HI97" i="4"/>
  <c r="DJ1817" i="4" s="1"/>
  <c r="MP97" i="4"/>
  <c r="IQ1816" i="4" s="1"/>
  <c r="HQ95" i="4"/>
  <c r="DJ1947" i="4" s="1"/>
  <c r="MX95" i="4"/>
  <c r="IQ1946" i="4" s="1"/>
  <c r="HQ92" i="4"/>
  <c r="DJ1944" i="4" s="1"/>
  <c r="MX92" i="4"/>
  <c r="IQ1943" i="4" s="1"/>
  <c r="HA89" i="4"/>
  <c r="DJ1677" i="4" s="1"/>
  <c r="MH89" i="4"/>
  <c r="IQ1676" i="4" s="1"/>
  <c r="GK86" i="4"/>
  <c r="DJ1410" i="4" s="1"/>
  <c r="LR86" i="4"/>
  <c r="IQ1409" i="4" s="1"/>
  <c r="FY83" i="4"/>
  <c r="DJ1209" i="4" s="1"/>
  <c r="LF83" i="4"/>
  <c r="IQ1208" i="4" s="1"/>
  <c r="FI80" i="4"/>
  <c r="DJ942" i="4" s="1"/>
  <c r="KP80" i="4"/>
  <c r="IQ941" i="4" s="1"/>
  <c r="FA77" i="4"/>
  <c r="DJ807" i="4" s="1"/>
  <c r="KH77" i="4"/>
  <c r="IQ806" i="4" s="1"/>
  <c r="EK74" i="4"/>
  <c r="DJ540" i="4" s="1"/>
  <c r="JR74" i="4"/>
  <c r="IQ539" i="4" s="1"/>
  <c r="HE112" i="4"/>
  <c r="DJ1766" i="4" s="1"/>
  <c r="ML112" i="4"/>
  <c r="IQ1765" i="4" s="1"/>
  <c r="HM110" i="4"/>
  <c r="DJ1896" i="4" s="1"/>
  <c r="MT110" i="4"/>
  <c r="IQ1895" i="4" s="1"/>
  <c r="HU108" i="4"/>
  <c r="DJ2026" i="4" s="1"/>
  <c r="NB108" i="4"/>
  <c r="IQ2025" i="4" s="1"/>
  <c r="IC106" i="4"/>
  <c r="NJ106" i="4"/>
  <c r="DJ105" i="4"/>
  <c r="IQ105" i="4"/>
  <c r="DQ103" i="4"/>
  <c r="DJ239" i="4" s="1"/>
  <c r="IX103" i="4"/>
  <c r="IQ238" i="4" s="1"/>
  <c r="DY101" i="4"/>
  <c r="DJ369" i="4" s="1"/>
  <c r="JF101" i="4"/>
  <c r="IQ368" i="4" s="1"/>
  <c r="EG99" i="4"/>
  <c r="DJ499" i="4" s="1"/>
  <c r="JN99" i="4"/>
  <c r="IQ498" i="4" s="1"/>
  <c r="EO97" i="4"/>
  <c r="DJ629" i="4" s="1"/>
  <c r="JV97" i="4"/>
  <c r="IQ628" i="4" s="1"/>
  <c r="DQ95" i="4"/>
  <c r="DJ231" i="4" s="1"/>
  <c r="IX95" i="4"/>
  <c r="IQ230" i="4" s="1"/>
  <c r="IC91" i="4"/>
  <c r="NJ91" i="4"/>
  <c r="HQ88" i="4"/>
  <c r="DJ1940" i="4" s="1"/>
  <c r="MX88" i="4"/>
  <c r="IQ1939" i="4" s="1"/>
  <c r="HA85" i="4"/>
  <c r="DJ1673" i="4" s="1"/>
  <c r="MH85" i="4"/>
  <c r="IQ1672" i="4" s="1"/>
  <c r="GS82" i="4"/>
  <c r="DJ1538" i="4" s="1"/>
  <c r="LZ82" i="4"/>
  <c r="IQ1537" i="4" s="1"/>
  <c r="GC79" i="4"/>
  <c r="DJ1271" i="4" s="1"/>
  <c r="LJ79" i="4"/>
  <c r="IQ1270" i="4" s="1"/>
  <c r="FM76" i="4"/>
  <c r="DJ1004" i="4" s="1"/>
  <c r="KT76" i="4"/>
  <c r="IQ1003" i="4" s="1"/>
  <c r="FA73" i="4"/>
  <c r="DJ803" i="4" s="1"/>
  <c r="KH73" i="4"/>
  <c r="IQ802" i="4" s="1"/>
  <c r="FQ113" i="4"/>
  <c r="DJ1107" i="4" s="1"/>
  <c r="KX113" i="4"/>
  <c r="IQ1106" i="4" s="1"/>
  <c r="FY111" i="4"/>
  <c r="DJ1237" i="4" s="1"/>
  <c r="LF111" i="4"/>
  <c r="IQ1236" i="4" s="1"/>
  <c r="GG109" i="4"/>
  <c r="DJ1367" i="4" s="1"/>
  <c r="LN109" i="4"/>
  <c r="IQ1366" i="4" s="1"/>
  <c r="GO107" i="4"/>
  <c r="DJ1497" i="4" s="1"/>
  <c r="LV107" i="4"/>
  <c r="IQ1496" i="4" s="1"/>
  <c r="GW105" i="4"/>
  <c r="DJ1627" i="4" s="1"/>
  <c r="MD105" i="4"/>
  <c r="IQ1626" i="4" s="1"/>
  <c r="HE103" i="4"/>
  <c r="DJ1757" i="4" s="1"/>
  <c r="ML103" i="4"/>
  <c r="IQ1756" i="4" s="1"/>
  <c r="HM101" i="4"/>
  <c r="DJ1887" i="4" s="1"/>
  <c r="MT101" i="4"/>
  <c r="IQ1886" i="4" s="1"/>
  <c r="HU99" i="4"/>
  <c r="DJ2017" i="4" s="1"/>
  <c r="NB99" i="4"/>
  <c r="IQ2016" i="4" s="1"/>
  <c r="IC97" i="4"/>
  <c r="NJ97" i="4"/>
  <c r="DJ96" i="4"/>
  <c r="IQ96" i="4"/>
  <c r="DU93" i="4"/>
  <c r="DJ295" i="4" s="1"/>
  <c r="JB93" i="4"/>
  <c r="IQ294" i="4" s="1"/>
  <c r="IG89" i="4"/>
  <c r="NN89" i="4"/>
  <c r="HQ86" i="4"/>
  <c r="DJ1938" i="4" s="1"/>
  <c r="MX86" i="4"/>
  <c r="IQ1937" i="4" s="1"/>
  <c r="HE83" i="4"/>
  <c r="DJ1737" i="4" s="1"/>
  <c r="ML83" i="4"/>
  <c r="IQ1736" i="4" s="1"/>
  <c r="GO80" i="4"/>
  <c r="DJ1470" i="4" s="1"/>
  <c r="LV80" i="4"/>
  <c r="IQ1469" i="4" s="1"/>
  <c r="GG77" i="4"/>
  <c r="DJ1335" i="4" s="1"/>
  <c r="LN77" i="4"/>
  <c r="IQ1334" i="4" s="1"/>
  <c r="FQ74" i="4"/>
  <c r="DJ1068" i="4" s="1"/>
  <c r="KX74" i="4"/>
  <c r="IQ1067" i="4" s="1"/>
  <c r="HE94" i="4"/>
  <c r="DJ1748" i="4" s="1"/>
  <c r="ML94" i="4"/>
  <c r="IQ1747" i="4" s="1"/>
  <c r="HM92" i="4"/>
  <c r="DJ1878" i="4" s="1"/>
  <c r="MT92" i="4"/>
  <c r="IQ1877" i="4" s="1"/>
  <c r="HU90" i="4"/>
  <c r="DJ2008" i="4" s="1"/>
  <c r="NB90" i="4"/>
  <c r="IQ2007" i="4" s="1"/>
  <c r="IC88" i="4"/>
  <c r="NJ88" i="4"/>
  <c r="DJ87" i="4"/>
  <c r="IQ87" i="4"/>
  <c r="DQ85" i="4"/>
  <c r="DJ221" i="4" s="1"/>
  <c r="IX85" i="4"/>
  <c r="IQ220" i="4" s="1"/>
  <c r="DY83" i="4"/>
  <c r="DJ351" i="4" s="1"/>
  <c r="JF83" i="4"/>
  <c r="IQ350" i="4" s="1"/>
  <c r="EG81" i="4"/>
  <c r="DJ481" i="4" s="1"/>
  <c r="JN81" i="4"/>
  <c r="IQ480" i="4" s="1"/>
  <c r="EO79" i="4"/>
  <c r="DJ611" i="4" s="1"/>
  <c r="JV79" i="4"/>
  <c r="IQ610" i="4" s="1"/>
  <c r="EW77" i="4"/>
  <c r="DJ741" i="4" s="1"/>
  <c r="KD77" i="4"/>
  <c r="IQ740" i="4" s="1"/>
  <c r="FE75" i="4"/>
  <c r="DJ871" i="4" s="1"/>
  <c r="KL75" i="4"/>
  <c r="IQ870" i="4" s="1"/>
  <c r="FM73" i="4"/>
  <c r="DJ1001" i="4" s="1"/>
  <c r="KT73" i="4"/>
  <c r="IQ1000" i="4" s="1"/>
  <c r="EO94" i="4"/>
  <c r="DJ626" i="4" s="1"/>
  <c r="JV94" i="4"/>
  <c r="IQ625" i="4" s="1"/>
  <c r="EW92" i="4"/>
  <c r="DJ756" i="4" s="1"/>
  <c r="KD92" i="4"/>
  <c r="IQ755" i="4" s="1"/>
  <c r="FE90" i="4"/>
  <c r="DJ886" i="4" s="1"/>
  <c r="KL90" i="4"/>
  <c r="IQ885" i="4" s="1"/>
  <c r="FM88" i="4"/>
  <c r="DJ1016" i="4" s="1"/>
  <c r="KT88" i="4"/>
  <c r="IQ1015" i="4" s="1"/>
  <c r="FU86" i="4"/>
  <c r="DJ1146" i="4" s="1"/>
  <c r="LB86" i="4"/>
  <c r="IQ1145" i="4" s="1"/>
  <c r="GC84" i="4"/>
  <c r="DJ1276" i="4" s="1"/>
  <c r="LJ84" i="4"/>
  <c r="IQ1275" i="4" s="1"/>
  <c r="GK82" i="4"/>
  <c r="DJ1406" i="4" s="1"/>
  <c r="LR82" i="4"/>
  <c r="IQ1405" i="4" s="1"/>
  <c r="GS80" i="4"/>
  <c r="DJ1536" i="4" s="1"/>
  <c r="LZ80" i="4"/>
  <c r="IQ1535" i="4" s="1"/>
  <c r="HA78" i="4"/>
  <c r="DJ1666" i="4" s="1"/>
  <c r="MH78" i="4"/>
  <c r="IQ1665" i="4" s="1"/>
  <c r="HI76" i="4"/>
  <c r="DJ1796" i="4" s="1"/>
  <c r="MP76" i="4"/>
  <c r="IQ1795" i="4" s="1"/>
  <c r="HQ74" i="4"/>
  <c r="DJ1926" i="4" s="1"/>
  <c r="MX74" i="4"/>
  <c r="IQ1925" i="4" s="1"/>
  <c r="FE95" i="4"/>
  <c r="DJ891" i="4" s="1"/>
  <c r="KL95" i="4"/>
  <c r="IQ890" i="4" s="1"/>
  <c r="FM93" i="4"/>
  <c r="DJ1021" i="4" s="1"/>
  <c r="KT93" i="4"/>
  <c r="IQ1020" i="4" s="1"/>
  <c r="FU91" i="4"/>
  <c r="DJ1151" i="4" s="1"/>
  <c r="LB91" i="4"/>
  <c r="IQ1150" i="4" s="1"/>
  <c r="GC89" i="4"/>
  <c r="DJ1281" i="4" s="1"/>
  <c r="LJ89" i="4"/>
  <c r="IQ1280" i="4" s="1"/>
  <c r="GK87" i="4"/>
  <c r="DJ1411" i="4" s="1"/>
  <c r="LR87" i="4"/>
  <c r="IQ1410" i="4" s="1"/>
  <c r="GS85" i="4"/>
  <c r="DJ1541" i="4" s="1"/>
  <c r="LZ85" i="4"/>
  <c r="IQ1540" i="4" s="1"/>
  <c r="HA83" i="4"/>
  <c r="DJ1671" i="4" s="1"/>
  <c r="MH83" i="4"/>
  <c r="IQ1670" i="4" s="1"/>
  <c r="HI81" i="4"/>
  <c r="DJ1801" i="4" s="1"/>
  <c r="MP81" i="4"/>
  <c r="IQ1800" i="4" s="1"/>
  <c r="HQ79" i="4"/>
  <c r="DJ1931" i="4" s="1"/>
  <c r="MX79" i="4"/>
  <c r="IQ1930" i="4" s="1"/>
  <c r="HY77" i="4"/>
  <c r="DJ2061" i="4" s="1"/>
  <c r="NF77" i="4"/>
  <c r="IQ2060" i="4" s="1"/>
  <c r="IG75" i="4"/>
  <c r="NN75" i="4"/>
  <c r="DM74" i="4"/>
  <c r="DJ144" i="4" s="1"/>
  <c r="IT74" i="4"/>
  <c r="IQ143" i="4" s="1"/>
  <c r="HU77" i="4"/>
  <c r="DJ1995" i="4" s="1"/>
  <c r="NB77" i="4"/>
  <c r="IQ1994" i="4" s="1"/>
  <c r="EG86" i="4"/>
  <c r="DJ486" i="4" s="1"/>
  <c r="JN86" i="4"/>
  <c r="IQ485" i="4" s="1"/>
  <c r="GC94" i="4"/>
  <c r="DJ1286" i="4" s="1"/>
  <c r="LJ94" i="4"/>
  <c r="IQ1285" i="4" s="1"/>
  <c r="DU100" i="4"/>
  <c r="DJ302" i="4" s="1"/>
  <c r="JB100" i="4"/>
  <c r="IQ301" i="4" s="1"/>
  <c r="GO103" i="4"/>
  <c r="DJ1493" i="4" s="1"/>
  <c r="LV103" i="4"/>
  <c r="IQ1492" i="4" s="1"/>
  <c r="HE106" i="4"/>
  <c r="DJ1760" i="4" s="1"/>
  <c r="ML106" i="4"/>
  <c r="IQ1759" i="4" s="1"/>
  <c r="HU109" i="4"/>
  <c r="DJ2027" i="4" s="1"/>
  <c r="NB109" i="4"/>
  <c r="IQ2026" i="4" s="1"/>
  <c r="HU112" i="4"/>
  <c r="DJ2030" i="4" s="1"/>
  <c r="NB112" i="4"/>
  <c r="IQ2029" i="4" s="1"/>
  <c r="EO115" i="4"/>
  <c r="DJ647" i="4" s="1"/>
  <c r="JV115" i="4"/>
  <c r="IQ646" i="4" s="1"/>
  <c r="EG117" i="4"/>
  <c r="DJ517" i="4" s="1"/>
  <c r="JN117" i="4"/>
  <c r="IQ516" i="4" s="1"/>
  <c r="DY119" i="4"/>
  <c r="DJ387" i="4" s="1"/>
  <c r="JF119" i="4"/>
  <c r="IQ386" i="4" s="1"/>
  <c r="DQ121" i="4"/>
  <c r="DJ257" i="4" s="1"/>
  <c r="IX121" i="4"/>
  <c r="IQ256" i="4" s="1"/>
  <c r="DJ123" i="4"/>
  <c r="IQ123" i="4"/>
  <c r="IC124" i="4"/>
  <c r="NJ124" i="4"/>
  <c r="HU126" i="4"/>
  <c r="DJ2044" i="4" s="1"/>
  <c r="NB126" i="4"/>
  <c r="IQ2043" i="4" s="1"/>
  <c r="DQ129" i="4"/>
  <c r="DJ265" i="4" s="1"/>
  <c r="IX129" i="4"/>
  <c r="IQ264" i="4" s="1"/>
  <c r="EG133" i="4"/>
  <c r="DJ533" i="4" s="1"/>
  <c r="JN133" i="4"/>
  <c r="IQ532" i="4" s="1"/>
  <c r="DY81" i="4"/>
  <c r="DJ349" i="4" s="1"/>
  <c r="JF81" i="4"/>
  <c r="IQ348" i="4" s="1"/>
  <c r="HQ104" i="4"/>
  <c r="DJ1956" i="4" s="1"/>
  <c r="MX104" i="4"/>
  <c r="IQ1955" i="4" s="1"/>
  <c r="DJ116" i="4"/>
  <c r="IQ116" i="4"/>
  <c r="HE123" i="4"/>
  <c r="DJ1777" i="4" s="1"/>
  <c r="ML123" i="4"/>
  <c r="IQ1776" i="4" s="1"/>
  <c r="FY131" i="4"/>
  <c r="DJ1257" i="4" s="1"/>
  <c r="LF131" i="4"/>
  <c r="IQ1256" i="4" s="1"/>
  <c r="GW126" i="4"/>
  <c r="DJ1648" i="4" s="1"/>
  <c r="MD126" i="4"/>
  <c r="IQ1647" i="4" s="1"/>
  <c r="DJ73" i="4"/>
  <c r="IQ73" i="4"/>
  <c r="GW101" i="4"/>
  <c r="DJ1623" i="4" s="1"/>
  <c r="MD101" i="4"/>
  <c r="IQ1622" i="4" s="1"/>
  <c r="HY113" i="4"/>
  <c r="NF113" i="4"/>
  <c r="HQ121" i="4"/>
  <c r="DJ1973" i="4" s="1"/>
  <c r="MX121" i="4"/>
  <c r="IQ1972" i="4" s="1"/>
  <c r="FU133" i="4"/>
  <c r="DJ1193" i="4" s="1"/>
  <c r="LB133" i="4"/>
  <c r="IQ1192" i="4" s="1"/>
  <c r="FQ90" i="4"/>
  <c r="DJ1084" i="4" s="1"/>
  <c r="KX90" i="4"/>
  <c r="IQ1083" i="4" s="1"/>
  <c r="FA108" i="4"/>
  <c r="DJ838" i="4" s="1"/>
  <c r="KH108" i="4"/>
  <c r="IQ837" i="4" s="1"/>
  <c r="EG118" i="4"/>
  <c r="DJ518" i="4" s="1"/>
  <c r="JN118" i="4"/>
  <c r="IQ517" i="4" s="1"/>
  <c r="IC125" i="4"/>
  <c r="NJ125" i="4"/>
  <c r="GW133" i="4"/>
  <c r="DJ1655" i="4" s="1"/>
  <c r="MD133" i="4"/>
  <c r="IQ1654" i="4" s="1"/>
  <c r="GS90" i="4"/>
  <c r="DJ1546" i="4" s="1"/>
  <c r="LZ90" i="4"/>
  <c r="IQ1545" i="4" s="1"/>
  <c r="FM108" i="4"/>
  <c r="DJ1036" i="4" s="1"/>
  <c r="KT108" i="4"/>
  <c r="IQ1035" i="4" s="1"/>
  <c r="EK118" i="4"/>
  <c r="DJ584" i="4" s="1"/>
  <c r="JR118" i="4"/>
  <c r="IQ583" i="4" s="1"/>
  <c r="IG125" i="4"/>
  <c r="NN125" i="4"/>
  <c r="HA133" i="4"/>
  <c r="DJ1721" i="4" s="1"/>
  <c r="MH133" i="4"/>
  <c r="IQ1720" i="4" s="1"/>
  <c r="DQ79" i="4"/>
  <c r="DJ215" i="4" s="1"/>
  <c r="IX79" i="4"/>
  <c r="IQ214" i="4" s="1"/>
  <c r="DU104" i="4"/>
  <c r="DJ306" i="4" s="1"/>
  <c r="JB104" i="4"/>
  <c r="IQ305" i="4" s="1"/>
  <c r="FY115" i="4"/>
  <c r="DJ1241" i="4" s="1"/>
  <c r="LF115" i="4"/>
  <c r="IQ1240" i="4" s="1"/>
  <c r="ES123" i="4"/>
  <c r="DJ721" i="4" s="1"/>
  <c r="JZ123" i="4"/>
  <c r="IQ720" i="4" s="1"/>
  <c r="DM131" i="4"/>
  <c r="DJ201" i="4" s="1"/>
  <c r="IT131" i="4"/>
  <c r="IQ200" i="4" s="1"/>
  <c r="HM72" i="4"/>
  <c r="DJ1858" i="4" s="1"/>
  <c r="MT72" i="4"/>
  <c r="IQ1857" i="4" s="1"/>
  <c r="GC87" i="4"/>
  <c r="DJ1279" i="4" s="1"/>
  <c r="LJ87" i="4"/>
  <c r="IQ1278" i="4" s="1"/>
  <c r="EO107" i="4"/>
  <c r="DJ639" i="4" s="1"/>
  <c r="JV107" i="4"/>
  <c r="IQ638" i="4" s="1"/>
  <c r="FU117" i="4"/>
  <c r="DJ1177" i="4" s="1"/>
  <c r="LB117" i="4"/>
  <c r="IQ1176" i="4" s="1"/>
  <c r="EO125" i="4"/>
  <c r="DJ657" i="4" s="1"/>
  <c r="JV125" i="4"/>
  <c r="IQ656" i="4" s="1"/>
  <c r="DJ133" i="4"/>
  <c r="IQ133" i="4"/>
  <c r="IC75" i="4"/>
  <c r="NJ75" i="4"/>
  <c r="HY102" i="4"/>
  <c r="NF102" i="4"/>
  <c r="HA114" i="4"/>
  <c r="DJ1702" i="4" s="1"/>
  <c r="MH114" i="4"/>
  <c r="IQ1701" i="4" s="1"/>
  <c r="GC122" i="4"/>
  <c r="DJ1314" i="4" s="1"/>
  <c r="LJ122" i="4"/>
  <c r="IQ1313" i="4" s="1"/>
  <c r="EW130" i="4"/>
  <c r="DJ794" i="4" s="1"/>
  <c r="KD130" i="4"/>
  <c r="IQ793" i="4" s="1"/>
  <c r="FE129" i="4"/>
  <c r="DJ925" i="4" s="1"/>
  <c r="KL129" i="4"/>
  <c r="IQ924" i="4" s="1"/>
  <c r="GC123" i="4"/>
  <c r="DJ1315" i="4" s="1"/>
  <c r="LJ123" i="4"/>
  <c r="IQ1314" i="4" s="1"/>
  <c r="GK121" i="4"/>
  <c r="DJ1445" i="4" s="1"/>
  <c r="LR121" i="4"/>
  <c r="IQ1444" i="4" s="1"/>
  <c r="HI115" i="4"/>
  <c r="DJ1835" i="4" s="1"/>
  <c r="MP115" i="4"/>
  <c r="IQ1834" i="4" s="1"/>
  <c r="FY88" i="4"/>
  <c r="DJ1214" i="4" s="1"/>
  <c r="LF88" i="4"/>
  <c r="IQ1213" i="4" s="1"/>
  <c r="EC129" i="4"/>
  <c r="DJ463" i="4" s="1"/>
  <c r="JJ129" i="4"/>
  <c r="IQ462" i="4" s="1"/>
  <c r="DU131" i="4"/>
  <c r="DJ333" i="4" s="1"/>
  <c r="JB131" i="4"/>
  <c r="IQ332" i="4" s="1"/>
  <c r="DM133" i="4"/>
  <c r="DJ203" i="4" s="1"/>
  <c r="IT133" i="4"/>
  <c r="IQ202" i="4" s="1"/>
  <c r="IG134" i="4"/>
  <c r="NN134" i="4"/>
  <c r="HY136" i="4"/>
  <c r="NF136" i="4"/>
  <c r="HU72" i="4"/>
  <c r="DJ1990" i="4" s="1"/>
  <c r="NB72" i="4"/>
  <c r="IQ1989" i="4" s="1"/>
  <c r="GC80" i="4"/>
  <c r="DJ1272" i="4" s="1"/>
  <c r="LJ80" i="4"/>
  <c r="IQ1271" i="4" s="1"/>
  <c r="HE88" i="4"/>
  <c r="DJ1742" i="4" s="1"/>
  <c r="ML88" i="4"/>
  <c r="IQ1741" i="4" s="1"/>
  <c r="GC96" i="4"/>
  <c r="DJ1288" i="4" s="1"/>
  <c r="LJ96" i="4"/>
  <c r="IQ1287" i="4" s="1"/>
  <c r="EW101" i="4"/>
  <c r="DJ765" i="4" s="1"/>
  <c r="KD101" i="4"/>
  <c r="IQ764" i="4" s="1"/>
  <c r="GK104" i="4"/>
  <c r="DJ1428" i="4" s="1"/>
  <c r="LR104" i="4"/>
  <c r="IQ1427" i="4" s="1"/>
  <c r="HA107" i="4"/>
  <c r="DJ1695" i="4" s="1"/>
  <c r="MH107" i="4"/>
  <c r="IQ1694" i="4" s="1"/>
  <c r="HQ110" i="4"/>
  <c r="DJ1962" i="4" s="1"/>
  <c r="MX110" i="4"/>
  <c r="IQ1961" i="4" s="1"/>
  <c r="GS113" i="4"/>
  <c r="DJ1569" i="4" s="1"/>
  <c r="LZ113" i="4"/>
  <c r="IQ1568" i="4" s="1"/>
  <c r="HQ115" i="4"/>
  <c r="DJ1967" i="4" s="1"/>
  <c r="MX115" i="4"/>
  <c r="IQ1966" i="4" s="1"/>
  <c r="HI117" i="4"/>
  <c r="DJ1837" i="4" s="1"/>
  <c r="MP117" i="4"/>
  <c r="IQ1836" i="4" s="1"/>
  <c r="HA119" i="4"/>
  <c r="DJ1707" i="4" s="1"/>
  <c r="MH119" i="4"/>
  <c r="IQ1706" i="4" s="1"/>
  <c r="GS121" i="4"/>
  <c r="DJ1577" i="4" s="1"/>
  <c r="LZ121" i="4"/>
  <c r="IQ1576" i="4" s="1"/>
  <c r="GK123" i="4"/>
  <c r="DJ1447" i="4" s="1"/>
  <c r="LR123" i="4"/>
  <c r="IQ1446" i="4" s="1"/>
  <c r="GC125" i="4"/>
  <c r="DJ1317" i="4" s="1"/>
  <c r="LJ125" i="4"/>
  <c r="IQ1316" i="4" s="1"/>
  <c r="FU127" i="4"/>
  <c r="DJ1187" i="4" s="1"/>
  <c r="LB127" i="4"/>
  <c r="IQ1186" i="4" s="1"/>
  <c r="FM129" i="4"/>
  <c r="DJ1057" i="4" s="1"/>
  <c r="KT129" i="4"/>
  <c r="IQ1056" i="4" s="1"/>
  <c r="FE131" i="4"/>
  <c r="DJ927" i="4" s="1"/>
  <c r="KL131" i="4"/>
  <c r="IQ926" i="4" s="1"/>
  <c r="EW133" i="4"/>
  <c r="DJ797" i="4" s="1"/>
  <c r="KD133" i="4"/>
  <c r="IQ796" i="4" s="1"/>
  <c r="EO135" i="4"/>
  <c r="DJ667" i="4" s="1"/>
  <c r="JV135" i="4"/>
  <c r="IQ666" i="4" s="1"/>
  <c r="EG137" i="4"/>
  <c r="DJ537" i="4" s="1"/>
  <c r="JN137" i="4"/>
  <c r="IQ536" i="4" s="1"/>
  <c r="DJ136" i="4"/>
  <c r="IQ136" i="4"/>
  <c r="FY136" i="4"/>
  <c r="DJ1262" i="4" s="1"/>
  <c r="LF136" i="4"/>
  <c r="IQ1261" i="4" s="1"/>
  <c r="FE73" i="4"/>
  <c r="DJ869" i="4" s="1"/>
  <c r="KL73" i="4"/>
  <c r="IQ868" i="4" s="1"/>
  <c r="HA81" i="4"/>
  <c r="DJ1669" i="4" s="1"/>
  <c r="MH81" i="4"/>
  <c r="IQ1668" i="4" s="1"/>
  <c r="IC89" i="4"/>
  <c r="NJ89" i="4"/>
  <c r="ES97" i="4"/>
  <c r="DJ695" i="4" s="1"/>
  <c r="JZ97" i="4"/>
  <c r="IQ694" i="4" s="1"/>
  <c r="HU101" i="4"/>
  <c r="DJ2019" i="4" s="1"/>
  <c r="NB101" i="4"/>
  <c r="IQ2018" i="4" s="1"/>
  <c r="DQ105" i="4"/>
  <c r="DJ241" i="4" s="1"/>
  <c r="IX105" i="4"/>
  <c r="IQ240" i="4" s="1"/>
  <c r="EG108" i="4"/>
  <c r="DJ508" i="4" s="1"/>
  <c r="JN108" i="4"/>
  <c r="IQ507" i="4" s="1"/>
  <c r="EO111" i="4"/>
  <c r="DJ643" i="4" s="1"/>
  <c r="JV111" i="4"/>
  <c r="IQ642" i="4" s="1"/>
  <c r="DM114" i="4"/>
  <c r="DJ184" i="4" s="1"/>
  <c r="IT114" i="4"/>
  <c r="IQ183" i="4" s="1"/>
  <c r="DY116" i="4"/>
  <c r="DJ384" i="4" s="1"/>
  <c r="JF116" i="4"/>
  <c r="IQ383" i="4" s="1"/>
  <c r="DQ118" i="4"/>
  <c r="DJ254" i="4" s="1"/>
  <c r="IX118" i="4"/>
  <c r="IQ253" i="4" s="1"/>
  <c r="DJ120" i="4"/>
  <c r="IQ120" i="4"/>
  <c r="IC121" i="4"/>
  <c r="NJ121" i="4"/>
  <c r="HU123" i="4"/>
  <c r="DJ2041" i="4" s="1"/>
  <c r="NB123" i="4"/>
  <c r="IQ2040" i="4" s="1"/>
  <c r="HM125" i="4"/>
  <c r="DJ1911" i="4" s="1"/>
  <c r="MT125" i="4"/>
  <c r="IQ1910" i="4" s="1"/>
  <c r="HE127" i="4"/>
  <c r="DJ1781" i="4" s="1"/>
  <c r="ML127" i="4"/>
  <c r="IQ1780" i="4" s="1"/>
  <c r="GW129" i="4"/>
  <c r="DJ1651" i="4" s="1"/>
  <c r="MD129" i="4"/>
  <c r="IQ1650" i="4" s="1"/>
  <c r="GO131" i="4"/>
  <c r="DJ1521" i="4" s="1"/>
  <c r="LV131" i="4"/>
  <c r="IQ1520" i="4" s="1"/>
  <c r="GG133" i="4"/>
  <c r="DJ1391" i="4" s="1"/>
  <c r="LN133" i="4"/>
  <c r="IQ1390" i="4" s="1"/>
  <c r="FY135" i="4"/>
  <c r="DJ1261" i="4" s="1"/>
  <c r="LF135" i="4"/>
  <c r="IQ1260" i="4" s="1"/>
  <c r="DM136" i="4"/>
  <c r="DJ206" i="4" s="1"/>
  <c r="IT136" i="4"/>
  <c r="IQ205" i="4" s="1"/>
  <c r="GC74" i="4"/>
  <c r="DJ1266" i="4" s="1"/>
  <c r="LJ74" i="4"/>
  <c r="IQ1265" i="4" s="1"/>
  <c r="HY82" i="4"/>
  <c r="DJ2066" i="4" s="1"/>
  <c r="NF82" i="4"/>
  <c r="IQ2065" i="4" s="1"/>
  <c r="DQ91" i="4"/>
  <c r="DJ227" i="4" s="1"/>
  <c r="IX91" i="4"/>
  <c r="IQ226" i="4" s="1"/>
  <c r="DJ98" i="4"/>
  <c r="IQ98" i="4"/>
  <c r="FI102" i="4"/>
  <c r="DJ964" i="4" s="1"/>
  <c r="KP102" i="4"/>
  <c r="IQ963" i="4" s="1"/>
  <c r="FY105" i="4"/>
  <c r="DJ1231" i="4" s="1"/>
  <c r="LF105" i="4"/>
  <c r="IQ1230" i="4" s="1"/>
  <c r="GG108" i="4"/>
  <c r="DJ1366" i="4" s="1"/>
  <c r="LN108" i="4"/>
  <c r="IQ1365" i="4" s="1"/>
  <c r="GW111" i="4"/>
  <c r="DJ1633" i="4" s="1"/>
  <c r="MD111" i="4"/>
  <c r="IQ1632" i="4" s="1"/>
  <c r="FA114" i="4"/>
  <c r="DJ844" i="4" s="1"/>
  <c r="KH114" i="4"/>
  <c r="IQ843" i="4" s="1"/>
  <c r="FI116" i="4"/>
  <c r="DJ978" i="4" s="1"/>
  <c r="KP116" i="4"/>
  <c r="IQ977" i="4" s="1"/>
  <c r="FA118" i="4"/>
  <c r="DJ848" i="4" s="1"/>
  <c r="KH118" i="4"/>
  <c r="IQ847" i="4" s="1"/>
  <c r="ES120" i="4"/>
  <c r="DJ718" i="4" s="1"/>
  <c r="JZ120" i="4"/>
  <c r="IQ717" i="4" s="1"/>
  <c r="EK122" i="4"/>
  <c r="DJ588" i="4" s="1"/>
  <c r="JR122" i="4"/>
  <c r="IQ587" i="4" s="1"/>
  <c r="EC124" i="4"/>
  <c r="DJ458" i="4" s="1"/>
  <c r="JJ124" i="4"/>
  <c r="IQ457" i="4" s="1"/>
  <c r="DU126" i="4"/>
  <c r="DJ328" i="4" s="1"/>
  <c r="JB126" i="4"/>
  <c r="IQ327" i="4" s="1"/>
  <c r="DM128" i="4"/>
  <c r="DJ198" i="4" s="1"/>
  <c r="IT128" i="4"/>
  <c r="IQ197" i="4" s="1"/>
  <c r="IG129" i="4"/>
  <c r="NN129" i="4"/>
  <c r="HY131" i="4"/>
  <c r="NF131" i="4"/>
  <c r="HQ133" i="4"/>
  <c r="DJ1985" i="4" s="1"/>
  <c r="MX133" i="4"/>
  <c r="IQ1984" i="4" s="1"/>
  <c r="ES136" i="4"/>
  <c r="DJ734" i="4" s="1"/>
  <c r="JZ136" i="4"/>
  <c r="IQ733" i="4" s="1"/>
  <c r="GK73" i="4"/>
  <c r="DJ1397" i="4" s="1"/>
  <c r="LR73" i="4"/>
  <c r="IQ1396" i="4" s="1"/>
  <c r="IC81" i="4"/>
  <c r="NJ81" i="4"/>
  <c r="EO90" i="4"/>
  <c r="DJ622" i="4" s="1"/>
  <c r="JV90" i="4"/>
  <c r="IQ621" i="4" s="1"/>
  <c r="FM97" i="4"/>
  <c r="DJ1025" i="4" s="1"/>
  <c r="KT97" i="4"/>
  <c r="IQ1024" i="4" s="1"/>
  <c r="DJ102" i="4"/>
  <c r="IQ102" i="4"/>
  <c r="EC105" i="4"/>
  <c r="DJ439" i="4" s="1"/>
  <c r="JJ105" i="4"/>
  <c r="IQ438" i="4" s="1"/>
  <c r="EO108" i="4"/>
  <c r="DJ640" i="4" s="1"/>
  <c r="JV108" i="4"/>
  <c r="IQ639" i="4" s="1"/>
  <c r="FE111" i="4"/>
  <c r="DJ907" i="4" s="1"/>
  <c r="KL111" i="4"/>
  <c r="IQ906" i="4" s="1"/>
  <c r="DU114" i="4"/>
  <c r="DJ316" i="4" s="1"/>
  <c r="JB114" i="4"/>
  <c r="IQ315" i="4" s="1"/>
  <c r="EG116" i="4"/>
  <c r="DJ516" i="4" s="1"/>
  <c r="JN116" i="4"/>
  <c r="IQ515" i="4" s="1"/>
  <c r="DY118" i="4"/>
  <c r="DJ386" i="4" s="1"/>
  <c r="JF118" i="4"/>
  <c r="IQ385" i="4" s="1"/>
  <c r="DQ120" i="4"/>
  <c r="DJ256" i="4" s="1"/>
  <c r="IX120" i="4"/>
  <c r="IQ255" i="4" s="1"/>
  <c r="DJ122" i="4"/>
  <c r="IQ122" i="4"/>
  <c r="IC123" i="4"/>
  <c r="NJ123" i="4"/>
  <c r="HU125" i="4"/>
  <c r="DJ2043" i="4" s="1"/>
  <c r="NB125" i="4"/>
  <c r="IQ2042" i="4" s="1"/>
  <c r="HM127" i="4"/>
  <c r="DJ1913" i="4" s="1"/>
  <c r="MT127" i="4"/>
  <c r="IQ1912" i="4" s="1"/>
  <c r="HE129" i="4"/>
  <c r="DJ1783" i="4" s="1"/>
  <c r="ML129" i="4"/>
  <c r="IQ1782" i="4" s="1"/>
  <c r="GW131" i="4"/>
  <c r="DJ1653" i="4" s="1"/>
  <c r="MD131" i="4"/>
  <c r="IQ1652" i="4" s="1"/>
  <c r="GO133" i="4"/>
  <c r="DJ1523" i="4" s="1"/>
  <c r="LV133" i="4"/>
  <c r="IQ1522" i="4" s="1"/>
  <c r="GG135" i="4"/>
  <c r="DJ1393" i="4" s="1"/>
  <c r="LN135" i="4"/>
  <c r="IQ1392" i="4" s="1"/>
  <c r="FY137" i="4"/>
  <c r="DJ1263" i="4" s="1"/>
  <c r="LF137" i="4"/>
  <c r="IQ1262" i="4" s="1"/>
  <c r="EW129" i="4"/>
  <c r="DJ793" i="4" s="1"/>
  <c r="KD129" i="4"/>
  <c r="IQ792" i="4" s="1"/>
  <c r="IC132" i="4"/>
  <c r="NJ132" i="4"/>
  <c r="FI112" i="4"/>
  <c r="DJ974" i="4" s="1"/>
  <c r="KP112" i="4"/>
  <c r="IQ973" i="4" s="1"/>
  <c r="FQ110" i="4"/>
  <c r="DJ1104" i="4" s="1"/>
  <c r="KX110" i="4"/>
  <c r="IQ1103" i="4" s="1"/>
  <c r="FY108" i="4"/>
  <c r="DJ1234" i="4" s="1"/>
  <c r="LF108" i="4"/>
  <c r="IQ1233" i="4" s="1"/>
  <c r="GG106" i="4"/>
  <c r="DJ1364" i="4" s="1"/>
  <c r="LN106" i="4"/>
  <c r="IQ1363" i="4" s="1"/>
  <c r="GO104" i="4"/>
  <c r="DJ1494" i="4" s="1"/>
  <c r="LV104" i="4"/>
  <c r="IQ1493" i="4" s="1"/>
  <c r="GW102" i="4"/>
  <c r="DJ1624" i="4" s="1"/>
  <c r="MD102" i="4"/>
  <c r="IQ1623" i="4" s="1"/>
  <c r="HE100" i="4"/>
  <c r="DJ1754" i="4" s="1"/>
  <c r="ML100" i="4"/>
  <c r="IQ1753" i="4" s="1"/>
  <c r="HM98" i="4"/>
  <c r="DJ1884" i="4" s="1"/>
  <c r="MT98" i="4"/>
  <c r="IQ1883" i="4" s="1"/>
  <c r="HU96" i="4"/>
  <c r="DJ2014" i="4" s="1"/>
  <c r="NB96" i="4"/>
  <c r="IQ2013" i="4" s="1"/>
  <c r="FQ94" i="4"/>
  <c r="DJ1088" i="4" s="1"/>
  <c r="KX94" i="4"/>
  <c r="IQ1087" i="4" s="1"/>
  <c r="FI91" i="4"/>
  <c r="DJ953" i="4" s="1"/>
  <c r="KP91" i="4"/>
  <c r="IQ952" i="4" s="1"/>
  <c r="ES88" i="4"/>
  <c r="DJ686" i="4" s="1"/>
  <c r="JZ88" i="4"/>
  <c r="IQ685" i="4" s="1"/>
  <c r="EC85" i="4"/>
  <c r="DJ419" i="4" s="1"/>
  <c r="JJ85" i="4"/>
  <c r="IQ418" i="4" s="1"/>
  <c r="DQ82" i="4"/>
  <c r="DJ218" i="4" s="1"/>
  <c r="IX82" i="4"/>
  <c r="IQ217" i="4" s="1"/>
  <c r="IC78" i="4"/>
  <c r="NJ78" i="4"/>
  <c r="HU75" i="4"/>
  <c r="DJ1993" i="4" s="1"/>
  <c r="NB75" i="4"/>
  <c r="IQ1992" i="4" s="1"/>
  <c r="DJ100" i="4"/>
  <c r="IQ100" i="4"/>
  <c r="DQ98" i="4"/>
  <c r="DJ234" i="4" s="1"/>
  <c r="IX98" i="4"/>
  <c r="IQ233" i="4" s="1"/>
  <c r="DY96" i="4"/>
  <c r="DJ364" i="4" s="1"/>
  <c r="JF96" i="4"/>
  <c r="IQ363" i="4" s="1"/>
  <c r="EO93" i="4"/>
  <c r="DJ625" i="4" s="1"/>
  <c r="JV93" i="4"/>
  <c r="IQ624" i="4" s="1"/>
  <c r="EG90" i="4"/>
  <c r="DJ490" i="4" s="1"/>
  <c r="JN90" i="4"/>
  <c r="IQ489" i="4" s="1"/>
  <c r="DQ87" i="4"/>
  <c r="DJ223" i="4" s="1"/>
  <c r="IX87" i="4"/>
  <c r="IQ222" i="4" s="1"/>
  <c r="IC83" i="4"/>
  <c r="NJ83" i="4"/>
  <c r="HQ80" i="4"/>
  <c r="DJ1932" i="4" s="1"/>
  <c r="MX80" i="4"/>
  <c r="IQ1931" i="4" s="1"/>
  <c r="HA77" i="4"/>
  <c r="DJ1665" i="4" s="1"/>
  <c r="MH77" i="4"/>
  <c r="IQ1664" i="4" s="1"/>
  <c r="GS74" i="4"/>
  <c r="DJ1530" i="4" s="1"/>
  <c r="LZ74" i="4"/>
  <c r="IQ1529" i="4" s="1"/>
  <c r="FM101" i="4"/>
  <c r="DJ1029" i="4" s="1"/>
  <c r="KT101" i="4"/>
  <c r="IQ1028" i="4" s="1"/>
  <c r="FU99" i="4"/>
  <c r="DJ1159" i="4" s="1"/>
  <c r="LB99" i="4"/>
  <c r="IQ1158" i="4" s="1"/>
  <c r="GC97" i="4"/>
  <c r="DJ1289" i="4" s="1"/>
  <c r="LJ97" i="4"/>
  <c r="IQ1288" i="4" s="1"/>
  <c r="GC95" i="4"/>
  <c r="DJ1287" i="4" s="1"/>
  <c r="LJ95" i="4"/>
  <c r="IQ1286" i="4" s="1"/>
  <c r="FM92" i="4"/>
  <c r="DJ1020" i="4" s="1"/>
  <c r="KT92" i="4"/>
  <c r="IQ1019" i="4" s="1"/>
  <c r="FA89" i="4"/>
  <c r="DJ819" i="4" s="1"/>
  <c r="KH89" i="4"/>
  <c r="IQ818" i="4" s="1"/>
  <c r="EK86" i="4"/>
  <c r="DJ552" i="4" s="1"/>
  <c r="JR86" i="4"/>
  <c r="IQ551" i="4" s="1"/>
  <c r="EC83" i="4"/>
  <c r="DJ417" i="4" s="1"/>
  <c r="JJ83" i="4"/>
  <c r="IQ416" i="4" s="1"/>
  <c r="DM80" i="4"/>
  <c r="DJ150" i="4" s="1"/>
  <c r="IT80" i="4"/>
  <c r="IQ149" i="4" s="1"/>
  <c r="HY76" i="4"/>
  <c r="DJ2060" i="4" s="1"/>
  <c r="NF76" i="4"/>
  <c r="IQ2059" i="4" s="1"/>
  <c r="HM73" i="4"/>
  <c r="DJ1859" i="4" s="1"/>
  <c r="MT73" i="4"/>
  <c r="IQ1858" i="4" s="1"/>
  <c r="FY112" i="4"/>
  <c r="DJ1238" i="4" s="1"/>
  <c r="LF112" i="4"/>
  <c r="IQ1237" i="4" s="1"/>
  <c r="GG110" i="4"/>
  <c r="DJ1368" i="4" s="1"/>
  <c r="LN110" i="4"/>
  <c r="IQ1367" i="4" s="1"/>
  <c r="GO108" i="4"/>
  <c r="DJ1498" i="4" s="1"/>
  <c r="LV108" i="4"/>
  <c r="IQ1497" i="4" s="1"/>
  <c r="GW106" i="4"/>
  <c r="DJ1628" i="4" s="1"/>
  <c r="MD106" i="4"/>
  <c r="IQ1627" i="4" s="1"/>
  <c r="HE104" i="4"/>
  <c r="DJ1758" i="4" s="1"/>
  <c r="ML104" i="4"/>
  <c r="IQ1757" i="4" s="1"/>
  <c r="HM102" i="4"/>
  <c r="DJ1888" i="4" s="1"/>
  <c r="MT102" i="4"/>
  <c r="IQ1887" i="4" s="1"/>
  <c r="HU100" i="4"/>
  <c r="DJ2018" i="4" s="1"/>
  <c r="NB100" i="4"/>
  <c r="IQ2017" i="4" s="1"/>
  <c r="IC98" i="4"/>
  <c r="NJ98" i="4"/>
  <c r="DJ97" i="4"/>
  <c r="IQ97" i="4"/>
  <c r="GS94" i="4"/>
  <c r="DJ1550" i="4" s="1"/>
  <c r="LZ94" i="4"/>
  <c r="IQ1549" i="4" s="1"/>
  <c r="GC91" i="4"/>
  <c r="DJ1283" i="4" s="1"/>
  <c r="LJ91" i="4"/>
  <c r="IQ1282" i="4" s="1"/>
  <c r="FU88" i="4"/>
  <c r="DJ1148" i="4" s="1"/>
  <c r="LB88" i="4"/>
  <c r="IQ1147" i="4" s="1"/>
  <c r="FE85" i="4"/>
  <c r="DJ881" i="4" s="1"/>
  <c r="KL85" i="4"/>
  <c r="IQ880" i="4" s="1"/>
  <c r="EO82" i="4"/>
  <c r="DJ614" i="4" s="1"/>
  <c r="JV82" i="4"/>
  <c r="IQ613" i="4" s="1"/>
  <c r="EC79" i="4"/>
  <c r="DJ413" i="4" s="1"/>
  <c r="JJ79" i="4"/>
  <c r="IQ412" i="4" s="1"/>
  <c r="DM76" i="4"/>
  <c r="DJ146" i="4" s="1"/>
  <c r="IT76" i="4"/>
  <c r="IQ145" i="4" s="1"/>
  <c r="EC115" i="4"/>
  <c r="DJ449" i="4" s="1"/>
  <c r="JJ115" i="4"/>
  <c r="IQ448" i="4" s="1"/>
  <c r="EK113" i="4"/>
  <c r="DJ579" i="4" s="1"/>
  <c r="JR113" i="4"/>
  <c r="IQ578" i="4" s="1"/>
  <c r="ES111" i="4"/>
  <c r="DJ709" i="4" s="1"/>
  <c r="JZ111" i="4"/>
  <c r="IQ708" i="4" s="1"/>
  <c r="FA109" i="4"/>
  <c r="DJ839" i="4" s="1"/>
  <c r="KH109" i="4"/>
  <c r="IQ838" i="4" s="1"/>
  <c r="FI107" i="4"/>
  <c r="DJ969" i="4" s="1"/>
  <c r="KP107" i="4"/>
  <c r="IQ968" i="4" s="1"/>
  <c r="FQ105" i="4"/>
  <c r="DJ1099" i="4" s="1"/>
  <c r="KX105" i="4"/>
  <c r="IQ1098" i="4" s="1"/>
  <c r="FY103" i="4"/>
  <c r="DJ1229" i="4" s="1"/>
  <c r="LF103" i="4"/>
  <c r="IQ1228" i="4" s="1"/>
  <c r="GG101" i="4"/>
  <c r="DJ1359" i="4" s="1"/>
  <c r="LN101" i="4"/>
  <c r="IQ1358" i="4" s="1"/>
  <c r="GO99" i="4"/>
  <c r="DJ1489" i="4" s="1"/>
  <c r="LV99" i="4"/>
  <c r="IQ1488" i="4" s="1"/>
  <c r="GW97" i="4"/>
  <c r="DJ1619" i="4" s="1"/>
  <c r="MD97" i="4"/>
  <c r="IQ1618" i="4" s="1"/>
  <c r="HE95" i="4"/>
  <c r="DJ1749" i="4" s="1"/>
  <c r="ML95" i="4"/>
  <c r="IQ1748" i="4" s="1"/>
  <c r="GS92" i="4"/>
  <c r="DJ1548" i="4" s="1"/>
  <c r="LZ92" i="4"/>
  <c r="IQ1547" i="4" s="1"/>
  <c r="GG89" i="4"/>
  <c r="DJ1347" i="4" s="1"/>
  <c r="LN89" i="4"/>
  <c r="IQ1346" i="4" s="1"/>
  <c r="FQ86" i="4"/>
  <c r="DJ1080" i="4" s="1"/>
  <c r="KX86" i="4"/>
  <c r="IQ1079" i="4" s="1"/>
  <c r="FI83" i="4"/>
  <c r="DJ945" i="4" s="1"/>
  <c r="KP83" i="4"/>
  <c r="IQ944" i="4" s="1"/>
  <c r="ES80" i="4"/>
  <c r="DJ678" i="4" s="1"/>
  <c r="JZ80" i="4"/>
  <c r="IQ677" i="4" s="1"/>
  <c r="EC77" i="4"/>
  <c r="DJ411" i="4" s="1"/>
  <c r="JJ77" i="4"/>
  <c r="IQ410" i="4" s="1"/>
  <c r="DQ74" i="4"/>
  <c r="DJ210" i="4" s="1"/>
  <c r="IX74" i="4"/>
  <c r="IQ209" i="4" s="1"/>
  <c r="FY94" i="4"/>
  <c r="DJ1220" i="4" s="1"/>
  <c r="LF94" i="4"/>
  <c r="IQ1219" i="4" s="1"/>
  <c r="GG92" i="4"/>
  <c r="DJ1350" i="4" s="1"/>
  <c r="LN92" i="4"/>
  <c r="IQ1349" i="4" s="1"/>
  <c r="GO90" i="4"/>
  <c r="DJ1480" i="4" s="1"/>
  <c r="LV90" i="4"/>
  <c r="IQ1479" i="4" s="1"/>
  <c r="GW88" i="4"/>
  <c r="DJ1610" i="4" s="1"/>
  <c r="MD88" i="4"/>
  <c r="IQ1609" i="4" s="1"/>
  <c r="HE86" i="4"/>
  <c r="DJ1740" i="4" s="1"/>
  <c r="ML86" i="4"/>
  <c r="IQ1739" i="4" s="1"/>
  <c r="HM84" i="4"/>
  <c r="DJ1870" i="4" s="1"/>
  <c r="MT84" i="4"/>
  <c r="IQ1869" i="4" s="1"/>
  <c r="HU82" i="4"/>
  <c r="DJ2000" i="4" s="1"/>
  <c r="NB82" i="4"/>
  <c r="IQ1999" i="4" s="1"/>
  <c r="IC80" i="4"/>
  <c r="NJ80" i="4"/>
  <c r="DJ79" i="4"/>
  <c r="IQ79" i="4"/>
  <c r="DQ77" i="4"/>
  <c r="DJ213" i="4" s="1"/>
  <c r="IX77" i="4"/>
  <c r="IQ212" i="4" s="1"/>
  <c r="DY75" i="4"/>
  <c r="DJ343" i="4" s="1"/>
  <c r="JF75" i="4"/>
  <c r="IQ342" i="4" s="1"/>
  <c r="EG73" i="4"/>
  <c r="DJ473" i="4" s="1"/>
  <c r="JN73" i="4"/>
  <c r="IQ472" i="4" s="1"/>
  <c r="DJ94" i="4"/>
  <c r="IQ94" i="4"/>
  <c r="DQ92" i="4"/>
  <c r="DJ228" i="4" s="1"/>
  <c r="IX92" i="4"/>
  <c r="IQ227" i="4" s="1"/>
  <c r="DY90" i="4"/>
  <c r="DJ358" i="4" s="1"/>
  <c r="JF90" i="4"/>
  <c r="IQ357" i="4" s="1"/>
  <c r="EG88" i="4"/>
  <c r="DJ488" i="4" s="1"/>
  <c r="JN88" i="4"/>
  <c r="IQ487" i="4" s="1"/>
  <c r="EO86" i="4"/>
  <c r="DJ618" i="4" s="1"/>
  <c r="JV86" i="4"/>
  <c r="IQ617" i="4" s="1"/>
  <c r="EW84" i="4"/>
  <c r="DJ748" i="4" s="1"/>
  <c r="KD84" i="4"/>
  <c r="IQ747" i="4" s="1"/>
  <c r="FE82" i="4"/>
  <c r="DJ878" i="4" s="1"/>
  <c r="KL82" i="4"/>
  <c r="IQ877" i="4" s="1"/>
  <c r="FM80" i="4"/>
  <c r="DJ1008" i="4" s="1"/>
  <c r="KT80" i="4"/>
  <c r="IQ1007" i="4" s="1"/>
  <c r="FU78" i="4"/>
  <c r="DJ1138" i="4" s="1"/>
  <c r="LB78" i="4"/>
  <c r="IQ1137" i="4" s="1"/>
  <c r="GC76" i="4"/>
  <c r="DJ1268" i="4" s="1"/>
  <c r="LJ76" i="4"/>
  <c r="IQ1267" i="4" s="1"/>
  <c r="GK74" i="4"/>
  <c r="DJ1398" i="4" s="1"/>
  <c r="LR74" i="4"/>
  <c r="IQ1397" i="4" s="1"/>
  <c r="DY95" i="4"/>
  <c r="DJ363" i="4" s="1"/>
  <c r="JF95" i="4"/>
  <c r="IQ362" i="4" s="1"/>
  <c r="EG93" i="4"/>
  <c r="DJ493" i="4" s="1"/>
  <c r="JN93" i="4"/>
  <c r="IQ492" i="4" s="1"/>
  <c r="EO91" i="4"/>
  <c r="DJ623" i="4" s="1"/>
  <c r="JV91" i="4"/>
  <c r="IQ622" i="4" s="1"/>
  <c r="EW89" i="4"/>
  <c r="DJ753" i="4" s="1"/>
  <c r="KD89" i="4"/>
  <c r="IQ752" i="4" s="1"/>
  <c r="FE87" i="4"/>
  <c r="DJ883" i="4" s="1"/>
  <c r="KL87" i="4"/>
  <c r="IQ882" i="4" s="1"/>
  <c r="FM85" i="4"/>
  <c r="DJ1013" i="4" s="1"/>
  <c r="KT85" i="4"/>
  <c r="IQ1012" i="4" s="1"/>
  <c r="FU83" i="4"/>
  <c r="DJ1143" i="4" s="1"/>
  <c r="LB83" i="4"/>
  <c r="IQ1142" i="4" s="1"/>
  <c r="GC81" i="4"/>
  <c r="DJ1273" i="4" s="1"/>
  <c r="LJ81" i="4"/>
  <c r="IQ1272" i="4" s="1"/>
  <c r="GK79" i="4"/>
  <c r="DJ1403" i="4" s="1"/>
  <c r="LR79" i="4"/>
  <c r="IQ1402" i="4" s="1"/>
  <c r="GS77" i="4"/>
  <c r="DJ1533" i="4" s="1"/>
  <c r="LZ77" i="4"/>
  <c r="IQ1532" i="4" s="1"/>
  <c r="HA75" i="4"/>
  <c r="DJ1663" i="4" s="1"/>
  <c r="MH75" i="4"/>
  <c r="IQ1662" i="4" s="1"/>
  <c r="HI73" i="4"/>
  <c r="DJ1793" i="4" s="1"/>
  <c r="MP73" i="4"/>
  <c r="IQ1792" i="4" s="1"/>
  <c r="DM79" i="4"/>
  <c r="DJ149" i="4" s="1"/>
  <c r="IT79" i="4"/>
  <c r="IQ148" i="4" s="1"/>
  <c r="EG87" i="4"/>
  <c r="DJ487" i="4" s="1"/>
  <c r="JN87" i="4"/>
  <c r="IQ486" i="4" s="1"/>
  <c r="FY95" i="4"/>
  <c r="DJ1221" i="4" s="1"/>
  <c r="LF95" i="4"/>
  <c r="IQ1220" i="4" s="1"/>
  <c r="GG100" i="4"/>
  <c r="DJ1358" i="4" s="1"/>
  <c r="LN100" i="4"/>
  <c r="IQ1357" i="4" s="1"/>
  <c r="DQ104" i="4"/>
  <c r="DJ240" i="4" s="1"/>
  <c r="IX104" i="4"/>
  <c r="IQ239" i="4" s="1"/>
  <c r="DY107" i="4"/>
  <c r="DJ375" i="4" s="1"/>
  <c r="JF107" i="4"/>
  <c r="IQ374" i="4" s="1"/>
  <c r="EO110" i="4"/>
  <c r="DJ642" i="4" s="1"/>
  <c r="JV110" i="4"/>
  <c r="IQ641" i="4" s="1"/>
  <c r="EG113" i="4"/>
  <c r="DJ513" i="4" s="1"/>
  <c r="JN113" i="4"/>
  <c r="IQ512" i="4" s="1"/>
  <c r="FU115" i="4"/>
  <c r="DJ1175" i="4" s="1"/>
  <c r="LB115" i="4"/>
  <c r="IQ1174" i="4" s="1"/>
  <c r="FM117" i="4"/>
  <c r="DJ1045" i="4" s="1"/>
  <c r="KT117" i="4"/>
  <c r="IQ1044" i="4" s="1"/>
  <c r="FE119" i="4"/>
  <c r="DJ915" i="4" s="1"/>
  <c r="KL119" i="4"/>
  <c r="IQ914" i="4" s="1"/>
  <c r="EW121" i="4"/>
  <c r="DJ785" i="4" s="1"/>
  <c r="KD121" i="4"/>
  <c r="IQ784" i="4" s="1"/>
  <c r="EO123" i="4"/>
  <c r="DJ655" i="4" s="1"/>
  <c r="JV123" i="4"/>
  <c r="IQ654" i="4" s="1"/>
  <c r="EG125" i="4"/>
  <c r="DJ525" i="4" s="1"/>
  <c r="JN125" i="4"/>
  <c r="IQ524" i="4" s="1"/>
  <c r="DY127" i="4"/>
  <c r="DJ395" i="4" s="1"/>
  <c r="JF127" i="4"/>
  <c r="IQ394" i="4" s="1"/>
  <c r="GC129" i="4"/>
  <c r="DJ1321" i="4" s="1"/>
  <c r="LJ129" i="4"/>
  <c r="IQ1320" i="4" s="1"/>
  <c r="GS133" i="4"/>
  <c r="DJ1589" i="4" s="1"/>
  <c r="LZ133" i="4"/>
  <c r="IQ1588" i="4" s="1"/>
  <c r="EO85" i="4"/>
  <c r="DJ617" i="4" s="1"/>
  <c r="JV85" i="4"/>
  <c r="IQ616" i="4" s="1"/>
  <c r="FI106" i="4"/>
  <c r="DJ968" i="4" s="1"/>
  <c r="KP106" i="4"/>
  <c r="IQ967" i="4" s="1"/>
  <c r="IG116" i="4"/>
  <c r="NN116" i="4"/>
  <c r="HA124" i="4"/>
  <c r="DJ1712" i="4" s="1"/>
  <c r="MH124" i="4"/>
  <c r="IQ1711" i="4" s="1"/>
  <c r="FU132" i="4"/>
  <c r="DJ1192" i="4" s="1"/>
  <c r="LB132" i="4"/>
  <c r="IQ1191" i="4" s="1"/>
  <c r="GK129" i="4"/>
  <c r="DJ1453" i="4" s="1"/>
  <c r="LR129" i="4"/>
  <c r="IQ1452" i="4" s="1"/>
  <c r="DY77" i="4"/>
  <c r="DJ345" i="4" s="1"/>
  <c r="JF77" i="4"/>
  <c r="IQ344" i="4" s="1"/>
  <c r="FE103" i="4"/>
  <c r="DJ899" i="4" s="1"/>
  <c r="KL103" i="4"/>
  <c r="IQ898" i="4" s="1"/>
  <c r="DM115" i="4"/>
  <c r="DJ185" i="4" s="1"/>
  <c r="IT115" i="4"/>
  <c r="IQ184" i="4" s="1"/>
  <c r="HM122" i="4"/>
  <c r="DJ1908" i="4" s="1"/>
  <c r="MT122" i="4"/>
  <c r="IQ1907" i="4" s="1"/>
  <c r="FM135" i="4"/>
  <c r="DJ1063" i="4" s="1"/>
  <c r="KT135" i="4"/>
  <c r="IQ1062" i="4" s="1"/>
  <c r="GG94" i="4"/>
  <c r="DJ1352" i="4" s="1"/>
  <c r="LN94" i="4"/>
  <c r="IQ1351" i="4" s="1"/>
  <c r="HY109" i="4"/>
  <c r="NF109" i="4"/>
  <c r="EC119" i="4"/>
  <c r="DJ453" i="4" s="1"/>
  <c r="JJ119" i="4"/>
  <c r="IQ452" i="4" s="1"/>
  <c r="HY126" i="4"/>
  <c r="NF126" i="4"/>
  <c r="GS134" i="4"/>
  <c r="DJ1590" i="4" s="1"/>
  <c r="LZ134" i="4"/>
  <c r="IQ1589" i="4" s="1"/>
  <c r="GW94" i="4"/>
  <c r="DJ1616" i="4" s="1"/>
  <c r="MD94" i="4"/>
  <c r="IQ1615" i="4" s="1"/>
  <c r="IC109" i="4"/>
  <c r="NJ109" i="4"/>
  <c r="EG119" i="4"/>
  <c r="DJ519" i="4" s="1"/>
  <c r="JN119" i="4"/>
  <c r="IQ518" i="4" s="1"/>
  <c r="IC126" i="4"/>
  <c r="NJ126" i="4"/>
  <c r="GW134" i="4"/>
  <c r="DJ1656" i="4" s="1"/>
  <c r="MD134" i="4"/>
  <c r="IQ1655" i="4" s="1"/>
  <c r="ES83" i="4"/>
  <c r="DJ681" i="4" s="1"/>
  <c r="JZ83" i="4"/>
  <c r="IQ680" i="4" s="1"/>
  <c r="GO105" i="4"/>
  <c r="DJ1495" i="4" s="1"/>
  <c r="LV105" i="4"/>
  <c r="IQ1494" i="4" s="1"/>
  <c r="FU116" i="4"/>
  <c r="DJ1176" i="4" s="1"/>
  <c r="LB116" i="4"/>
  <c r="IQ1175" i="4" s="1"/>
  <c r="EO124" i="4"/>
  <c r="DJ656" i="4" s="1"/>
  <c r="JV124" i="4"/>
  <c r="IQ655" i="4" s="1"/>
  <c r="DJ132" i="4"/>
  <c r="IQ132" i="4"/>
  <c r="HQ137" i="4"/>
  <c r="DJ1989" i="4" s="1"/>
  <c r="MX137" i="4"/>
  <c r="IQ1988" i="4" s="1"/>
  <c r="GO91" i="4"/>
  <c r="DJ1481" i="4" s="1"/>
  <c r="LV91" i="4"/>
  <c r="IQ1480" i="4" s="1"/>
  <c r="HI108" i="4"/>
  <c r="DJ1828" i="4" s="1"/>
  <c r="MP108" i="4"/>
  <c r="IQ1827" i="4" s="1"/>
  <c r="FQ118" i="4"/>
  <c r="DJ1112" i="4" s="1"/>
  <c r="KX118" i="4"/>
  <c r="IQ1111" i="4" s="1"/>
  <c r="EK126" i="4"/>
  <c r="DJ592" i="4" s="1"/>
  <c r="JR126" i="4"/>
  <c r="IQ591" i="4" s="1"/>
  <c r="IG133" i="4"/>
  <c r="NN133" i="4"/>
  <c r="EC80" i="4"/>
  <c r="DJ414" i="4" s="1"/>
  <c r="JJ80" i="4"/>
  <c r="IQ413" i="4" s="1"/>
  <c r="FQ104" i="4"/>
  <c r="DJ1098" i="4" s="1"/>
  <c r="KX104" i="4"/>
  <c r="IQ1097" i="4" s="1"/>
  <c r="HE115" i="4"/>
  <c r="DJ1769" i="4" s="1"/>
  <c r="ML115" i="4"/>
  <c r="IQ1768" i="4" s="1"/>
  <c r="FY123" i="4"/>
  <c r="DJ1249" i="4" s="1"/>
  <c r="LF123" i="4"/>
  <c r="IQ1248" i="4" s="1"/>
  <c r="EK133" i="4"/>
  <c r="DJ599" i="4" s="1"/>
  <c r="JR133" i="4"/>
  <c r="IQ598" i="4" s="1"/>
  <c r="EW131" i="4"/>
  <c r="DJ795" i="4" s="1"/>
  <c r="KD131" i="4"/>
  <c r="IQ794" i="4" s="1"/>
  <c r="IG98" i="4"/>
  <c r="NN98" i="4"/>
  <c r="DY76" i="4"/>
  <c r="DJ344" i="4" s="1"/>
  <c r="JF76" i="4"/>
  <c r="IQ343" i="4" s="1"/>
  <c r="GC104" i="4"/>
  <c r="DJ1296" i="4" s="1"/>
  <c r="LJ104" i="4"/>
  <c r="IQ1295" i="4" s="1"/>
  <c r="GK107" i="4"/>
  <c r="DJ1431" i="4" s="1"/>
  <c r="LR107" i="4"/>
  <c r="IQ1430" i="4" s="1"/>
  <c r="ES101" i="4"/>
  <c r="DJ699" i="4" s="1"/>
  <c r="JZ101" i="4"/>
  <c r="IQ698" i="4" s="1"/>
  <c r="GG104" i="4"/>
  <c r="DJ1362" i="4" s="1"/>
  <c r="LN104" i="4"/>
  <c r="IQ1361" i="4" s="1"/>
  <c r="GW107" i="4"/>
  <c r="DJ1629" i="4" s="1"/>
  <c r="MD107" i="4"/>
  <c r="IQ1628" i="4" s="1"/>
  <c r="HE110" i="4"/>
  <c r="DJ1764" i="4" s="1"/>
  <c r="ML110" i="4"/>
  <c r="IQ1763" i="4" s="1"/>
  <c r="GO113" i="4"/>
  <c r="DJ1503" i="4" s="1"/>
  <c r="LV113" i="4"/>
  <c r="IQ1502" i="4" s="1"/>
  <c r="HM115" i="4"/>
  <c r="DJ1901" i="4" s="1"/>
  <c r="MT115" i="4"/>
  <c r="IQ1900" i="4" s="1"/>
  <c r="HE117" i="4"/>
  <c r="DJ1771" i="4" s="1"/>
  <c r="ML117" i="4"/>
  <c r="IQ1770" i="4" s="1"/>
  <c r="GW119" i="4"/>
  <c r="DJ1641" i="4" s="1"/>
  <c r="MD119" i="4"/>
  <c r="IQ1640" i="4" s="1"/>
  <c r="GO121" i="4"/>
  <c r="DJ1511" i="4" s="1"/>
  <c r="LV121" i="4"/>
  <c r="IQ1510" i="4" s="1"/>
  <c r="GG123" i="4"/>
  <c r="DJ1381" i="4" s="1"/>
  <c r="LN123" i="4"/>
  <c r="IQ1380" i="4" s="1"/>
  <c r="FY125" i="4"/>
  <c r="DJ1251" i="4" s="1"/>
  <c r="LF125" i="4"/>
  <c r="IQ1250" i="4" s="1"/>
  <c r="FQ127" i="4"/>
  <c r="DJ1121" i="4" s="1"/>
  <c r="KX127" i="4"/>
  <c r="IQ1120" i="4" s="1"/>
  <c r="FI129" i="4"/>
  <c r="DJ991" i="4" s="1"/>
  <c r="KP129" i="4"/>
  <c r="IQ990" i="4" s="1"/>
  <c r="FA131" i="4"/>
  <c r="DJ861" i="4" s="1"/>
  <c r="KH131" i="4"/>
  <c r="IQ860" i="4" s="1"/>
  <c r="ES133" i="4"/>
  <c r="DJ731" i="4" s="1"/>
  <c r="JZ133" i="4"/>
  <c r="IQ730" i="4" s="1"/>
  <c r="EK135" i="4"/>
  <c r="DJ601" i="4" s="1"/>
  <c r="JR135" i="4"/>
  <c r="IQ600" i="4" s="1"/>
  <c r="EC137" i="4"/>
  <c r="DJ471" i="4" s="1"/>
  <c r="JJ137" i="4"/>
  <c r="IQ470" i="4" s="1"/>
  <c r="EO73" i="4"/>
  <c r="DJ605" i="4" s="1"/>
  <c r="JV73" i="4"/>
  <c r="IQ604" i="4" s="1"/>
  <c r="FY81" i="4"/>
  <c r="DJ1207" i="4" s="1"/>
  <c r="LF81" i="4"/>
  <c r="IQ1206" i="4" s="1"/>
  <c r="HQ89" i="4"/>
  <c r="DJ1941" i="4" s="1"/>
  <c r="MX89" i="4"/>
  <c r="IQ1940" i="4" s="1"/>
  <c r="EG97" i="4"/>
  <c r="DJ497" i="4" s="1"/>
  <c r="JN97" i="4"/>
  <c r="IQ496" i="4" s="1"/>
  <c r="HI101" i="4"/>
  <c r="DJ1821" i="4" s="1"/>
  <c r="MP101" i="4"/>
  <c r="IQ1820" i="4" s="1"/>
  <c r="DM105" i="4"/>
  <c r="DJ175" i="4" s="1"/>
  <c r="IT105" i="4"/>
  <c r="IQ174" i="4" s="1"/>
  <c r="DU108" i="4"/>
  <c r="DJ310" i="4" s="1"/>
  <c r="JB108" i="4"/>
  <c r="IQ309" i="4" s="1"/>
  <c r="EK111" i="4"/>
  <c r="DJ577" i="4" s="1"/>
  <c r="JR111" i="4"/>
  <c r="IQ576" i="4" s="1"/>
  <c r="DJ114" i="4"/>
  <c r="IQ114" i="4"/>
  <c r="DU116" i="4"/>
  <c r="DJ318" i="4" s="1"/>
  <c r="JB116" i="4"/>
  <c r="IQ317" i="4" s="1"/>
  <c r="DM118" i="4"/>
  <c r="DJ188" i="4" s="1"/>
  <c r="IT118" i="4"/>
  <c r="IQ187" i="4" s="1"/>
  <c r="IG119" i="4"/>
  <c r="NN119" i="4"/>
  <c r="HY121" i="4"/>
  <c r="NF121" i="4"/>
  <c r="HQ123" i="4"/>
  <c r="DJ1975" i="4" s="1"/>
  <c r="MX123" i="4"/>
  <c r="IQ1974" i="4" s="1"/>
  <c r="HI125" i="4"/>
  <c r="DJ1845" i="4" s="1"/>
  <c r="MP125" i="4"/>
  <c r="IQ1844" i="4" s="1"/>
  <c r="HA127" i="4"/>
  <c r="DJ1715" i="4" s="1"/>
  <c r="MH127" i="4"/>
  <c r="IQ1714" i="4" s="1"/>
  <c r="GS129" i="4"/>
  <c r="DJ1585" i="4" s="1"/>
  <c r="LZ129" i="4"/>
  <c r="IQ1584" i="4" s="1"/>
  <c r="GK131" i="4"/>
  <c r="DJ1455" i="4" s="1"/>
  <c r="LR131" i="4"/>
  <c r="IQ1454" i="4" s="1"/>
  <c r="GC133" i="4"/>
  <c r="DJ1325" i="4" s="1"/>
  <c r="LJ133" i="4"/>
  <c r="IQ1324" i="4" s="1"/>
  <c r="FU135" i="4"/>
  <c r="DJ1195" i="4" s="1"/>
  <c r="LB135" i="4"/>
  <c r="IQ1194" i="4" s="1"/>
  <c r="FM137" i="4"/>
  <c r="DJ1065" i="4" s="1"/>
  <c r="KT137" i="4"/>
  <c r="IQ1064" i="4" s="1"/>
  <c r="FU136" i="4"/>
  <c r="DJ1196" i="4" s="1"/>
  <c r="LB136" i="4"/>
  <c r="IQ1195" i="4" s="1"/>
  <c r="EO137" i="4"/>
  <c r="DJ669" i="4" s="1"/>
  <c r="JV137" i="4"/>
  <c r="IQ668" i="4" s="1"/>
  <c r="FM74" i="4"/>
  <c r="DJ1002" i="4" s="1"/>
  <c r="KT74" i="4"/>
  <c r="IQ1001" i="4" s="1"/>
  <c r="GW82" i="4"/>
  <c r="DJ1604" i="4" s="1"/>
  <c r="MD82" i="4"/>
  <c r="IQ1603" i="4" s="1"/>
  <c r="DM91" i="4"/>
  <c r="DJ161" i="4" s="1"/>
  <c r="IT91" i="4"/>
  <c r="IQ160" i="4" s="1"/>
  <c r="HY97" i="4"/>
  <c r="DJ2081" i="4" s="1"/>
  <c r="NF97" i="4"/>
  <c r="IQ2080" i="4" s="1"/>
  <c r="FE102" i="4"/>
  <c r="DJ898" i="4" s="1"/>
  <c r="KL102" i="4"/>
  <c r="IQ897" i="4" s="1"/>
  <c r="FM105" i="4"/>
  <c r="DJ1033" i="4" s="1"/>
  <c r="KT105" i="4"/>
  <c r="IQ1032" i="4" s="1"/>
  <c r="GC108" i="4"/>
  <c r="DJ1300" i="4" s="1"/>
  <c r="LJ108" i="4"/>
  <c r="IQ1299" i="4" s="1"/>
  <c r="GO111" i="4"/>
  <c r="DJ1501" i="4" s="1"/>
  <c r="LV111" i="4"/>
  <c r="IQ1500" i="4" s="1"/>
  <c r="EW114" i="4"/>
  <c r="DJ778" i="4" s="1"/>
  <c r="KD114" i="4"/>
  <c r="IQ777" i="4" s="1"/>
  <c r="FE116" i="4"/>
  <c r="DJ912" i="4" s="1"/>
  <c r="KL116" i="4"/>
  <c r="IQ911" i="4" s="1"/>
  <c r="EW118" i="4"/>
  <c r="DJ782" i="4" s="1"/>
  <c r="KD118" i="4"/>
  <c r="IQ781" i="4" s="1"/>
  <c r="EO120" i="4"/>
  <c r="DJ652" i="4" s="1"/>
  <c r="JV120" i="4"/>
  <c r="IQ651" i="4" s="1"/>
  <c r="EG122" i="4"/>
  <c r="DJ522" i="4" s="1"/>
  <c r="JN122" i="4"/>
  <c r="IQ521" i="4" s="1"/>
  <c r="DY124" i="4"/>
  <c r="DJ392" i="4" s="1"/>
  <c r="JF124" i="4"/>
  <c r="IQ391" i="4" s="1"/>
  <c r="DQ126" i="4"/>
  <c r="DJ262" i="4" s="1"/>
  <c r="IX126" i="4"/>
  <c r="IQ261" i="4" s="1"/>
  <c r="DJ128" i="4"/>
  <c r="IQ128" i="4"/>
  <c r="IC129" i="4"/>
  <c r="NJ129" i="4"/>
  <c r="HU131" i="4"/>
  <c r="DJ2049" i="4" s="1"/>
  <c r="NB131" i="4"/>
  <c r="IQ2048" i="4" s="1"/>
  <c r="HM133" i="4"/>
  <c r="DJ1919" i="4" s="1"/>
  <c r="MT133" i="4"/>
  <c r="IQ1918" i="4" s="1"/>
  <c r="HE135" i="4"/>
  <c r="DJ1789" i="4" s="1"/>
  <c r="ML135" i="4"/>
  <c r="IQ1788" i="4" s="1"/>
  <c r="DJ137" i="4"/>
  <c r="IQ137" i="4"/>
  <c r="GC75" i="4"/>
  <c r="DJ1267" i="4" s="1"/>
  <c r="LJ75" i="4"/>
  <c r="IQ1266" i="4" s="1"/>
  <c r="HU83" i="4"/>
  <c r="DJ2001" i="4" s="1"/>
  <c r="NB83" i="4"/>
  <c r="IQ2000" i="4" s="1"/>
  <c r="EG92" i="4"/>
  <c r="DJ492" i="4" s="1"/>
  <c r="JN92" i="4"/>
  <c r="IQ491" i="4" s="1"/>
  <c r="GO98" i="4"/>
  <c r="DJ1488" i="4" s="1"/>
  <c r="LV98" i="4"/>
  <c r="IQ1487" i="4" s="1"/>
  <c r="HE102" i="4"/>
  <c r="DJ1756" i="4" s="1"/>
  <c r="ML102" i="4"/>
  <c r="IQ1755" i="4" s="1"/>
  <c r="HU105" i="4"/>
  <c r="DJ2023" i="4" s="1"/>
  <c r="NB105" i="4"/>
  <c r="IQ2022" i="4" s="1"/>
  <c r="IG108" i="4"/>
  <c r="NN108" i="4"/>
  <c r="DU112" i="4"/>
  <c r="DJ314" i="4" s="1"/>
  <c r="JB112" i="4"/>
  <c r="IQ313" i="4" s="1"/>
  <c r="GK114" i="4"/>
  <c r="DJ1438" i="4" s="1"/>
  <c r="LR114" i="4"/>
  <c r="IQ1437" i="4" s="1"/>
  <c r="GO116" i="4"/>
  <c r="DJ1506" i="4" s="1"/>
  <c r="LV116" i="4"/>
  <c r="IQ1505" i="4" s="1"/>
  <c r="GG118" i="4"/>
  <c r="DJ1376" i="4" s="1"/>
  <c r="LN118" i="4"/>
  <c r="IQ1375" i="4" s="1"/>
  <c r="FY120" i="4"/>
  <c r="DJ1246" i="4" s="1"/>
  <c r="LF120" i="4"/>
  <c r="IQ1245" i="4" s="1"/>
  <c r="FQ122" i="4"/>
  <c r="DJ1116" i="4" s="1"/>
  <c r="KX122" i="4"/>
  <c r="IQ1115" i="4" s="1"/>
  <c r="FI124" i="4"/>
  <c r="DJ986" i="4" s="1"/>
  <c r="KP124" i="4"/>
  <c r="IQ985" i="4" s="1"/>
  <c r="FA126" i="4"/>
  <c r="DJ856" i="4" s="1"/>
  <c r="KH126" i="4"/>
  <c r="IQ855" i="4" s="1"/>
  <c r="ES128" i="4"/>
  <c r="DJ726" i="4" s="1"/>
  <c r="JZ128" i="4"/>
  <c r="IQ725" i="4" s="1"/>
  <c r="EK130" i="4"/>
  <c r="DJ596" i="4" s="1"/>
  <c r="JR130" i="4"/>
  <c r="IQ595" i="4" s="1"/>
  <c r="EC132" i="4"/>
  <c r="DJ466" i="4" s="1"/>
  <c r="JJ132" i="4"/>
  <c r="IQ465" i="4" s="1"/>
  <c r="DU134" i="4"/>
  <c r="DJ336" i="4" s="1"/>
  <c r="JB134" i="4"/>
  <c r="IQ335" i="4" s="1"/>
  <c r="HE136" i="4"/>
  <c r="DJ1790" i="4" s="1"/>
  <c r="ML136" i="4"/>
  <c r="IQ1789" i="4" s="1"/>
  <c r="HA74" i="4"/>
  <c r="DJ1662" i="4" s="1"/>
  <c r="MH74" i="4"/>
  <c r="IQ1661" i="4" s="1"/>
  <c r="IC82" i="4"/>
  <c r="NJ82" i="4"/>
  <c r="EK91" i="4"/>
  <c r="DJ557" i="4" s="1"/>
  <c r="JR91" i="4"/>
  <c r="IQ556" i="4" s="1"/>
  <c r="DY98" i="4"/>
  <c r="DJ366" i="4" s="1"/>
  <c r="JF98" i="4"/>
  <c r="IQ365" i="4" s="1"/>
  <c r="FM102" i="4"/>
  <c r="DJ1030" i="4" s="1"/>
  <c r="KT102" i="4"/>
  <c r="IQ1029" i="4" s="1"/>
  <c r="GC105" i="4"/>
  <c r="DJ1297" i="4" s="1"/>
  <c r="LJ105" i="4"/>
  <c r="IQ1296" i="4" s="1"/>
  <c r="GS108" i="4"/>
  <c r="DJ1564" i="4" s="1"/>
  <c r="LZ108" i="4"/>
  <c r="IQ1563" i="4" s="1"/>
  <c r="HA111" i="4"/>
  <c r="DJ1699" i="4" s="1"/>
  <c r="MH111" i="4"/>
  <c r="IQ1698" i="4" s="1"/>
  <c r="FE114" i="4"/>
  <c r="DJ910" i="4" s="1"/>
  <c r="KL114" i="4"/>
  <c r="IQ909" i="4" s="1"/>
  <c r="FM116" i="4"/>
  <c r="DJ1044" i="4" s="1"/>
  <c r="KT116" i="4"/>
  <c r="IQ1043" i="4" s="1"/>
  <c r="FE118" i="4"/>
  <c r="DJ914" i="4" s="1"/>
  <c r="KL118" i="4"/>
  <c r="IQ913" i="4" s="1"/>
  <c r="EW120" i="4"/>
  <c r="DJ784" i="4" s="1"/>
  <c r="KD120" i="4"/>
  <c r="IQ783" i="4" s="1"/>
  <c r="EO122" i="4"/>
  <c r="DJ654" i="4" s="1"/>
  <c r="JV122" i="4"/>
  <c r="IQ653" i="4" s="1"/>
  <c r="EG124" i="4"/>
  <c r="DJ524" i="4" s="1"/>
  <c r="JN124" i="4"/>
  <c r="IQ523" i="4" s="1"/>
  <c r="DY126" i="4"/>
  <c r="DJ394" i="4" s="1"/>
  <c r="JF126" i="4"/>
  <c r="IQ393" i="4" s="1"/>
  <c r="DQ128" i="4"/>
  <c r="DJ264" i="4" s="1"/>
  <c r="IX128" i="4"/>
  <c r="IQ263" i="4" s="1"/>
  <c r="DJ130" i="4"/>
  <c r="IQ130" i="4"/>
  <c r="IC131" i="4"/>
  <c r="NJ131" i="4"/>
  <c r="HU133" i="4"/>
  <c r="DJ2051" i="4" s="1"/>
  <c r="NB133" i="4"/>
  <c r="IQ2050" i="4" s="1"/>
  <c r="HM135" i="4"/>
  <c r="DJ1921" i="4" s="1"/>
  <c r="MT135" i="4"/>
  <c r="IQ1920" i="4" s="1"/>
  <c r="HE137" i="4"/>
  <c r="DJ1791" i="4" s="1"/>
  <c r="ML137" i="4"/>
  <c r="IQ1790" i="4" s="1"/>
  <c r="HI129" i="4"/>
  <c r="DJ1849" i="4" s="1"/>
  <c r="MP129" i="4"/>
  <c r="IQ1848" i="4" s="1"/>
  <c r="FM133" i="4"/>
  <c r="DJ1061" i="4" s="1"/>
  <c r="KT133" i="4"/>
  <c r="IQ1060" i="4" s="1"/>
  <c r="EC112" i="4"/>
  <c r="DJ446" i="4" s="1"/>
  <c r="JJ112" i="4"/>
  <c r="IQ445" i="4" s="1"/>
  <c r="EK110" i="4"/>
  <c r="DJ576" i="4" s="1"/>
  <c r="JR110" i="4"/>
  <c r="IQ575" i="4" s="1"/>
  <c r="ES108" i="4"/>
  <c r="DJ706" i="4" s="1"/>
  <c r="JZ108" i="4"/>
  <c r="IQ705" i="4" s="1"/>
  <c r="FA106" i="4"/>
  <c r="DJ836" i="4" s="1"/>
  <c r="KH106" i="4"/>
  <c r="IQ835" i="4" s="1"/>
  <c r="FI104" i="4"/>
  <c r="DJ966" i="4" s="1"/>
  <c r="KP104" i="4"/>
  <c r="IQ965" i="4" s="1"/>
  <c r="FQ102" i="4"/>
  <c r="DJ1096" i="4" s="1"/>
  <c r="KX102" i="4"/>
  <c r="IQ1095" i="4" s="1"/>
  <c r="FY100" i="4"/>
  <c r="DJ1226" i="4" s="1"/>
  <c r="LF100" i="4"/>
  <c r="IQ1225" i="4" s="1"/>
  <c r="GG98" i="4"/>
  <c r="DJ1356" i="4" s="1"/>
  <c r="LN98" i="4"/>
  <c r="IQ1355" i="4" s="1"/>
  <c r="GO96" i="4"/>
  <c r="DJ1486" i="4" s="1"/>
  <c r="LV96" i="4"/>
  <c r="IQ1485" i="4" s="1"/>
  <c r="DU94" i="4"/>
  <c r="DJ296" i="4" s="1"/>
  <c r="JB94" i="4"/>
  <c r="IQ295" i="4" s="1"/>
  <c r="IG90" i="4"/>
  <c r="NN90" i="4"/>
  <c r="HU87" i="4"/>
  <c r="DJ2005" i="4" s="1"/>
  <c r="NB87" i="4"/>
  <c r="IQ2004" i="4" s="1"/>
  <c r="HE84" i="4"/>
  <c r="DJ1738" i="4" s="1"/>
  <c r="ML84" i="4"/>
  <c r="IQ1737" i="4" s="1"/>
  <c r="GW81" i="4"/>
  <c r="DJ1603" i="4" s="1"/>
  <c r="MD81" i="4"/>
  <c r="IQ1602" i="4" s="1"/>
  <c r="GG78" i="4"/>
  <c r="DJ1336" i="4" s="1"/>
  <c r="LN78" i="4"/>
  <c r="IQ1335" i="4" s="1"/>
  <c r="FQ75" i="4"/>
  <c r="DJ1069" i="4" s="1"/>
  <c r="KX75" i="4"/>
  <c r="IQ1068" i="4" s="1"/>
  <c r="HE99" i="4"/>
  <c r="DJ1753" i="4" s="1"/>
  <c r="ML99" i="4"/>
  <c r="IQ1752" i="4" s="1"/>
  <c r="HM97" i="4"/>
  <c r="DJ1883" i="4" s="1"/>
  <c r="MT97" i="4"/>
  <c r="IQ1882" i="4" s="1"/>
  <c r="HU95" i="4"/>
  <c r="DJ2013" i="4" s="1"/>
  <c r="NB95" i="4"/>
  <c r="IQ2012" i="4" s="1"/>
  <c r="HU92" i="4"/>
  <c r="DJ2010" i="4" s="1"/>
  <c r="NB92" i="4"/>
  <c r="IQ2009" i="4" s="1"/>
  <c r="HE89" i="4"/>
  <c r="DJ1743" i="4" s="1"/>
  <c r="ML89" i="4"/>
  <c r="IQ1742" i="4" s="1"/>
  <c r="GS86" i="4"/>
  <c r="DJ1542" i="4" s="1"/>
  <c r="LZ86" i="4"/>
  <c r="IQ1541" i="4" s="1"/>
  <c r="GC83" i="4"/>
  <c r="DJ1275" i="4" s="1"/>
  <c r="LJ83" i="4"/>
  <c r="IQ1274" i="4" s="1"/>
  <c r="FU80" i="4"/>
  <c r="DJ1140" i="4" s="1"/>
  <c r="LB80" i="4"/>
  <c r="IQ1139" i="4" s="1"/>
  <c r="FE77" i="4"/>
  <c r="DJ873" i="4" s="1"/>
  <c r="KL77" i="4"/>
  <c r="IQ872" i="4" s="1"/>
  <c r="EO74" i="4"/>
  <c r="DJ606" i="4" s="1"/>
  <c r="JV74" i="4"/>
  <c r="IQ605" i="4" s="1"/>
  <c r="EG101" i="4"/>
  <c r="DJ501" i="4" s="1"/>
  <c r="JN101" i="4"/>
  <c r="IQ500" i="4" s="1"/>
  <c r="EO99" i="4"/>
  <c r="DJ631" i="4" s="1"/>
  <c r="JV99" i="4"/>
  <c r="IQ630" i="4" s="1"/>
  <c r="EW97" i="4"/>
  <c r="DJ761" i="4" s="1"/>
  <c r="KD97" i="4"/>
  <c r="IQ760" i="4" s="1"/>
  <c r="EC95" i="4"/>
  <c r="DJ429" i="4" s="1"/>
  <c r="JJ95" i="4"/>
  <c r="IQ428" i="4" s="1"/>
  <c r="DM92" i="4"/>
  <c r="DJ162" i="4" s="1"/>
  <c r="IT92" i="4"/>
  <c r="IQ161" i="4" s="1"/>
  <c r="IG88" i="4"/>
  <c r="NN88" i="4"/>
  <c r="HQ85" i="4"/>
  <c r="DJ1937" i="4" s="1"/>
  <c r="MX85" i="4"/>
  <c r="IQ1936" i="4" s="1"/>
  <c r="HA82" i="4"/>
  <c r="DJ1670" i="4" s="1"/>
  <c r="MH82" i="4"/>
  <c r="IQ1669" i="4" s="1"/>
  <c r="GO79" i="4"/>
  <c r="DJ1469" i="4" s="1"/>
  <c r="LV79" i="4"/>
  <c r="IQ1468" i="4" s="1"/>
  <c r="FY76" i="4"/>
  <c r="DJ1202" i="4" s="1"/>
  <c r="LF76" i="4"/>
  <c r="IQ1201" i="4" s="1"/>
  <c r="FQ73" i="4"/>
  <c r="DJ1067" i="4" s="1"/>
  <c r="KX73" i="4"/>
  <c r="IQ1066" i="4" s="1"/>
  <c r="ES112" i="4"/>
  <c r="DJ710" i="4" s="1"/>
  <c r="JZ112" i="4"/>
  <c r="IQ709" i="4" s="1"/>
  <c r="FA110" i="4"/>
  <c r="DJ840" i="4" s="1"/>
  <c r="KH110" i="4"/>
  <c r="IQ839" i="4" s="1"/>
  <c r="FI108" i="4"/>
  <c r="DJ970" i="4" s="1"/>
  <c r="KP108" i="4"/>
  <c r="IQ969" i="4" s="1"/>
  <c r="FQ106" i="4"/>
  <c r="DJ1100" i="4" s="1"/>
  <c r="KX106" i="4"/>
  <c r="IQ1099" i="4" s="1"/>
  <c r="FY104" i="4"/>
  <c r="DJ1230" i="4" s="1"/>
  <c r="LF104" i="4"/>
  <c r="IQ1229" i="4" s="1"/>
  <c r="GG102" i="4"/>
  <c r="DJ1360" i="4" s="1"/>
  <c r="LN102" i="4"/>
  <c r="IQ1359" i="4" s="1"/>
  <c r="GO100" i="4"/>
  <c r="DJ1490" i="4" s="1"/>
  <c r="LV100" i="4"/>
  <c r="IQ1489" i="4" s="1"/>
  <c r="GW98" i="4"/>
  <c r="DJ1620" i="4" s="1"/>
  <c r="MD98" i="4"/>
  <c r="IQ1619" i="4" s="1"/>
  <c r="HE96" i="4"/>
  <c r="DJ1750" i="4" s="1"/>
  <c r="ML96" i="4"/>
  <c r="IQ1749" i="4" s="1"/>
  <c r="EW94" i="4"/>
  <c r="DJ758" i="4" s="1"/>
  <c r="KD94" i="4"/>
  <c r="IQ757" i="4" s="1"/>
  <c r="EG91" i="4"/>
  <c r="DJ491" i="4" s="1"/>
  <c r="JN91" i="4"/>
  <c r="IQ490" i="4" s="1"/>
  <c r="DQ88" i="4"/>
  <c r="DJ224" i="4" s="1"/>
  <c r="IX88" i="4"/>
  <c r="IQ223" i="4" s="1"/>
  <c r="IG84" i="4"/>
  <c r="NN84" i="4"/>
  <c r="HQ81" i="4"/>
  <c r="DJ1933" i="4" s="1"/>
  <c r="MX81" i="4"/>
  <c r="IQ1932" i="4" s="1"/>
  <c r="HI78" i="4"/>
  <c r="DJ1798" i="4" s="1"/>
  <c r="MP78" i="4"/>
  <c r="IQ1797" i="4" s="1"/>
  <c r="GS75" i="4"/>
  <c r="DJ1531" i="4" s="1"/>
  <c r="LZ75" i="4"/>
  <c r="IQ1530" i="4" s="1"/>
  <c r="HY114" i="4"/>
  <c r="NF114" i="4"/>
  <c r="IG112" i="4"/>
  <c r="NN112" i="4"/>
  <c r="DM111" i="4"/>
  <c r="DJ181" i="4" s="1"/>
  <c r="IT111" i="4"/>
  <c r="IQ180" i="4" s="1"/>
  <c r="DU109" i="4"/>
  <c r="DJ311" i="4" s="1"/>
  <c r="JB109" i="4"/>
  <c r="IQ310" i="4" s="1"/>
  <c r="EC107" i="4"/>
  <c r="DJ441" i="4" s="1"/>
  <c r="JJ107" i="4"/>
  <c r="IQ440" i="4" s="1"/>
  <c r="EK105" i="4"/>
  <c r="DJ571" i="4" s="1"/>
  <c r="JR105" i="4"/>
  <c r="IQ570" i="4" s="1"/>
  <c r="ES103" i="4"/>
  <c r="DJ701" i="4" s="1"/>
  <c r="JZ103" i="4"/>
  <c r="IQ700" i="4" s="1"/>
  <c r="FA101" i="4"/>
  <c r="DJ831" i="4" s="1"/>
  <c r="KH101" i="4"/>
  <c r="IQ830" i="4" s="1"/>
  <c r="FI99" i="4"/>
  <c r="DJ961" i="4" s="1"/>
  <c r="KP99" i="4"/>
  <c r="IQ960" i="4" s="1"/>
  <c r="FQ97" i="4"/>
  <c r="DJ1091" i="4" s="1"/>
  <c r="KX97" i="4"/>
  <c r="IQ1090" i="4" s="1"/>
  <c r="FI95" i="4"/>
  <c r="DJ957" i="4" s="1"/>
  <c r="KP95" i="4"/>
  <c r="IQ956" i="4" s="1"/>
  <c r="ES92" i="4"/>
  <c r="DJ690" i="4" s="1"/>
  <c r="JZ92" i="4"/>
  <c r="IQ689" i="4" s="1"/>
  <c r="EK89" i="4"/>
  <c r="DJ555" i="4" s="1"/>
  <c r="JR89" i="4"/>
  <c r="IQ554" i="4" s="1"/>
  <c r="DU86" i="4"/>
  <c r="DJ288" i="4" s="1"/>
  <c r="JB86" i="4"/>
  <c r="IQ287" i="4" s="1"/>
  <c r="IG82" i="4"/>
  <c r="NN82" i="4"/>
  <c r="HU79" i="4"/>
  <c r="DJ1997" i="4" s="1"/>
  <c r="NB79" i="4"/>
  <c r="IQ1996" i="4" s="1"/>
  <c r="HE76" i="4"/>
  <c r="DJ1730" i="4" s="1"/>
  <c r="ML76" i="4"/>
  <c r="IQ1729" i="4" s="1"/>
  <c r="GW73" i="4"/>
  <c r="DJ1595" i="4" s="1"/>
  <c r="MD73" i="4"/>
  <c r="IQ1594" i="4" s="1"/>
  <c r="ES94" i="4"/>
  <c r="DJ692" i="4" s="1"/>
  <c r="JZ94" i="4"/>
  <c r="IQ691" i="4" s="1"/>
  <c r="FA92" i="4"/>
  <c r="DJ822" i="4" s="1"/>
  <c r="KH92" i="4"/>
  <c r="IQ821" i="4" s="1"/>
  <c r="FI90" i="4"/>
  <c r="DJ952" i="4" s="1"/>
  <c r="KP90" i="4"/>
  <c r="IQ951" i="4" s="1"/>
  <c r="FQ88" i="4"/>
  <c r="DJ1082" i="4" s="1"/>
  <c r="KX88" i="4"/>
  <c r="IQ1081" i="4" s="1"/>
  <c r="FY86" i="4"/>
  <c r="DJ1212" i="4" s="1"/>
  <c r="LF86" i="4"/>
  <c r="IQ1211" i="4" s="1"/>
  <c r="GG84" i="4"/>
  <c r="DJ1342" i="4" s="1"/>
  <c r="LN84" i="4"/>
  <c r="IQ1341" i="4" s="1"/>
  <c r="GO82" i="4"/>
  <c r="DJ1472" i="4" s="1"/>
  <c r="LV82" i="4"/>
  <c r="IQ1471" i="4" s="1"/>
  <c r="GW80" i="4"/>
  <c r="DJ1602" i="4" s="1"/>
  <c r="MD80" i="4"/>
  <c r="IQ1601" i="4" s="1"/>
  <c r="HE78" i="4"/>
  <c r="DJ1732" i="4" s="1"/>
  <c r="ML78" i="4"/>
  <c r="IQ1731" i="4" s="1"/>
  <c r="HM76" i="4"/>
  <c r="DJ1862" i="4" s="1"/>
  <c r="MT76" i="4"/>
  <c r="IQ1861" i="4" s="1"/>
  <c r="HU74" i="4"/>
  <c r="DJ1992" i="4" s="1"/>
  <c r="NB74" i="4"/>
  <c r="IQ1991" i="4" s="1"/>
  <c r="GW95" i="4"/>
  <c r="DJ1617" i="4" s="1"/>
  <c r="MD95" i="4"/>
  <c r="IQ1616" i="4" s="1"/>
  <c r="HE93" i="4"/>
  <c r="DJ1747" i="4" s="1"/>
  <c r="ML93" i="4"/>
  <c r="IQ1746" i="4" s="1"/>
  <c r="HM91" i="4"/>
  <c r="DJ1877" i="4" s="1"/>
  <c r="MT91" i="4"/>
  <c r="IQ1876" i="4" s="1"/>
  <c r="HU89" i="4"/>
  <c r="DJ2007" i="4" s="1"/>
  <c r="NB89" i="4"/>
  <c r="IQ2006" i="4" s="1"/>
  <c r="IC87" i="4"/>
  <c r="NJ87" i="4"/>
  <c r="DJ86" i="4"/>
  <c r="IQ86" i="4"/>
  <c r="DQ84" i="4"/>
  <c r="DJ220" i="4" s="1"/>
  <c r="IX84" i="4"/>
  <c r="IQ219" i="4" s="1"/>
  <c r="DY82" i="4"/>
  <c r="DJ350" i="4" s="1"/>
  <c r="JF82" i="4"/>
  <c r="IQ349" i="4" s="1"/>
  <c r="EG80" i="4"/>
  <c r="DJ480" i="4" s="1"/>
  <c r="JN80" i="4"/>
  <c r="IQ479" i="4" s="1"/>
  <c r="EO78" i="4"/>
  <c r="DJ610" i="4" s="1"/>
  <c r="JV78" i="4"/>
  <c r="IQ609" i="4" s="1"/>
  <c r="EW76" i="4"/>
  <c r="DJ740" i="4" s="1"/>
  <c r="KD76" i="4"/>
  <c r="IQ739" i="4" s="1"/>
  <c r="FE74" i="4"/>
  <c r="DJ870" i="4" s="1"/>
  <c r="KL74" i="4"/>
  <c r="IQ869" i="4" s="1"/>
  <c r="HU94" i="4"/>
  <c r="DJ2012" i="4" s="1"/>
  <c r="NB94" i="4"/>
  <c r="IQ2011" i="4" s="1"/>
  <c r="IC92" i="4"/>
  <c r="NJ92" i="4"/>
  <c r="DJ91" i="4"/>
  <c r="IQ91" i="4"/>
  <c r="DQ89" i="4"/>
  <c r="DJ225" i="4" s="1"/>
  <c r="IX89" i="4"/>
  <c r="IQ224" i="4" s="1"/>
  <c r="DY87" i="4"/>
  <c r="DJ355" i="4" s="1"/>
  <c r="JF87" i="4"/>
  <c r="IQ354" i="4" s="1"/>
  <c r="EG85" i="4"/>
  <c r="DJ485" i="4" s="1"/>
  <c r="JN85" i="4"/>
  <c r="IQ484" i="4" s="1"/>
  <c r="EO83" i="4"/>
  <c r="DJ615" i="4" s="1"/>
  <c r="JV83" i="4"/>
  <c r="IQ614" i="4" s="1"/>
  <c r="EW81" i="4"/>
  <c r="DJ745" i="4" s="1"/>
  <c r="KD81" i="4"/>
  <c r="IQ744" i="4" s="1"/>
  <c r="FE79" i="4"/>
  <c r="DJ875" i="4" s="1"/>
  <c r="KL79" i="4"/>
  <c r="IQ874" i="4" s="1"/>
  <c r="FM77" i="4"/>
  <c r="DJ1005" i="4" s="1"/>
  <c r="KT77" i="4"/>
  <c r="IQ1004" i="4" s="1"/>
  <c r="FU75" i="4"/>
  <c r="DJ1135" i="4" s="1"/>
  <c r="LB75" i="4"/>
  <c r="IQ1134" i="4" s="1"/>
  <c r="GC73" i="4"/>
  <c r="DJ1265" i="4" s="1"/>
  <c r="LJ73" i="4"/>
  <c r="IQ1264" i="4" s="1"/>
  <c r="DJ80" i="4"/>
  <c r="IQ80" i="4"/>
  <c r="EW88" i="4"/>
  <c r="DJ752" i="4" s="1"/>
  <c r="KD88" i="4"/>
  <c r="IQ751" i="4" s="1"/>
  <c r="EK96" i="4"/>
  <c r="DJ562" i="4" s="1"/>
  <c r="JR96" i="4"/>
  <c r="IQ561" i="4" s="1"/>
  <c r="DQ101" i="4"/>
  <c r="DJ237" i="4" s="1"/>
  <c r="IX101" i="4"/>
  <c r="IQ236" i="4" s="1"/>
  <c r="FM104" i="4"/>
  <c r="DJ1032" i="4" s="1"/>
  <c r="KT104" i="4"/>
  <c r="IQ1031" i="4" s="1"/>
  <c r="FY107" i="4"/>
  <c r="DJ1233" i="4" s="1"/>
  <c r="LF107" i="4"/>
  <c r="IQ1232" i="4" s="1"/>
  <c r="GO110" i="4"/>
  <c r="DJ1500" i="4" s="1"/>
  <c r="LV110" i="4"/>
  <c r="IQ1499" i="4" s="1"/>
  <c r="GC113" i="4"/>
  <c r="DJ1305" i="4" s="1"/>
  <c r="LJ113" i="4"/>
  <c r="IQ1304" i="4" s="1"/>
  <c r="HA115" i="4"/>
  <c r="DJ1703" i="4" s="1"/>
  <c r="MH115" i="4"/>
  <c r="IQ1702" i="4" s="1"/>
  <c r="GS117" i="4"/>
  <c r="DJ1573" i="4" s="1"/>
  <c r="LZ117" i="4"/>
  <c r="IQ1572" i="4" s="1"/>
  <c r="GK119" i="4"/>
  <c r="DJ1443" i="4" s="1"/>
  <c r="LR119" i="4"/>
  <c r="IQ1442" i="4" s="1"/>
  <c r="GC121" i="4"/>
  <c r="DJ1313" i="4" s="1"/>
  <c r="LJ121" i="4"/>
  <c r="IQ1312" i="4" s="1"/>
  <c r="FU123" i="4"/>
  <c r="DJ1183" i="4" s="1"/>
  <c r="LB123" i="4"/>
  <c r="IQ1182" i="4" s="1"/>
  <c r="FM125" i="4"/>
  <c r="DJ1053" i="4" s="1"/>
  <c r="KT125" i="4"/>
  <c r="IQ1052" i="4" s="1"/>
  <c r="FE127" i="4"/>
  <c r="DJ923" i="4" s="1"/>
  <c r="KL127" i="4"/>
  <c r="IQ922" i="4" s="1"/>
  <c r="DM130" i="4"/>
  <c r="DJ200" i="4" s="1"/>
  <c r="IT130" i="4"/>
  <c r="IQ199" i="4" s="1"/>
  <c r="EC134" i="4"/>
  <c r="DJ468" i="4" s="1"/>
  <c r="JJ134" i="4"/>
  <c r="IQ467" i="4" s="1"/>
  <c r="FU89" i="4"/>
  <c r="DJ1149" i="4" s="1"/>
  <c r="LB89" i="4"/>
  <c r="IQ1148" i="4" s="1"/>
  <c r="IG107" i="4"/>
  <c r="NN107" i="4"/>
  <c r="IC117" i="4"/>
  <c r="NJ117" i="4"/>
  <c r="GW125" i="4"/>
  <c r="DJ1647" i="4" s="1"/>
  <c r="MD125" i="4"/>
  <c r="IQ1646" i="4" s="1"/>
  <c r="FQ133" i="4"/>
  <c r="DJ1127" i="4" s="1"/>
  <c r="KX133" i="4"/>
  <c r="IQ1126" i="4" s="1"/>
  <c r="GC131" i="4"/>
  <c r="DJ1323" i="4" s="1"/>
  <c r="LJ131" i="4"/>
  <c r="IQ1322" i="4" s="1"/>
  <c r="FA81" i="4"/>
  <c r="DJ811" i="4" s="1"/>
  <c r="KH81" i="4"/>
  <c r="IQ810" i="4" s="1"/>
  <c r="HY104" i="4"/>
  <c r="NF104" i="4"/>
  <c r="DM116" i="4"/>
  <c r="DJ186" i="4" s="1"/>
  <c r="IT116" i="4"/>
  <c r="IQ185" i="4" s="1"/>
  <c r="HI123" i="4"/>
  <c r="DJ1843" i="4" s="1"/>
  <c r="MP123" i="4"/>
  <c r="IQ1842" i="4" s="1"/>
  <c r="FE137" i="4"/>
  <c r="DJ933" i="4" s="1"/>
  <c r="KL137" i="4"/>
  <c r="IQ932" i="4" s="1"/>
  <c r="GO97" i="4"/>
  <c r="DJ1487" i="4" s="1"/>
  <c r="LV97" i="4"/>
  <c r="IQ1486" i="4" s="1"/>
  <c r="FQ111" i="4"/>
  <c r="DJ1105" i="4" s="1"/>
  <c r="KX111" i="4"/>
  <c r="IQ1104" i="4" s="1"/>
  <c r="DY120" i="4"/>
  <c r="DJ388" i="4" s="1"/>
  <c r="JF120" i="4"/>
  <c r="IQ387" i="4" s="1"/>
  <c r="HU127" i="4"/>
  <c r="DJ2045" i="4" s="1"/>
  <c r="NB127" i="4"/>
  <c r="IQ2044" i="4" s="1"/>
  <c r="GO135" i="4"/>
  <c r="DJ1525" i="4" s="1"/>
  <c r="LV135" i="4"/>
  <c r="IQ1524" i="4" s="1"/>
  <c r="GS97" i="4"/>
  <c r="DJ1553" i="4" s="1"/>
  <c r="LZ97" i="4"/>
  <c r="IQ1552" i="4" s="1"/>
  <c r="FU111" i="4"/>
  <c r="DJ1171" i="4" s="1"/>
  <c r="LB111" i="4"/>
  <c r="IQ1170" i="4" s="1"/>
  <c r="EC120" i="4"/>
  <c r="DJ454" i="4" s="1"/>
  <c r="JJ120" i="4"/>
  <c r="IQ453" i="4" s="1"/>
  <c r="HY127" i="4"/>
  <c r="NF127" i="4"/>
  <c r="GS135" i="4"/>
  <c r="DJ1591" i="4" s="1"/>
  <c r="LZ135" i="4"/>
  <c r="IQ1590" i="4" s="1"/>
  <c r="FA87" i="4"/>
  <c r="DJ817" i="4" s="1"/>
  <c r="KH87" i="4"/>
  <c r="IQ816" i="4" s="1"/>
  <c r="EK107" i="4"/>
  <c r="DJ573" i="4" s="1"/>
  <c r="JR107" i="4"/>
  <c r="IQ572" i="4" s="1"/>
  <c r="FQ117" i="4"/>
  <c r="DJ1111" i="4" s="1"/>
  <c r="KX117" i="4"/>
  <c r="IQ1110" i="4" s="1"/>
  <c r="EK125" i="4"/>
  <c r="DJ591" i="4" s="1"/>
  <c r="JR125" i="4"/>
  <c r="IQ590" i="4" s="1"/>
  <c r="IG132" i="4"/>
  <c r="NN132" i="4"/>
  <c r="ES131" i="4"/>
  <c r="DJ729" i="4" s="1"/>
  <c r="JZ131" i="4"/>
  <c r="IQ728" i="4" s="1"/>
  <c r="GS95" i="4"/>
  <c r="DJ1551" i="4" s="1"/>
  <c r="LZ95" i="4"/>
  <c r="IQ1550" i="4" s="1"/>
  <c r="FE110" i="4"/>
  <c r="DJ906" i="4" s="1"/>
  <c r="KL110" i="4"/>
  <c r="IQ905" i="4" s="1"/>
  <c r="FM119" i="4"/>
  <c r="DJ1047" i="4" s="1"/>
  <c r="KT119" i="4"/>
  <c r="IQ1046" i="4" s="1"/>
  <c r="EG127" i="4"/>
  <c r="DJ527" i="4" s="1"/>
  <c r="JN127" i="4"/>
  <c r="IQ526" i="4" s="1"/>
  <c r="IC134" i="4"/>
  <c r="NJ134" i="4"/>
  <c r="EO84" i="4"/>
  <c r="DJ616" i="4" s="1"/>
  <c r="JV84" i="4"/>
  <c r="IQ615" i="4" s="1"/>
  <c r="DM106" i="4"/>
  <c r="DJ176" i="4" s="1"/>
  <c r="IT106" i="4"/>
  <c r="IQ175" i="4" s="1"/>
  <c r="HA116" i="4"/>
  <c r="DJ1704" i="4" s="1"/>
  <c r="MH116" i="4"/>
  <c r="IQ1703" i="4" s="1"/>
  <c r="FU124" i="4"/>
  <c r="DJ1184" i="4" s="1"/>
  <c r="LB124" i="4"/>
  <c r="IQ1183" i="4" s="1"/>
  <c r="DU137" i="4"/>
  <c r="DJ339" i="4" s="1"/>
  <c r="JB137" i="4"/>
  <c r="IQ338" i="4" s="1"/>
  <c r="FM96" i="4"/>
  <c r="DJ1024" i="4" s="1"/>
  <c r="KT96" i="4"/>
  <c r="IQ1023" i="4" s="1"/>
  <c r="EW112" i="4"/>
  <c r="DJ776" i="4" s="1"/>
  <c r="KD112" i="4"/>
  <c r="IQ775" i="4" s="1"/>
  <c r="IG102" i="4"/>
  <c r="NN102" i="4"/>
  <c r="FM84" i="4"/>
  <c r="DJ1012" i="4" s="1"/>
  <c r="KT84" i="4"/>
  <c r="IQ1011" i="4" s="1"/>
  <c r="HA117" i="4"/>
  <c r="DJ1705" i="4" s="1"/>
  <c r="MH117" i="4"/>
  <c r="IQ1704" i="4" s="1"/>
  <c r="HO135" i="4"/>
  <c r="DL1921" i="4" s="1"/>
  <c r="FC135" i="4"/>
  <c r="DL865" i="4" s="1"/>
  <c r="FS129" i="4"/>
  <c r="DL1123" i="4" s="1"/>
  <c r="FC127" i="4"/>
  <c r="DL857" i="4" s="1"/>
  <c r="HO119" i="4"/>
  <c r="DL1905" i="4" s="1"/>
  <c r="HG118" i="4"/>
  <c r="DL1772" i="4" s="1"/>
  <c r="GI115" i="4"/>
  <c r="DL1373" i="4" s="1"/>
  <c r="GA114" i="4"/>
  <c r="GY113" i="4"/>
  <c r="DL1635" i="4" s="1"/>
  <c r="FK112" i="4"/>
  <c r="DL974" i="4" s="1"/>
  <c r="FC111" i="4"/>
  <c r="DL841" i="4" s="1"/>
  <c r="GY109" i="4"/>
  <c r="DL1631" i="4" s="1"/>
  <c r="GI107" i="4"/>
  <c r="DL1365" i="4" s="1"/>
  <c r="IE105" i="4"/>
  <c r="HW104" i="4"/>
  <c r="HO103" i="4"/>
  <c r="DL1889" i="4" s="1"/>
  <c r="GI103" i="4"/>
  <c r="DL1361" i="4" s="1"/>
  <c r="GQ92" i="4"/>
  <c r="GA90" i="4"/>
  <c r="DL1216" i="4" s="1"/>
  <c r="HG86" i="4"/>
  <c r="DL1740" i="4" s="1"/>
  <c r="IE81" i="4"/>
  <c r="HW76" i="4"/>
  <c r="GY73" i="4"/>
  <c r="DL1595" i="4" s="1"/>
  <c r="HW131" i="4"/>
  <c r="HW127" i="4"/>
  <c r="DL2045" i="4" s="1"/>
  <c r="IE124" i="4"/>
  <c r="IE125" i="4" s="1"/>
  <c r="IE126" i="4" s="1"/>
  <c r="IE120" i="4"/>
  <c r="IE121" i="4" s="1"/>
  <c r="IE122" i="4" s="1"/>
  <c r="IE112" i="4"/>
  <c r="IE108" i="4"/>
  <c r="HW107" i="4"/>
  <c r="DL2025" i="4" s="1"/>
  <c r="IE104" i="4"/>
  <c r="HW99" i="4"/>
  <c r="DL2017" i="4" s="1"/>
  <c r="IE96" i="4"/>
  <c r="IE92" i="4"/>
  <c r="HW91" i="4"/>
  <c r="DL2009" i="4" s="1"/>
  <c r="HW87" i="4"/>
  <c r="DL2005" i="4" s="1"/>
  <c r="IA84" i="4"/>
  <c r="DL2068" i="4" s="1"/>
  <c r="IA80" i="4"/>
  <c r="DL2064" i="4" s="1"/>
  <c r="IA134" i="4"/>
  <c r="IA130" i="4"/>
  <c r="IA126" i="4"/>
  <c r="IA127" i="4" s="1"/>
  <c r="IA128" i="4" s="1"/>
  <c r="IA122" i="4"/>
  <c r="IA118" i="4"/>
  <c r="IA114" i="4"/>
  <c r="IA106" i="4"/>
  <c r="IA102" i="4"/>
  <c r="IA94" i="4"/>
  <c r="DL2078" i="4" s="1"/>
  <c r="IA90" i="4"/>
  <c r="DL2074" i="4" s="1"/>
  <c r="IA86" i="4"/>
  <c r="DL2070" i="4" s="1"/>
  <c r="IA78" i="4"/>
  <c r="DL2062" i="4" s="1"/>
  <c r="IA74" i="4"/>
  <c r="DL2058" i="4" s="1"/>
  <c r="IE106" i="4"/>
  <c r="IE82" i="4"/>
  <c r="IE131" i="4"/>
  <c r="IE132" i="4" s="1"/>
  <c r="IE133" i="4" s="1"/>
  <c r="IE123" i="4"/>
  <c r="IE111" i="4"/>
  <c r="IE107" i="4"/>
  <c r="IE103" i="4"/>
  <c r="IE95" i="4"/>
  <c r="IE91" i="4"/>
  <c r="IE83" i="4"/>
  <c r="IA132" i="4"/>
  <c r="IA124" i="4"/>
  <c r="IA116" i="4"/>
  <c r="IA133" i="4"/>
  <c r="IA129" i="4"/>
  <c r="IA125" i="4"/>
  <c r="IA117" i="4"/>
  <c r="IA113" i="4"/>
  <c r="IA109" i="4"/>
  <c r="IA85" i="4"/>
  <c r="DL2069" i="4" s="1"/>
  <c r="IA81" i="4"/>
  <c r="DL2065" i="4" s="1"/>
  <c r="HK79" i="4"/>
  <c r="DL1799" i="4" s="1"/>
  <c r="IA135" i="4"/>
  <c r="HS134" i="4"/>
  <c r="DL1986" i="4" s="1"/>
  <c r="IA131" i="4"/>
  <c r="HS130" i="4"/>
  <c r="DL1982" i="4" s="1"/>
  <c r="HS126" i="4"/>
  <c r="DL1978" i="4" s="1"/>
  <c r="IA123" i="4"/>
  <c r="IA119" i="4"/>
  <c r="HS118" i="4"/>
  <c r="DL1970" i="4" s="1"/>
  <c r="IA115" i="4"/>
  <c r="HS114" i="4"/>
  <c r="HS110" i="4"/>
  <c r="DL1962" i="4" s="1"/>
  <c r="IA103" i="4"/>
  <c r="HS102" i="4"/>
  <c r="DL1954" i="4" s="1"/>
  <c r="IA99" i="4"/>
  <c r="DL2083" i="4" s="1"/>
  <c r="HS94" i="4"/>
  <c r="IA87" i="4"/>
  <c r="DL2071" i="4" s="1"/>
  <c r="HS82" i="4"/>
  <c r="DL1934" i="4" s="1"/>
  <c r="IA79" i="4"/>
  <c r="DL2063" i="4" s="1"/>
  <c r="HS78" i="4"/>
  <c r="DL1930" i="4" s="1"/>
  <c r="IA75" i="4"/>
  <c r="DL2059" i="4" s="1"/>
  <c r="HW125" i="4"/>
  <c r="DL2043" i="4" s="1"/>
  <c r="HW121" i="4"/>
  <c r="DL2039" i="4" s="1"/>
  <c r="HW126" i="4"/>
  <c r="DL2044" i="4" s="1"/>
  <c r="HW122" i="4"/>
  <c r="HW102" i="4"/>
  <c r="DL2020" i="4" s="1"/>
  <c r="HW98" i="4"/>
  <c r="DL2016" i="4" s="1"/>
  <c r="HW94" i="4"/>
  <c r="DL2012" i="4" s="1"/>
  <c r="HW90" i="4"/>
  <c r="DL2008" i="4" s="1"/>
  <c r="HW86" i="4"/>
  <c r="DL2004" i="4" s="1"/>
  <c r="HS131" i="4"/>
  <c r="DL1983" i="4" s="1"/>
  <c r="HS127" i="4"/>
  <c r="DL1979" i="4" s="1"/>
  <c r="HS123" i="4"/>
  <c r="DL1975" i="4" s="1"/>
  <c r="HS111" i="4"/>
  <c r="DL1963" i="4" s="1"/>
  <c r="HS99" i="4"/>
  <c r="DL1951" i="4" s="1"/>
  <c r="HS79" i="4"/>
  <c r="DL1931" i="4" s="1"/>
  <c r="HS132" i="4"/>
  <c r="DL1984" i="4" s="1"/>
  <c r="HS128" i="4"/>
  <c r="HS124" i="4"/>
  <c r="DL1976" i="4" s="1"/>
  <c r="HK119" i="4"/>
  <c r="HK115" i="4"/>
  <c r="HS112" i="4"/>
  <c r="DL1964" i="4" s="1"/>
  <c r="HK111" i="4"/>
  <c r="DL1831" i="4" s="1"/>
  <c r="HS108" i="4"/>
  <c r="DL1960" i="4" s="1"/>
  <c r="HK107" i="4"/>
  <c r="HS100" i="4"/>
  <c r="DL1952" i="4" s="1"/>
  <c r="HS96" i="4"/>
  <c r="DL1948" i="4" s="1"/>
  <c r="HK95" i="4"/>
  <c r="DL1815" i="4" s="1"/>
  <c r="HS92" i="4"/>
  <c r="DL1944" i="4" s="1"/>
  <c r="HK91" i="4"/>
  <c r="DL1811" i="4" s="1"/>
  <c r="HS133" i="4"/>
  <c r="DL1985" i="4" s="1"/>
  <c r="HS125" i="4"/>
  <c r="DL1977" i="4" s="1"/>
  <c r="HS117" i="4"/>
  <c r="DL1969" i="4" s="1"/>
  <c r="HS113" i="4"/>
  <c r="DL1965" i="4" s="1"/>
  <c r="HS109" i="4"/>
  <c r="DL1961" i="4" s="1"/>
  <c r="HS105" i="4"/>
  <c r="DL1957" i="4" s="1"/>
  <c r="HS101" i="4"/>
  <c r="DL1953" i="4" s="1"/>
  <c r="HS93" i="4"/>
  <c r="DL1945" i="4" s="1"/>
  <c r="HS89" i="4"/>
  <c r="DL1941" i="4" s="1"/>
  <c r="HS85" i="4"/>
  <c r="DL1937" i="4" s="1"/>
  <c r="HS73" i="4"/>
  <c r="DL1925" i="4" s="1"/>
  <c r="HO136" i="4"/>
  <c r="DL1922" i="4" s="1"/>
  <c r="HO120" i="4"/>
  <c r="DL1906" i="4" s="1"/>
  <c r="HO108" i="4"/>
  <c r="DL1894" i="4" s="1"/>
  <c r="HO104" i="4"/>
  <c r="DL1890" i="4" s="1"/>
  <c r="HG136" i="4"/>
  <c r="DL1790" i="4" s="1"/>
  <c r="HO129" i="4"/>
  <c r="DL1915" i="4" s="1"/>
  <c r="HG128" i="4"/>
  <c r="DL1782" i="4" s="1"/>
  <c r="HG124" i="4"/>
  <c r="DL1778" i="4" s="1"/>
  <c r="HO121" i="4"/>
  <c r="DL1907" i="4" s="1"/>
  <c r="HG120" i="4"/>
  <c r="DL1774" i="4" s="1"/>
  <c r="HO117" i="4"/>
  <c r="DL1903" i="4" s="1"/>
  <c r="HO113" i="4"/>
  <c r="HG112" i="4"/>
  <c r="HO109" i="4"/>
  <c r="DL1895" i="4" s="1"/>
  <c r="HO105" i="4"/>
  <c r="DL1891" i="4" s="1"/>
  <c r="HG104" i="4"/>
  <c r="DL1758" i="4" s="1"/>
  <c r="HG100" i="4"/>
  <c r="DL1754" i="4" s="1"/>
  <c r="HO97" i="4"/>
  <c r="HG96" i="4"/>
  <c r="DL1750" i="4" s="1"/>
  <c r="HO89" i="4"/>
  <c r="HG88" i="4"/>
  <c r="DL1742" i="4" s="1"/>
  <c r="HO85" i="4"/>
  <c r="HO81" i="4"/>
  <c r="DL1867" i="4" s="1"/>
  <c r="HG80" i="4"/>
  <c r="DL1734" i="4" s="1"/>
  <c r="HO77" i="4"/>
  <c r="DL1863" i="4" s="1"/>
  <c r="GU135" i="4"/>
  <c r="HK133" i="4"/>
  <c r="DL1853" i="4" s="1"/>
  <c r="HC132" i="4"/>
  <c r="DL1720" i="4" s="1"/>
  <c r="HK125" i="4"/>
  <c r="DL1845" i="4" s="1"/>
  <c r="HK121" i="4"/>
  <c r="DL1841" i="4" s="1"/>
  <c r="HK113" i="4"/>
  <c r="DL1833" i="4" s="1"/>
  <c r="HC112" i="4"/>
  <c r="HC100" i="4"/>
  <c r="DL1688" i="4" s="1"/>
  <c r="HK97" i="4"/>
  <c r="DL1817" i="4" s="1"/>
  <c r="HK93" i="4"/>
  <c r="DL1813" i="4" s="1"/>
  <c r="HC92" i="4"/>
  <c r="DL1680" i="4" s="1"/>
  <c r="HC84" i="4"/>
  <c r="DL1672" i="4" s="1"/>
  <c r="HK77" i="4"/>
  <c r="DL1797" i="4" s="1"/>
  <c r="GM74" i="4"/>
  <c r="DL1398" i="4" s="1"/>
  <c r="HK73" i="4"/>
  <c r="HO134" i="4"/>
  <c r="DL1920" i="4" s="1"/>
  <c r="HO122" i="4"/>
  <c r="HO118" i="4"/>
  <c r="DL1904" i="4" s="1"/>
  <c r="HO106" i="4"/>
  <c r="DL1892" i="4" s="1"/>
  <c r="HO82" i="4"/>
  <c r="DL1868" i="4" s="1"/>
  <c r="HO78" i="4"/>
  <c r="DL1864" i="4" s="1"/>
  <c r="HG123" i="4"/>
  <c r="DL1777" i="4" s="1"/>
  <c r="HG119" i="4"/>
  <c r="DL1773" i="4" s="1"/>
  <c r="HK132" i="4"/>
  <c r="DL1852" i="4" s="1"/>
  <c r="HK112" i="4"/>
  <c r="DL1832" i="4" s="1"/>
  <c r="HK104" i="4"/>
  <c r="HK96" i="4"/>
  <c r="DL1816" i="4" s="1"/>
  <c r="HK92" i="4"/>
  <c r="DL1812" i="4" s="1"/>
  <c r="HK88" i="4"/>
  <c r="DL1808" i="4" s="1"/>
  <c r="HK84" i="4"/>
  <c r="DL1804" i="4" s="1"/>
  <c r="HK80" i="4"/>
  <c r="HK76" i="4"/>
  <c r="DL1796" i="4" s="1"/>
  <c r="HG137" i="4"/>
  <c r="DL1791" i="4" s="1"/>
  <c r="HG129" i="4"/>
  <c r="DL1783" i="4" s="1"/>
  <c r="HG125" i="4"/>
  <c r="DL1779" i="4" s="1"/>
  <c r="HG121" i="4"/>
  <c r="DL1775" i="4" s="1"/>
  <c r="HG117" i="4"/>
  <c r="DL1771" i="4" s="1"/>
  <c r="GY112" i="4"/>
  <c r="DL1634" i="4" s="1"/>
  <c r="GY108" i="4"/>
  <c r="DL1630" i="4" s="1"/>
  <c r="HG105" i="4"/>
  <c r="DL1759" i="4" s="1"/>
  <c r="GY104" i="4"/>
  <c r="DL1626" i="4" s="1"/>
  <c r="HG101" i="4"/>
  <c r="DL1755" i="4" s="1"/>
  <c r="GY100" i="4"/>
  <c r="DL1622" i="4" s="1"/>
  <c r="HG97" i="4"/>
  <c r="DL1751" i="4" s="1"/>
  <c r="HG93" i="4"/>
  <c r="HG81" i="4"/>
  <c r="DL1735" i="4" s="1"/>
  <c r="HK126" i="4"/>
  <c r="HK122" i="4"/>
  <c r="HK118" i="4"/>
  <c r="DL1838" i="4" s="1"/>
  <c r="HK114" i="4"/>
  <c r="DL1834" i="4" s="1"/>
  <c r="HK94" i="4"/>
  <c r="DL1814" i="4" s="1"/>
  <c r="HK78" i="4"/>
  <c r="DL1798" i="4" s="1"/>
  <c r="HC111" i="4"/>
  <c r="DL1699" i="4" s="1"/>
  <c r="HC107" i="4"/>
  <c r="HC99" i="4"/>
  <c r="DL1687" i="4" s="1"/>
  <c r="HC95" i="4"/>
  <c r="HC83" i="4"/>
  <c r="DL1671" i="4" s="1"/>
  <c r="HC79" i="4"/>
  <c r="DL1667" i="4" s="1"/>
  <c r="GY132" i="4"/>
  <c r="DL1654" i="4" s="1"/>
  <c r="GY128" i="4"/>
  <c r="GY124" i="4"/>
  <c r="DL1646" i="4" s="1"/>
  <c r="GY120" i="4"/>
  <c r="GY84" i="4"/>
  <c r="GU112" i="4"/>
  <c r="DL1568" i="4" s="1"/>
  <c r="HC101" i="4"/>
  <c r="HC93" i="4"/>
  <c r="DL1681" i="4" s="1"/>
  <c r="HC77" i="4"/>
  <c r="DL1665" i="4" s="1"/>
  <c r="HC73" i="4"/>
  <c r="GM136" i="4"/>
  <c r="DL1460" i="4" s="1"/>
  <c r="GE135" i="4"/>
  <c r="GM128" i="4"/>
  <c r="DL1452" i="4" s="1"/>
  <c r="GE127" i="4"/>
  <c r="DL1319" i="4" s="1"/>
  <c r="GM124" i="4"/>
  <c r="FW122" i="4"/>
  <c r="FW118" i="4"/>
  <c r="DL1178" i="4" s="1"/>
  <c r="GU113" i="4"/>
  <c r="DL1569" i="4" s="1"/>
  <c r="GE111" i="4"/>
  <c r="DL1303" i="4" s="1"/>
  <c r="HC110" i="4"/>
  <c r="DL1698" i="4" s="1"/>
  <c r="GE107" i="4"/>
  <c r="HC106" i="4"/>
  <c r="DL1694" i="4" s="1"/>
  <c r="FW106" i="4"/>
  <c r="DL1166" i="4" s="1"/>
  <c r="GU105" i="4"/>
  <c r="FW102" i="4"/>
  <c r="DL1162" i="4" s="1"/>
  <c r="GM96" i="4"/>
  <c r="DL1420" i="4" s="1"/>
  <c r="GE95" i="4"/>
  <c r="DL1287" i="4" s="1"/>
  <c r="HC94" i="4"/>
  <c r="DL1682" i="4" s="1"/>
  <c r="FW94" i="4"/>
  <c r="DL1154" i="4" s="1"/>
  <c r="GU93" i="4"/>
  <c r="HC90" i="4"/>
  <c r="FW90" i="4"/>
  <c r="DL1150" i="4" s="1"/>
  <c r="GU89" i="4"/>
  <c r="DL1545" i="4" s="1"/>
  <c r="FO89" i="4"/>
  <c r="DL1017" i="4" s="1"/>
  <c r="GM88" i="4"/>
  <c r="GU85" i="4"/>
  <c r="DL1541" i="4" s="1"/>
  <c r="FG84" i="4"/>
  <c r="GE83" i="4"/>
  <c r="DL1275" i="4" s="1"/>
  <c r="GU81" i="4"/>
  <c r="FO81" i="4"/>
  <c r="DL1009" i="4" s="1"/>
  <c r="HC78" i="4"/>
  <c r="DL1666" i="4" s="1"/>
  <c r="GY114" i="4"/>
  <c r="DL1636" i="4" s="1"/>
  <c r="GY110" i="4"/>
  <c r="DL1632" i="4" s="1"/>
  <c r="GY74" i="4"/>
  <c r="DL1596" i="4" s="1"/>
  <c r="GY135" i="4"/>
  <c r="GY131" i="4"/>
  <c r="DL1653" i="4" s="1"/>
  <c r="GY127" i="4"/>
  <c r="DL1649" i="4" s="1"/>
  <c r="GY123" i="4"/>
  <c r="DL1645" i="4" s="1"/>
  <c r="GY111" i="4"/>
  <c r="DL1633" i="4" s="1"/>
  <c r="GY107" i="4"/>
  <c r="DL1629" i="4" s="1"/>
  <c r="GY103" i="4"/>
  <c r="DL1625" i="4" s="1"/>
  <c r="GY95" i="4"/>
  <c r="GY83" i="4"/>
  <c r="DL1605" i="4" s="1"/>
  <c r="GY79" i="4"/>
  <c r="GM100" i="4"/>
  <c r="DL1424" i="4" s="1"/>
  <c r="FW78" i="4"/>
  <c r="DL1138" i="4" s="1"/>
  <c r="GU77" i="4"/>
  <c r="DL1533" i="4" s="1"/>
  <c r="FO77" i="4"/>
  <c r="DL1005" i="4" s="1"/>
  <c r="GM76" i="4"/>
  <c r="DL1400" i="4" s="1"/>
  <c r="FG76" i="4"/>
  <c r="DL872" i="4" s="1"/>
  <c r="EY75" i="4"/>
  <c r="DL739" i="4" s="1"/>
  <c r="FO73" i="4"/>
  <c r="DL1001" i="4" s="1"/>
  <c r="GU134" i="4"/>
  <c r="DL1590" i="4" s="1"/>
  <c r="GU122" i="4"/>
  <c r="GU114" i="4"/>
  <c r="DL1570" i="4" s="1"/>
  <c r="GU110" i="4"/>
  <c r="DL1566" i="4" s="1"/>
  <c r="GU90" i="4"/>
  <c r="DL1546" i="4" s="1"/>
  <c r="GU86" i="4"/>
  <c r="GU78" i="4"/>
  <c r="FO135" i="4"/>
  <c r="GE133" i="4"/>
  <c r="DL1325" i="4" s="1"/>
  <c r="FO131" i="4"/>
  <c r="DL1059" i="4" s="1"/>
  <c r="GM130" i="4"/>
  <c r="FW128" i="4"/>
  <c r="GE125" i="4"/>
  <c r="DL1317" i="4" s="1"/>
  <c r="FO123" i="4"/>
  <c r="DL1051" i="4" s="1"/>
  <c r="GM122" i="4"/>
  <c r="DL1446" i="4" s="1"/>
  <c r="GE121" i="4"/>
  <c r="DL1313" i="4" s="1"/>
  <c r="FW120" i="4"/>
  <c r="DL1180" i="4" s="1"/>
  <c r="FO119" i="4"/>
  <c r="DL1047" i="4" s="1"/>
  <c r="GU115" i="4"/>
  <c r="FO115" i="4"/>
  <c r="GM114" i="4"/>
  <c r="DL1438" i="4" s="1"/>
  <c r="GE113" i="4"/>
  <c r="DL1305" i="4" s="1"/>
  <c r="FW112" i="4"/>
  <c r="DL1172" i="4" s="1"/>
  <c r="GU111" i="4"/>
  <c r="DL1567" i="4" s="1"/>
  <c r="FO111" i="4"/>
  <c r="DL1039" i="4" s="1"/>
  <c r="GM110" i="4"/>
  <c r="DL1434" i="4" s="1"/>
  <c r="GM106" i="4"/>
  <c r="DL1430" i="4" s="1"/>
  <c r="GU99" i="4"/>
  <c r="DL1555" i="4" s="1"/>
  <c r="GM98" i="4"/>
  <c r="DL1422" i="4" s="1"/>
  <c r="GM94" i="4"/>
  <c r="GM90" i="4"/>
  <c r="DL1414" i="4" s="1"/>
  <c r="GM86" i="4"/>
  <c r="DL1410" i="4" s="1"/>
  <c r="GM82" i="4"/>
  <c r="DL1406" i="4" s="1"/>
  <c r="GM78" i="4"/>
  <c r="GQ134" i="4"/>
  <c r="DL1524" i="4" s="1"/>
  <c r="GQ130" i="4"/>
  <c r="GQ114" i="4"/>
  <c r="GQ110" i="4"/>
  <c r="DL1500" i="4" s="1"/>
  <c r="GQ106" i="4"/>
  <c r="DL1496" i="4" s="1"/>
  <c r="GQ102" i="4"/>
  <c r="GQ90" i="4"/>
  <c r="GQ135" i="4"/>
  <c r="GQ123" i="4"/>
  <c r="DL1513" i="4" s="1"/>
  <c r="GQ107" i="4"/>
  <c r="GQ95" i="4"/>
  <c r="GM123" i="4"/>
  <c r="DL1447" i="4" s="1"/>
  <c r="GM107" i="4"/>
  <c r="DL1431" i="4" s="1"/>
  <c r="GM99" i="4"/>
  <c r="DL1423" i="4" s="1"/>
  <c r="GM87" i="4"/>
  <c r="DL1411" i="4" s="1"/>
  <c r="GM75" i="4"/>
  <c r="DL1399" i="4" s="1"/>
  <c r="GM137" i="4"/>
  <c r="DL1461" i="4" s="1"/>
  <c r="GM129" i="4"/>
  <c r="DL1453" i="4" s="1"/>
  <c r="GM121" i="4"/>
  <c r="DL1445" i="4" s="1"/>
  <c r="GM109" i="4"/>
  <c r="DL1433" i="4" s="1"/>
  <c r="GM105" i="4"/>
  <c r="DL1429" i="4" s="1"/>
  <c r="GM101" i="4"/>
  <c r="DL1425" i="4" s="1"/>
  <c r="GM97" i="4"/>
  <c r="DL1421" i="4" s="1"/>
  <c r="GM93" i="4"/>
  <c r="DL1417" i="4" s="1"/>
  <c r="GM81" i="4"/>
  <c r="DL1405" i="4" s="1"/>
  <c r="GM77" i="4"/>
  <c r="DL1401" i="4" s="1"/>
  <c r="GI108" i="4"/>
  <c r="DL1366" i="4" s="1"/>
  <c r="GI104" i="4"/>
  <c r="DL1362" i="4" s="1"/>
  <c r="GI80" i="4"/>
  <c r="DL1338" i="4" s="1"/>
  <c r="GI133" i="4"/>
  <c r="DL1391" i="4" s="1"/>
  <c r="GI125" i="4"/>
  <c r="DL1383" i="4" s="1"/>
  <c r="GA124" i="4"/>
  <c r="DL1250" i="4" s="1"/>
  <c r="GI121" i="4"/>
  <c r="DL1379" i="4" s="1"/>
  <c r="GI117" i="4"/>
  <c r="DL1375" i="4" s="1"/>
  <c r="GI113" i="4"/>
  <c r="DL1371" i="4" s="1"/>
  <c r="GA112" i="4"/>
  <c r="DL1238" i="4" s="1"/>
  <c r="GA108" i="4"/>
  <c r="DL1234" i="4" s="1"/>
  <c r="GI105" i="4"/>
  <c r="DL1363" i="4" s="1"/>
  <c r="GA104" i="4"/>
  <c r="DL1230" i="4" s="1"/>
  <c r="GA100" i="4"/>
  <c r="DL1226" i="4" s="1"/>
  <c r="GI97" i="4"/>
  <c r="DL1355" i="4" s="1"/>
  <c r="GI89" i="4"/>
  <c r="DL1347" i="4" s="1"/>
  <c r="GA88" i="4"/>
  <c r="DL1214" i="4" s="1"/>
  <c r="GI85" i="4"/>
  <c r="DL1343" i="4" s="1"/>
  <c r="GA84" i="4"/>
  <c r="DL1210" i="4" s="1"/>
  <c r="GA80" i="4"/>
  <c r="DL1206" i="4" s="1"/>
  <c r="FO107" i="4"/>
  <c r="DL1035" i="4" s="1"/>
  <c r="GE105" i="4"/>
  <c r="DL1297" i="4" s="1"/>
  <c r="FW104" i="4"/>
  <c r="DL1164" i="4" s="1"/>
  <c r="GE97" i="4"/>
  <c r="DL1289" i="4" s="1"/>
  <c r="FW96" i="4"/>
  <c r="FO95" i="4"/>
  <c r="DL1023" i="4" s="1"/>
  <c r="FW92" i="4"/>
  <c r="DL1152" i="4" s="1"/>
  <c r="FO91" i="4"/>
  <c r="DL1019" i="4" s="1"/>
  <c r="GE89" i="4"/>
  <c r="DL1281" i="4" s="1"/>
  <c r="FW88" i="4"/>
  <c r="DL1148" i="4" s="1"/>
  <c r="FO87" i="4"/>
  <c r="DL1015" i="4" s="1"/>
  <c r="FW84" i="4"/>
  <c r="DL1144" i="4" s="1"/>
  <c r="GE81" i="4"/>
  <c r="DL1273" i="4" s="1"/>
  <c r="GE77" i="4"/>
  <c r="DL1269" i="4" s="1"/>
  <c r="FW76" i="4"/>
  <c r="DL1136" i="4" s="1"/>
  <c r="GE73" i="4"/>
  <c r="DL1265" i="4" s="1"/>
  <c r="GI134" i="4"/>
  <c r="DL1392" i="4" s="1"/>
  <c r="GI130" i="4"/>
  <c r="DL1388" i="4" s="1"/>
  <c r="GI118" i="4"/>
  <c r="DL1376" i="4" s="1"/>
  <c r="GI114" i="4"/>
  <c r="DL1372" i="4" s="1"/>
  <c r="GI106" i="4"/>
  <c r="DL1364" i="4" s="1"/>
  <c r="GI102" i="4"/>
  <c r="DL1360" i="4" s="1"/>
  <c r="GI98" i="4"/>
  <c r="GI94" i="4"/>
  <c r="DL1352" i="4" s="1"/>
  <c r="GI90" i="4"/>
  <c r="DL1348" i="4" s="1"/>
  <c r="GI86" i="4"/>
  <c r="DL1344" i="4" s="1"/>
  <c r="GI78" i="4"/>
  <c r="GE132" i="4"/>
  <c r="DL1324" i="4" s="1"/>
  <c r="GE128" i="4"/>
  <c r="GE120" i="4"/>
  <c r="DL1312" i="4" s="1"/>
  <c r="GE112" i="4"/>
  <c r="DL1304" i="4" s="1"/>
  <c r="GE104" i="4"/>
  <c r="DL1296" i="4" s="1"/>
  <c r="GE100" i="4"/>
  <c r="DL1292" i="4" s="1"/>
  <c r="GE96" i="4"/>
  <c r="DL1288" i="4" s="1"/>
  <c r="GE92" i="4"/>
  <c r="DL1284" i="4" s="1"/>
  <c r="GE88" i="4"/>
  <c r="DL1280" i="4" s="1"/>
  <c r="GE80" i="4"/>
  <c r="DL1272" i="4" s="1"/>
  <c r="GE76" i="4"/>
  <c r="DL1268" i="4" s="1"/>
  <c r="GE134" i="4"/>
  <c r="DL1326" i="4" s="1"/>
  <c r="GE126" i="4"/>
  <c r="DL1318" i="4" s="1"/>
  <c r="GE122" i="4"/>
  <c r="DL1314" i="4" s="1"/>
  <c r="GE110" i="4"/>
  <c r="DL1302" i="4" s="1"/>
  <c r="GE106" i="4"/>
  <c r="DL1298" i="4" s="1"/>
  <c r="GE82" i="4"/>
  <c r="DL1274" i="4" s="1"/>
  <c r="GA99" i="4"/>
  <c r="DL1225" i="4" s="1"/>
  <c r="GA91" i="4"/>
  <c r="DL1217" i="4" s="1"/>
  <c r="GA133" i="4"/>
  <c r="DL1259" i="4" s="1"/>
  <c r="GA125" i="4"/>
  <c r="DL1251" i="4" s="1"/>
  <c r="GA121" i="4"/>
  <c r="DL1247" i="4" s="1"/>
  <c r="GA117" i="4"/>
  <c r="DL1243" i="4" s="1"/>
  <c r="GA113" i="4"/>
  <c r="DL1239" i="4" s="1"/>
  <c r="GA105" i="4"/>
  <c r="DL1231" i="4" s="1"/>
  <c r="GA97" i="4"/>
  <c r="DL1223" i="4" s="1"/>
  <c r="GA89" i="4"/>
  <c r="DL1215" i="4" s="1"/>
  <c r="GA85" i="4"/>
  <c r="GA81" i="4"/>
  <c r="DL1207" i="4" s="1"/>
  <c r="FS134" i="4"/>
  <c r="DL1128" i="4" s="1"/>
  <c r="FS114" i="4"/>
  <c r="DL1108" i="4" s="1"/>
  <c r="FS82" i="4"/>
  <c r="DL1076" i="4" s="1"/>
  <c r="FW135" i="4"/>
  <c r="FW127" i="4"/>
  <c r="DL1187" i="4" s="1"/>
  <c r="FW119" i="4"/>
  <c r="DL1179" i="4" s="1"/>
  <c r="FW111" i="4"/>
  <c r="DL1171" i="4" s="1"/>
  <c r="FW103" i="4"/>
  <c r="DL1163" i="4" s="1"/>
  <c r="FW99" i="4"/>
  <c r="DL1159" i="4" s="1"/>
  <c r="FW95" i="4"/>
  <c r="DL1155" i="4" s="1"/>
  <c r="FW91" i="4"/>
  <c r="DL1151" i="4" s="1"/>
  <c r="FW87" i="4"/>
  <c r="DL1147" i="4" s="1"/>
  <c r="FW83" i="4"/>
  <c r="DL1143" i="4" s="1"/>
  <c r="FW79" i="4"/>
  <c r="DL1139" i="4" s="1"/>
  <c r="FW75" i="4"/>
  <c r="DL1135" i="4" s="1"/>
  <c r="FW121" i="4"/>
  <c r="DL1181" i="4" s="1"/>
  <c r="FW117" i="4"/>
  <c r="DL1177" i="4" s="1"/>
  <c r="FW109" i="4"/>
  <c r="FW105" i="4"/>
  <c r="DL1165" i="4" s="1"/>
  <c r="FW93" i="4"/>
  <c r="DL1153" i="4" s="1"/>
  <c r="FW89" i="4"/>
  <c r="DL1149" i="4" s="1"/>
  <c r="FW77" i="4"/>
  <c r="DL1137" i="4" s="1"/>
  <c r="FO133" i="4"/>
  <c r="DL1061" i="4" s="1"/>
  <c r="FG132" i="4"/>
  <c r="DL928" i="4" s="1"/>
  <c r="FO125" i="4"/>
  <c r="DL1053" i="4" s="1"/>
  <c r="FO121" i="4"/>
  <c r="DL1049" i="4" s="1"/>
  <c r="FG120" i="4"/>
  <c r="DL916" i="4" s="1"/>
  <c r="EY119" i="4"/>
  <c r="DL783" i="4" s="1"/>
  <c r="FO117" i="4"/>
  <c r="DL1045" i="4" s="1"/>
  <c r="EY115" i="4"/>
  <c r="FO109" i="4"/>
  <c r="DL1037" i="4" s="1"/>
  <c r="EY107" i="4"/>
  <c r="DL771" i="4" s="1"/>
  <c r="FO105" i="4"/>
  <c r="DL1033" i="4" s="1"/>
  <c r="EY103" i="4"/>
  <c r="DL767" i="4" s="1"/>
  <c r="FO101" i="4"/>
  <c r="DL1029" i="4" s="1"/>
  <c r="FO93" i="4"/>
  <c r="DL1021" i="4" s="1"/>
  <c r="FG92" i="4"/>
  <c r="DL888" i="4" s="1"/>
  <c r="FO74" i="4"/>
  <c r="DL1002" i="4" s="1"/>
  <c r="FS135" i="4"/>
  <c r="FS127" i="4"/>
  <c r="DL1121" i="4" s="1"/>
  <c r="FS123" i="4"/>
  <c r="DL1117" i="4" s="1"/>
  <c r="FS119" i="4"/>
  <c r="DL1113" i="4" s="1"/>
  <c r="FS115" i="4"/>
  <c r="DL1109" i="4" s="1"/>
  <c r="FS111" i="4"/>
  <c r="DL1105" i="4" s="1"/>
  <c r="FS107" i="4"/>
  <c r="FS103" i="4"/>
  <c r="DL1097" i="4" s="1"/>
  <c r="FS99" i="4"/>
  <c r="DL1093" i="4" s="1"/>
  <c r="FS87" i="4"/>
  <c r="FS83" i="4"/>
  <c r="DL1077" i="4" s="1"/>
  <c r="FK135" i="4"/>
  <c r="FC134" i="4"/>
  <c r="DL864" i="4" s="1"/>
  <c r="FK131" i="4"/>
  <c r="FS128" i="4"/>
  <c r="DL1122" i="4" s="1"/>
  <c r="FK127" i="4"/>
  <c r="DL989" i="4" s="1"/>
  <c r="FC126" i="4"/>
  <c r="DL856" i="4" s="1"/>
  <c r="FS124" i="4"/>
  <c r="DL1118" i="4" s="1"/>
  <c r="FK123" i="4"/>
  <c r="DL985" i="4" s="1"/>
  <c r="FC122" i="4"/>
  <c r="DL852" i="4" s="1"/>
  <c r="FS120" i="4"/>
  <c r="DL1114" i="4" s="1"/>
  <c r="FC118" i="4"/>
  <c r="DL848" i="4" s="1"/>
  <c r="FS116" i="4"/>
  <c r="DL1110" i="4" s="1"/>
  <c r="FC114" i="4"/>
  <c r="DL844" i="4" s="1"/>
  <c r="FS112" i="4"/>
  <c r="DL1106" i="4" s="1"/>
  <c r="FK111" i="4"/>
  <c r="DL973" i="4" s="1"/>
  <c r="FS100" i="4"/>
  <c r="DL1094" i="4" s="1"/>
  <c r="FK99" i="4"/>
  <c r="DL961" i="4" s="1"/>
  <c r="FK91" i="4"/>
  <c r="DL953" i="4" s="1"/>
  <c r="FS84" i="4"/>
  <c r="FK83" i="4"/>
  <c r="DL945" i="4" s="1"/>
  <c r="FS80" i="4"/>
  <c r="DL1074" i="4" s="1"/>
  <c r="FK79" i="4"/>
  <c r="FK117" i="4"/>
  <c r="DL979" i="4" s="1"/>
  <c r="FK113" i="4"/>
  <c r="DL975" i="4" s="1"/>
  <c r="FO134" i="4"/>
  <c r="DL1062" i="4" s="1"/>
  <c r="FO130" i="4"/>
  <c r="DL1058" i="4" s="1"/>
  <c r="FO122" i="4"/>
  <c r="DL1050" i="4" s="1"/>
  <c r="FO118" i="4"/>
  <c r="DL1046" i="4" s="1"/>
  <c r="FO114" i="4"/>
  <c r="DL1042" i="4" s="1"/>
  <c r="FO110" i="4"/>
  <c r="DL1038" i="4" s="1"/>
  <c r="FO106" i="4"/>
  <c r="DL1034" i="4" s="1"/>
  <c r="FO102" i="4"/>
  <c r="FO98" i="4"/>
  <c r="DL1026" i="4" s="1"/>
  <c r="FO94" i="4"/>
  <c r="DL1022" i="4" s="1"/>
  <c r="FO90" i="4"/>
  <c r="DL1018" i="4" s="1"/>
  <c r="FO78" i="4"/>
  <c r="DL1006" i="4" s="1"/>
  <c r="FK134" i="4"/>
  <c r="DL996" i="4" s="1"/>
  <c r="FK130" i="4"/>
  <c r="DL992" i="4" s="1"/>
  <c r="FK118" i="4"/>
  <c r="DL980" i="4" s="1"/>
  <c r="FK110" i="4"/>
  <c r="DL972" i="4" s="1"/>
  <c r="FK102" i="4"/>
  <c r="FK98" i="4"/>
  <c r="DL960" i="4" s="1"/>
  <c r="FK94" i="4"/>
  <c r="FK82" i="4"/>
  <c r="DL944" i="4" s="1"/>
  <c r="FK78" i="4"/>
  <c r="DL940" i="4" s="1"/>
  <c r="FO132" i="4"/>
  <c r="DL1060" i="4" s="1"/>
  <c r="FO124" i="4"/>
  <c r="DL1052" i="4" s="1"/>
  <c r="FO120" i="4"/>
  <c r="DL1048" i="4" s="1"/>
  <c r="FO108" i="4"/>
  <c r="DL1036" i="4" s="1"/>
  <c r="FO104" i="4"/>
  <c r="DL1032" i="4" s="1"/>
  <c r="FO92" i="4"/>
  <c r="DL1020" i="4" s="1"/>
  <c r="FO88" i="4"/>
  <c r="DL1016" i="4" s="1"/>
  <c r="FC136" i="4"/>
  <c r="DL866" i="4" s="1"/>
  <c r="FC128" i="4"/>
  <c r="DL858" i="4" s="1"/>
  <c r="EU127" i="4"/>
  <c r="DL725" i="4" s="1"/>
  <c r="EU123" i="4"/>
  <c r="DL721" i="4" s="1"/>
  <c r="FC112" i="4"/>
  <c r="DL842" i="4" s="1"/>
  <c r="FC100" i="4"/>
  <c r="EU95" i="4"/>
  <c r="DL693" i="4" s="1"/>
  <c r="EU83" i="4"/>
  <c r="DL681" i="4" s="1"/>
  <c r="FG133" i="4"/>
  <c r="DL929" i="4" s="1"/>
  <c r="FG125" i="4"/>
  <c r="DL921" i="4" s="1"/>
  <c r="FG121" i="4"/>
  <c r="DL917" i="4" s="1"/>
  <c r="FG117" i="4"/>
  <c r="DL913" i="4" s="1"/>
  <c r="FG113" i="4"/>
  <c r="FG109" i="4"/>
  <c r="DL905" i="4" s="1"/>
  <c r="FG101" i="4"/>
  <c r="FG97" i="4"/>
  <c r="DL893" i="4" s="1"/>
  <c r="FG93" i="4"/>
  <c r="DL889" i="4" s="1"/>
  <c r="FG89" i="4"/>
  <c r="DL885" i="4" s="1"/>
  <c r="FG77" i="4"/>
  <c r="DL873" i="4" s="1"/>
  <c r="FG73" i="4"/>
  <c r="DL869" i="4" s="1"/>
  <c r="EY133" i="4"/>
  <c r="DL797" i="4" s="1"/>
  <c r="FG130" i="4"/>
  <c r="DL926" i="4" s="1"/>
  <c r="FG126" i="4"/>
  <c r="EY125" i="4"/>
  <c r="DL789" i="4" s="1"/>
  <c r="FG122" i="4"/>
  <c r="DL918" i="4" s="1"/>
  <c r="EY121" i="4"/>
  <c r="DL785" i="4" s="1"/>
  <c r="FG118" i="4"/>
  <c r="DL914" i="4" s="1"/>
  <c r="EY117" i="4"/>
  <c r="DL781" i="4" s="1"/>
  <c r="EY113" i="4"/>
  <c r="DL777" i="4" s="1"/>
  <c r="FG110" i="4"/>
  <c r="DL906" i="4" s="1"/>
  <c r="EY109" i="4"/>
  <c r="DL773" i="4" s="1"/>
  <c r="FG106" i="4"/>
  <c r="DL902" i="4" s="1"/>
  <c r="EY105" i="4"/>
  <c r="DL769" i="4" s="1"/>
  <c r="EY101" i="4"/>
  <c r="DL765" i="4" s="1"/>
  <c r="FG94" i="4"/>
  <c r="DL890" i="4" s="1"/>
  <c r="EY93" i="4"/>
  <c r="DL757" i="4" s="1"/>
  <c r="FG90" i="4"/>
  <c r="DL886" i="4" s="1"/>
  <c r="FG86" i="4"/>
  <c r="DL882" i="4" s="1"/>
  <c r="EY85" i="4"/>
  <c r="DL749" i="4" s="1"/>
  <c r="FG82" i="4"/>
  <c r="DL878" i="4" s="1"/>
  <c r="EY81" i="4"/>
  <c r="DL745" i="4" s="1"/>
  <c r="FG78" i="4"/>
  <c r="DL874" i="4" s="1"/>
  <c r="EY77" i="4"/>
  <c r="DL741" i="4" s="1"/>
  <c r="FG74" i="4"/>
  <c r="FC110" i="4"/>
  <c r="DL840" i="4" s="1"/>
  <c r="FC106" i="4"/>
  <c r="DL836" i="4" s="1"/>
  <c r="FC102" i="4"/>
  <c r="DL832" i="4" s="1"/>
  <c r="FC94" i="4"/>
  <c r="DL824" i="4" s="1"/>
  <c r="FC82" i="4"/>
  <c r="DL812" i="4" s="1"/>
  <c r="FC137" i="4"/>
  <c r="DL867" i="4" s="1"/>
  <c r="FC129" i="4"/>
  <c r="FC121" i="4"/>
  <c r="DL851" i="4" s="1"/>
  <c r="FC117" i="4"/>
  <c r="DL847" i="4" s="1"/>
  <c r="FC113" i="4"/>
  <c r="DL843" i="4" s="1"/>
  <c r="FC105" i="4"/>
  <c r="DL835" i="4" s="1"/>
  <c r="FC93" i="4"/>
  <c r="DL823" i="4" s="1"/>
  <c r="FC85" i="4"/>
  <c r="FC81" i="4"/>
  <c r="DL811" i="4" s="1"/>
  <c r="FC77" i="4"/>
  <c r="DL807" i="4" s="1"/>
  <c r="FG131" i="4"/>
  <c r="DL927" i="4" s="1"/>
  <c r="FG119" i="4"/>
  <c r="DL915" i="4" s="1"/>
  <c r="FG91" i="4"/>
  <c r="DL887" i="4" s="1"/>
  <c r="FG87" i="4"/>
  <c r="FG83" i="4"/>
  <c r="DL879" i="4" s="1"/>
  <c r="EY132" i="4"/>
  <c r="DL796" i="4" s="1"/>
  <c r="EY124" i="4"/>
  <c r="DL788" i="4" s="1"/>
  <c r="EY120" i="4"/>
  <c r="DL784" i="4" s="1"/>
  <c r="EY112" i="4"/>
  <c r="DL776" i="4" s="1"/>
  <c r="EY108" i="4"/>
  <c r="DL772" i="4" s="1"/>
  <c r="EY104" i="4"/>
  <c r="DL768" i="4" s="1"/>
  <c r="EY100" i="4"/>
  <c r="DL764" i="4" s="1"/>
  <c r="EY96" i="4"/>
  <c r="DL760" i="4" s="1"/>
  <c r="EY92" i="4"/>
  <c r="DL756" i="4" s="1"/>
  <c r="EY80" i="4"/>
  <c r="DL744" i="4" s="1"/>
  <c r="EY76" i="4"/>
  <c r="DL740" i="4" s="1"/>
  <c r="EY118" i="4"/>
  <c r="DL782" i="4" s="1"/>
  <c r="EY114" i="4"/>
  <c r="DL778" i="4" s="1"/>
  <c r="EY106" i="4"/>
  <c r="DL770" i="4" s="1"/>
  <c r="EY102" i="4"/>
  <c r="DL766" i="4" s="1"/>
  <c r="EY86" i="4"/>
  <c r="DL750" i="4" s="1"/>
  <c r="EU124" i="4"/>
  <c r="DL722" i="4" s="1"/>
  <c r="EU116" i="4"/>
  <c r="DL714" i="4" s="1"/>
  <c r="EU112" i="4"/>
  <c r="DL710" i="4" s="1"/>
  <c r="EU122" i="4"/>
  <c r="DL720" i="4" s="1"/>
  <c r="EU110" i="4"/>
  <c r="EU94" i="4"/>
  <c r="DL692" i="4" s="1"/>
  <c r="EQ130" i="4"/>
  <c r="DL662" i="4" s="1"/>
  <c r="EQ122" i="4"/>
  <c r="DL654" i="4" s="1"/>
  <c r="EQ114" i="4"/>
  <c r="EQ102" i="4"/>
  <c r="DL634" i="4" s="1"/>
  <c r="EQ86" i="4"/>
  <c r="DL618" i="4" s="1"/>
  <c r="EQ74" i="4"/>
  <c r="DL606" i="4" s="1"/>
  <c r="EQ131" i="4"/>
  <c r="DL663" i="4" s="1"/>
  <c r="EI130" i="4"/>
  <c r="DL530" i="4" s="1"/>
  <c r="EQ127" i="4"/>
  <c r="DL659" i="4" s="1"/>
  <c r="EQ123" i="4"/>
  <c r="DL655" i="4" s="1"/>
  <c r="EI122" i="4"/>
  <c r="DL522" i="4" s="1"/>
  <c r="EI118" i="4"/>
  <c r="DL518" i="4" s="1"/>
  <c r="EI114" i="4"/>
  <c r="DL514" i="4" s="1"/>
  <c r="EQ111" i="4"/>
  <c r="DL643" i="4" s="1"/>
  <c r="EI110" i="4"/>
  <c r="DL510" i="4" s="1"/>
  <c r="EQ107" i="4"/>
  <c r="DL639" i="4" s="1"/>
  <c r="EI106" i="4"/>
  <c r="DL506" i="4" s="1"/>
  <c r="EQ103" i="4"/>
  <c r="DL635" i="4" s="1"/>
  <c r="EI98" i="4"/>
  <c r="DL498" i="4" s="1"/>
  <c r="EI94" i="4"/>
  <c r="DL494" i="4" s="1"/>
  <c r="EQ91" i="4"/>
  <c r="DL623" i="4" s="1"/>
  <c r="EI90" i="4"/>
  <c r="DL490" i="4" s="1"/>
  <c r="EQ87" i="4"/>
  <c r="DL619" i="4" s="1"/>
  <c r="EI82" i="4"/>
  <c r="DL482" i="4" s="1"/>
  <c r="EQ79" i="4"/>
  <c r="DL611" i="4" s="1"/>
  <c r="EI78" i="4"/>
  <c r="DL478" i="4" s="1"/>
  <c r="EQ75" i="4"/>
  <c r="DL607" i="4" s="1"/>
  <c r="EU104" i="4"/>
  <c r="DL702" i="4" s="1"/>
  <c r="EU96" i="4"/>
  <c r="EU88" i="4"/>
  <c r="DL686" i="4" s="1"/>
  <c r="EU84" i="4"/>
  <c r="DL682" i="4" s="1"/>
  <c r="EU120" i="4"/>
  <c r="DL718" i="4" s="1"/>
  <c r="EU92" i="4"/>
  <c r="DL690" i="4" s="1"/>
  <c r="EU76" i="4"/>
  <c r="DL674" i="4" s="1"/>
  <c r="EU100" i="4"/>
  <c r="DL698" i="4" s="1"/>
  <c r="EU133" i="4"/>
  <c r="DL731" i="4" s="1"/>
  <c r="EU121" i="4"/>
  <c r="DL719" i="4" s="1"/>
  <c r="EU117" i="4"/>
  <c r="DL715" i="4" s="1"/>
  <c r="EU113" i="4"/>
  <c r="DL711" i="4" s="1"/>
  <c r="EU109" i="4"/>
  <c r="DL707" i="4" s="1"/>
  <c r="EU105" i="4"/>
  <c r="EU101" i="4"/>
  <c r="EU93" i="4"/>
  <c r="DL691" i="4" s="1"/>
  <c r="EU89" i="4"/>
  <c r="DL687" i="4" s="1"/>
  <c r="EU77" i="4"/>
  <c r="DL675" i="4" s="1"/>
  <c r="EU132" i="4"/>
  <c r="DL730" i="4" s="1"/>
  <c r="EU128" i="4"/>
  <c r="EM110" i="4"/>
  <c r="EM106" i="4"/>
  <c r="DL572" i="4" s="1"/>
  <c r="EM94" i="4"/>
  <c r="DL560" i="4" s="1"/>
  <c r="EQ132" i="4"/>
  <c r="DL664" i="4" s="1"/>
  <c r="EQ128" i="4"/>
  <c r="DL660" i="4" s="1"/>
  <c r="EQ124" i="4"/>
  <c r="EQ108" i="4"/>
  <c r="DL640" i="4" s="1"/>
  <c r="EQ104" i="4"/>
  <c r="EQ100" i="4"/>
  <c r="DL632" i="4" s="1"/>
  <c r="EQ92" i="4"/>
  <c r="DL624" i="4" s="1"/>
  <c r="EQ88" i="4"/>
  <c r="DL620" i="4" s="1"/>
  <c r="EQ80" i="4"/>
  <c r="DL612" i="4" s="1"/>
  <c r="EQ76" i="4"/>
  <c r="DL608" i="4" s="1"/>
  <c r="EM132" i="4"/>
  <c r="DL598" i="4" s="1"/>
  <c r="EM128" i="4"/>
  <c r="EE127" i="4"/>
  <c r="DL461" i="4" s="1"/>
  <c r="EM124" i="4"/>
  <c r="EE123" i="4"/>
  <c r="DL457" i="4" s="1"/>
  <c r="EE115" i="4"/>
  <c r="EE111" i="4"/>
  <c r="DL445" i="4" s="1"/>
  <c r="EE107" i="4"/>
  <c r="DL441" i="4" s="1"/>
  <c r="EM100" i="4"/>
  <c r="DL566" i="4" s="1"/>
  <c r="EE99" i="4"/>
  <c r="DL433" i="4" s="1"/>
  <c r="EM96" i="4"/>
  <c r="DL562" i="4" s="1"/>
  <c r="EE95" i="4"/>
  <c r="DL429" i="4" s="1"/>
  <c r="EM84" i="4"/>
  <c r="DL550" i="4" s="1"/>
  <c r="EE83" i="4"/>
  <c r="DL417" i="4" s="1"/>
  <c r="EM80" i="4"/>
  <c r="DL546" i="4" s="1"/>
  <c r="EE79" i="4"/>
  <c r="DL413" i="4" s="1"/>
  <c r="EQ133" i="4"/>
  <c r="EQ129" i="4"/>
  <c r="DL661" i="4" s="1"/>
  <c r="EQ121" i="4"/>
  <c r="DL653" i="4" s="1"/>
  <c r="EI120" i="4"/>
  <c r="DL520" i="4" s="1"/>
  <c r="EA119" i="4"/>
  <c r="DL387" i="4" s="1"/>
  <c r="EI116" i="4"/>
  <c r="EA115" i="4"/>
  <c r="DL383" i="4" s="1"/>
  <c r="EQ101" i="4"/>
  <c r="DL633" i="4" s="1"/>
  <c r="EA99" i="4"/>
  <c r="DL367" i="4" s="1"/>
  <c r="EQ93" i="4"/>
  <c r="EA91" i="4"/>
  <c r="DL359" i="4" s="1"/>
  <c r="EI88" i="4"/>
  <c r="DL488" i="4" s="1"/>
  <c r="EA87" i="4"/>
  <c r="DL355" i="4" s="1"/>
  <c r="EI84" i="4"/>
  <c r="DL484" i="4" s="1"/>
  <c r="EA83" i="4"/>
  <c r="DL351" i="4" s="1"/>
  <c r="EI80" i="4"/>
  <c r="DL480" i="4" s="1"/>
  <c r="DS126" i="4"/>
  <c r="DL262" i="4" s="1"/>
  <c r="DS110" i="4"/>
  <c r="DS102" i="4"/>
  <c r="DL238" i="4" s="1"/>
  <c r="DW127" i="4"/>
  <c r="DL329" i="4" s="1"/>
  <c r="DW123" i="4"/>
  <c r="DL325" i="4" s="1"/>
  <c r="DW107" i="4"/>
  <c r="DL309" i="4" s="1"/>
  <c r="EM105" i="4"/>
  <c r="DL571" i="4" s="1"/>
  <c r="EE88" i="4"/>
  <c r="DL422" i="4" s="1"/>
  <c r="EM135" i="4"/>
  <c r="EM131" i="4"/>
  <c r="DL597" i="4" s="1"/>
  <c r="EM127" i="4"/>
  <c r="DL593" i="4" s="1"/>
  <c r="EM123" i="4"/>
  <c r="DL589" i="4" s="1"/>
  <c r="EM119" i="4"/>
  <c r="DL585" i="4" s="1"/>
  <c r="EM107" i="4"/>
  <c r="DL573" i="4" s="1"/>
  <c r="EM103" i="4"/>
  <c r="EM99" i="4"/>
  <c r="DL565" i="4" s="1"/>
  <c r="EM95" i="4"/>
  <c r="DL561" i="4" s="1"/>
  <c r="EM87" i="4"/>
  <c r="EM79" i="4"/>
  <c r="DL545" i="4" s="1"/>
  <c r="DS121" i="4"/>
  <c r="DL257" i="4" s="1"/>
  <c r="DS105" i="4"/>
  <c r="DS97" i="4"/>
  <c r="DL233" i="4" s="1"/>
  <c r="EA131" i="4"/>
  <c r="DL399" i="4" s="1"/>
  <c r="EI128" i="4"/>
  <c r="DL528" i="4" s="1"/>
  <c r="AQ340" i="4"/>
  <c r="AQ341" i="4" s="1"/>
  <c r="EI121" i="4"/>
  <c r="DL521" i="4" s="1"/>
  <c r="EI109" i="4"/>
  <c r="DL509" i="4" s="1"/>
  <c r="EI105" i="4"/>
  <c r="DL505" i="4" s="1"/>
  <c r="EI97" i="4"/>
  <c r="DL497" i="4" s="1"/>
  <c r="EI89" i="4"/>
  <c r="DL489" i="4" s="1"/>
  <c r="EI81" i="4"/>
  <c r="DL481" i="4" s="1"/>
  <c r="EI77" i="4"/>
  <c r="DL477" i="4" s="1"/>
  <c r="EE89" i="4"/>
  <c r="DL423" i="4" s="1"/>
  <c r="EE122" i="4"/>
  <c r="DL456" i="4" s="1"/>
  <c r="EE114" i="4"/>
  <c r="DL448" i="4" s="1"/>
  <c r="EE106" i="4"/>
  <c r="DL440" i="4" s="1"/>
  <c r="EE98" i="4"/>
  <c r="DL432" i="4" s="1"/>
  <c r="EE94" i="4"/>
  <c r="DL428" i="4" s="1"/>
  <c r="EE90" i="4"/>
  <c r="DL424" i="4" s="1"/>
  <c r="EE86" i="4"/>
  <c r="EE82" i="4"/>
  <c r="DL416" i="4" s="1"/>
  <c r="EE78" i="4"/>
  <c r="DL412" i="4" s="1"/>
  <c r="EI131" i="4"/>
  <c r="EA130" i="4"/>
  <c r="DL398" i="4" s="1"/>
  <c r="EI127" i="4"/>
  <c r="DL527" i="4" s="1"/>
  <c r="EA126" i="4"/>
  <c r="DL394" i="4" s="1"/>
  <c r="EI123" i="4"/>
  <c r="DL523" i="4" s="1"/>
  <c r="EA122" i="4"/>
  <c r="DL390" i="4" s="1"/>
  <c r="EI119" i="4"/>
  <c r="DL519" i="4" s="1"/>
  <c r="EA118" i="4"/>
  <c r="DL386" i="4" s="1"/>
  <c r="EA114" i="4"/>
  <c r="DL382" i="4" s="1"/>
  <c r="EA106" i="4"/>
  <c r="DL374" i="4" s="1"/>
  <c r="EI99" i="4"/>
  <c r="DL499" i="4" s="1"/>
  <c r="EA98" i="4"/>
  <c r="DL366" i="4" s="1"/>
  <c r="EA90" i="4"/>
  <c r="DL358" i="4" s="1"/>
  <c r="EI87" i="4"/>
  <c r="DL487" i="4" s="1"/>
  <c r="EA86" i="4"/>
  <c r="DL354" i="4" s="1"/>
  <c r="EI83" i="4"/>
  <c r="DL483" i="4" s="1"/>
  <c r="EA82" i="4"/>
  <c r="DL350" i="4" s="1"/>
  <c r="EI79" i="4"/>
  <c r="DL479" i="4" s="1"/>
  <c r="EA78" i="4"/>
  <c r="DL346" i="4" s="1"/>
  <c r="DO123" i="4"/>
  <c r="DL193" i="4" s="1"/>
  <c r="DO107" i="4"/>
  <c r="DL177" i="4" s="1"/>
  <c r="DO91" i="4"/>
  <c r="DO83" i="4"/>
  <c r="DL153" i="4" s="1"/>
  <c r="DO75" i="4"/>
  <c r="DL145" i="4" s="1"/>
  <c r="EA132" i="4"/>
  <c r="DL400" i="4" s="1"/>
  <c r="EA120" i="4"/>
  <c r="DL388" i="4" s="1"/>
  <c r="EA116" i="4"/>
  <c r="DL384" i="4" s="1"/>
  <c r="EA104" i="4"/>
  <c r="DL372" i="4" s="1"/>
  <c r="EA96" i="4"/>
  <c r="DL364" i="4" s="1"/>
  <c r="EA92" i="4"/>
  <c r="DL360" i="4" s="1"/>
  <c r="EA88" i="4"/>
  <c r="EA84" i="4"/>
  <c r="DL352" i="4" s="1"/>
  <c r="EA137" i="4"/>
  <c r="DL405" i="4" s="1"/>
  <c r="EA133" i="4"/>
  <c r="EA125" i="4"/>
  <c r="DL393" i="4" s="1"/>
  <c r="EA121" i="4"/>
  <c r="DL389" i="4" s="1"/>
  <c r="EA117" i="4"/>
  <c r="DL385" i="4" s="1"/>
  <c r="EA113" i="4"/>
  <c r="DL381" i="4" s="1"/>
  <c r="EA109" i="4"/>
  <c r="DL377" i="4" s="1"/>
  <c r="EA105" i="4"/>
  <c r="DL373" i="4" s="1"/>
  <c r="EA101" i="4"/>
  <c r="DL369" i="4" s="1"/>
  <c r="EA97" i="4"/>
  <c r="DL365" i="4" s="1"/>
  <c r="EA93" i="4"/>
  <c r="DL361" i="4" s="1"/>
  <c r="EA85" i="4"/>
  <c r="DL353" i="4" s="1"/>
  <c r="EA81" i="4"/>
  <c r="DL349" i="4" s="1"/>
  <c r="EA77" i="4"/>
  <c r="DL345" i="4" s="1"/>
  <c r="EA73" i="4"/>
  <c r="DL341" i="4" s="1"/>
  <c r="DS122" i="4"/>
  <c r="DL258" i="4" s="1"/>
  <c r="DS90" i="4"/>
  <c r="DL226" i="4" s="1"/>
  <c r="DW133" i="4"/>
  <c r="DW117" i="4"/>
  <c r="DL319" i="4" s="1"/>
  <c r="DW113" i="4"/>
  <c r="DL315" i="4" s="1"/>
  <c r="DW109" i="4"/>
  <c r="DL311" i="4" s="1"/>
  <c r="DW105" i="4"/>
  <c r="DL307" i="4" s="1"/>
  <c r="AO340" i="4"/>
  <c r="AO341" i="4" s="1"/>
  <c r="AE340" i="4"/>
  <c r="AE341" i="4" s="1"/>
  <c r="DS133" i="4"/>
  <c r="DS125" i="4"/>
  <c r="DL261" i="4" s="1"/>
  <c r="DS117" i="4"/>
  <c r="DL253" i="4" s="1"/>
  <c r="DS101" i="4"/>
  <c r="DL237" i="4" s="1"/>
  <c r="DS93" i="4"/>
  <c r="DL229" i="4" s="1"/>
  <c r="DS85" i="4"/>
  <c r="DL221" i="4" s="1"/>
  <c r="DS77" i="4"/>
  <c r="DL213" i="4" s="1"/>
  <c r="AA340" i="4"/>
  <c r="AA341" i="4" s="1"/>
  <c r="DS132" i="4"/>
  <c r="DL268" i="4" s="1"/>
  <c r="DS124" i="4"/>
  <c r="DL260" i="4" s="1"/>
  <c r="DS116" i="4"/>
  <c r="DL252" i="4" s="1"/>
  <c r="DS100" i="4"/>
  <c r="DL236" i="4" s="1"/>
  <c r="DS92" i="4"/>
  <c r="DL228" i="4" s="1"/>
  <c r="DS76" i="4"/>
  <c r="DL212" i="4" s="1"/>
  <c r="DW132" i="4"/>
  <c r="DL334" i="4" s="1"/>
  <c r="DW128" i="4"/>
  <c r="DW124" i="4"/>
  <c r="DW76" i="4"/>
  <c r="DL278" i="4" s="1"/>
  <c r="Y340" i="4"/>
  <c r="Y341" i="4" s="1"/>
  <c r="O340" i="4"/>
  <c r="O341" i="4" s="1"/>
  <c r="DW89" i="4"/>
  <c r="DL291" i="4" s="1"/>
  <c r="DW85" i="4"/>
  <c r="DL287" i="4" s="1"/>
  <c r="DW81" i="4"/>
  <c r="DL283" i="4" s="1"/>
  <c r="DW77" i="4"/>
  <c r="DL279" i="4" s="1"/>
  <c r="DW73" i="4"/>
  <c r="DL275" i="4" s="1"/>
  <c r="K340" i="4"/>
  <c r="K341" i="4" s="1"/>
  <c r="I340" i="4"/>
  <c r="I341" i="4" s="1"/>
  <c r="DO126" i="4"/>
  <c r="DL196" i="4" s="1"/>
  <c r="DO110" i="4"/>
  <c r="DL180" i="4" s="1"/>
  <c r="DO86" i="4"/>
  <c r="DL156" i="4" s="1"/>
  <c r="DO78" i="4"/>
  <c r="DS120" i="4"/>
  <c r="DL256" i="4" s="1"/>
  <c r="DS96" i="4"/>
  <c r="DL232" i="4" s="1"/>
  <c r="DW114" i="4"/>
  <c r="DL316" i="4" s="1"/>
  <c r="DW110" i="4"/>
  <c r="DL312" i="4" s="1"/>
  <c r="DW106" i="4"/>
  <c r="DL308" i="4" s="1"/>
  <c r="DW98" i="4"/>
  <c r="DL300" i="4" s="1"/>
  <c r="DW94" i="4"/>
  <c r="DL296" i="4" s="1"/>
  <c r="DW90" i="4"/>
  <c r="DL292" i="4" s="1"/>
  <c r="DW82" i="4"/>
  <c r="DL284" i="4" s="1"/>
  <c r="DW78" i="4"/>
  <c r="DL280" i="4" s="1"/>
  <c r="DO121" i="4"/>
  <c r="DL191" i="4" s="1"/>
  <c r="DO105" i="4"/>
  <c r="DL175" i="4" s="1"/>
  <c r="DO97" i="4"/>
  <c r="DL167" i="4" s="1"/>
  <c r="DO89" i="4"/>
  <c r="DL159" i="4" s="1"/>
  <c r="DO81" i="4"/>
  <c r="DL151" i="4" s="1"/>
  <c r="DO73" i="4"/>
  <c r="DL143" i="4" s="1"/>
  <c r="DS123" i="4"/>
  <c r="DL259" i="4" s="1"/>
  <c r="DS115" i="4"/>
  <c r="DL251" i="4" s="1"/>
  <c r="DS107" i="4"/>
  <c r="DL243" i="4" s="1"/>
  <c r="DS99" i="4"/>
  <c r="DL235" i="4" s="1"/>
  <c r="DS91" i="4"/>
  <c r="DL227" i="4" s="1"/>
  <c r="DS75" i="4"/>
  <c r="DL211" i="4" s="1"/>
  <c r="DS98" i="4"/>
  <c r="DL234" i="4" s="1"/>
  <c r="DS74" i="4"/>
  <c r="DL210" i="4" s="1"/>
  <c r="AM340" i="4"/>
  <c r="AM341" i="4" s="1"/>
  <c r="AK340" i="4"/>
  <c r="AK341" i="4" s="1"/>
  <c r="W271" i="4"/>
  <c r="W272" i="4" s="1"/>
  <c r="AC340" i="4"/>
  <c r="AC341" i="4" s="1"/>
  <c r="M340" i="4"/>
  <c r="M341" i="4" s="1"/>
  <c r="DO128" i="4"/>
  <c r="DO112" i="4"/>
  <c r="DO96" i="4"/>
  <c r="DL166" i="4" s="1"/>
  <c r="DO88" i="4"/>
  <c r="DL158" i="4" s="1"/>
  <c r="DO80" i="4"/>
  <c r="DL150" i="4" s="1"/>
  <c r="DO127" i="4"/>
  <c r="DL197" i="4" s="1"/>
  <c r="DO111" i="4"/>
  <c r="DL181" i="4" s="1"/>
  <c r="DO103" i="4"/>
  <c r="DO87" i="4"/>
  <c r="DL157" i="4" s="1"/>
  <c r="W340" i="4"/>
  <c r="W341" i="4" s="1"/>
  <c r="DO125" i="4"/>
  <c r="DL195" i="4" s="1"/>
  <c r="U340" i="4"/>
  <c r="U341" i="4" s="1"/>
  <c r="DO124" i="4"/>
  <c r="DL194" i="4" s="1"/>
  <c r="S340" i="4"/>
  <c r="S341" i="4" s="1"/>
  <c r="AM271" i="4"/>
  <c r="AM272" i="4" s="1"/>
  <c r="AI340" i="4"/>
  <c r="AI341" i="4" s="1"/>
  <c r="AG340" i="4"/>
  <c r="AG341" i="4" s="1"/>
  <c r="Q340" i="4"/>
  <c r="Q341" i="4" s="1"/>
  <c r="DO122" i="4"/>
  <c r="DL192" i="4" s="1"/>
  <c r="DO114" i="4"/>
  <c r="DO106" i="4"/>
  <c r="DL176" i="4" s="1"/>
  <c r="DO98" i="4"/>
  <c r="DL168" i="4" s="1"/>
  <c r="DO90" i="4"/>
  <c r="DL160" i="4" s="1"/>
  <c r="DO82" i="4"/>
  <c r="DL152" i="4" s="1"/>
  <c r="DO74" i="4"/>
  <c r="DL144" i="4" s="1"/>
  <c r="G340" i="4"/>
  <c r="G341" i="4" s="1"/>
  <c r="AP271" i="4"/>
  <c r="AP272" i="4" s="1"/>
  <c r="AN271" i="4"/>
  <c r="AN272" i="4" s="1"/>
  <c r="N271" i="4"/>
  <c r="N272" i="4" s="1"/>
  <c r="KI74" i="4"/>
  <c r="IR803" i="4" s="1"/>
  <c r="L271" i="4"/>
  <c r="L272" i="4" s="1"/>
  <c r="O271" i="4"/>
  <c r="O272" i="4" s="1"/>
  <c r="D271" i="4"/>
  <c r="D272" i="4" s="1"/>
  <c r="IU72" i="4"/>
  <c r="IR141" i="4" s="1"/>
  <c r="AA271" i="4"/>
  <c r="AA272" i="4" s="1"/>
  <c r="MI79" i="4"/>
  <c r="IR1666" i="4" s="1"/>
  <c r="R271" i="4"/>
  <c r="R272" i="4" s="1"/>
  <c r="KY78" i="4"/>
  <c r="IR1071" i="4" s="1"/>
  <c r="I271" i="4"/>
  <c r="I272" i="4" s="1"/>
  <c r="JO77" i="4"/>
  <c r="IR476" i="4" s="1"/>
  <c r="H271" i="4"/>
  <c r="H272" i="4" s="1"/>
  <c r="JK76" i="4"/>
  <c r="IR409" i="4" s="1"/>
  <c r="V271" i="4"/>
  <c r="V272" i="4" s="1"/>
  <c r="LO74" i="4"/>
  <c r="IR1331" i="4" s="1"/>
  <c r="E271" i="4"/>
  <c r="E272" i="4" s="1"/>
  <c r="G271" i="4"/>
  <c r="G272" i="4" s="1"/>
  <c r="K271" i="4"/>
  <c r="K272" i="4" s="1"/>
  <c r="J271" i="4"/>
  <c r="J272" i="4" s="1"/>
  <c r="JS78" i="4"/>
  <c r="IR543" i="4" s="1"/>
  <c r="Y271" i="4"/>
  <c r="Y272" i="4" s="1"/>
  <c r="MA77" i="4"/>
  <c r="IR1532" i="4" s="1"/>
  <c r="X271" i="4"/>
  <c r="X272" i="4" s="1"/>
  <c r="LW76" i="4"/>
  <c r="IR1465" i="4" s="1"/>
  <c r="AK271" i="4"/>
  <c r="AK272" i="4" s="1"/>
  <c r="M271" i="4"/>
  <c r="M272" i="4" s="1"/>
  <c r="KE73" i="4"/>
  <c r="IR736" i="4" s="1"/>
  <c r="C340" i="4"/>
  <c r="C341" i="4" s="1"/>
  <c r="D39" i="4" s="1"/>
  <c r="DK108" i="4" s="1"/>
  <c r="D340" i="4"/>
  <c r="D341" i="4" s="1"/>
  <c r="E340" i="4"/>
  <c r="E341" i="4" s="1"/>
  <c r="AP340" i="4"/>
  <c r="AP341" i="4" s="1"/>
  <c r="AH340" i="4"/>
  <c r="AH341" i="4" s="1"/>
  <c r="ID75" i="4"/>
  <c r="Z340" i="4"/>
  <c r="Z341" i="4" s="1"/>
  <c r="GX75" i="4"/>
  <c r="R340" i="4"/>
  <c r="R341" i="4" s="1"/>
  <c r="FR75" i="4"/>
  <c r="J340" i="4"/>
  <c r="J341" i="4" s="1"/>
  <c r="EL75" i="4"/>
  <c r="AN340" i="4"/>
  <c r="AN341" i="4" s="1"/>
  <c r="AF340" i="4"/>
  <c r="AF341" i="4" s="1"/>
  <c r="HV74" i="4"/>
  <c r="X340" i="4"/>
  <c r="X341" i="4" s="1"/>
  <c r="GP74" i="4"/>
  <c r="DK1464" i="4" s="1"/>
  <c r="P340" i="4"/>
  <c r="P341" i="4" s="1"/>
  <c r="FJ74" i="4"/>
  <c r="H340" i="4"/>
  <c r="H341" i="4" s="1"/>
  <c r="ED74" i="4"/>
  <c r="AL340" i="4"/>
  <c r="AL341" i="4" s="1"/>
  <c r="AD340" i="4"/>
  <c r="AD341" i="4" s="1"/>
  <c r="HN73" i="4"/>
  <c r="V340" i="4"/>
  <c r="V341" i="4" s="1"/>
  <c r="GH73" i="4"/>
  <c r="N340" i="4"/>
  <c r="N341" i="4" s="1"/>
  <c r="FB73" i="4"/>
  <c r="AJ340" i="4"/>
  <c r="AJ341" i="4" s="1"/>
  <c r="AB340" i="4"/>
  <c r="AB341" i="4" s="1"/>
  <c r="HF72" i="4"/>
  <c r="T340" i="4"/>
  <c r="T341" i="4" s="1"/>
  <c r="FZ72" i="4"/>
  <c r="L340" i="4"/>
  <c r="L341" i="4" s="1"/>
  <c r="ET72" i="4"/>
  <c r="AQ271" i="4"/>
  <c r="AQ272" i="4" s="1"/>
  <c r="AH271" i="4"/>
  <c r="AH272" i="4" s="1"/>
  <c r="NK78" i="4"/>
  <c r="AG271" i="4"/>
  <c r="AG272" i="4" s="1"/>
  <c r="NG77" i="4"/>
  <c r="IR2060" i="4" s="1"/>
  <c r="P271" i="4"/>
  <c r="P272" i="4" s="1"/>
  <c r="KQ76" i="4"/>
  <c r="IR937" i="4" s="1"/>
  <c r="AL271" i="4"/>
  <c r="AL272" i="4" s="1"/>
  <c r="AC271" i="4"/>
  <c r="AC272" i="4" s="1"/>
  <c r="MQ73" i="4"/>
  <c r="IR1792" i="4" s="1"/>
  <c r="AB271" i="4"/>
  <c r="AB272" i="4" s="1"/>
  <c r="MM72" i="4"/>
  <c r="IR1725" i="4" s="1"/>
  <c r="F340" i="4"/>
  <c r="F341" i="4" s="1"/>
  <c r="IY73" i="4"/>
  <c r="IR208" i="4" s="1"/>
  <c r="S271" i="4"/>
  <c r="S272" i="4" s="1"/>
  <c r="LC79" i="4"/>
  <c r="IR1138" i="4" s="1"/>
  <c r="Z271" i="4"/>
  <c r="Z272" i="4" s="1"/>
  <c r="ME78" i="4"/>
  <c r="IR1599" i="4" s="1"/>
  <c r="Q271" i="4"/>
  <c r="Q272" i="4" s="1"/>
  <c r="KU77" i="4"/>
  <c r="IR1004" i="4" s="1"/>
  <c r="F271" i="4"/>
  <c r="F272" i="4" s="1"/>
  <c r="U271" i="4"/>
  <c r="U272" i="4" s="1"/>
  <c r="LK73" i="4"/>
  <c r="IR1264" i="4" s="1"/>
  <c r="T271" i="4"/>
  <c r="T272" i="4" s="1"/>
  <c r="LG72" i="4"/>
  <c r="IR1197" i="4" s="1"/>
  <c r="KA72" i="4"/>
  <c r="IR669" i="4" s="1"/>
  <c r="AI271" i="4"/>
  <c r="AI272" i="4" s="1"/>
  <c r="NO79" i="4"/>
  <c r="AO271" i="4"/>
  <c r="AO272" i="4" s="1"/>
  <c r="AF271" i="4"/>
  <c r="AF272" i="4" s="1"/>
  <c r="NC76" i="4"/>
  <c r="IR1993" i="4" s="1"/>
  <c r="AD271" i="4"/>
  <c r="AD272" i="4" s="1"/>
  <c r="MU74" i="4"/>
  <c r="IR1859" i="4" s="1"/>
  <c r="AJ271" i="4"/>
  <c r="AJ272" i="4" s="1"/>
  <c r="AE271" i="4"/>
  <c r="AE272" i="4" s="1"/>
  <c r="C271" i="4"/>
  <c r="C272" i="4" s="1"/>
  <c r="C12" i="4" s="1"/>
  <c r="IR81" i="4" s="1"/>
  <c r="GQ169" i="1"/>
  <c r="GP169" i="1"/>
  <c r="GO169" i="1"/>
  <c r="GN169" i="1"/>
  <c r="GM169" i="1"/>
  <c r="GL169" i="1"/>
  <c r="GK169" i="1"/>
  <c r="GJ169" i="1"/>
  <c r="GI169" i="1"/>
  <c r="GE169" i="1"/>
  <c r="GD169" i="1"/>
  <c r="GC169" i="1"/>
  <c r="FY169" i="1"/>
  <c r="FX169" i="1"/>
  <c r="FW169" i="1"/>
  <c r="FP169" i="1"/>
  <c r="FO169" i="1"/>
  <c r="FN169" i="1"/>
  <c r="FJ169" i="1"/>
  <c r="FI169" i="1"/>
  <c r="FH169" i="1"/>
  <c r="FD169" i="1"/>
  <c r="FC169" i="1"/>
  <c r="FB169" i="1"/>
  <c r="EX169" i="1"/>
  <c r="EW169" i="1"/>
  <c r="EV169" i="1"/>
  <c r="ER169" i="1"/>
  <c r="EQ169" i="1"/>
  <c r="EP169" i="1"/>
  <c r="EF169" i="1"/>
  <c r="EE169" i="1"/>
  <c r="ED169" i="1"/>
  <c r="EC169" i="1"/>
  <c r="EB169" i="1"/>
  <c r="EA169" i="1"/>
  <c r="DZ169" i="1"/>
  <c r="DY169" i="1"/>
  <c r="DX169" i="1"/>
  <c r="DN169" i="1"/>
  <c r="DM169" i="1"/>
  <c r="DL169" i="1"/>
  <c r="DK169" i="1"/>
  <c r="DJ169" i="1"/>
  <c r="DI169" i="1"/>
  <c r="DB169" i="1"/>
  <c r="DA169" i="1"/>
  <c r="CZ169" i="1"/>
  <c r="CV169" i="1"/>
  <c r="CU169" i="1"/>
  <c r="CT169" i="1"/>
  <c r="CS169" i="1"/>
  <c r="CR169" i="1"/>
  <c r="CQ169" i="1"/>
  <c r="CJ169" i="1"/>
  <c r="CI169" i="1"/>
  <c r="CH169" i="1"/>
  <c r="CA169" i="1"/>
  <c r="BZ169" i="1"/>
  <c r="BY169" i="1"/>
  <c r="BX169" i="1"/>
  <c r="BW169" i="1"/>
  <c r="BV169" i="1"/>
  <c r="BR169" i="1"/>
  <c r="BQ169" i="1"/>
  <c r="BP169" i="1"/>
  <c r="BI169" i="1"/>
  <c r="BH169" i="1"/>
  <c r="BG169" i="1"/>
  <c r="BF169" i="1"/>
  <c r="BE169" i="1"/>
  <c r="BD169" i="1"/>
  <c r="AW169" i="1"/>
  <c r="AV169" i="1"/>
  <c r="AU169" i="1"/>
  <c r="AQ169" i="1"/>
  <c r="AP169" i="1"/>
  <c r="AO169" i="1"/>
  <c r="AN169" i="1"/>
  <c r="AM169" i="1"/>
  <c r="AL169" i="1"/>
  <c r="AH169" i="1"/>
  <c r="AG169" i="1"/>
  <c r="AF169" i="1"/>
  <c r="AB169" i="1"/>
  <c r="AA169" i="1"/>
  <c r="Z169" i="1"/>
  <c r="S169" i="1"/>
  <c r="R169" i="1"/>
  <c r="Q169" i="1"/>
  <c r="M169" i="1"/>
  <c r="L169" i="1"/>
  <c r="K169" i="1"/>
  <c r="J169" i="1"/>
  <c r="I169" i="1"/>
  <c r="H169" i="1"/>
  <c r="GH168" i="1"/>
  <c r="GG168" i="1"/>
  <c r="GF168" i="1"/>
  <c r="FS168" i="1"/>
  <c r="FR168" i="1"/>
  <c r="FQ168" i="1"/>
  <c r="FM168" i="1"/>
  <c r="FL168" i="1"/>
  <c r="FK168" i="1"/>
  <c r="FG168" i="1"/>
  <c r="FF168" i="1"/>
  <c r="FE168" i="1"/>
  <c r="EO168" i="1"/>
  <c r="EN168" i="1"/>
  <c r="EM168" i="1"/>
  <c r="EL168" i="1"/>
  <c r="EK168" i="1"/>
  <c r="EJ168" i="1"/>
  <c r="EI168" i="1"/>
  <c r="EH168" i="1"/>
  <c r="EG168" i="1"/>
  <c r="DQ168" i="1"/>
  <c r="DP168" i="1"/>
  <c r="DO168" i="1"/>
  <c r="DH168" i="1"/>
  <c r="DG168" i="1"/>
  <c r="DF168" i="1"/>
  <c r="DE168" i="1"/>
  <c r="DD168" i="1"/>
  <c r="DC168" i="1"/>
  <c r="CG168" i="1"/>
  <c r="CF168" i="1"/>
  <c r="CE168" i="1"/>
  <c r="CD168" i="1"/>
  <c r="CC168" i="1"/>
  <c r="CB168" i="1"/>
  <c r="BC168" i="1"/>
  <c r="BB168" i="1"/>
  <c r="BA168" i="1"/>
  <c r="AZ168" i="1"/>
  <c r="AY168" i="1"/>
  <c r="AX168" i="1"/>
  <c r="Y168" i="1"/>
  <c r="X168" i="1"/>
  <c r="W168" i="1"/>
  <c r="V168" i="1"/>
  <c r="U168" i="1"/>
  <c r="T168" i="1"/>
  <c r="CY167" i="1"/>
  <c r="CX167" i="1"/>
  <c r="CW167" i="1"/>
  <c r="BU167" i="1"/>
  <c r="BT167" i="1"/>
  <c r="BS167" i="1"/>
  <c r="AT167" i="1"/>
  <c r="AS167" i="1"/>
  <c r="AR167" i="1"/>
  <c r="P167" i="1"/>
  <c r="O167" i="1"/>
  <c r="N167" i="1"/>
  <c r="GQ165" i="1"/>
  <c r="GP165" i="1"/>
  <c r="GO165" i="1"/>
  <c r="GN165" i="1"/>
  <c r="GM165" i="1"/>
  <c r="GL165" i="1"/>
  <c r="GK165" i="1"/>
  <c r="GJ165" i="1"/>
  <c r="GI165" i="1"/>
  <c r="GE165" i="1"/>
  <c r="GD165" i="1"/>
  <c r="GC165" i="1"/>
  <c r="FY165" i="1"/>
  <c r="FX165" i="1"/>
  <c r="FW165" i="1"/>
  <c r="FP165" i="1"/>
  <c r="FO165" i="1"/>
  <c r="FN165" i="1"/>
  <c r="FJ165" i="1"/>
  <c r="FI165" i="1"/>
  <c r="FH165" i="1"/>
  <c r="FD165" i="1"/>
  <c r="FC165" i="1"/>
  <c r="FB165" i="1"/>
  <c r="EX165" i="1"/>
  <c r="EW165" i="1"/>
  <c r="EV165" i="1"/>
  <c r="ER165" i="1"/>
  <c r="EQ165" i="1"/>
  <c r="EP165" i="1"/>
  <c r="EF165" i="1"/>
  <c r="EE165" i="1"/>
  <c r="ED165" i="1"/>
  <c r="EC165" i="1"/>
  <c r="EB165" i="1"/>
  <c r="EA165" i="1"/>
  <c r="DZ165" i="1"/>
  <c r="DY165" i="1"/>
  <c r="DX165" i="1"/>
  <c r="DN165" i="1"/>
  <c r="DM165" i="1"/>
  <c r="DL165" i="1"/>
  <c r="DK165" i="1"/>
  <c r="DJ165" i="1"/>
  <c r="DI165" i="1"/>
  <c r="DB165" i="1"/>
  <c r="DA165" i="1"/>
  <c r="CZ165" i="1"/>
  <c r="CV165" i="1"/>
  <c r="CU165" i="1"/>
  <c r="CT165" i="1"/>
  <c r="CS165" i="1"/>
  <c r="CR165" i="1"/>
  <c r="CQ165" i="1"/>
  <c r="CJ165" i="1"/>
  <c r="CI165" i="1"/>
  <c r="CH165" i="1"/>
  <c r="CA165" i="1"/>
  <c r="BZ165" i="1"/>
  <c r="BY165" i="1"/>
  <c r="BX165" i="1"/>
  <c r="BW165" i="1"/>
  <c r="BV165" i="1"/>
  <c r="BR165" i="1"/>
  <c r="BQ165" i="1"/>
  <c r="BP165" i="1"/>
  <c r="BI165" i="1"/>
  <c r="BH165" i="1"/>
  <c r="BG165" i="1"/>
  <c r="BF165" i="1"/>
  <c r="BE165" i="1"/>
  <c r="BD165" i="1"/>
  <c r="AW165" i="1"/>
  <c r="AV165" i="1"/>
  <c r="AU165" i="1"/>
  <c r="AQ165" i="1"/>
  <c r="AP165" i="1"/>
  <c r="AO165" i="1"/>
  <c r="AN165" i="1"/>
  <c r="AM165" i="1"/>
  <c r="AL165" i="1"/>
  <c r="AH165" i="1"/>
  <c r="AG165" i="1"/>
  <c r="AF165" i="1"/>
  <c r="AB165" i="1"/>
  <c r="AA165" i="1"/>
  <c r="Z165" i="1"/>
  <c r="S165" i="1"/>
  <c r="R165" i="1"/>
  <c r="Q165" i="1"/>
  <c r="M165" i="1"/>
  <c r="L165" i="1"/>
  <c r="K165" i="1"/>
  <c r="J165" i="1"/>
  <c r="I165" i="1"/>
  <c r="H165" i="1"/>
  <c r="GH164" i="1"/>
  <c r="GG164" i="1"/>
  <c r="GF164" i="1"/>
  <c r="FS164" i="1"/>
  <c r="FR164" i="1"/>
  <c r="FQ164" i="1"/>
  <c r="FM164" i="1"/>
  <c r="FL164" i="1"/>
  <c r="FK164" i="1"/>
  <c r="FG164" i="1"/>
  <c r="FF164" i="1"/>
  <c r="FE164" i="1"/>
  <c r="EO164" i="1"/>
  <c r="EN164" i="1"/>
  <c r="EM164" i="1"/>
  <c r="EL164" i="1"/>
  <c r="EK164" i="1"/>
  <c r="EJ164" i="1"/>
  <c r="EI164" i="1"/>
  <c r="EH164" i="1"/>
  <c r="EG164" i="1"/>
  <c r="DQ164" i="1"/>
  <c r="DP164" i="1"/>
  <c r="DO164" i="1"/>
  <c r="DH164" i="1"/>
  <c r="DG164" i="1"/>
  <c r="DF164" i="1"/>
  <c r="DE164" i="1"/>
  <c r="DD164" i="1"/>
  <c r="DC164" i="1"/>
  <c r="CG164" i="1"/>
  <c r="CF164" i="1"/>
  <c r="CE164" i="1"/>
  <c r="CD164" i="1"/>
  <c r="CC164" i="1"/>
  <c r="CB164" i="1"/>
  <c r="BC164" i="1"/>
  <c r="BB164" i="1"/>
  <c r="BA164" i="1"/>
  <c r="AZ164" i="1"/>
  <c r="AY164" i="1"/>
  <c r="AX164" i="1"/>
  <c r="Y164" i="1"/>
  <c r="X164" i="1"/>
  <c r="W164" i="1"/>
  <c r="V164" i="1"/>
  <c r="U164" i="1"/>
  <c r="T164" i="1"/>
  <c r="CY163" i="1"/>
  <c r="CX163" i="1"/>
  <c r="CW163" i="1"/>
  <c r="BU163" i="1"/>
  <c r="BT163" i="1"/>
  <c r="BS163" i="1"/>
  <c r="AT163" i="1"/>
  <c r="AS163" i="1"/>
  <c r="AR163" i="1"/>
  <c r="P163" i="1"/>
  <c r="O163" i="1"/>
  <c r="N163" i="1"/>
  <c r="GQ161" i="1"/>
  <c r="GP161" i="1"/>
  <c r="GO161" i="1"/>
  <c r="GN161" i="1"/>
  <c r="GM161" i="1"/>
  <c r="GL161" i="1"/>
  <c r="GK161" i="1"/>
  <c r="GJ161" i="1"/>
  <c r="GI161" i="1"/>
  <c r="GE161" i="1"/>
  <c r="GD161" i="1"/>
  <c r="GC161" i="1"/>
  <c r="FY161" i="1"/>
  <c r="FX161" i="1"/>
  <c r="FW161" i="1"/>
  <c r="FP161" i="1"/>
  <c r="FO161" i="1"/>
  <c r="FN161" i="1"/>
  <c r="FJ161" i="1"/>
  <c r="FI161" i="1"/>
  <c r="FH161" i="1"/>
  <c r="FD161" i="1"/>
  <c r="FC161" i="1"/>
  <c r="FB161" i="1"/>
  <c r="EX161" i="1"/>
  <c r="EW161" i="1"/>
  <c r="EV161" i="1"/>
  <c r="ER161" i="1"/>
  <c r="EQ161" i="1"/>
  <c r="EP161" i="1"/>
  <c r="EF161" i="1"/>
  <c r="EE161" i="1"/>
  <c r="ED161" i="1"/>
  <c r="EC161" i="1"/>
  <c r="EB161" i="1"/>
  <c r="EA161" i="1"/>
  <c r="DZ161" i="1"/>
  <c r="DY161" i="1"/>
  <c r="DX161" i="1"/>
  <c r="DN161" i="1"/>
  <c r="DM161" i="1"/>
  <c r="DL161" i="1"/>
  <c r="DK161" i="1"/>
  <c r="DJ161" i="1"/>
  <c r="DI161" i="1"/>
  <c r="DB161" i="1"/>
  <c r="DA161" i="1"/>
  <c r="CZ161" i="1"/>
  <c r="CV161" i="1"/>
  <c r="CU161" i="1"/>
  <c r="CT161" i="1"/>
  <c r="CS161" i="1"/>
  <c r="CR161" i="1"/>
  <c r="CQ161" i="1"/>
  <c r="CJ161" i="1"/>
  <c r="CI161" i="1"/>
  <c r="CH161" i="1"/>
  <c r="CA161" i="1"/>
  <c r="BZ161" i="1"/>
  <c r="BY161" i="1"/>
  <c r="BX161" i="1"/>
  <c r="BW161" i="1"/>
  <c r="BV161" i="1"/>
  <c r="BR161" i="1"/>
  <c r="BQ161" i="1"/>
  <c r="BP161" i="1"/>
  <c r="BI161" i="1"/>
  <c r="BH161" i="1"/>
  <c r="BG161" i="1"/>
  <c r="BF161" i="1"/>
  <c r="BE161" i="1"/>
  <c r="BD161" i="1"/>
  <c r="AW161" i="1"/>
  <c r="AV161" i="1"/>
  <c r="AU161" i="1"/>
  <c r="AQ161" i="1"/>
  <c r="AP161" i="1"/>
  <c r="AO161" i="1"/>
  <c r="AN161" i="1"/>
  <c r="AM161" i="1"/>
  <c r="AL161" i="1"/>
  <c r="AH161" i="1"/>
  <c r="AG161" i="1"/>
  <c r="AF161" i="1"/>
  <c r="AB161" i="1"/>
  <c r="AA161" i="1"/>
  <c r="Z161" i="1"/>
  <c r="S161" i="1"/>
  <c r="R161" i="1"/>
  <c r="Q161" i="1"/>
  <c r="M161" i="1"/>
  <c r="L161" i="1"/>
  <c r="K161" i="1"/>
  <c r="J161" i="1"/>
  <c r="I161" i="1"/>
  <c r="H161" i="1"/>
  <c r="GH160" i="1"/>
  <c r="GG160" i="1"/>
  <c r="GF160" i="1"/>
  <c r="FS160" i="1"/>
  <c r="FR160" i="1"/>
  <c r="FQ160" i="1"/>
  <c r="FM160" i="1"/>
  <c r="FL160" i="1"/>
  <c r="FK160" i="1"/>
  <c r="FG160" i="1"/>
  <c r="FF160" i="1"/>
  <c r="FE160" i="1"/>
  <c r="EO160" i="1"/>
  <c r="EN160" i="1"/>
  <c r="EM160" i="1"/>
  <c r="EL160" i="1"/>
  <c r="EK160" i="1"/>
  <c r="EJ160" i="1"/>
  <c r="EI160" i="1"/>
  <c r="EH160" i="1"/>
  <c r="EG160" i="1"/>
  <c r="DQ160" i="1"/>
  <c r="DP160" i="1"/>
  <c r="DO160" i="1"/>
  <c r="DH160" i="1"/>
  <c r="DG160" i="1"/>
  <c r="DF160" i="1"/>
  <c r="DE160" i="1"/>
  <c r="DD160" i="1"/>
  <c r="DC160" i="1"/>
  <c r="CG160" i="1"/>
  <c r="CF160" i="1"/>
  <c r="CE160" i="1"/>
  <c r="CD160" i="1"/>
  <c r="CC160" i="1"/>
  <c r="CB160" i="1"/>
  <c r="BC160" i="1"/>
  <c r="BB160" i="1"/>
  <c r="BA160" i="1"/>
  <c r="AZ160" i="1"/>
  <c r="AY160" i="1"/>
  <c r="AX160" i="1"/>
  <c r="Y160" i="1"/>
  <c r="X160" i="1"/>
  <c r="W160" i="1"/>
  <c r="V160" i="1"/>
  <c r="U160" i="1"/>
  <c r="T160" i="1"/>
  <c r="CY159" i="1"/>
  <c r="CX159" i="1"/>
  <c r="CW159" i="1"/>
  <c r="BU159" i="1"/>
  <c r="BT159" i="1"/>
  <c r="BS159" i="1"/>
  <c r="AT159" i="1"/>
  <c r="AS159" i="1"/>
  <c r="AR159" i="1"/>
  <c r="P159" i="1"/>
  <c r="O159" i="1"/>
  <c r="N159" i="1"/>
  <c r="GQ157" i="1"/>
  <c r="GP157" i="1"/>
  <c r="GO157" i="1"/>
  <c r="GN157" i="1"/>
  <c r="GM157" i="1"/>
  <c r="GL157" i="1"/>
  <c r="GK157" i="1"/>
  <c r="GJ157" i="1"/>
  <c r="GI157" i="1"/>
  <c r="GE157" i="1"/>
  <c r="GD157" i="1"/>
  <c r="GC157" i="1"/>
  <c r="FY157" i="1"/>
  <c r="FX157" i="1"/>
  <c r="FW157" i="1"/>
  <c r="FP157" i="1"/>
  <c r="FO157" i="1"/>
  <c r="FN157" i="1"/>
  <c r="FJ157" i="1"/>
  <c r="FI157" i="1"/>
  <c r="FH157" i="1"/>
  <c r="FD157" i="1"/>
  <c r="FC157" i="1"/>
  <c r="FB157" i="1"/>
  <c r="EX157" i="1"/>
  <c r="EW157" i="1"/>
  <c r="EV157" i="1"/>
  <c r="ER157" i="1"/>
  <c r="EQ157" i="1"/>
  <c r="EP157" i="1"/>
  <c r="EF157" i="1"/>
  <c r="EE157" i="1"/>
  <c r="ED157" i="1"/>
  <c r="EC157" i="1"/>
  <c r="EB157" i="1"/>
  <c r="EA157" i="1"/>
  <c r="DZ157" i="1"/>
  <c r="DY157" i="1"/>
  <c r="DX157" i="1"/>
  <c r="DN157" i="1"/>
  <c r="DM157" i="1"/>
  <c r="DL157" i="1"/>
  <c r="DK157" i="1"/>
  <c r="DJ157" i="1"/>
  <c r="DI157" i="1"/>
  <c r="DB157" i="1"/>
  <c r="DA157" i="1"/>
  <c r="CZ157" i="1"/>
  <c r="CV157" i="1"/>
  <c r="CU157" i="1"/>
  <c r="CT157" i="1"/>
  <c r="CS157" i="1"/>
  <c r="CR157" i="1"/>
  <c r="CQ157" i="1"/>
  <c r="CJ157" i="1"/>
  <c r="CI157" i="1"/>
  <c r="CH157" i="1"/>
  <c r="CA157" i="1"/>
  <c r="BZ157" i="1"/>
  <c r="BY157" i="1"/>
  <c r="BX157" i="1"/>
  <c r="BW157" i="1"/>
  <c r="BV157" i="1"/>
  <c r="BR157" i="1"/>
  <c r="BQ157" i="1"/>
  <c r="BP157" i="1"/>
  <c r="BI157" i="1"/>
  <c r="BH157" i="1"/>
  <c r="BG157" i="1"/>
  <c r="BF157" i="1"/>
  <c r="BE157" i="1"/>
  <c r="BD157" i="1"/>
  <c r="AW157" i="1"/>
  <c r="AV157" i="1"/>
  <c r="AU157" i="1"/>
  <c r="AQ157" i="1"/>
  <c r="AP157" i="1"/>
  <c r="AO157" i="1"/>
  <c r="AN157" i="1"/>
  <c r="AM157" i="1"/>
  <c r="AL157" i="1"/>
  <c r="AH157" i="1"/>
  <c r="AG157" i="1"/>
  <c r="AF157" i="1"/>
  <c r="AB157" i="1"/>
  <c r="AA157" i="1"/>
  <c r="Z157" i="1"/>
  <c r="S157" i="1"/>
  <c r="R157" i="1"/>
  <c r="Q157" i="1"/>
  <c r="M157" i="1"/>
  <c r="L157" i="1"/>
  <c r="K157" i="1"/>
  <c r="J157" i="1"/>
  <c r="I157" i="1"/>
  <c r="H157" i="1"/>
  <c r="GH156" i="1"/>
  <c r="GG156" i="1"/>
  <c r="GF156" i="1"/>
  <c r="FS156" i="1"/>
  <c r="FR156" i="1"/>
  <c r="FQ156" i="1"/>
  <c r="FM156" i="1"/>
  <c r="FL156" i="1"/>
  <c r="FK156" i="1"/>
  <c r="FG156" i="1"/>
  <c r="FF156" i="1"/>
  <c r="FE156" i="1"/>
  <c r="EO156" i="1"/>
  <c r="EN156" i="1"/>
  <c r="EM156" i="1"/>
  <c r="EL156" i="1"/>
  <c r="EK156" i="1"/>
  <c r="EJ156" i="1"/>
  <c r="EI156" i="1"/>
  <c r="EH156" i="1"/>
  <c r="EG156" i="1"/>
  <c r="DQ156" i="1"/>
  <c r="DP156" i="1"/>
  <c r="DO156" i="1"/>
  <c r="DH156" i="1"/>
  <c r="DG156" i="1"/>
  <c r="DF156" i="1"/>
  <c r="DE156" i="1"/>
  <c r="DD156" i="1"/>
  <c r="DC156" i="1"/>
  <c r="CG156" i="1"/>
  <c r="CF156" i="1"/>
  <c r="CE156" i="1"/>
  <c r="CD156" i="1"/>
  <c r="CC156" i="1"/>
  <c r="CB156" i="1"/>
  <c r="BC156" i="1"/>
  <c r="BB156" i="1"/>
  <c r="BA156" i="1"/>
  <c r="AZ156" i="1"/>
  <c r="AY156" i="1"/>
  <c r="AX156" i="1"/>
  <c r="Y156" i="1"/>
  <c r="X156" i="1"/>
  <c r="W156" i="1"/>
  <c r="V156" i="1"/>
  <c r="U156" i="1"/>
  <c r="T156" i="1"/>
  <c r="CY155" i="1"/>
  <c r="CX155" i="1"/>
  <c r="CW155" i="1"/>
  <c r="BU155" i="1"/>
  <c r="BT155" i="1"/>
  <c r="BS155" i="1"/>
  <c r="AT155" i="1"/>
  <c r="AS155" i="1"/>
  <c r="AR155" i="1"/>
  <c r="P155" i="1"/>
  <c r="O155" i="1"/>
  <c r="N155" i="1"/>
  <c r="GQ153" i="1"/>
  <c r="GP153" i="1"/>
  <c r="GO153" i="1"/>
  <c r="GN153" i="1"/>
  <c r="GM153" i="1"/>
  <c r="GL153" i="1"/>
  <c r="GK153" i="1"/>
  <c r="GJ153" i="1"/>
  <c r="GI153" i="1"/>
  <c r="GE153" i="1"/>
  <c r="GD153" i="1"/>
  <c r="GC153" i="1"/>
  <c r="FY153" i="1"/>
  <c r="FX153" i="1"/>
  <c r="FW153" i="1"/>
  <c r="FP153" i="1"/>
  <c r="FO153" i="1"/>
  <c r="FN153" i="1"/>
  <c r="FJ153" i="1"/>
  <c r="FI153" i="1"/>
  <c r="FH153" i="1"/>
  <c r="FD153" i="1"/>
  <c r="FC153" i="1"/>
  <c r="FB153" i="1"/>
  <c r="EX153" i="1"/>
  <c r="EW153" i="1"/>
  <c r="EV153" i="1"/>
  <c r="ER153" i="1"/>
  <c r="EQ153" i="1"/>
  <c r="EP153" i="1"/>
  <c r="EF153" i="1"/>
  <c r="EE153" i="1"/>
  <c r="ED153" i="1"/>
  <c r="EC153" i="1"/>
  <c r="EB153" i="1"/>
  <c r="EA153" i="1"/>
  <c r="DZ153" i="1"/>
  <c r="DY153" i="1"/>
  <c r="DX153" i="1"/>
  <c r="DN153" i="1"/>
  <c r="DM153" i="1"/>
  <c r="DL153" i="1"/>
  <c r="DK153" i="1"/>
  <c r="DJ153" i="1"/>
  <c r="DI153" i="1"/>
  <c r="DB153" i="1"/>
  <c r="DA153" i="1"/>
  <c r="CZ153" i="1"/>
  <c r="CV153" i="1"/>
  <c r="CU153" i="1"/>
  <c r="CT153" i="1"/>
  <c r="CS153" i="1"/>
  <c r="CR153" i="1"/>
  <c r="CQ153" i="1"/>
  <c r="CJ153" i="1"/>
  <c r="CI153" i="1"/>
  <c r="CH153" i="1"/>
  <c r="CA153" i="1"/>
  <c r="BZ153" i="1"/>
  <c r="BY153" i="1"/>
  <c r="BX153" i="1"/>
  <c r="BW153" i="1"/>
  <c r="BV153" i="1"/>
  <c r="BR153" i="1"/>
  <c r="BQ153" i="1"/>
  <c r="BP153" i="1"/>
  <c r="BI153" i="1"/>
  <c r="BH153" i="1"/>
  <c r="BG153" i="1"/>
  <c r="BF153" i="1"/>
  <c r="BE153" i="1"/>
  <c r="BD153" i="1"/>
  <c r="AW153" i="1"/>
  <c r="AV153" i="1"/>
  <c r="AU153" i="1"/>
  <c r="AQ153" i="1"/>
  <c r="AP153" i="1"/>
  <c r="AO153" i="1"/>
  <c r="AN153" i="1"/>
  <c r="AM153" i="1"/>
  <c r="AL153" i="1"/>
  <c r="AH153" i="1"/>
  <c r="AG153" i="1"/>
  <c r="AF153" i="1"/>
  <c r="AB153" i="1"/>
  <c r="AA153" i="1"/>
  <c r="Z153" i="1"/>
  <c r="S153" i="1"/>
  <c r="R153" i="1"/>
  <c r="Q153" i="1"/>
  <c r="M153" i="1"/>
  <c r="L153" i="1"/>
  <c r="K153" i="1"/>
  <c r="J153" i="1"/>
  <c r="I153" i="1"/>
  <c r="H153" i="1"/>
  <c r="GH152" i="1"/>
  <c r="GG152" i="1"/>
  <c r="GF152" i="1"/>
  <c r="FS152" i="1"/>
  <c r="FR152" i="1"/>
  <c r="FQ152" i="1"/>
  <c r="FM152" i="1"/>
  <c r="FL152" i="1"/>
  <c r="FK152" i="1"/>
  <c r="FG152" i="1"/>
  <c r="FF152" i="1"/>
  <c r="FE152" i="1"/>
  <c r="EO152" i="1"/>
  <c r="EN152" i="1"/>
  <c r="EM152" i="1"/>
  <c r="EL152" i="1"/>
  <c r="EK152" i="1"/>
  <c r="EJ152" i="1"/>
  <c r="EI152" i="1"/>
  <c r="EH152" i="1"/>
  <c r="EG152" i="1"/>
  <c r="DQ152" i="1"/>
  <c r="DP152" i="1"/>
  <c r="DO152" i="1"/>
  <c r="DH152" i="1"/>
  <c r="DG152" i="1"/>
  <c r="DF152" i="1"/>
  <c r="DE152" i="1"/>
  <c r="DD152" i="1"/>
  <c r="DC152" i="1"/>
  <c r="CG152" i="1"/>
  <c r="CF152" i="1"/>
  <c r="CE152" i="1"/>
  <c r="CD152" i="1"/>
  <c r="CC152" i="1"/>
  <c r="CB152" i="1"/>
  <c r="BC152" i="1"/>
  <c r="BB152" i="1"/>
  <c r="BA152" i="1"/>
  <c r="AZ152" i="1"/>
  <c r="AY152" i="1"/>
  <c r="AX152" i="1"/>
  <c r="Y152" i="1"/>
  <c r="X152" i="1"/>
  <c r="W152" i="1"/>
  <c r="V152" i="1"/>
  <c r="U152" i="1"/>
  <c r="T152" i="1"/>
  <c r="CY151" i="1"/>
  <c r="CX151" i="1"/>
  <c r="CW151" i="1"/>
  <c r="BU151" i="1"/>
  <c r="BT151" i="1"/>
  <c r="BS151" i="1"/>
  <c r="AT151" i="1"/>
  <c r="AS151" i="1"/>
  <c r="AR151" i="1"/>
  <c r="P151" i="1"/>
  <c r="O151" i="1"/>
  <c r="N151" i="1"/>
  <c r="GQ149" i="1"/>
  <c r="GP149" i="1"/>
  <c r="GO149" i="1"/>
  <c r="GN149" i="1"/>
  <c r="GM149" i="1"/>
  <c r="GL149" i="1"/>
  <c r="GK149" i="1"/>
  <c r="GJ149" i="1"/>
  <c r="GI149" i="1"/>
  <c r="GE149" i="1"/>
  <c r="GD149" i="1"/>
  <c r="GC149" i="1"/>
  <c r="FY149" i="1"/>
  <c r="FX149" i="1"/>
  <c r="FW149" i="1"/>
  <c r="FP149" i="1"/>
  <c r="FO149" i="1"/>
  <c r="FN149" i="1"/>
  <c r="FJ149" i="1"/>
  <c r="FI149" i="1"/>
  <c r="FH149" i="1"/>
  <c r="FD149" i="1"/>
  <c r="FC149" i="1"/>
  <c r="FB149" i="1"/>
  <c r="EX149" i="1"/>
  <c r="EW149" i="1"/>
  <c r="EV149" i="1"/>
  <c r="ER149" i="1"/>
  <c r="EQ149" i="1"/>
  <c r="EP149" i="1"/>
  <c r="EF149" i="1"/>
  <c r="EE149" i="1"/>
  <c r="ED149" i="1"/>
  <c r="EC149" i="1"/>
  <c r="EB149" i="1"/>
  <c r="EA149" i="1"/>
  <c r="DZ149" i="1"/>
  <c r="DY149" i="1"/>
  <c r="DX149" i="1"/>
  <c r="DN149" i="1"/>
  <c r="DM149" i="1"/>
  <c r="DL149" i="1"/>
  <c r="DK149" i="1"/>
  <c r="DJ149" i="1"/>
  <c r="DI149" i="1"/>
  <c r="DB149" i="1"/>
  <c r="DA149" i="1"/>
  <c r="CZ149" i="1"/>
  <c r="CV149" i="1"/>
  <c r="CU149" i="1"/>
  <c r="CT149" i="1"/>
  <c r="CS149" i="1"/>
  <c r="CR149" i="1"/>
  <c r="CQ149" i="1"/>
  <c r="CJ149" i="1"/>
  <c r="CI149" i="1"/>
  <c r="CH149" i="1"/>
  <c r="CA149" i="1"/>
  <c r="BZ149" i="1"/>
  <c r="BY149" i="1"/>
  <c r="BX149" i="1"/>
  <c r="BW149" i="1"/>
  <c r="BV149" i="1"/>
  <c r="BR149" i="1"/>
  <c r="BQ149" i="1"/>
  <c r="BP149" i="1"/>
  <c r="BI149" i="1"/>
  <c r="BH149" i="1"/>
  <c r="BG149" i="1"/>
  <c r="BF149" i="1"/>
  <c r="BE149" i="1"/>
  <c r="BD149" i="1"/>
  <c r="AW149" i="1"/>
  <c r="AV149" i="1"/>
  <c r="AU149" i="1"/>
  <c r="AQ149" i="1"/>
  <c r="AP149" i="1"/>
  <c r="AO149" i="1"/>
  <c r="AN149" i="1"/>
  <c r="AM149" i="1"/>
  <c r="AL149" i="1"/>
  <c r="AH149" i="1"/>
  <c r="AG149" i="1"/>
  <c r="AF149" i="1"/>
  <c r="AB149" i="1"/>
  <c r="AA149" i="1"/>
  <c r="Z149" i="1"/>
  <c r="S149" i="1"/>
  <c r="R149" i="1"/>
  <c r="Q149" i="1"/>
  <c r="M149" i="1"/>
  <c r="L149" i="1"/>
  <c r="K149" i="1"/>
  <c r="J149" i="1"/>
  <c r="I149" i="1"/>
  <c r="H149" i="1"/>
  <c r="GH148" i="1"/>
  <c r="GG148" i="1"/>
  <c r="GF148" i="1"/>
  <c r="FS148" i="1"/>
  <c r="FR148" i="1"/>
  <c r="FQ148" i="1"/>
  <c r="FM148" i="1"/>
  <c r="FL148" i="1"/>
  <c r="FK148" i="1"/>
  <c r="FG148" i="1"/>
  <c r="FF148" i="1"/>
  <c r="FE148" i="1"/>
  <c r="EO148" i="1"/>
  <c r="EN148" i="1"/>
  <c r="EM148" i="1"/>
  <c r="EL148" i="1"/>
  <c r="EK148" i="1"/>
  <c r="EJ148" i="1"/>
  <c r="EI148" i="1"/>
  <c r="EH148" i="1"/>
  <c r="EG148" i="1"/>
  <c r="DQ148" i="1"/>
  <c r="DP148" i="1"/>
  <c r="DO148" i="1"/>
  <c r="DH148" i="1"/>
  <c r="DG148" i="1"/>
  <c r="DF148" i="1"/>
  <c r="DE148" i="1"/>
  <c r="DD148" i="1"/>
  <c r="DC148" i="1"/>
  <c r="CG148" i="1"/>
  <c r="CF148" i="1"/>
  <c r="CE148" i="1"/>
  <c r="CD148" i="1"/>
  <c r="CC148" i="1"/>
  <c r="CB148" i="1"/>
  <c r="BC148" i="1"/>
  <c r="BB148" i="1"/>
  <c r="BA148" i="1"/>
  <c r="AZ148" i="1"/>
  <c r="AY148" i="1"/>
  <c r="AX148" i="1"/>
  <c r="Y148" i="1"/>
  <c r="X148" i="1"/>
  <c r="W148" i="1"/>
  <c r="V148" i="1"/>
  <c r="U148" i="1"/>
  <c r="T148" i="1"/>
  <c r="CY147" i="1"/>
  <c r="CX147" i="1"/>
  <c r="CW147" i="1"/>
  <c r="BU147" i="1"/>
  <c r="BT147" i="1"/>
  <c r="BS147" i="1"/>
  <c r="AT147" i="1"/>
  <c r="AS147" i="1"/>
  <c r="AR147" i="1"/>
  <c r="P147" i="1"/>
  <c r="O147" i="1"/>
  <c r="N147" i="1"/>
  <c r="GQ145" i="1"/>
  <c r="GP145" i="1"/>
  <c r="GO145" i="1"/>
  <c r="GN145" i="1"/>
  <c r="GM145" i="1"/>
  <c r="GL145" i="1"/>
  <c r="GK145" i="1"/>
  <c r="GJ145" i="1"/>
  <c r="GI145" i="1"/>
  <c r="GE145" i="1"/>
  <c r="GD145" i="1"/>
  <c r="GC145" i="1"/>
  <c r="FY145" i="1"/>
  <c r="FX145" i="1"/>
  <c r="FW145" i="1"/>
  <c r="FP145" i="1"/>
  <c r="FO145" i="1"/>
  <c r="FN145" i="1"/>
  <c r="FJ145" i="1"/>
  <c r="FI145" i="1"/>
  <c r="FH145" i="1"/>
  <c r="FD145" i="1"/>
  <c r="FC145" i="1"/>
  <c r="FB145" i="1"/>
  <c r="EX145" i="1"/>
  <c r="EW145" i="1"/>
  <c r="EV145" i="1"/>
  <c r="ER145" i="1"/>
  <c r="EQ145" i="1"/>
  <c r="EP145" i="1"/>
  <c r="EF145" i="1"/>
  <c r="EE145" i="1"/>
  <c r="ED145" i="1"/>
  <c r="EC145" i="1"/>
  <c r="EB145" i="1"/>
  <c r="EA145" i="1"/>
  <c r="DZ145" i="1"/>
  <c r="DY145" i="1"/>
  <c r="DX145" i="1"/>
  <c r="DN145" i="1"/>
  <c r="DM145" i="1"/>
  <c r="DL145" i="1"/>
  <c r="DK145" i="1"/>
  <c r="DJ145" i="1"/>
  <c r="DI145" i="1"/>
  <c r="DB145" i="1"/>
  <c r="DA145" i="1"/>
  <c r="CZ145" i="1"/>
  <c r="CV145" i="1"/>
  <c r="CU145" i="1"/>
  <c r="CT145" i="1"/>
  <c r="CS145" i="1"/>
  <c r="CR145" i="1"/>
  <c r="CQ145" i="1"/>
  <c r="CJ145" i="1"/>
  <c r="CI145" i="1"/>
  <c r="CH145" i="1"/>
  <c r="CA145" i="1"/>
  <c r="BZ145" i="1"/>
  <c r="BY145" i="1"/>
  <c r="BX145" i="1"/>
  <c r="BW145" i="1"/>
  <c r="BV145" i="1"/>
  <c r="BR145" i="1"/>
  <c r="BQ145" i="1"/>
  <c r="BP145" i="1"/>
  <c r="BI145" i="1"/>
  <c r="BH145" i="1"/>
  <c r="BG145" i="1"/>
  <c r="BF145" i="1"/>
  <c r="BE145" i="1"/>
  <c r="BD145" i="1"/>
  <c r="AW145" i="1"/>
  <c r="AV145" i="1"/>
  <c r="AU145" i="1"/>
  <c r="AQ145" i="1"/>
  <c r="AP145" i="1"/>
  <c r="AO145" i="1"/>
  <c r="AN145" i="1"/>
  <c r="AM145" i="1"/>
  <c r="AL145" i="1"/>
  <c r="AH145" i="1"/>
  <c r="AG145" i="1"/>
  <c r="AF145" i="1"/>
  <c r="AB145" i="1"/>
  <c r="AA145" i="1"/>
  <c r="Z145" i="1"/>
  <c r="S145" i="1"/>
  <c r="R145" i="1"/>
  <c r="Q145" i="1"/>
  <c r="M145" i="1"/>
  <c r="L145" i="1"/>
  <c r="K145" i="1"/>
  <c r="J145" i="1"/>
  <c r="I145" i="1"/>
  <c r="H145" i="1"/>
  <c r="GH144" i="1"/>
  <c r="GG144" i="1"/>
  <c r="GF144" i="1"/>
  <c r="FS144" i="1"/>
  <c r="FR144" i="1"/>
  <c r="FQ144" i="1"/>
  <c r="FM144" i="1"/>
  <c r="FL144" i="1"/>
  <c r="FK144" i="1"/>
  <c r="FG144" i="1"/>
  <c r="FF144" i="1"/>
  <c r="FE144" i="1"/>
  <c r="EO144" i="1"/>
  <c r="EN144" i="1"/>
  <c r="EM144" i="1"/>
  <c r="EL144" i="1"/>
  <c r="EK144" i="1"/>
  <c r="EJ144" i="1"/>
  <c r="EI144" i="1"/>
  <c r="EH144" i="1"/>
  <c r="EG144" i="1"/>
  <c r="DQ144" i="1"/>
  <c r="DP144" i="1"/>
  <c r="DO144" i="1"/>
  <c r="DH144" i="1"/>
  <c r="DG144" i="1"/>
  <c r="DF144" i="1"/>
  <c r="DE144" i="1"/>
  <c r="DD144" i="1"/>
  <c r="DC144" i="1"/>
  <c r="CG144" i="1"/>
  <c r="CF144" i="1"/>
  <c r="CE144" i="1"/>
  <c r="CD144" i="1"/>
  <c r="CC144" i="1"/>
  <c r="CB144" i="1"/>
  <c r="BC144" i="1"/>
  <c r="BB144" i="1"/>
  <c r="BA144" i="1"/>
  <c r="AZ144" i="1"/>
  <c r="AY144" i="1"/>
  <c r="AX144" i="1"/>
  <c r="Y144" i="1"/>
  <c r="X144" i="1"/>
  <c r="W144" i="1"/>
  <c r="V144" i="1"/>
  <c r="U144" i="1"/>
  <c r="T144" i="1"/>
  <c r="CY143" i="1"/>
  <c r="CX143" i="1"/>
  <c r="CW143" i="1"/>
  <c r="BU143" i="1"/>
  <c r="BT143" i="1"/>
  <c r="BS143" i="1"/>
  <c r="AT143" i="1"/>
  <c r="AS143" i="1"/>
  <c r="AR143" i="1"/>
  <c r="P143" i="1"/>
  <c r="O143" i="1"/>
  <c r="N143" i="1"/>
  <c r="GQ141" i="1"/>
  <c r="GP141" i="1"/>
  <c r="GO141" i="1"/>
  <c r="GN141" i="1"/>
  <c r="GM141" i="1"/>
  <c r="GL141" i="1"/>
  <c r="GK141" i="1"/>
  <c r="GJ141" i="1"/>
  <c r="GI141" i="1"/>
  <c r="GE141" i="1"/>
  <c r="GD141" i="1"/>
  <c r="GC141" i="1"/>
  <c r="FY141" i="1"/>
  <c r="FX141" i="1"/>
  <c r="FW141" i="1"/>
  <c r="FP141" i="1"/>
  <c r="FO141" i="1"/>
  <c r="FN141" i="1"/>
  <c r="FJ141" i="1"/>
  <c r="FI141" i="1"/>
  <c r="FH141" i="1"/>
  <c r="FD141" i="1"/>
  <c r="FC141" i="1"/>
  <c r="FB141" i="1"/>
  <c r="EX141" i="1"/>
  <c r="EW141" i="1"/>
  <c r="EV141" i="1"/>
  <c r="ER141" i="1"/>
  <c r="EQ141" i="1"/>
  <c r="EP141" i="1"/>
  <c r="EF141" i="1"/>
  <c r="EE141" i="1"/>
  <c r="ED141" i="1"/>
  <c r="EC141" i="1"/>
  <c r="EB141" i="1"/>
  <c r="EA141" i="1"/>
  <c r="DZ141" i="1"/>
  <c r="DY141" i="1"/>
  <c r="DX141" i="1"/>
  <c r="DN141" i="1"/>
  <c r="DM141" i="1"/>
  <c r="DL141" i="1"/>
  <c r="DK141" i="1"/>
  <c r="DJ141" i="1"/>
  <c r="DI141" i="1"/>
  <c r="DB141" i="1"/>
  <c r="DA141" i="1"/>
  <c r="CZ141" i="1"/>
  <c r="CV141" i="1"/>
  <c r="CU141" i="1"/>
  <c r="CT141" i="1"/>
  <c r="CS141" i="1"/>
  <c r="CR141" i="1"/>
  <c r="CQ141" i="1"/>
  <c r="CJ141" i="1"/>
  <c r="CI141" i="1"/>
  <c r="CH141" i="1"/>
  <c r="CA141" i="1"/>
  <c r="BZ141" i="1"/>
  <c r="BY141" i="1"/>
  <c r="BX141" i="1"/>
  <c r="BW141" i="1"/>
  <c r="BV141" i="1"/>
  <c r="BR141" i="1"/>
  <c r="BQ141" i="1"/>
  <c r="BP141" i="1"/>
  <c r="BI141" i="1"/>
  <c r="BH141" i="1"/>
  <c r="BG141" i="1"/>
  <c r="BF141" i="1"/>
  <c r="BE141" i="1"/>
  <c r="BD141" i="1"/>
  <c r="AW141" i="1"/>
  <c r="AV141" i="1"/>
  <c r="AU141" i="1"/>
  <c r="AQ141" i="1"/>
  <c r="AP141" i="1"/>
  <c r="AO141" i="1"/>
  <c r="AN141" i="1"/>
  <c r="AM141" i="1"/>
  <c r="AL141" i="1"/>
  <c r="AH141" i="1"/>
  <c r="AG141" i="1"/>
  <c r="AF141" i="1"/>
  <c r="AB141" i="1"/>
  <c r="AA141" i="1"/>
  <c r="Z141" i="1"/>
  <c r="S141" i="1"/>
  <c r="R141" i="1"/>
  <c r="Q141" i="1"/>
  <c r="M141" i="1"/>
  <c r="L141" i="1"/>
  <c r="K141" i="1"/>
  <c r="J141" i="1"/>
  <c r="I141" i="1"/>
  <c r="H141" i="1"/>
  <c r="GH140" i="1"/>
  <c r="GG140" i="1"/>
  <c r="GF140" i="1"/>
  <c r="FS140" i="1"/>
  <c r="FR140" i="1"/>
  <c r="FQ140" i="1"/>
  <c r="FM140" i="1"/>
  <c r="FL140" i="1"/>
  <c r="FK140" i="1"/>
  <c r="FG140" i="1"/>
  <c r="FF140" i="1"/>
  <c r="FE140" i="1"/>
  <c r="EO140" i="1"/>
  <c r="EN140" i="1"/>
  <c r="EM140" i="1"/>
  <c r="EL140" i="1"/>
  <c r="EK140" i="1"/>
  <c r="EJ140" i="1"/>
  <c r="EI140" i="1"/>
  <c r="EH140" i="1"/>
  <c r="EG140" i="1"/>
  <c r="DQ140" i="1"/>
  <c r="DP140" i="1"/>
  <c r="DO140" i="1"/>
  <c r="DH140" i="1"/>
  <c r="DG140" i="1"/>
  <c r="DF140" i="1"/>
  <c r="DE140" i="1"/>
  <c r="DD140" i="1"/>
  <c r="DC140" i="1"/>
  <c r="CG140" i="1"/>
  <c r="CF140" i="1"/>
  <c r="CE140" i="1"/>
  <c r="CD140" i="1"/>
  <c r="CC140" i="1"/>
  <c r="CB140" i="1"/>
  <c r="BC140" i="1"/>
  <c r="BB140" i="1"/>
  <c r="BA140" i="1"/>
  <c r="AZ140" i="1"/>
  <c r="AY140" i="1"/>
  <c r="AX140" i="1"/>
  <c r="Y140" i="1"/>
  <c r="X140" i="1"/>
  <c r="W140" i="1"/>
  <c r="V140" i="1"/>
  <c r="U140" i="1"/>
  <c r="T140" i="1"/>
  <c r="CY139" i="1"/>
  <c r="CX139" i="1"/>
  <c r="CW139" i="1"/>
  <c r="BU139" i="1"/>
  <c r="BT139" i="1"/>
  <c r="BS139" i="1"/>
  <c r="AT139" i="1"/>
  <c r="AS139" i="1"/>
  <c r="AR139" i="1"/>
  <c r="P139" i="1"/>
  <c r="O139" i="1"/>
  <c r="N139" i="1"/>
  <c r="GQ137" i="1"/>
  <c r="GP137" i="1"/>
  <c r="GO137" i="1"/>
  <c r="GN137" i="1"/>
  <c r="GM137" i="1"/>
  <c r="GL137" i="1"/>
  <c r="GK137" i="1"/>
  <c r="GJ137" i="1"/>
  <c r="GI137" i="1"/>
  <c r="GE137" i="1"/>
  <c r="GD137" i="1"/>
  <c r="GC137" i="1"/>
  <c r="FY137" i="1"/>
  <c r="FX137" i="1"/>
  <c r="FW137" i="1"/>
  <c r="FP137" i="1"/>
  <c r="FO137" i="1"/>
  <c r="FN137" i="1"/>
  <c r="FJ137" i="1"/>
  <c r="FI137" i="1"/>
  <c r="FH137" i="1"/>
  <c r="FD137" i="1"/>
  <c r="FC137" i="1"/>
  <c r="FB137" i="1"/>
  <c r="EX137" i="1"/>
  <c r="EW137" i="1"/>
  <c r="EV137" i="1"/>
  <c r="ER137" i="1"/>
  <c r="EQ137" i="1"/>
  <c r="EP137" i="1"/>
  <c r="EF137" i="1"/>
  <c r="EE137" i="1"/>
  <c r="ED137" i="1"/>
  <c r="EC137" i="1"/>
  <c r="EB137" i="1"/>
  <c r="EA137" i="1"/>
  <c r="DZ137" i="1"/>
  <c r="DY137" i="1"/>
  <c r="DX137" i="1"/>
  <c r="DN137" i="1"/>
  <c r="DM137" i="1"/>
  <c r="DL137" i="1"/>
  <c r="DK137" i="1"/>
  <c r="DJ137" i="1"/>
  <c r="DI137" i="1"/>
  <c r="DB137" i="1"/>
  <c r="DA137" i="1"/>
  <c r="CZ137" i="1"/>
  <c r="CV137" i="1"/>
  <c r="CU137" i="1"/>
  <c r="CT137" i="1"/>
  <c r="CS137" i="1"/>
  <c r="CR137" i="1"/>
  <c r="CQ137" i="1"/>
  <c r="CJ137" i="1"/>
  <c r="CI137" i="1"/>
  <c r="CH137" i="1"/>
  <c r="CA137" i="1"/>
  <c r="BZ137" i="1"/>
  <c r="BY137" i="1"/>
  <c r="BX137" i="1"/>
  <c r="BW137" i="1"/>
  <c r="BV137" i="1"/>
  <c r="BR137" i="1"/>
  <c r="BQ137" i="1"/>
  <c r="BP137" i="1"/>
  <c r="BI137" i="1"/>
  <c r="BH137" i="1"/>
  <c r="BG137" i="1"/>
  <c r="BF137" i="1"/>
  <c r="BE137" i="1"/>
  <c r="BD137" i="1"/>
  <c r="AW137" i="1"/>
  <c r="AV137" i="1"/>
  <c r="AU137" i="1"/>
  <c r="AQ137" i="1"/>
  <c r="AP137" i="1"/>
  <c r="AO137" i="1"/>
  <c r="AN137" i="1"/>
  <c r="AM137" i="1"/>
  <c r="AL137" i="1"/>
  <c r="AH137" i="1"/>
  <c r="AG137" i="1"/>
  <c r="AF137" i="1"/>
  <c r="AB137" i="1"/>
  <c r="AA137" i="1"/>
  <c r="Z137" i="1"/>
  <c r="S137" i="1"/>
  <c r="R137" i="1"/>
  <c r="Q137" i="1"/>
  <c r="M137" i="1"/>
  <c r="L137" i="1"/>
  <c r="K137" i="1"/>
  <c r="J137" i="1"/>
  <c r="I137" i="1"/>
  <c r="H137" i="1"/>
  <c r="GH136" i="1"/>
  <c r="GG136" i="1"/>
  <c r="GF136" i="1"/>
  <c r="FS136" i="1"/>
  <c r="FR136" i="1"/>
  <c r="FQ136" i="1"/>
  <c r="FM136" i="1"/>
  <c r="FL136" i="1"/>
  <c r="FK136" i="1"/>
  <c r="FG136" i="1"/>
  <c r="FF136" i="1"/>
  <c r="FE136" i="1"/>
  <c r="EO136" i="1"/>
  <c r="EN136" i="1"/>
  <c r="EM136" i="1"/>
  <c r="EL136" i="1"/>
  <c r="EK136" i="1"/>
  <c r="EJ136" i="1"/>
  <c r="EI136" i="1"/>
  <c r="EH136" i="1"/>
  <c r="EG136" i="1"/>
  <c r="DQ136" i="1"/>
  <c r="DP136" i="1"/>
  <c r="DO136" i="1"/>
  <c r="DH136" i="1"/>
  <c r="DG136" i="1"/>
  <c r="DF136" i="1"/>
  <c r="DE136" i="1"/>
  <c r="DD136" i="1"/>
  <c r="DC136" i="1"/>
  <c r="CG136" i="1"/>
  <c r="CF136" i="1"/>
  <c r="CE136" i="1"/>
  <c r="CD136" i="1"/>
  <c r="CC136" i="1"/>
  <c r="CB136" i="1"/>
  <c r="BC136" i="1"/>
  <c r="BB136" i="1"/>
  <c r="BA136" i="1"/>
  <c r="AZ136" i="1"/>
  <c r="AY136" i="1"/>
  <c r="AX136" i="1"/>
  <c r="Y136" i="1"/>
  <c r="X136" i="1"/>
  <c r="W136" i="1"/>
  <c r="V136" i="1"/>
  <c r="U136" i="1"/>
  <c r="T136" i="1"/>
  <c r="CY135" i="1"/>
  <c r="CX135" i="1"/>
  <c r="CW135" i="1"/>
  <c r="BU135" i="1"/>
  <c r="BT135" i="1"/>
  <c r="BS135" i="1"/>
  <c r="AT135" i="1"/>
  <c r="AS135" i="1"/>
  <c r="AR135" i="1"/>
  <c r="P135" i="1"/>
  <c r="O135" i="1"/>
  <c r="N135" i="1"/>
  <c r="GQ133" i="1"/>
  <c r="GP133" i="1"/>
  <c r="GO133" i="1"/>
  <c r="GN133" i="1"/>
  <c r="GM133" i="1"/>
  <c r="GL133" i="1"/>
  <c r="GK133" i="1"/>
  <c r="GJ133" i="1"/>
  <c r="GI133" i="1"/>
  <c r="GE133" i="1"/>
  <c r="GD133" i="1"/>
  <c r="GC133" i="1"/>
  <c r="FY133" i="1"/>
  <c r="FX133" i="1"/>
  <c r="FW133" i="1"/>
  <c r="FP133" i="1"/>
  <c r="FO133" i="1"/>
  <c r="FN133" i="1"/>
  <c r="FJ133" i="1"/>
  <c r="FI133" i="1"/>
  <c r="FH133" i="1"/>
  <c r="FD133" i="1"/>
  <c r="FC133" i="1"/>
  <c r="FB133" i="1"/>
  <c r="EX133" i="1"/>
  <c r="EW133" i="1"/>
  <c r="EV133" i="1"/>
  <c r="ER133" i="1"/>
  <c r="EQ133" i="1"/>
  <c r="EP133" i="1"/>
  <c r="EF133" i="1"/>
  <c r="EE133" i="1"/>
  <c r="ED133" i="1"/>
  <c r="EC133" i="1"/>
  <c r="EB133" i="1"/>
  <c r="EA133" i="1"/>
  <c r="DZ133" i="1"/>
  <c r="DY133" i="1"/>
  <c r="DX133" i="1"/>
  <c r="DN133" i="1"/>
  <c r="DM133" i="1"/>
  <c r="DL133" i="1"/>
  <c r="DK133" i="1"/>
  <c r="DJ133" i="1"/>
  <c r="DI133" i="1"/>
  <c r="DB133" i="1"/>
  <c r="DA133" i="1"/>
  <c r="CZ133" i="1"/>
  <c r="CV133" i="1"/>
  <c r="CU133" i="1"/>
  <c r="CT133" i="1"/>
  <c r="CS133" i="1"/>
  <c r="CR133" i="1"/>
  <c r="CQ133" i="1"/>
  <c r="CJ133" i="1"/>
  <c r="CI133" i="1"/>
  <c r="CH133" i="1"/>
  <c r="CA133" i="1"/>
  <c r="BZ133" i="1"/>
  <c r="BY133" i="1"/>
  <c r="BX133" i="1"/>
  <c r="BW133" i="1"/>
  <c r="BV133" i="1"/>
  <c r="BR133" i="1"/>
  <c r="BQ133" i="1"/>
  <c r="BP133" i="1"/>
  <c r="BI133" i="1"/>
  <c r="BH133" i="1"/>
  <c r="BG133" i="1"/>
  <c r="BF133" i="1"/>
  <c r="BE133" i="1"/>
  <c r="BD133" i="1"/>
  <c r="AW133" i="1"/>
  <c r="AV133" i="1"/>
  <c r="AU133" i="1"/>
  <c r="AQ133" i="1"/>
  <c r="AP133" i="1"/>
  <c r="AO133" i="1"/>
  <c r="AN133" i="1"/>
  <c r="AM133" i="1"/>
  <c r="AL133" i="1"/>
  <c r="AH133" i="1"/>
  <c r="AG133" i="1"/>
  <c r="AF133" i="1"/>
  <c r="AB133" i="1"/>
  <c r="AA133" i="1"/>
  <c r="Z133" i="1"/>
  <c r="S133" i="1"/>
  <c r="R133" i="1"/>
  <c r="Q133" i="1"/>
  <c r="M133" i="1"/>
  <c r="L133" i="1"/>
  <c r="K133" i="1"/>
  <c r="J133" i="1"/>
  <c r="I133" i="1"/>
  <c r="H133" i="1"/>
  <c r="GH132" i="1"/>
  <c r="GG132" i="1"/>
  <c r="GF132" i="1"/>
  <c r="FS132" i="1"/>
  <c r="FR132" i="1"/>
  <c r="FQ132" i="1"/>
  <c r="FM132" i="1"/>
  <c r="FL132" i="1"/>
  <c r="FK132" i="1"/>
  <c r="FG132" i="1"/>
  <c r="FF132" i="1"/>
  <c r="FE132" i="1"/>
  <c r="EO132" i="1"/>
  <c r="EN132" i="1"/>
  <c r="EM132" i="1"/>
  <c r="EL132" i="1"/>
  <c r="EK132" i="1"/>
  <c r="EJ132" i="1"/>
  <c r="EI132" i="1"/>
  <c r="EH132" i="1"/>
  <c r="EG132" i="1"/>
  <c r="DQ132" i="1"/>
  <c r="DP132" i="1"/>
  <c r="DO132" i="1"/>
  <c r="DH132" i="1"/>
  <c r="DG132" i="1"/>
  <c r="DF132" i="1"/>
  <c r="DE132" i="1"/>
  <c r="DD132" i="1"/>
  <c r="DC132" i="1"/>
  <c r="CG132" i="1"/>
  <c r="CF132" i="1"/>
  <c r="CE132" i="1"/>
  <c r="CD132" i="1"/>
  <c r="CC132" i="1"/>
  <c r="CB132" i="1"/>
  <c r="BC132" i="1"/>
  <c r="BB132" i="1"/>
  <c r="BA132" i="1"/>
  <c r="AZ132" i="1"/>
  <c r="AY132" i="1"/>
  <c r="AX132" i="1"/>
  <c r="Y132" i="1"/>
  <c r="X132" i="1"/>
  <c r="W132" i="1"/>
  <c r="V132" i="1"/>
  <c r="U132" i="1"/>
  <c r="T132" i="1"/>
  <c r="CY131" i="1"/>
  <c r="CX131" i="1"/>
  <c r="CW131" i="1"/>
  <c r="BU131" i="1"/>
  <c r="BT131" i="1"/>
  <c r="BS131" i="1"/>
  <c r="AT131" i="1"/>
  <c r="AS131" i="1"/>
  <c r="AR131" i="1"/>
  <c r="P131" i="1"/>
  <c r="O131" i="1"/>
  <c r="N131" i="1"/>
  <c r="GQ129" i="1"/>
  <c r="GP129" i="1"/>
  <c r="GO129" i="1"/>
  <c r="GN129" i="1"/>
  <c r="GM129" i="1"/>
  <c r="GL129" i="1"/>
  <c r="GK129" i="1"/>
  <c r="GJ129" i="1"/>
  <c r="GI129" i="1"/>
  <c r="GE129" i="1"/>
  <c r="GD129" i="1"/>
  <c r="GC129" i="1"/>
  <c r="FY129" i="1"/>
  <c r="FX129" i="1"/>
  <c r="FW129" i="1"/>
  <c r="FP129" i="1"/>
  <c r="FO129" i="1"/>
  <c r="FN129" i="1"/>
  <c r="FJ129" i="1"/>
  <c r="FI129" i="1"/>
  <c r="FH129" i="1"/>
  <c r="FD129" i="1"/>
  <c r="FC129" i="1"/>
  <c r="FB129" i="1"/>
  <c r="EX129" i="1"/>
  <c r="EW129" i="1"/>
  <c r="EV129" i="1"/>
  <c r="ER129" i="1"/>
  <c r="EQ129" i="1"/>
  <c r="EP129" i="1"/>
  <c r="EF129" i="1"/>
  <c r="EE129" i="1"/>
  <c r="ED129" i="1"/>
  <c r="EC129" i="1"/>
  <c r="EB129" i="1"/>
  <c r="EA129" i="1"/>
  <c r="DZ129" i="1"/>
  <c r="DY129" i="1"/>
  <c r="DX129" i="1"/>
  <c r="DN129" i="1"/>
  <c r="DM129" i="1"/>
  <c r="DL129" i="1"/>
  <c r="DK129" i="1"/>
  <c r="DJ129" i="1"/>
  <c r="DI129" i="1"/>
  <c r="DB129" i="1"/>
  <c r="DA129" i="1"/>
  <c r="CZ129" i="1"/>
  <c r="CV129" i="1"/>
  <c r="CU129" i="1"/>
  <c r="CT129" i="1"/>
  <c r="CS129" i="1"/>
  <c r="CR129" i="1"/>
  <c r="CQ129" i="1"/>
  <c r="CJ129" i="1"/>
  <c r="CI129" i="1"/>
  <c r="CH129" i="1"/>
  <c r="CA129" i="1"/>
  <c r="BZ129" i="1"/>
  <c r="BY129" i="1"/>
  <c r="BX129" i="1"/>
  <c r="BW129" i="1"/>
  <c r="BV129" i="1"/>
  <c r="BR129" i="1"/>
  <c r="BQ129" i="1"/>
  <c r="BP129" i="1"/>
  <c r="BI129" i="1"/>
  <c r="BH129" i="1"/>
  <c r="BG129" i="1"/>
  <c r="BF129" i="1"/>
  <c r="BE129" i="1"/>
  <c r="BD129" i="1"/>
  <c r="AW129" i="1"/>
  <c r="AV129" i="1"/>
  <c r="AU129" i="1"/>
  <c r="AQ129" i="1"/>
  <c r="AP129" i="1"/>
  <c r="AO129" i="1"/>
  <c r="AN129" i="1"/>
  <c r="AM129" i="1"/>
  <c r="AL129" i="1"/>
  <c r="AH129" i="1"/>
  <c r="AG129" i="1"/>
  <c r="AF129" i="1"/>
  <c r="AB129" i="1"/>
  <c r="AA129" i="1"/>
  <c r="Z129" i="1"/>
  <c r="S129" i="1"/>
  <c r="R129" i="1"/>
  <c r="Q129" i="1"/>
  <c r="M129" i="1"/>
  <c r="L129" i="1"/>
  <c r="K129" i="1"/>
  <c r="J129" i="1"/>
  <c r="I129" i="1"/>
  <c r="H129" i="1"/>
  <c r="GH128" i="1"/>
  <c r="GG128" i="1"/>
  <c r="GF128" i="1"/>
  <c r="FS128" i="1"/>
  <c r="FR128" i="1"/>
  <c r="FQ128" i="1"/>
  <c r="FM128" i="1"/>
  <c r="FL128" i="1"/>
  <c r="FK128" i="1"/>
  <c r="FG128" i="1"/>
  <c r="FF128" i="1"/>
  <c r="FE128" i="1"/>
  <c r="EO128" i="1"/>
  <c r="EN128" i="1"/>
  <c r="EM128" i="1"/>
  <c r="EL128" i="1"/>
  <c r="EK128" i="1"/>
  <c r="EJ128" i="1"/>
  <c r="EI128" i="1"/>
  <c r="EH128" i="1"/>
  <c r="EG128" i="1"/>
  <c r="DQ128" i="1"/>
  <c r="DP128" i="1"/>
  <c r="DO128" i="1"/>
  <c r="DH128" i="1"/>
  <c r="DG128" i="1"/>
  <c r="DF128" i="1"/>
  <c r="DE128" i="1"/>
  <c r="DD128" i="1"/>
  <c r="DC128" i="1"/>
  <c r="CG128" i="1"/>
  <c r="CF128" i="1"/>
  <c r="CE128" i="1"/>
  <c r="CD128" i="1"/>
  <c r="CC128" i="1"/>
  <c r="CB128" i="1"/>
  <c r="BC128" i="1"/>
  <c r="BB128" i="1"/>
  <c r="BA128" i="1"/>
  <c r="AZ128" i="1"/>
  <c r="AY128" i="1"/>
  <c r="AX128" i="1"/>
  <c r="Y128" i="1"/>
  <c r="X128" i="1"/>
  <c r="W128" i="1"/>
  <c r="V128" i="1"/>
  <c r="U128" i="1"/>
  <c r="T128" i="1"/>
  <c r="CY127" i="1"/>
  <c r="CX127" i="1"/>
  <c r="CW127" i="1"/>
  <c r="BU127" i="1"/>
  <c r="BT127" i="1"/>
  <c r="BS127" i="1"/>
  <c r="AT127" i="1"/>
  <c r="AS127" i="1"/>
  <c r="AR127" i="1"/>
  <c r="P127" i="1"/>
  <c r="O127" i="1"/>
  <c r="N127" i="1"/>
  <c r="GQ125" i="1"/>
  <c r="GP125" i="1"/>
  <c r="GO125" i="1"/>
  <c r="GN125" i="1"/>
  <c r="GM125" i="1"/>
  <c r="GL125" i="1"/>
  <c r="GK125" i="1"/>
  <c r="GJ125" i="1"/>
  <c r="GI125" i="1"/>
  <c r="GE125" i="1"/>
  <c r="GD125" i="1"/>
  <c r="GC125" i="1"/>
  <c r="FY125" i="1"/>
  <c r="FX125" i="1"/>
  <c r="FW125" i="1"/>
  <c r="FP125" i="1"/>
  <c r="FO125" i="1"/>
  <c r="FN125" i="1"/>
  <c r="FJ125" i="1"/>
  <c r="FI125" i="1"/>
  <c r="FH125" i="1"/>
  <c r="FD125" i="1"/>
  <c r="FC125" i="1"/>
  <c r="FB125" i="1"/>
  <c r="EX125" i="1"/>
  <c r="EW125" i="1"/>
  <c r="EV125" i="1"/>
  <c r="ER125" i="1"/>
  <c r="EQ125" i="1"/>
  <c r="EP125" i="1"/>
  <c r="EF125" i="1"/>
  <c r="EE125" i="1"/>
  <c r="ED125" i="1"/>
  <c r="EC125" i="1"/>
  <c r="EB125" i="1"/>
  <c r="EA125" i="1"/>
  <c r="DZ125" i="1"/>
  <c r="DY125" i="1"/>
  <c r="DX125" i="1"/>
  <c r="DN125" i="1"/>
  <c r="DM125" i="1"/>
  <c r="DL125" i="1"/>
  <c r="DK125" i="1"/>
  <c r="DJ125" i="1"/>
  <c r="DI125" i="1"/>
  <c r="DB125" i="1"/>
  <c r="DA125" i="1"/>
  <c r="CZ125" i="1"/>
  <c r="CV125" i="1"/>
  <c r="CU125" i="1"/>
  <c r="CT125" i="1"/>
  <c r="CS125" i="1"/>
  <c r="CR125" i="1"/>
  <c r="CQ125" i="1"/>
  <c r="CJ125" i="1"/>
  <c r="CI125" i="1"/>
  <c r="CH125" i="1"/>
  <c r="CA125" i="1"/>
  <c r="BZ125" i="1"/>
  <c r="BY125" i="1"/>
  <c r="BX125" i="1"/>
  <c r="BW125" i="1"/>
  <c r="BV125" i="1"/>
  <c r="BR125" i="1"/>
  <c r="BQ125" i="1"/>
  <c r="BP125" i="1"/>
  <c r="BI125" i="1"/>
  <c r="BH125" i="1"/>
  <c r="BG125" i="1"/>
  <c r="BF125" i="1"/>
  <c r="BE125" i="1"/>
  <c r="BD125" i="1"/>
  <c r="AW125" i="1"/>
  <c r="AV125" i="1"/>
  <c r="AU125" i="1"/>
  <c r="AQ125" i="1"/>
  <c r="AP125" i="1"/>
  <c r="AO125" i="1"/>
  <c r="AN125" i="1"/>
  <c r="AM125" i="1"/>
  <c r="AL125" i="1"/>
  <c r="AH125" i="1"/>
  <c r="AG125" i="1"/>
  <c r="AF125" i="1"/>
  <c r="AB125" i="1"/>
  <c r="AA125" i="1"/>
  <c r="Z125" i="1"/>
  <c r="S125" i="1"/>
  <c r="R125" i="1"/>
  <c r="Q125" i="1"/>
  <c r="M125" i="1"/>
  <c r="L125" i="1"/>
  <c r="K125" i="1"/>
  <c r="J125" i="1"/>
  <c r="I125" i="1"/>
  <c r="H125" i="1"/>
  <c r="GH124" i="1"/>
  <c r="GG124" i="1"/>
  <c r="GF124" i="1"/>
  <c r="FS124" i="1"/>
  <c r="FR124" i="1"/>
  <c r="FQ124" i="1"/>
  <c r="FM124" i="1"/>
  <c r="FL124" i="1"/>
  <c r="FK124" i="1"/>
  <c r="FG124" i="1"/>
  <c r="FF124" i="1"/>
  <c r="FE124" i="1"/>
  <c r="EO124" i="1"/>
  <c r="EN124" i="1"/>
  <c r="EM124" i="1"/>
  <c r="EL124" i="1"/>
  <c r="EK124" i="1"/>
  <c r="EJ124" i="1"/>
  <c r="EI124" i="1"/>
  <c r="EH124" i="1"/>
  <c r="EG124" i="1"/>
  <c r="DQ124" i="1"/>
  <c r="DP124" i="1"/>
  <c r="DO124" i="1"/>
  <c r="DH124" i="1"/>
  <c r="DG124" i="1"/>
  <c r="DF124" i="1"/>
  <c r="DE124" i="1"/>
  <c r="DD124" i="1"/>
  <c r="DC124" i="1"/>
  <c r="CG124" i="1"/>
  <c r="CF124" i="1"/>
  <c r="CE124" i="1"/>
  <c r="CD124" i="1"/>
  <c r="CC124" i="1"/>
  <c r="CB124" i="1"/>
  <c r="BC124" i="1"/>
  <c r="BB124" i="1"/>
  <c r="BA124" i="1"/>
  <c r="AZ124" i="1"/>
  <c r="AY124" i="1"/>
  <c r="AX124" i="1"/>
  <c r="Y124" i="1"/>
  <c r="X124" i="1"/>
  <c r="W124" i="1"/>
  <c r="V124" i="1"/>
  <c r="U124" i="1"/>
  <c r="T124" i="1"/>
  <c r="CY123" i="1"/>
  <c r="CX123" i="1"/>
  <c r="CW123" i="1"/>
  <c r="BU123" i="1"/>
  <c r="BT123" i="1"/>
  <c r="BS123" i="1"/>
  <c r="AT123" i="1"/>
  <c r="AS123" i="1"/>
  <c r="AR123" i="1"/>
  <c r="P123" i="1"/>
  <c r="O123" i="1"/>
  <c r="N123" i="1"/>
  <c r="GQ121" i="1"/>
  <c r="GP121" i="1"/>
  <c r="GO121" i="1"/>
  <c r="GN121" i="1"/>
  <c r="GM121" i="1"/>
  <c r="GL121" i="1"/>
  <c r="GK121" i="1"/>
  <c r="GJ121" i="1"/>
  <c r="GI121" i="1"/>
  <c r="GE121" i="1"/>
  <c r="GD121" i="1"/>
  <c r="GC121" i="1"/>
  <c r="FY121" i="1"/>
  <c r="FX121" i="1"/>
  <c r="FW121" i="1"/>
  <c r="FP121" i="1"/>
  <c r="FO121" i="1"/>
  <c r="FN121" i="1"/>
  <c r="FJ121" i="1"/>
  <c r="FI121" i="1"/>
  <c r="FH121" i="1"/>
  <c r="FD121" i="1"/>
  <c r="FC121" i="1"/>
  <c r="FB121" i="1"/>
  <c r="EX121" i="1"/>
  <c r="EW121" i="1"/>
  <c r="EV121" i="1"/>
  <c r="ER121" i="1"/>
  <c r="EQ121" i="1"/>
  <c r="EP121" i="1"/>
  <c r="EF121" i="1"/>
  <c r="EE121" i="1"/>
  <c r="ED121" i="1"/>
  <c r="EC121" i="1"/>
  <c r="EB121" i="1"/>
  <c r="EA121" i="1"/>
  <c r="DZ121" i="1"/>
  <c r="DY121" i="1"/>
  <c r="DX121" i="1"/>
  <c r="DN121" i="1"/>
  <c r="DM121" i="1"/>
  <c r="DL121" i="1"/>
  <c r="DK121" i="1"/>
  <c r="DJ121" i="1"/>
  <c r="DI121" i="1"/>
  <c r="DB121" i="1"/>
  <c r="DA121" i="1"/>
  <c r="CZ121" i="1"/>
  <c r="CV121" i="1"/>
  <c r="CU121" i="1"/>
  <c r="CT121" i="1"/>
  <c r="CS121" i="1"/>
  <c r="CR121" i="1"/>
  <c r="CQ121" i="1"/>
  <c r="CJ121" i="1"/>
  <c r="CI121" i="1"/>
  <c r="CH121" i="1"/>
  <c r="CA121" i="1"/>
  <c r="BZ121" i="1"/>
  <c r="BY121" i="1"/>
  <c r="BX121" i="1"/>
  <c r="BW121" i="1"/>
  <c r="BV121" i="1"/>
  <c r="BR121" i="1"/>
  <c r="BQ121" i="1"/>
  <c r="BP121" i="1"/>
  <c r="BI121" i="1"/>
  <c r="BH121" i="1"/>
  <c r="BG121" i="1"/>
  <c r="BF121" i="1"/>
  <c r="BE121" i="1"/>
  <c r="BD121" i="1"/>
  <c r="AW121" i="1"/>
  <c r="AV121" i="1"/>
  <c r="AU121" i="1"/>
  <c r="AQ121" i="1"/>
  <c r="AP121" i="1"/>
  <c r="AO121" i="1"/>
  <c r="AN121" i="1"/>
  <c r="AM121" i="1"/>
  <c r="AL121" i="1"/>
  <c r="AH121" i="1"/>
  <c r="AG121" i="1"/>
  <c r="AF121" i="1"/>
  <c r="AB121" i="1"/>
  <c r="AA121" i="1"/>
  <c r="Z121" i="1"/>
  <c r="S121" i="1"/>
  <c r="R121" i="1"/>
  <c r="Q121" i="1"/>
  <c r="M121" i="1"/>
  <c r="L121" i="1"/>
  <c r="K121" i="1"/>
  <c r="J121" i="1"/>
  <c r="I121" i="1"/>
  <c r="H121" i="1"/>
  <c r="GH120" i="1"/>
  <c r="GG120" i="1"/>
  <c r="GF120" i="1"/>
  <c r="FS120" i="1"/>
  <c r="FR120" i="1"/>
  <c r="FQ120" i="1"/>
  <c r="FM120" i="1"/>
  <c r="FL120" i="1"/>
  <c r="FK120" i="1"/>
  <c r="FG120" i="1"/>
  <c r="FF120" i="1"/>
  <c r="FE120" i="1"/>
  <c r="EO120" i="1"/>
  <c r="EN120" i="1"/>
  <c r="EM120" i="1"/>
  <c r="EL120" i="1"/>
  <c r="EK120" i="1"/>
  <c r="EJ120" i="1"/>
  <c r="EI120" i="1"/>
  <c r="EH120" i="1"/>
  <c r="EG120" i="1"/>
  <c r="DQ120" i="1"/>
  <c r="DP120" i="1"/>
  <c r="DO120" i="1"/>
  <c r="DH120" i="1"/>
  <c r="DG120" i="1"/>
  <c r="DF120" i="1"/>
  <c r="DE120" i="1"/>
  <c r="DD120" i="1"/>
  <c r="DC120" i="1"/>
  <c r="CG120" i="1"/>
  <c r="CF120" i="1"/>
  <c r="CE120" i="1"/>
  <c r="CD120" i="1"/>
  <c r="CC120" i="1"/>
  <c r="CB120" i="1"/>
  <c r="BC120" i="1"/>
  <c r="BB120" i="1"/>
  <c r="BA120" i="1"/>
  <c r="AZ120" i="1"/>
  <c r="AY120" i="1"/>
  <c r="AX120" i="1"/>
  <c r="Y120" i="1"/>
  <c r="X120" i="1"/>
  <c r="W120" i="1"/>
  <c r="V120" i="1"/>
  <c r="U120" i="1"/>
  <c r="T120" i="1"/>
  <c r="CY119" i="1"/>
  <c r="CX119" i="1"/>
  <c r="CW119" i="1"/>
  <c r="BU119" i="1"/>
  <c r="BT119" i="1"/>
  <c r="BS119" i="1"/>
  <c r="AT119" i="1"/>
  <c r="AS119" i="1"/>
  <c r="AR119" i="1"/>
  <c r="P119" i="1"/>
  <c r="O119" i="1"/>
  <c r="N119" i="1"/>
  <c r="GQ117" i="1"/>
  <c r="GP117" i="1"/>
  <c r="GO117" i="1"/>
  <c r="GN117" i="1"/>
  <c r="GM117" i="1"/>
  <c r="GL117" i="1"/>
  <c r="GK117" i="1"/>
  <c r="GJ117" i="1"/>
  <c r="GI117" i="1"/>
  <c r="GE117" i="1"/>
  <c r="GD117" i="1"/>
  <c r="GC117" i="1"/>
  <c r="FY117" i="1"/>
  <c r="FX117" i="1"/>
  <c r="FW117" i="1"/>
  <c r="FP117" i="1"/>
  <c r="FO117" i="1"/>
  <c r="FN117" i="1"/>
  <c r="FJ117" i="1"/>
  <c r="FI117" i="1"/>
  <c r="FH117" i="1"/>
  <c r="FD117" i="1"/>
  <c r="FC117" i="1"/>
  <c r="FB117" i="1"/>
  <c r="EX117" i="1"/>
  <c r="EW117" i="1"/>
  <c r="EV117" i="1"/>
  <c r="ER117" i="1"/>
  <c r="EQ117" i="1"/>
  <c r="EP117" i="1"/>
  <c r="EF117" i="1"/>
  <c r="EE117" i="1"/>
  <c r="ED117" i="1"/>
  <c r="EC117" i="1"/>
  <c r="EB117" i="1"/>
  <c r="EA117" i="1"/>
  <c r="DZ117" i="1"/>
  <c r="DY117" i="1"/>
  <c r="DX117" i="1"/>
  <c r="DN117" i="1"/>
  <c r="DM117" i="1"/>
  <c r="DL117" i="1"/>
  <c r="DK117" i="1"/>
  <c r="DJ117" i="1"/>
  <c r="DI117" i="1"/>
  <c r="DB117" i="1"/>
  <c r="DA117" i="1"/>
  <c r="CZ117" i="1"/>
  <c r="CV117" i="1"/>
  <c r="CU117" i="1"/>
  <c r="CT117" i="1"/>
  <c r="CS117" i="1"/>
  <c r="CR117" i="1"/>
  <c r="CQ117" i="1"/>
  <c r="CJ117" i="1"/>
  <c r="CI117" i="1"/>
  <c r="CH117" i="1"/>
  <c r="CA117" i="1"/>
  <c r="BZ117" i="1"/>
  <c r="BY117" i="1"/>
  <c r="BX117" i="1"/>
  <c r="BW117" i="1"/>
  <c r="BV117" i="1"/>
  <c r="BR117" i="1"/>
  <c r="BQ117" i="1"/>
  <c r="BP117" i="1"/>
  <c r="BI117" i="1"/>
  <c r="BH117" i="1"/>
  <c r="BG117" i="1"/>
  <c r="BF117" i="1"/>
  <c r="BE117" i="1"/>
  <c r="BD117" i="1"/>
  <c r="AW117" i="1"/>
  <c r="AV117" i="1"/>
  <c r="AU117" i="1"/>
  <c r="AQ117" i="1"/>
  <c r="AP117" i="1"/>
  <c r="AO117" i="1"/>
  <c r="AN117" i="1"/>
  <c r="AM117" i="1"/>
  <c r="AL117" i="1"/>
  <c r="AH117" i="1"/>
  <c r="AG117" i="1"/>
  <c r="AF117" i="1"/>
  <c r="AB117" i="1"/>
  <c r="AA117" i="1"/>
  <c r="Z117" i="1"/>
  <c r="S117" i="1"/>
  <c r="R117" i="1"/>
  <c r="Q117" i="1"/>
  <c r="M117" i="1"/>
  <c r="L117" i="1"/>
  <c r="K117" i="1"/>
  <c r="J117" i="1"/>
  <c r="I117" i="1"/>
  <c r="H117" i="1"/>
  <c r="GH116" i="1"/>
  <c r="GG116" i="1"/>
  <c r="GF116" i="1"/>
  <c r="FS116" i="1"/>
  <c r="FR116" i="1"/>
  <c r="FQ116" i="1"/>
  <c r="FM116" i="1"/>
  <c r="FL116" i="1"/>
  <c r="FK116" i="1"/>
  <c r="FG116" i="1"/>
  <c r="FF116" i="1"/>
  <c r="FE116" i="1"/>
  <c r="EO116" i="1"/>
  <c r="EN116" i="1"/>
  <c r="EM116" i="1"/>
  <c r="EL116" i="1"/>
  <c r="EK116" i="1"/>
  <c r="EJ116" i="1"/>
  <c r="EI116" i="1"/>
  <c r="EH116" i="1"/>
  <c r="EG116" i="1"/>
  <c r="DQ116" i="1"/>
  <c r="DP116" i="1"/>
  <c r="DO116" i="1"/>
  <c r="DH116" i="1"/>
  <c r="DG116" i="1"/>
  <c r="DF116" i="1"/>
  <c r="DE116" i="1"/>
  <c r="DD116" i="1"/>
  <c r="DC116" i="1"/>
  <c r="CG116" i="1"/>
  <c r="CF116" i="1"/>
  <c r="CE116" i="1"/>
  <c r="CD116" i="1"/>
  <c r="CC116" i="1"/>
  <c r="CB116" i="1"/>
  <c r="BC116" i="1"/>
  <c r="BB116" i="1"/>
  <c r="BA116" i="1"/>
  <c r="AZ116" i="1"/>
  <c r="AY116" i="1"/>
  <c r="AX116" i="1"/>
  <c r="Y116" i="1"/>
  <c r="X116" i="1"/>
  <c r="W116" i="1"/>
  <c r="V116" i="1"/>
  <c r="U116" i="1"/>
  <c r="T116" i="1"/>
  <c r="CY115" i="1"/>
  <c r="CX115" i="1"/>
  <c r="CW115" i="1"/>
  <c r="BU115" i="1"/>
  <c r="BT115" i="1"/>
  <c r="BS115" i="1"/>
  <c r="AT115" i="1"/>
  <c r="AS115" i="1"/>
  <c r="AR115" i="1"/>
  <c r="P115" i="1"/>
  <c r="O115" i="1"/>
  <c r="N115" i="1"/>
  <c r="GQ113" i="1"/>
  <c r="GP113" i="1"/>
  <c r="GO113" i="1"/>
  <c r="GN113" i="1"/>
  <c r="GM113" i="1"/>
  <c r="GL113" i="1"/>
  <c r="GK113" i="1"/>
  <c r="GJ113" i="1"/>
  <c r="GI113" i="1"/>
  <c r="GE113" i="1"/>
  <c r="GD113" i="1"/>
  <c r="GC113" i="1"/>
  <c r="FY113" i="1"/>
  <c r="FX113" i="1"/>
  <c r="FW113" i="1"/>
  <c r="FP113" i="1"/>
  <c r="FO113" i="1"/>
  <c r="FN113" i="1"/>
  <c r="FJ113" i="1"/>
  <c r="FI113" i="1"/>
  <c r="FH113" i="1"/>
  <c r="FD113" i="1"/>
  <c r="FC113" i="1"/>
  <c r="FB113" i="1"/>
  <c r="EX113" i="1"/>
  <c r="EW113" i="1"/>
  <c r="EV113" i="1"/>
  <c r="ER113" i="1"/>
  <c r="EQ113" i="1"/>
  <c r="EP113" i="1"/>
  <c r="EF113" i="1"/>
  <c r="EE113" i="1"/>
  <c r="ED113" i="1"/>
  <c r="EC113" i="1"/>
  <c r="EB113" i="1"/>
  <c r="EA113" i="1"/>
  <c r="DZ113" i="1"/>
  <c r="DY113" i="1"/>
  <c r="DX113" i="1"/>
  <c r="DN113" i="1"/>
  <c r="DM113" i="1"/>
  <c r="DL113" i="1"/>
  <c r="DK113" i="1"/>
  <c r="DJ113" i="1"/>
  <c r="DI113" i="1"/>
  <c r="DB113" i="1"/>
  <c r="DA113" i="1"/>
  <c r="CZ113" i="1"/>
  <c r="CV113" i="1"/>
  <c r="CU113" i="1"/>
  <c r="CT113" i="1"/>
  <c r="CS113" i="1"/>
  <c r="CR113" i="1"/>
  <c r="CQ113" i="1"/>
  <c r="CJ113" i="1"/>
  <c r="CI113" i="1"/>
  <c r="CH113" i="1"/>
  <c r="CA113" i="1"/>
  <c r="BZ113" i="1"/>
  <c r="BY113" i="1"/>
  <c r="BX113" i="1"/>
  <c r="BW113" i="1"/>
  <c r="BV113" i="1"/>
  <c r="BR113" i="1"/>
  <c r="BQ113" i="1"/>
  <c r="BP113" i="1"/>
  <c r="BI113" i="1"/>
  <c r="BH113" i="1"/>
  <c r="BG113" i="1"/>
  <c r="BF113" i="1"/>
  <c r="BE113" i="1"/>
  <c r="BD113" i="1"/>
  <c r="AW113" i="1"/>
  <c r="AV113" i="1"/>
  <c r="AU113" i="1"/>
  <c r="AQ113" i="1"/>
  <c r="AP113" i="1"/>
  <c r="AO113" i="1"/>
  <c r="AN113" i="1"/>
  <c r="AM113" i="1"/>
  <c r="AL113" i="1"/>
  <c r="AH113" i="1"/>
  <c r="AG113" i="1"/>
  <c r="AF113" i="1"/>
  <c r="AB113" i="1"/>
  <c r="AA113" i="1"/>
  <c r="Z113" i="1"/>
  <c r="S113" i="1"/>
  <c r="R113" i="1"/>
  <c r="Q113" i="1"/>
  <c r="M113" i="1"/>
  <c r="L113" i="1"/>
  <c r="K113" i="1"/>
  <c r="J113" i="1"/>
  <c r="I113" i="1"/>
  <c r="H113" i="1"/>
  <c r="GH112" i="1"/>
  <c r="GG112" i="1"/>
  <c r="GF112" i="1"/>
  <c r="FS112" i="1"/>
  <c r="FR112" i="1"/>
  <c r="FQ112" i="1"/>
  <c r="FM112" i="1"/>
  <c r="FL112" i="1"/>
  <c r="FK112" i="1"/>
  <c r="FG112" i="1"/>
  <c r="FF112" i="1"/>
  <c r="FE112" i="1"/>
  <c r="EO112" i="1"/>
  <c r="EN112" i="1"/>
  <c r="EM112" i="1"/>
  <c r="EL112" i="1"/>
  <c r="EK112" i="1"/>
  <c r="EJ112" i="1"/>
  <c r="EI112" i="1"/>
  <c r="EH112" i="1"/>
  <c r="EG112" i="1"/>
  <c r="DQ112" i="1"/>
  <c r="DP112" i="1"/>
  <c r="DO112" i="1"/>
  <c r="DH112" i="1"/>
  <c r="DG112" i="1"/>
  <c r="DF112" i="1"/>
  <c r="DE112" i="1"/>
  <c r="DD112" i="1"/>
  <c r="DC112" i="1"/>
  <c r="CG112" i="1"/>
  <c r="CF112" i="1"/>
  <c r="CE112" i="1"/>
  <c r="CD112" i="1"/>
  <c r="CC112" i="1"/>
  <c r="CB112" i="1"/>
  <c r="BC112" i="1"/>
  <c r="BB112" i="1"/>
  <c r="BA112" i="1"/>
  <c r="AZ112" i="1"/>
  <c r="AY112" i="1"/>
  <c r="AX112" i="1"/>
  <c r="Y112" i="1"/>
  <c r="X112" i="1"/>
  <c r="W112" i="1"/>
  <c r="V112" i="1"/>
  <c r="U112" i="1"/>
  <c r="T112" i="1"/>
  <c r="CY111" i="1"/>
  <c r="CX111" i="1"/>
  <c r="CW111" i="1"/>
  <c r="BU111" i="1"/>
  <c r="BT111" i="1"/>
  <c r="BS111" i="1"/>
  <c r="AT111" i="1"/>
  <c r="AS111" i="1"/>
  <c r="AR111" i="1"/>
  <c r="P111" i="1"/>
  <c r="O111" i="1"/>
  <c r="N111" i="1"/>
  <c r="GQ109" i="1"/>
  <c r="GP109" i="1"/>
  <c r="GO109" i="1"/>
  <c r="GN109" i="1"/>
  <c r="GM109" i="1"/>
  <c r="GL109" i="1"/>
  <c r="GK109" i="1"/>
  <c r="GJ109" i="1"/>
  <c r="GI109" i="1"/>
  <c r="GE109" i="1"/>
  <c r="GD109" i="1"/>
  <c r="GC109" i="1"/>
  <c r="FY109" i="1"/>
  <c r="FX109" i="1"/>
  <c r="FW109" i="1"/>
  <c r="FP109" i="1"/>
  <c r="FO109" i="1"/>
  <c r="FN109" i="1"/>
  <c r="FJ109" i="1"/>
  <c r="FI109" i="1"/>
  <c r="FH109" i="1"/>
  <c r="FD109" i="1"/>
  <c r="FC109" i="1"/>
  <c r="FB109" i="1"/>
  <c r="EX109" i="1"/>
  <c r="EW109" i="1"/>
  <c r="EV109" i="1"/>
  <c r="ER109" i="1"/>
  <c r="EQ109" i="1"/>
  <c r="EP109" i="1"/>
  <c r="EF109" i="1"/>
  <c r="EE109" i="1"/>
  <c r="ED109" i="1"/>
  <c r="EC109" i="1"/>
  <c r="EB109" i="1"/>
  <c r="EA109" i="1"/>
  <c r="DZ109" i="1"/>
  <c r="DY109" i="1"/>
  <c r="DX109" i="1"/>
  <c r="DN109" i="1"/>
  <c r="DM109" i="1"/>
  <c r="DL109" i="1"/>
  <c r="DK109" i="1"/>
  <c r="DJ109" i="1"/>
  <c r="DI109" i="1"/>
  <c r="DB109" i="1"/>
  <c r="DA109" i="1"/>
  <c r="CZ109" i="1"/>
  <c r="CV109" i="1"/>
  <c r="CU109" i="1"/>
  <c r="CT109" i="1"/>
  <c r="CS109" i="1"/>
  <c r="CR109" i="1"/>
  <c r="CQ109" i="1"/>
  <c r="CJ109" i="1"/>
  <c r="CI109" i="1"/>
  <c r="CH109" i="1"/>
  <c r="CA109" i="1"/>
  <c r="BZ109" i="1"/>
  <c r="BY109" i="1"/>
  <c r="BX109" i="1"/>
  <c r="BW109" i="1"/>
  <c r="BV109" i="1"/>
  <c r="BR109" i="1"/>
  <c r="BQ109" i="1"/>
  <c r="BP109" i="1"/>
  <c r="BI109" i="1"/>
  <c r="BH109" i="1"/>
  <c r="BG109" i="1"/>
  <c r="BF109" i="1"/>
  <c r="BE109" i="1"/>
  <c r="BD109" i="1"/>
  <c r="AW109" i="1"/>
  <c r="AV109" i="1"/>
  <c r="AU109" i="1"/>
  <c r="AQ109" i="1"/>
  <c r="AP109" i="1"/>
  <c r="AO109" i="1"/>
  <c r="AN109" i="1"/>
  <c r="AM109" i="1"/>
  <c r="AL109" i="1"/>
  <c r="AH109" i="1"/>
  <c r="AG109" i="1"/>
  <c r="AF109" i="1"/>
  <c r="AB109" i="1"/>
  <c r="AA109" i="1"/>
  <c r="Z109" i="1"/>
  <c r="S109" i="1"/>
  <c r="R109" i="1"/>
  <c r="Q109" i="1"/>
  <c r="M109" i="1"/>
  <c r="L109" i="1"/>
  <c r="K109" i="1"/>
  <c r="J109" i="1"/>
  <c r="I109" i="1"/>
  <c r="H109" i="1"/>
  <c r="GH108" i="1"/>
  <c r="GG108" i="1"/>
  <c r="GF108" i="1"/>
  <c r="FS108" i="1"/>
  <c r="FR108" i="1"/>
  <c r="FQ108" i="1"/>
  <c r="FM108" i="1"/>
  <c r="FL108" i="1"/>
  <c r="FK108" i="1"/>
  <c r="FG108" i="1"/>
  <c r="FF108" i="1"/>
  <c r="FE108" i="1"/>
  <c r="EO108" i="1"/>
  <c r="EN108" i="1"/>
  <c r="EM108" i="1"/>
  <c r="EL108" i="1"/>
  <c r="EK108" i="1"/>
  <c r="EJ108" i="1"/>
  <c r="EI108" i="1"/>
  <c r="EH108" i="1"/>
  <c r="EG108" i="1"/>
  <c r="DQ108" i="1"/>
  <c r="DP108" i="1"/>
  <c r="DO108" i="1"/>
  <c r="DH108" i="1"/>
  <c r="DG108" i="1"/>
  <c r="DF108" i="1"/>
  <c r="DE108" i="1"/>
  <c r="DD108" i="1"/>
  <c r="DC108" i="1"/>
  <c r="CG108" i="1"/>
  <c r="CF108" i="1"/>
  <c r="CE108" i="1"/>
  <c r="CD108" i="1"/>
  <c r="CC108" i="1"/>
  <c r="CB108" i="1"/>
  <c r="BC108" i="1"/>
  <c r="BB108" i="1"/>
  <c r="BA108" i="1"/>
  <c r="AZ108" i="1"/>
  <c r="AY108" i="1"/>
  <c r="AX108" i="1"/>
  <c r="Y108" i="1"/>
  <c r="X108" i="1"/>
  <c r="W108" i="1"/>
  <c r="V108" i="1"/>
  <c r="U108" i="1"/>
  <c r="T108" i="1"/>
  <c r="CY107" i="1"/>
  <c r="CX107" i="1"/>
  <c r="CW107" i="1"/>
  <c r="BU107" i="1"/>
  <c r="BT107" i="1"/>
  <c r="BS107" i="1"/>
  <c r="AT107" i="1"/>
  <c r="AS107" i="1"/>
  <c r="AR107" i="1"/>
  <c r="P107" i="1"/>
  <c r="O107" i="1"/>
  <c r="N107" i="1"/>
  <c r="GQ105" i="1"/>
  <c r="GP105" i="1"/>
  <c r="GO105" i="1"/>
  <c r="GN105" i="1"/>
  <c r="GM105" i="1"/>
  <c r="GL105" i="1"/>
  <c r="GK105" i="1"/>
  <c r="GJ105" i="1"/>
  <c r="GI105" i="1"/>
  <c r="GE105" i="1"/>
  <c r="GD105" i="1"/>
  <c r="GC105" i="1"/>
  <c r="FY105" i="1"/>
  <c r="FX105" i="1"/>
  <c r="FW105" i="1"/>
  <c r="FP105" i="1"/>
  <c r="FO105" i="1"/>
  <c r="FN105" i="1"/>
  <c r="FJ105" i="1"/>
  <c r="FI105" i="1"/>
  <c r="FH105" i="1"/>
  <c r="FD105" i="1"/>
  <c r="FC105" i="1"/>
  <c r="FB105" i="1"/>
  <c r="EX105" i="1"/>
  <c r="EW105" i="1"/>
  <c r="EV105" i="1"/>
  <c r="ER105" i="1"/>
  <c r="EQ105" i="1"/>
  <c r="EP105" i="1"/>
  <c r="EF105" i="1"/>
  <c r="EE105" i="1"/>
  <c r="ED105" i="1"/>
  <c r="EC105" i="1"/>
  <c r="EB105" i="1"/>
  <c r="EA105" i="1"/>
  <c r="DZ105" i="1"/>
  <c r="DY105" i="1"/>
  <c r="DX105" i="1"/>
  <c r="DN105" i="1"/>
  <c r="DM105" i="1"/>
  <c r="DL105" i="1"/>
  <c r="DK105" i="1"/>
  <c r="DJ105" i="1"/>
  <c r="DI105" i="1"/>
  <c r="DB105" i="1"/>
  <c r="DA105" i="1"/>
  <c r="CZ105" i="1"/>
  <c r="CV105" i="1"/>
  <c r="CU105" i="1"/>
  <c r="CT105" i="1"/>
  <c r="CS105" i="1"/>
  <c r="CR105" i="1"/>
  <c r="CQ105" i="1"/>
  <c r="CJ105" i="1"/>
  <c r="CI105" i="1"/>
  <c r="CH105" i="1"/>
  <c r="CA105" i="1"/>
  <c r="BZ105" i="1"/>
  <c r="BY105" i="1"/>
  <c r="BX105" i="1"/>
  <c r="BW105" i="1"/>
  <c r="BV105" i="1"/>
  <c r="BR105" i="1"/>
  <c r="BQ105" i="1"/>
  <c r="BP105" i="1"/>
  <c r="BI105" i="1"/>
  <c r="BH105" i="1"/>
  <c r="BG105" i="1"/>
  <c r="BF105" i="1"/>
  <c r="BE105" i="1"/>
  <c r="BD105" i="1"/>
  <c r="AW105" i="1"/>
  <c r="AV105" i="1"/>
  <c r="AU105" i="1"/>
  <c r="AQ105" i="1"/>
  <c r="AP105" i="1"/>
  <c r="AO105" i="1"/>
  <c r="AN105" i="1"/>
  <c r="AM105" i="1"/>
  <c r="AL105" i="1"/>
  <c r="AH105" i="1"/>
  <c r="AG105" i="1"/>
  <c r="AF105" i="1"/>
  <c r="AB105" i="1"/>
  <c r="AA105" i="1"/>
  <c r="Z105" i="1"/>
  <c r="S105" i="1"/>
  <c r="R105" i="1"/>
  <c r="Q105" i="1"/>
  <c r="M105" i="1"/>
  <c r="L105" i="1"/>
  <c r="K105" i="1"/>
  <c r="J105" i="1"/>
  <c r="I105" i="1"/>
  <c r="H105" i="1"/>
  <c r="GH104" i="1"/>
  <c r="GG104" i="1"/>
  <c r="GF104" i="1"/>
  <c r="FS104" i="1"/>
  <c r="FR104" i="1"/>
  <c r="FQ104" i="1"/>
  <c r="FM104" i="1"/>
  <c r="FL104" i="1"/>
  <c r="FK104" i="1"/>
  <c r="FG104" i="1"/>
  <c r="FF104" i="1"/>
  <c r="FE104" i="1"/>
  <c r="EO104" i="1"/>
  <c r="EN104" i="1"/>
  <c r="EM104" i="1"/>
  <c r="EL104" i="1"/>
  <c r="EK104" i="1"/>
  <c r="EJ104" i="1"/>
  <c r="EI104" i="1"/>
  <c r="EH104" i="1"/>
  <c r="EG104" i="1"/>
  <c r="DQ104" i="1"/>
  <c r="DP104" i="1"/>
  <c r="DO104" i="1"/>
  <c r="DH104" i="1"/>
  <c r="DG104" i="1"/>
  <c r="DF104" i="1"/>
  <c r="DE104" i="1"/>
  <c r="DD104" i="1"/>
  <c r="DC104" i="1"/>
  <c r="CG104" i="1"/>
  <c r="CF104" i="1"/>
  <c r="CE104" i="1"/>
  <c r="CD104" i="1"/>
  <c r="CC104" i="1"/>
  <c r="CB104" i="1"/>
  <c r="BC104" i="1"/>
  <c r="BB104" i="1"/>
  <c r="BA104" i="1"/>
  <c r="AZ104" i="1"/>
  <c r="AY104" i="1"/>
  <c r="AX104" i="1"/>
  <c r="Y104" i="1"/>
  <c r="X104" i="1"/>
  <c r="W104" i="1"/>
  <c r="V104" i="1"/>
  <c r="U104" i="1"/>
  <c r="T104" i="1"/>
  <c r="CY103" i="1"/>
  <c r="CX103" i="1"/>
  <c r="CW103" i="1"/>
  <c r="BU103" i="1"/>
  <c r="BT103" i="1"/>
  <c r="BS103" i="1"/>
  <c r="AT103" i="1"/>
  <c r="AS103" i="1"/>
  <c r="AR103" i="1"/>
  <c r="P103" i="1"/>
  <c r="O103" i="1"/>
  <c r="N103" i="1"/>
  <c r="GQ101" i="1"/>
  <c r="GP101" i="1"/>
  <c r="GO101" i="1"/>
  <c r="GN101" i="1"/>
  <c r="GM101" i="1"/>
  <c r="GL101" i="1"/>
  <c r="GK101" i="1"/>
  <c r="GJ101" i="1"/>
  <c r="GI101" i="1"/>
  <c r="GE101" i="1"/>
  <c r="GD101" i="1"/>
  <c r="GC101" i="1"/>
  <c r="FY101" i="1"/>
  <c r="FX101" i="1"/>
  <c r="FW101" i="1"/>
  <c r="FP101" i="1"/>
  <c r="FO101" i="1"/>
  <c r="FN101" i="1"/>
  <c r="FJ101" i="1"/>
  <c r="FI101" i="1"/>
  <c r="FH101" i="1"/>
  <c r="FD101" i="1"/>
  <c r="FC101" i="1"/>
  <c r="FB101" i="1"/>
  <c r="EX101" i="1"/>
  <c r="EW101" i="1"/>
  <c r="EV101" i="1"/>
  <c r="ER101" i="1"/>
  <c r="EQ101" i="1"/>
  <c r="EP101" i="1"/>
  <c r="EF101" i="1"/>
  <c r="EE101" i="1"/>
  <c r="ED101" i="1"/>
  <c r="EC101" i="1"/>
  <c r="EB101" i="1"/>
  <c r="EA101" i="1"/>
  <c r="DZ101" i="1"/>
  <c r="DY101" i="1"/>
  <c r="DX101" i="1"/>
  <c r="DN101" i="1"/>
  <c r="DM101" i="1"/>
  <c r="DL101" i="1"/>
  <c r="DK101" i="1"/>
  <c r="DJ101" i="1"/>
  <c r="DI101" i="1"/>
  <c r="DB101" i="1"/>
  <c r="DA101" i="1"/>
  <c r="CZ101" i="1"/>
  <c r="CV101" i="1"/>
  <c r="CU101" i="1"/>
  <c r="CT101" i="1"/>
  <c r="CS101" i="1"/>
  <c r="CR101" i="1"/>
  <c r="CQ101" i="1"/>
  <c r="CJ101" i="1"/>
  <c r="CI101" i="1"/>
  <c r="CH101" i="1"/>
  <c r="CA101" i="1"/>
  <c r="BZ101" i="1"/>
  <c r="BY101" i="1"/>
  <c r="BX101" i="1"/>
  <c r="BW101" i="1"/>
  <c r="BV101" i="1"/>
  <c r="BR101" i="1"/>
  <c r="BQ101" i="1"/>
  <c r="BP101" i="1"/>
  <c r="BI101" i="1"/>
  <c r="BH101" i="1"/>
  <c r="BG101" i="1"/>
  <c r="BF101" i="1"/>
  <c r="BE101" i="1"/>
  <c r="BD101" i="1"/>
  <c r="AW101" i="1"/>
  <c r="AV101" i="1"/>
  <c r="AU101" i="1"/>
  <c r="AQ101" i="1"/>
  <c r="AP101" i="1"/>
  <c r="AO101" i="1"/>
  <c r="AN101" i="1"/>
  <c r="AM101" i="1"/>
  <c r="AL101" i="1"/>
  <c r="AH101" i="1"/>
  <c r="AG101" i="1"/>
  <c r="AF101" i="1"/>
  <c r="AB101" i="1"/>
  <c r="AA101" i="1"/>
  <c r="Z101" i="1"/>
  <c r="S101" i="1"/>
  <c r="R101" i="1"/>
  <c r="Q101" i="1"/>
  <c r="M101" i="1"/>
  <c r="L101" i="1"/>
  <c r="K101" i="1"/>
  <c r="J101" i="1"/>
  <c r="I101" i="1"/>
  <c r="H101" i="1"/>
  <c r="GH100" i="1"/>
  <c r="GG100" i="1"/>
  <c r="GF100" i="1"/>
  <c r="FS100" i="1"/>
  <c r="FR100" i="1"/>
  <c r="FQ100" i="1"/>
  <c r="FM100" i="1"/>
  <c r="FL100" i="1"/>
  <c r="FK100" i="1"/>
  <c r="FG100" i="1"/>
  <c r="FF100" i="1"/>
  <c r="FE100" i="1"/>
  <c r="EO100" i="1"/>
  <c r="EN100" i="1"/>
  <c r="EM100" i="1"/>
  <c r="EL100" i="1"/>
  <c r="EK100" i="1"/>
  <c r="EJ100" i="1"/>
  <c r="EI100" i="1"/>
  <c r="EH100" i="1"/>
  <c r="EG100" i="1"/>
  <c r="DQ100" i="1"/>
  <c r="DP100" i="1"/>
  <c r="DO100" i="1"/>
  <c r="DH100" i="1"/>
  <c r="DG100" i="1"/>
  <c r="DF100" i="1"/>
  <c r="DE100" i="1"/>
  <c r="DD100" i="1"/>
  <c r="DC100" i="1"/>
  <c r="CG100" i="1"/>
  <c r="CF100" i="1"/>
  <c r="CE100" i="1"/>
  <c r="CD100" i="1"/>
  <c r="CC100" i="1"/>
  <c r="CB100" i="1"/>
  <c r="BC100" i="1"/>
  <c r="BB100" i="1"/>
  <c r="BA100" i="1"/>
  <c r="AZ100" i="1"/>
  <c r="AY100" i="1"/>
  <c r="AX100" i="1"/>
  <c r="Y100" i="1"/>
  <c r="X100" i="1"/>
  <c r="W100" i="1"/>
  <c r="V100" i="1"/>
  <c r="U100" i="1"/>
  <c r="T100" i="1"/>
  <c r="CY99" i="1"/>
  <c r="CX99" i="1"/>
  <c r="CW99" i="1"/>
  <c r="BU99" i="1"/>
  <c r="BT99" i="1"/>
  <c r="BS99" i="1"/>
  <c r="AT99" i="1"/>
  <c r="AS99" i="1"/>
  <c r="AR99" i="1"/>
  <c r="P99" i="1"/>
  <c r="O99" i="1"/>
  <c r="N99" i="1"/>
  <c r="GQ97" i="1"/>
  <c r="GP97" i="1"/>
  <c r="GO97" i="1"/>
  <c r="GN97" i="1"/>
  <c r="GM97" i="1"/>
  <c r="GL97" i="1"/>
  <c r="GK97" i="1"/>
  <c r="GJ97" i="1"/>
  <c r="GI97" i="1"/>
  <c r="GE97" i="1"/>
  <c r="GD97" i="1"/>
  <c r="GC97" i="1"/>
  <c r="FY97" i="1"/>
  <c r="FX97" i="1"/>
  <c r="FW97" i="1"/>
  <c r="FP97" i="1"/>
  <c r="FO97" i="1"/>
  <c r="FN97" i="1"/>
  <c r="FJ97" i="1"/>
  <c r="FI97" i="1"/>
  <c r="FH97" i="1"/>
  <c r="FD97" i="1"/>
  <c r="FC97" i="1"/>
  <c r="FB97" i="1"/>
  <c r="EX97" i="1"/>
  <c r="EW97" i="1"/>
  <c r="EV97" i="1"/>
  <c r="ER97" i="1"/>
  <c r="EQ97" i="1"/>
  <c r="EP97" i="1"/>
  <c r="EF97" i="1"/>
  <c r="EE97" i="1"/>
  <c r="ED97" i="1"/>
  <c r="EC97" i="1"/>
  <c r="EB97" i="1"/>
  <c r="EA97" i="1"/>
  <c r="DZ97" i="1"/>
  <c r="DY97" i="1"/>
  <c r="DX97" i="1"/>
  <c r="DN97" i="1"/>
  <c r="DM97" i="1"/>
  <c r="DL97" i="1"/>
  <c r="DK97" i="1"/>
  <c r="DJ97" i="1"/>
  <c r="DI97" i="1"/>
  <c r="DB97" i="1"/>
  <c r="DA97" i="1"/>
  <c r="CZ97" i="1"/>
  <c r="CV97" i="1"/>
  <c r="CU97" i="1"/>
  <c r="CT97" i="1"/>
  <c r="CS97" i="1"/>
  <c r="CR97" i="1"/>
  <c r="CQ97" i="1"/>
  <c r="CJ97" i="1"/>
  <c r="CI97" i="1"/>
  <c r="CH97" i="1"/>
  <c r="CA97" i="1"/>
  <c r="BZ97" i="1"/>
  <c r="BY97" i="1"/>
  <c r="BX97" i="1"/>
  <c r="BW97" i="1"/>
  <c r="BV97" i="1"/>
  <c r="BR97" i="1"/>
  <c r="BQ97" i="1"/>
  <c r="BP97" i="1"/>
  <c r="BI97" i="1"/>
  <c r="BH97" i="1"/>
  <c r="BG97" i="1"/>
  <c r="BF97" i="1"/>
  <c r="BE97" i="1"/>
  <c r="BD97" i="1"/>
  <c r="AW97" i="1"/>
  <c r="AV97" i="1"/>
  <c r="AU97" i="1"/>
  <c r="AQ97" i="1"/>
  <c r="AP97" i="1"/>
  <c r="AO97" i="1"/>
  <c r="AN97" i="1"/>
  <c r="AM97" i="1"/>
  <c r="AL97" i="1"/>
  <c r="AH97" i="1"/>
  <c r="AG97" i="1"/>
  <c r="AF97" i="1"/>
  <c r="AB97" i="1"/>
  <c r="AA97" i="1"/>
  <c r="Z97" i="1"/>
  <c r="S97" i="1"/>
  <c r="R97" i="1"/>
  <c r="Q97" i="1"/>
  <c r="M97" i="1"/>
  <c r="L97" i="1"/>
  <c r="K97" i="1"/>
  <c r="J97" i="1"/>
  <c r="I97" i="1"/>
  <c r="H97" i="1"/>
  <c r="GH96" i="1"/>
  <c r="GG96" i="1"/>
  <c r="GF96" i="1"/>
  <c r="FS96" i="1"/>
  <c r="FR96" i="1"/>
  <c r="FQ96" i="1"/>
  <c r="FM96" i="1"/>
  <c r="FL96" i="1"/>
  <c r="FK96" i="1"/>
  <c r="FG96" i="1"/>
  <c r="FF96" i="1"/>
  <c r="FE96" i="1"/>
  <c r="EO96" i="1"/>
  <c r="EN96" i="1"/>
  <c r="EM96" i="1"/>
  <c r="EL96" i="1"/>
  <c r="EK96" i="1"/>
  <c r="EJ96" i="1"/>
  <c r="EI96" i="1"/>
  <c r="EH96" i="1"/>
  <c r="EG96" i="1"/>
  <c r="DQ96" i="1"/>
  <c r="DP96" i="1"/>
  <c r="DO96" i="1"/>
  <c r="DH96" i="1"/>
  <c r="DG96" i="1"/>
  <c r="DF96" i="1"/>
  <c r="DE96" i="1"/>
  <c r="DD96" i="1"/>
  <c r="DC96" i="1"/>
  <c r="CG96" i="1"/>
  <c r="CF96" i="1"/>
  <c r="CE96" i="1"/>
  <c r="CD96" i="1"/>
  <c r="CC96" i="1"/>
  <c r="CB96" i="1"/>
  <c r="BC96" i="1"/>
  <c r="BB96" i="1"/>
  <c r="BA96" i="1"/>
  <c r="AZ96" i="1"/>
  <c r="AY96" i="1"/>
  <c r="AX96" i="1"/>
  <c r="Y96" i="1"/>
  <c r="X96" i="1"/>
  <c r="W96" i="1"/>
  <c r="V96" i="1"/>
  <c r="U96" i="1"/>
  <c r="T96" i="1"/>
  <c r="CY95" i="1"/>
  <c r="CX95" i="1"/>
  <c r="CW95" i="1"/>
  <c r="BU95" i="1"/>
  <c r="BT95" i="1"/>
  <c r="BS95" i="1"/>
  <c r="AT95" i="1"/>
  <c r="AS95" i="1"/>
  <c r="AR95" i="1"/>
  <c r="P95" i="1"/>
  <c r="O95" i="1"/>
  <c r="N95" i="1"/>
  <c r="GQ93" i="1"/>
  <c r="GP93" i="1"/>
  <c r="GO93" i="1"/>
  <c r="GN93" i="1"/>
  <c r="GM93" i="1"/>
  <c r="GL93" i="1"/>
  <c r="GK93" i="1"/>
  <c r="GJ93" i="1"/>
  <c r="GI93" i="1"/>
  <c r="GE93" i="1"/>
  <c r="GD93" i="1"/>
  <c r="GC93" i="1"/>
  <c r="FY93" i="1"/>
  <c r="FX93" i="1"/>
  <c r="FW93" i="1"/>
  <c r="FP93" i="1"/>
  <c r="FO93" i="1"/>
  <c r="FN93" i="1"/>
  <c r="FJ93" i="1"/>
  <c r="FI93" i="1"/>
  <c r="FH93" i="1"/>
  <c r="FD93" i="1"/>
  <c r="FC93" i="1"/>
  <c r="FB93" i="1"/>
  <c r="EX93" i="1"/>
  <c r="EW93" i="1"/>
  <c r="EV93" i="1"/>
  <c r="ER93" i="1"/>
  <c r="EQ93" i="1"/>
  <c r="EP93" i="1"/>
  <c r="EF93" i="1"/>
  <c r="EE93" i="1"/>
  <c r="ED93" i="1"/>
  <c r="EC93" i="1"/>
  <c r="EB93" i="1"/>
  <c r="EA93" i="1"/>
  <c r="DZ93" i="1"/>
  <c r="DY93" i="1"/>
  <c r="DX93" i="1"/>
  <c r="DN93" i="1"/>
  <c r="DM93" i="1"/>
  <c r="DL93" i="1"/>
  <c r="DK93" i="1"/>
  <c r="DJ93" i="1"/>
  <c r="DI93" i="1"/>
  <c r="DB93" i="1"/>
  <c r="DA93" i="1"/>
  <c r="CZ93" i="1"/>
  <c r="CV93" i="1"/>
  <c r="CU93" i="1"/>
  <c r="CT93" i="1"/>
  <c r="CS93" i="1"/>
  <c r="CR93" i="1"/>
  <c r="CQ93" i="1"/>
  <c r="CJ93" i="1"/>
  <c r="CI93" i="1"/>
  <c r="CH93" i="1"/>
  <c r="CA93" i="1"/>
  <c r="BZ93" i="1"/>
  <c r="BY93" i="1"/>
  <c r="BX93" i="1"/>
  <c r="BW93" i="1"/>
  <c r="BV93" i="1"/>
  <c r="BR93" i="1"/>
  <c r="BQ93" i="1"/>
  <c r="BP93" i="1"/>
  <c r="BI93" i="1"/>
  <c r="BH93" i="1"/>
  <c r="BG93" i="1"/>
  <c r="BF93" i="1"/>
  <c r="BE93" i="1"/>
  <c r="BD93" i="1"/>
  <c r="AW93" i="1"/>
  <c r="AV93" i="1"/>
  <c r="AU93" i="1"/>
  <c r="AQ93" i="1"/>
  <c r="AP93" i="1"/>
  <c r="AO93" i="1"/>
  <c r="AN93" i="1"/>
  <c r="AM93" i="1"/>
  <c r="AL93" i="1"/>
  <c r="AH93" i="1"/>
  <c r="AG93" i="1"/>
  <c r="AF93" i="1"/>
  <c r="AB93" i="1"/>
  <c r="AA93" i="1"/>
  <c r="Z93" i="1"/>
  <c r="S93" i="1"/>
  <c r="R93" i="1"/>
  <c r="Q93" i="1"/>
  <c r="M93" i="1"/>
  <c r="L93" i="1"/>
  <c r="K93" i="1"/>
  <c r="J93" i="1"/>
  <c r="I93" i="1"/>
  <c r="H93" i="1"/>
  <c r="GH92" i="1"/>
  <c r="GG92" i="1"/>
  <c r="GF92" i="1"/>
  <c r="FS92" i="1"/>
  <c r="FR92" i="1"/>
  <c r="FQ92" i="1"/>
  <c r="FM92" i="1"/>
  <c r="FL92" i="1"/>
  <c r="FK92" i="1"/>
  <c r="FG92" i="1"/>
  <c r="FF92" i="1"/>
  <c r="FE92" i="1"/>
  <c r="EO92" i="1"/>
  <c r="EN92" i="1"/>
  <c r="EM92" i="1"/>
  <c r="EL92" i="1"/>
  <c r="EK92" i="1"/>
  <c r="EJ92" i="1"/>
  <c r="EI92" i="1"/>
  <c r="EH92" i="1"/>
  <c r="EG92" i="1"/>
  <c r="DQ92" i="1"/>
  <c r="DP92" i="1"/>
  <c r="DO92" i="1"/>
  <c r="DH92" i="1"/>
  <c r="DG92" i="1"/>
  <c r="DF92" i="1"/>
  <c r="DE92" i="1"/>
  <c r="DD92" i="1"/>
  <c r="DC92" i="1"/>
  <c r="CG92" i="1"/>
  <c r="CF92" i="1"/>
  <c r="CE92" i="1"/>
  <c r="CD92" i="1"/>
  <c r="CC92" i="1"/>
  <c r="CB92" i="1"/>
  <c r="BC92" i="1"/>
  <c r="BB92" i="1"/>
  <c r="BA92" i="1"/>
  <c r="AZ92" i="1"/>
  <c r="AY92" i="1"/>
  <c r="AX92" i="1"/>
  <c r="Y92" i="1"/>
  <c r="X92" i="1"/>
  <c r="W92" i="1"/>
  <c r="V92" i="1"/>
  <c r="U92" i="1"/>
  <c r="T92" i="1"/>
  <c r="CY91" i="1"/>
  <c r="CX91" i="1"/>
  <c r="CW91" i="1"/>
  <c r="BU91" i="1"/>
  <c r="BT91" i="1"/>
  <c r="BS91" i="1"/>
  <c r="AT91" i="1"/>
  <c r="AS91" i="1"/>
  <c r="AR91" i="1"/>
  <c r="P91" i="1"/>
  <c r="O91" i="1"/>
  <c r="N91" i="1"/>
  <c r="GQ89" i="1"/>
  <c r="GP89" i="1"/>
  <c r="GO89" i="1"/>
  <c r="GN89" i="1"/>
  <c r="GM89" i="1"/>
  <c r="GL89" i="1"/>
  <c r="GK89" i="1"/>
  <c r="GJ89" i="1"/>
  <c r="GI89" i="1"/>
  <c r="GE89" i="1"/>
  <c r="GD89" i="1"/>
  <c r="GC89" i="1"/>
  <c r="FY89" i="1"/>
  <c r="FX89" i="1"/>
  <c r="FW89" i="1"/>
  <c r="FP89" i="1"/>
  <c r="FO89" i="1"/>
  <c r="FN89" i="1"/>
  <c r="FJ89" i="1"/>
  <c r="FI89" i="1"/>
  <c r="FH89" i="1"/>
  <c r="FD89" i="1"/>
  <c r="FC89" i="1"/>
  <c r="FB89" i="1"/>
  <c r="EX89" i="1"/>
  <c r="EW89" i="1"/>
  <c r="EV89" i="1"/>
  <c r="ER89" i="1"/>
  <c r="EQ89" i="1"/>
  <c r="EP89" i="1"/>
  <c r="EF89" i="1"/>
  <c r="EE89" i="1"/>
  <c r="ED89" i="1"/>
  <c r="EC89" i="1"/>
  <c r="EB89" i="1"/>
  <c r="EA89" i="1"/>
  <c r="DZ89" i="1"/>
  <c r="DY89" i="1"/>
  <c r="DX89" i="1"/>
  <c r="DN89" i="1"/>
  <c r="DM89" i="1"/>
  <c r="DL89" i="1"/>
  <c r="DK89" i="1"/>
  <c r="DJ89" i="1"/>
  <c r="DI89" i="1"/>
  <c r="DB89" i="1"/>
  <c r="DA89" i="1"/>
  <c r="CZ89" i="1"/>
  <c r="CV89" i="1"/>
  <c r="CU89" i="1"/>
  <c r="CT89" i="1"/>
  <c r="CS89" i="1"/>
  <c r="CR89" i="1"/>
  <c r="CQ89" i="1"/>
  <c r="CJ89" i="1"/>
  <c r="CI89" i="1"/>
  <c r="CH89" i="1"/>
  <c r="CA89" i="1"/>
  <c r="BZ89" i="1"/>
  <c r="BY89" i="1"/>
  <c r="BX89" i="1"/>
  <c r="BW89" i="1"/>
  <c r="BV89" i="1"/>
  <c r="BR89" i="1"/>
  <c r="BQ89" i="1"/>
  <c r="BP89" i="1"/>
  <c r="BI89" i="1"/>
  <c r="BH89" i="1"/>
  <c r="BG89" i="1"/>
  <c r="BF89" i="1"/>
  <c r="BE89" i="1"/>
  <c r="BD89" i="1"/>
  <c r="AW89" i="1"/>
  <c r="AV89" i="1"/>
  <c r="AU89" i="1"/>
  <c r="AQ89" i="1"/>
  <c r="AP89" i="1"/>
  <c r="AO89" i="1"/>
  <c r="AN89" i="1"/>
  <c r="AM89" i="1"/>
  <c r="AL89" i="1"/>
  <c r="AH89" i="1"/>
  <c r="AG89" i="1"/>
  <c r="AF89" i="1"/>
  <c r="AB89" i="1"/>
  <c r="AA89" i="1"/>
  <c r="Z89" i="1"/>
  <c r="S89" i="1"/>
  <c r="R89" i="1"/>
  <c r="Q89" i="1"/>
  <c r="M89" i="1"/>
  <c r="L89" i="1"/>
  <c r="K89" i="1"/>
  <c r="J89" i="1"/>
  <c r="I89" i="1"/>
  <c r="H89" i="1"/>
  <c r="GH88" i="1"/>
  <c r="GG88" i="1"/>
  <c r="GF88" i="1"/>
  <c r="FS88" i="1"/>
  <c r="FR88" i="1"/>
  <c r="FQ88" i="1"/>
  <c r="FM88" i="1"/>
  <c r="FL88" i="1"/>
  <c r="FK88" i="1"/>
  <c r="FG88" i="1"/>
  <c r="FF88" i="1"/>
  <c r="FE88" i="1"/>
  <c r="EO88" i="1"/>
  <c r="EN88" i="1"/>
  <c r="EM88" i="1"/>
  <c r="EL88" i="1"/>
  <c r="EK88" i="1"/>
  <c r="EJ88" i="1"/>
  <c r="EI88" i="1"/>
  <c r="EH88" i="1"/>
  <c r="EG88" i="1"/>
  <c r="DQ88" i="1"/>
  <c r="DP88" i="1"/>
  <c r="DO88" i="1"/>
  <c r="DH88" i="1"/>
  <c r="DG88" i="1"/>
  <c r="DF88" i="1"/>
  <c r="DE88" i="1"/>
  <c r="DD88" i="1"/>
  <c r="DC88" i="1"/>
  <c r="CG88" i="1"/>
  <c r="CF88" i="1"/>
  <c r="CE88" i="1"/>
  <c r="CD88" i="1"/>
  <c r="CC88" i="1"/>
  <c r="CB88" i="1"/>
  <c r="BC88" i="1"/>
  <c r="BB88" i="1"/>
  <c r="BA88" i="1"/>
  <c r="AZ88" i="1"/>
  <c r="AY88" i="1"/>
  <c r="AX88" i="1"/>
  <c r="Y88" i="1"/>
  <c r="X88" i="1"/>
  <c r="W88" i="1"/>
  <c r="V88" i="1"/>
  <c r="U88" i="1"/>
  <c r="T88" i="1"/>
  <c r="CY87" i="1"/>
  <c r="CX87" i="1"/>
  <c r="CW87" i="1"/>
  <c r="BU87" i="1"/>
  <c r="BT87" i="1"/>
  <c r="BS87" i="1"/>
  <c r="AT87" i="1"/>
  <c r="AS87" i="1"/>
  <c r="AR87" i="1"/>
  <c r="P87" i="1"/>
  <c r="O87" i="1"/>
  <c r="N87" i="1"/>
  <c r="GQ85" i="1"/>
  <c r="GP85" i="1"/>
  <c r="GO85" i="1"/>
  <c r="GN85" i="1"/>
  <c r="GM85" i="1"/>
  <c r="GL85" i="1"/>
  <c r="GK85" i="1"/>
  <c r="GJ85" i="1"/>
  <c r="GI85" i="1"/>
  <c r="GE85" i="1"/>
  <c r="GD85" i="1"/>
  <c r="GC85" i="1"/>
  <c r="FY85" i="1"/>
  <c r="FX85" i="1"/>
  <c r="FW85" i="1"/>
  <c r="FP85" i="1"/>
  <c r="FO85" i="1"/>
  <c r="FN85" i="1"/>
  <c r="FJ85" i="1"/>
  <c r="FI85" i="1"/>
  <c r="FH85" i="1"/>
  <c r="FD85" i="1"/>
  <c r="FC85" i="1"/>
  <c r="FB85" i="1"/>
  <c r="EX85" i="1"/>
  <c r="EW85" i="1"/>
  <c r="EV85" i="1"/>
  <c r="ER85" i="1"/>
  <c r="EQ85" i="1"/>
  <c r="EP85" i="1"/>
  <c r="EF85" i="1"/>
  <c r="EE85" i="1"/>
  <c r="ED85" i="1"/>
  <c r="EC85" i="1"/>
  <c r="EB85" i="1"/>
  <c r="EA85" i="1"/>
  <c r="DZ85" i="1"/>
  <c r="DY85" i="1"/>
  <c r="DX85" i="1"/>
  <c r="DN85" i="1"/>
  <c r="DM85" i="1"/>
  <c r="DL85" i="1"/>
  <c r="DK85" i="1"/>
  <c r="DJ85" i="1"/>
  <c r="DI85" i="1"/>
  <c r="DB85" i="1"/>
  <c r="DA85" i="1"/>
  <c r="CZ85" i="1"/>
  <c r="CV85" i="1"/>
  <c r="CU85" i="1"/>
  <c r="CT85" i="1"/>
  <c r="CS85" i="1"/>
  <c r="CR85" i="1"/>
  <c r="CQ85" i="1"/>
  <c r="CJ85" i="1"/>
  <c r="CI85" i="1"/>
  <c r="CH85" i="1"/>
  <c r="CA85" i="1"/>
  <c r="BZ85" i="1"/>
  <c r="BY85" i="1"/>
  <c r="BX85" i="1"/>
  <c r="BW85" i="1"/>
  <c r="BV85" i="1"/>
  <c r="BR85" i="1"/>
  <c r="BQ85" i="1"/>
  <c r="BP85" i="1"/>
  <c r="BI85" i="1"/>
  <c r="BH85" i="1"/>
  <c r="BG85" i="1"/>
  <c r="BF85" i="1"/>
  <c r="BE85" i="1"/>
  <c r="BD85" i="1"/>
  <c r="AW85" i="1"/>
  <c r="AV85" i="1"/>
  <c r="AU85" i="1"/>
  <c r="AQ85" i="1"/>
  <c r="AP85" i="1"/>
  <c r="AO85" i="1"/>
  <c r="AN85" i="1"/>
  <c r="AM85" i="1"/>
  <c r="AL85" i="1"/>
  <c r="AH85" i="1"/>
  <c r="AG85" i="1"/>
  <c r="AF85" i="1"/>
  <c r="AB85" i="1"/>
  <c r="AA85" i="1"/>
  <c r="Z85" i="1"/>
  <c r="S85" i="1"/>
  <c r="R85" i="1"/>
  <c r="Q85" i="1"/>
  <c r="M85" i="1"/>
  <c r="L85" i="1"/>
  <c r="K85" i="1"/>
  <c r="J85" i="1"/>
  <c r="I85" i="1"/>
  <c r="H85" i="1"/>
  <c r="GH84" i="1"/>
  <c r="GG84" i="1"/>
  <c r="GF84" i="1"/>
  <c r="FS84" i="1"/>
  <c r="FR84" i="1"/>
  <c r="FQ84" i="1"/>
  <c r="FM84" i="1"/>
  <c r="FL84" i="1"/>
  <c r="FK84" i="1"/>
  <c r="FG84" i="1"/>
  <c r="FF84" i="1"/>
  <c r="FE84" i="1"/>
  <c r="EO84" i="1"/>
  <c r="EN84" i="1"/>
  <c r="EM84" i="1"/>
  <c r="EL84" i="1"/>
  <c r="EK84" i="1"/>
  <c r="EJ84" i="1"/>
  <c r="EI84" i="1"/>
  <c r="EH84" i="1"/>
  <c r="EG84" i="1"/>
  <c r="DQ84" i="1"/>
  <c r="DP84" i="1"/>
  <c r="DO84" i="1"/>
  <c r="DH84" i="1"/>
  <c r="DG84" i="1"/>
  <c r="DF84" i="1"/>
  <c r="DE84" i="1"/>
  <c r="DD84" i="1"/>
  <c r="DC84" i="1"/>
  <c r="CG84" i="1"/>
  <c r="CF84" i="1"/>
  <c r="CE84" i="1"/>
  <c r="CD84" i="1"/>
  <c r="CC84" i="1"/>
  <c r="CB84" i="1"/>
  <c r="BC84" i="1"/>
  <c r="BB84" i="1"/>
  <c r="BA84" i="1"/>
  <c r="AZ84" i="1"/>
  <c r="AY84" i="1"/>
  <c r="AX84" i="1"/>
  <c r="Y84" i="1"/>
  <c r="X84" i="1"/>
  <c r="W84" i="1"/>
  <c r="V84" i="1"/>
  <c r="U84" i="1"/>
  <c r="T84" i="1"/>
  <c r="CY83" i="1"/>
  <c r="CX83" i="1"/>
  <c r="CW83" i="1"/>
  <c r="BU83" i="1"/>
  <c r="BT83" i="1"/>
  <c r="BS83" i="1"/>
  <c r="AT83" i="1"/>
  <c r="AS83" i="1"/>
  <c r="AR83" i="1"/>
  <c r="P83" i="1"/>
  <c r="O83" i="1"/>
  <c r="N83" i="1"/>
  <c r="GQ81" i="1"/>
  <c r="GP81" i="1"/>
  <c r="GO81" i="1"/>
  <c r="GN81" i="1"/>
  <c r="GM81" i="1"/>
  <c r="GL81" i="1"/>
  <c r="GK81" i="1"/>
  <c r="GJ81" i="1"/>
  <c r="GI81" i="1"/>
  <c r="GE81" i="1"/>
  <c r="GD81" i="1"/>
  <c r="GC81" i="1"/>
  <c r="FY81" i="1"/>
  <c r="FX81" i="1"/>
  <c r="FW81" i="1"/>
  <c r="FP81" i="1"/>
  <c r="FO81" i="1"/>
  <c r="FN81" i="1"/>
  <c r="FJ81" i="1"/>
  <c r="FI81" i="1"/>
  <c r="FH81" i="1"/>
  <c r="FD81" i="1"/>
  <c r="FC81" i="1"/>
  <c r="FB81" i="1"/>
  <c r="EX81" i="1"/>
  <c r="EW81" i="1"/>
  <c r="EV81" i="1"/>
  <c r="ER81" i="1"/>
  <c r="EQ81" i="1"/>
  <c r="EP81" i="1"/>
  <c r="EF81" i="1"/>
  <c r="EE81" i="1"/>
  <c r="ED81" i="1"/>
  <c r="EC81" i="1"/>
  <c r="EB81" i="1"/>
  <c r="EA81" i="1"/>
  <c r="DZ81" i="1"/>
  <c r="DY81" i="1"/>
  <c r="DX81" i="1"/>
  <c r="DN81" i="1"/>
  <c r="DM81" i="1"/>
  <c r="DL81" i="1"/>
  <c r="DK81" i="1"/>
  <c r="DJ81" i="1"/>
  <c r="DI81" i="1"/>
  <c r="DB81" i="1"/>
  <c r="DA81" i="1"/>
  <c r="CZ81" i="1"/>
  <c r="CV81" i="1"/>
  <c r="CU81" i="1"/>
  <c r="CT81" i="1"/>
  <c r="CS81" i="1"/>
  <c r="CR81" i="1"/>
  <c r="CQ81" i="1"/>
  <c r="CJ81" i="1"/>
  <c r="CI81" i="1"/>
  <c r="CH81" i="1"/>
  <c r="CA81" i="1"/>
  <c r="BZ81" i="1"/>
  <c r="BY81" i="1"/>
  <c r="BX81" i="1"/>
  <c r="BW81" i="1"/>
  <c r="BV81" i="1"/>
  <c r="BR81" i="1"/>
  <c r="BQ81" i="1"/>
  <c r="BP81" i="1"/>
  <c r="BI81" i="1"/>
  <c r="BH81" i="1"/>
  <c r="BG81" i="1"/>
  <c r="BF81" i="1"/>
  <c r="BE81" i="1"/>
  <c r="BD81" i="1"/>
  <c r="AW81" i="1"/>
  <c r="AV81" i="1"/>
  <c r="AU81" i="1"/>
  <c r="AQ81" i="1"/>
  <c r="AP81" i="1"/>
  <c r="AO81" i="1"/>
  <c r="AN81" i="1"/>
  <c r="AM81" i="1"/>
  <c r="AL81" i="1"/>
  <c r="AH81" i="1"/>
  <c r="AG81" i="1"/>
  <c r="AF81" i="1"/>
  <c r="AB81" i="1"/>
  <c r="AA81" i="1"/>
  <c r="Z81" i="1"/>
  <c r="S81" i="1"/>
  <c r="R81" i="1"/>
  <c r="Q81" i="1"/>
  <c r="M81" i="1"/>
  <c r="L81" i="1"/>
  <c r="K81" i="1"/>
  <c r="J81" i="1"/>
  <c r="I81" i="1"/>
  <c r="H81" i="1"/>
  <c r="GH80" i="1"/>
  <c r="GG80" i="1"/>
  <c r="GF80" i="1"/>
  <c r="FS80" i="1"/>
  <c r="FR80" i="1"/>
  <c r="FQ80" i="1"/>
  <c r="FM80" i="1"/>
  <c r="FL80" i="1"/>
  <c r="FK80" i="1"/>
  <c r="FG80" i="1"/>
  <c r="FF80" i="1"/>
  <c r="FE80" i="1"/>
  <c r="EO80" i="1"/>
  <c r="EN80" i="1"/>
  <c r="EM80" i="1"/>
  <c r="EL80" i="1"/>
  <c r="EK80" i="1"/>
  <c r="EJ80" i="1"/>
  <c r="EI80" i="1"/>
  <c r="EH80" i="1"/>
  <c r="EG80" i="1"/>
  <c r="DQ80" i="1"/>
  <c r="DP80" i="1"/>
  <c r="DO80" i="1"/>
  <c r="DH80" i="1"/>
  <c r="DG80" i="1"/>
  <c r="DF80" i="1"/>
  <c r="DE80" i="1"/>
  <c r="DD80" i="1"/>
  <c r="DC80" i="1"/>
  <c r="CG80" i="1"/>
  <c r="CF80" i="1"/>
  <c r="CE80" i="1"/>
  <c r="CD80" i="1"/>
  <c r="CC80" i="1"/>
  <c r="CB80" i="1"/>
  <c r="BC80" i="1"/>
  <c r="BB80" i="1"/>
  <c r="BA80" i="1"/>
  <c r="AZ80" i="1"/>
  <c r="AY80" i="1"/>
  <c r="AX80" i="1"/>
  <c r="Y80" i="1"/>
  <c r="X80" i="1"/>
  <c r="W80" i="1"/>
  <c r="V80" i="1"/>
  <c r="U80" i="1"/>
  <c r="T80" i="1"/>
  <c r="CY79" i="1"/>
  <c r="CX79" i="1"/>
  <c r="CW79" i="1"/>
  <c r="BU79" i="1"/>
  <c r="BT79" i="1"/>
  <c r="BS79" i="1"/>
  <c r="AT79" i="1"/>
  <c r="AS79" i="1"/>
  <c r="AR79" i="1"/>
  <c r="P79" i="1"/>
  <c r="O79" i="1"/>
  <c r="N79" i="1"/>
  <c r="GQ77" i="1"/>
  <c r="GP77" i="1"/>
  <c r="GO77" i="1"/>
  <c r="GN77" i="1"/>
  <c r="GM77" i="1"/>
  <c r="GL77" i="1"/>
  <c r="GK77" i="1"/>
  <c r="GJ77" i="1"/>
  <c r="GI77" i="1"/>
  <c r="GE77" i="1"/>
  <c r="GD77" i="1"/>
  <c r="GC77" i="1"/>
  <c r="FY77" i="1"/>
  <c r="FX77" i="1"/>
  <c r="FW77" i="1"/>
  <c r="FP77" i="1"/>
  <c r="FO77" i="1"/>
  <c r="FN77" i="1"/>
  <c r="FJ77" i="1"/>
  <c r="FI77" i="1"/>
  <c r="FH77" i="1"/>
  <c r="FD77" i="1"/>
  <c r="FC77" i="1"/>
  <c r="FB77" i="1"/>
  <c r="EX77" i="1"/>
  <c r="EW77" i="1"/>
  <c r="EV77" i="1"/>
  <c r="ER77" i="1"/>
  <c r="EQ77" i="1"/>
  <c r="EP77" i="1"/>
  <c r="EF77" i="1"/>
  <c r="EE77" i="1"/>
  <c r="ED77" i="1"/>
  <c r="EC77" i="1"/>
  <c r="EB77" i="1"/>
  <c r="EA77" i="1"/>
  <c r="DZ77" i="1"/>
  <c r="DY77" i="1"/>
  <c r="DX77" i="1"/>
  <c r="DN77" i="1"/>
  <c r="DM77" i="1"/>
  <c r="DL77" i="1"/>
  <c r="DK77" i="1"/>
  <c r="DJ77" i="1"/>
  <c r="DI77" i="1"/>
  <c r="DB77" i="1"/>
  <c r="DA77" i="1"/>
  <c r="CZ77" i="1"/>
  <c r="CV77" i="1"/>
  <c r="CU77" i="1"/>
  <c r="CT77" i="1"/>
  <c r="CS77" i="1"/>
  <c r="CR77" i="1"/>
  <c r="CQ77" i="1"/>
  <c r="CJ77" i="1"/>
  <c r="CI77" i="1"/>
  <c r="CH77" i="1"/>
  <c r="CA77" i="1"/>
  <c r="BZ77" i="1"/>
  <c r="BY77" i="1"/>
  <c r="BX77" i="1"/>
  <c r="BW77" i="1"/>
  <c r="BV77" i="1"/>
  <c r="BR77" i="1"/>
  <c r="BQ77" i="1"/>
  <c r="BP77" i="1"/>
  <c r="BI77" i="1"/>
  <c r="BH77" i="1"/>
  <c r="BG77" i="1"/>
  <c r="BF77" i="1"/>
  <c r="BE77" i="1"/>
  <c r="BD77" i="1"/>
  <c r="AW77" i="1"/>
  <c r="AV77" i="1"/>
  <c r="AU77" i="1"/>
  <c r="AQ77" i="1"/>
  <c r="AP77" i="1"/>
  <c r="AO77" i="1"/>
  <c r="AN77" i="1"/>
  <c r="AM77" i="1"/>
  <c r="AL77" i="1"/>
  <c r="AH77" i="1"/>
  <c r="AG77" i="1"/>
  <c r="AF77" i="1"/>
  <c r="AB77" i="1"/>
  <c r="AA77" i="1"/>
  <c r="Z77" i="1"/>
  <c r="S77" i="1"/>
  <c r="R77" i="1"/>
  <c r="Q77" i="1"/>
  <c r="M77" i="1"/>
  <c r="L77" i="1"/>
  <c r="K77" i="1"/>
  <c r="J77" i="1"/>
  <c r="I77" i="1"/>
  <c r="H77" i="1"/>
  <c r="GH76" i="1"/>
  <c r="GG76" i="1"/>
  <c r="GF76" i="1"/>
  <c r="FS76" i="1"/>
  <c r="FR76" i="1"/>
  <c r="FQ76" i="1"/>
  <c r="FM76" i="1"/>
  <c r="FL76" i="1"/>
  <c r="FK76" i="1"/>
  <c r="FG76" i="1"/>
  <c r="FF76" i="1"/>
  <c r="FE76" i="1"/>
  <c r="EO76" i="1"/>
  <c r="EN76" i="1"/>
  <c r="EM76" i="1"/>
  <c r="EL76" i="1"/>
  <c r="EK76" i="1"/>
  <c r="EJ76" i="1"/>
  <c r="EI76" i="1"/>
  <c r="EH76" i="1"/>
  <c r="EG76" i="1"/>
  <c r="DQ76" i="1"/>
  <c r="DP76" i="1"/>
  <c r="DO76" i="1"/>
  <c r="DH76" i="1"/>
  <c r="DG76" i="1"/>
  <c r="DF76" i="1"/>
  <c r="DE76" i="1"/>
  <c r="DD76" i="1"/>
  <c r="DC76" i="1"/>
  <c r="CG76" i="1"/>
  <c r="CF76" i="1"/>
  <c r="CE76" i="1"/>
  <c r="CD76" i="1"/>
  <c r="CC76" i="1"/>
  <c r="CB76" i="1"/>
  <c r="BC76" i="1"/>
  <c r="BB76" i="1"/>
  <c r="BA76" i="1"/>
  <c r="AZ76" i="1"/>
  <c r="AY76" i="1"/>
  <c r="AX76" i="1"/>
  <c r="Y76" i="1"/>
  <c r="X76" i="1"/>
  <c r="W76" i="1"/>
  <c r="V76" i="1"/>
  <c r="U76" i="1"/>
  <c r="T76" i="1"/>
  <c r="CY75" i="1"/>
  <c r="CX75" i="1"/>
  <c r="CW75" i="1"/>
  <c r="BU75" i="1"/>
  <c r="BT75" i="1"/>
  <c r="BS75" i="1"/>
  <c r="AT75" i="1"/>
  <c r="AS75" i="1"/>
  <c r="AR75" i="1"/>
  <c r="P75" i="1"/>
  <c r="O75" i="1"/>
  <c r="N75" i="1"/>
  <c r="GQ73" i="1"/>
  <c r="GP73" i="1"/>
  <c r="GO73" i="1"/>
  <c r="GN73" i="1"/>
  <c r="GM73" i="1"/>
  <c r="GL73" i="1"/>
  <c r="GK73" i="1"/>
  <c r="GJ73" i="1"/>
  <c r="GI73" i="1"/>
  <c r="GE73" i="1"/>
  <c r="GD73" i="1"/>
  <c r="GC73" i="1"/>
  <c r="FY73" i="1"/>
  <c r="FX73" i="1"/>
  <c r="FW73" i="1"/>
  <c r="FP73" i="1"/>
  <c r="FO73" i="1"/>
  <c r="FN73" i="1"/>
  <c r="FJ73" i="1"/>
  <c r="FI73" i="1"/>
  <c r="FH73" i="1"/>
  <c r="FD73" i="1"/>
  <c r="FC73" i="1"/>
  <c r="FB73" i="1"/>
  <c r="EX73" i="1"/>
  <c r="EW73" i="1"/>
  <c r="EV73" i="1"/>
  <c r="ER73" i="1"/>
  <c r="EQ73" i="1"/>
  <c r="EP73" i="1"/>
  <c r="EF73" i="1"/>
  <c r="EE73" i="1"/>
  <c r="ED73" i="1"/>
  <c r="EC73" i="1"/>
  <c r="EB73" i="1"/>
  <c r="EA73" i="1"/>
  <c r="DZ73" i="1"/>
  <c r="DY73" i="1"/>
  <c r="DX73" i="1"/>
  <c r="DN73" i="1"/>
  <c r="DM73" i="1"/>
  <c r="DL73" i="1"/>
  <c r="DK73" i="1"/>
  <c r="DJ73" i="1"/>
  <c r="DI73" i="1"/>
  <c r="DB73" i="1"/>
  <c r="DA73" i="1"/>
  <c r="CZ73" i="1"/>
  <c r="CV73" i="1"/>
  <c r="CU73" i="1"/>
  <c r="CT73" i="1"/>
  <c r="CS73" i="1"/>
  <c r="CR73" i="1"/>
  <c r="CQ73" i="1"/>
  <c r="CJ73" i="1"/>
  <c r="CI73" i="1"/>
  <c r="CH73" i="1"/>
  <c r="CA73" i="1"/>
  <c r="BZ73" i="1"/>
  <c r="BY73" i="1"/>
  <c r="BX73" i="1"/>
  <c r="BW73" i="1"/>
  <c r="BV73" i="1"/>
  <c r="BR73" i="1"/>
  <c r="BQ73" i="1"/>
  <c r="BP73" i="1"/>
  <c r="BI73" i="1"/>
  <c r="BH73" i="1"/>
  <c r="BG73" i="1"/>
  <c r="BF73" i="1"/>
  <c r="BE73" i="1"/>
  <c r="BD73" i="1"/>
  <c r="AW73" i="1"/>
  <c r="AV73" i="1"/>
  <c r="AU73" i="1"/>
  <c r="AQ73" i="1"/>
  <c r="AP73" i="1"/>
  <c r="AO73" i="1"/>
  <c r="AN73" i="1"/>
  <c r="AM73" i="1"/>
  <c r="AL73" i="1"/>
  <c r="AH73" i="1"/>
  <c r="AG73" i="1"/>
  <c r="AF73" i="1"/>
  <c r="AB73" i="1"/>
  <c r="AA73" i="1"/>
  <c r="Z73" i="1"/>
  <c r="S73" i="1"/>
  <c r="R73" i="1"/>
  <c r="Q73" i="1"/>
  <c r="M73" i="1"/>
  <c r="L73" i="1"/>
  <c r="K73" i="1"/>
  <c r="J73" i="1"/>
  <c r="I73" i="1"/>
  <c r="H73" i="1"/>
  <c r="GH72" i="1"/>
  <c r="GG72" i="1"/>
  <c r="GF72" i="1"/>
  <c r="FS72" i="1"/>
  <c r="FR72" i="1"/>
  <c r="FQ72" i="1"/>
  <c r="FM72" i="1"/>
  <c r="FL72" i="1"/>
  <c r="FK72" i="1"/>
  <c r="FG72" i="1"/>
  <c r="FF72" i="1"/>
  <c r="FE72" i="1"/>
  <c r="EO72" i="1"/>
  <c r="EN72" i="1"/>
  <c r="EM72" i="1"/>
  <c r="EL72" i="1"/>
  <c r="EK72" i="1"/>
  <c r="EJ72" i="1"/>
  <c r="EI72" i="1"/>
  <c r="EH72" i="1"/>
  <c r="EG72" i="1"/>
  <c r="DQ72" i="1"/>
  <c r="DP72" i="1"/>
  <c r="DO72" i="1"/>
  <c r="DH72" i="1"/>
  <c r="DG72" i="1"/>
  <c r="DF72" i="1"/>
  <c r="DE72" i="1"/>
  <c r="DD72" i="1"/>
  <c r="DC72" i="1"/>
  <c r="CG72" i="1"/>
  <c r="CF72" i="1"/>
  <c r="CE72" i="1"/>
  <c r="CD72" i="1"/>
  <c r="CC72" i="1"/>
  <c r="CB72" i="1"/>
  <c r="BC72" i="1"/>
  <c r="BB72" i="1"/>
  <c r="BA72" i="1"/>
  <c r="AZ72" i="1"/>
  <c r="AY72" i="1"/>
  <c r="AX72" i="1"/>
  <c r="Y72" i="1"/>
  <c r="X72" i="1"/>
  <c r="W72" i="1"/>
  <c r="V72" i="1"/>
  <c r="U72" i="1"/>
  <c r="T72" i="1"/>
  <c r="CY71" i="1"/>
  <c r="CX71" i="1"/>
  <c r="CW71" i="1"/>
  <c r="BU71" i="1"/>
  <c r="BT71" i="1"/>
  <c r="BS71" i="1"/>
  <c r="AT71" i="1"/>
  <c r="AS71" i="1"/>
  <c r="AR71" i="1"/>
  <c r="P71" i="1"/>
  <c r="O71" i="1"/>
  <c r="N71" i="1"/>
  <c r="GQ69" i="1"/>
  <c r="GP69" i="1"/>
  <c r="GO69" i="1"/>
  <c r="GN69" i="1"/>
  <c r="GM69" i="1"/>
  <c r="GL69" i="1"/>
  <c r="GK69" i="1"/>
  <c r="GJ69" i="1"/>
  <c r="GI69" i="1"/>
  <c r="GE69" i="1"/>
  <c r="GD69" i="1"/>
  <c r="GC69" i="1"/>
  <c r="FY69" i="1"/>
  <c r="FX69" i="1"/>
  <c r="FW69" i="1"/>
  <c r="FP69" i="1"/>
  <c r="FO69" i="1"/>
  <c r="FN69" i="1"/>
  <c r="FJ69" i="1"/>
  <c r="FI69" i="1"/>
  <c r="FH69" i="1"/>
  <c r="FD69" i="1"/>
  <c r="FC69" i="1"/>
  <c r="FB69" i="1"/>
  <c r="EX69" i="1"/>
  <c r="EW69" i="1"/>
  <c r="EV69" i="1"/>
  <c r="ER69" i="1"/>
  <c r="EQ69" i="1"/>
  <c r="EP69" i="1"/>
  <c r="EF69" i="1"/>
  <c r="EE69" i="1"/>
  <c r="ED69" i="1"/>
  <c r="EC69" i="1"/>
  <c r="EB69" i="1"/>
  <c r="EA69" i="1"/>
  <c r="DZ69" i="1"/>
  <c r="DY69" i="1"/>
  <c r="DX69" i="1"/>
  <c r="DN69" i="1"/>
  <c r="DM69" i="1"/>
  <c r="DL69" i="1"/>
  <c r="DK69" i="1"/>
  <c r="DJ69" i="1"/>
  <c r="DI69" i="1"/>
  <c r="DB69" i="1"/>
  <c r="DA69" i="1"/>
  <c r="CZ69" i="1"/>
  <c r="CV69" i="1"/>
  <c r="CU69" i="1"/>
  <c r="CT69" i="1"/>
  <c r="CS69" i="1"/>
  <c r="CR69" i="1"/>
  <c r="CQ69" i="1"/>
  <c r="CJ69" i="1"/>
  <c r="CI69" i="1"/>
  <c r="CH69" i="1"/>
  <c r="CA69" i="1"/>
  <c r="BZ69" i="1"/>
  <c r="BY69" i="1"/>
  <c r="BX69" i="1"/>
  <c r="BW69" i="1"/>
  <c r="BV69" i="1"/>
  <c r="BR69" i="1"/>
  <c r="BQ69" i="1"/>
  <c r="BP69" i="1"/>
  <c r="BI69" i="1"/>
  <c r="BH69" i="1"/>
  <c r="BG69" i="1"/>
  <c r="BF69" i="1"/>
  <c r="BE69" i="1"/>
  <c r="BD69" i="1"/>
  <c r="AW69" i="1"/>
  <c r="AV69" i="1"/>
  <c r="AU69" i="1"/>
  <c r="AQ69" i="1"/>
  <c r="AP69" i="1"/>
  <c r="AO69" i="1"/>
  <c r="AN69" i="1"/>
  <c r="AM69" i="1"/>
  <c r="AL69" i="1"/>
  <c r="AH69" i="1"/>
  <c r="AG69" i="1"/>
  <c r="AF69" i="1"/>
  <c r="AB69" i="1"/>
  <c r="AA69" i="1"/>
  <c r="Z69" i="1"/>
  <c r="S69" i="1"/>
  <c r="R69" i="1"/>
  <c r="Q69" i="1"/>
  <c r="M69" i="1"/>
  <c r="L69" i="1"/>
  <c r="K69" i="1"/>
  <c r="J69" i="1"/>
  <c r="I69" i="1"/>
  <c r="H69" i="1"/>
  <c r="GH68" i="1"/>
  <c r="GG68" i="1"/>
  <c r="GF68" i="1"/>
  <c r="FS68" i="1"/>
  <c r="FR68" i="1"/>
  <c r="FQ68" i="1"/>
  <c r="FM68" i="1"/>
  <c r="FL68" i="1"/>
  <c r="FK68" i="1"/>
  <c r="FG68" i="1"/>
  <c r="FF68" i="1"/>
  <c r="FE68" i="1"/>
  <c r="EO68" i="1"/>
  <c r="EN68" i="1"/>
  <c r="EM68" i="1"/>
  <c r="EL68" i="1"/>
  <c r="EK68" i="1"/>
  <c r="EJ68" i="1"/>
  <c r="EI68" i="1"/>
  <c r="EH68" i="1"/>
  <c r="EG68" i="1"/>
  <c r="DQ68" i="1"/>
  <c r="DP68" i="1"/>
  <c r="DO68" i="1"/>
  <c r="DH68" i="1"/>
  <c r="DG68" i="1"/>
  <c r="DF68" i="1"/>
  <c r="DE68" i="1"/>
  <c r="DD68" i="1"/>
  <c r="DC68" i="1"/>
  <c r="CG68" i="1"/>
  <c r="CF68" i="1"/>
  <c r="CE68" i="1"/>
  <c r="CD68" i="1"/>
  <c r="CC68" i="1"/>
  <c r="CB68" i="1"/>
  <c r="BC68" i="1"/>
  <c r="BB68" i="1"/>
  <c r="BA68" i="1"/>
  <c r="AZ68" i="1"/>
  <c r="AY68" i="1"/>
  <c r="AX68" i="1"/>
  <c r="Y68" i="1"/>
  <c r="X68" i="1"/>
  <c r="W68" i="1"/>
  <c r="V68" i="1"/>
  <c r="U68" i="1"/>
  <c r="T68" i="1"/>
  <c r="CY67" i="1"/>
  <c r="CX67" i="1"/>
  <c r="CW67" i="1"/>
  <c r="BU67" i="1"/>
  <c r="BT67" i="1"/>
  <c r="BS67" i="1"/>
  <c r="AT67" i="1"/>
  <c r="AS67" i="1"/>
  <c r="AR67" i="1"/>
  <c r="P67" i="1"/>
  <c r="O67" i="1"/>
  <c r="N67" i="1"/>
  <c r="GQ65" i="1"/>
  <c r="GP65" i="1"/>
  <c r="GO65" i="1"/>
  <c r="GN65" i="1"/>
  <c r="GM65" i="1"/>
  <c r="GL65" i="1"/>
  <c r="GK65" i="1"/>
  <c r="GJ65" i="1"/>
  <c r="GI65" i="1"/>
  <c r="GE65" i="1"/>
  <c r="GD65" i="1"/>
  <c r="GC65" i="1"/>
  <c r="FY65" i="1"/>
  <c r="FX65" i="1"/>
  <c r="FW65" i="1"/>
  <c r="FP65" i="1"/>
  <c r="FO65" i="1"/>
  <c r="FN65" i="1"/>
  <c r="FJ65" i="1"/>
  <c r="FI65" i="1"/>
  <c r="FH65" i="1"/>
  <c r="FD65" i="1"/>
  <c r="FC65" i="1"/>
  <c r="FB65" i="1"/>
  <c r="EX65" i="1"/>
  <c r="EW65" i="1"/>
  <c r="EV65" i="1"/>
  <c r="ER65" i="1"/>
  <c r="EQ65" i="1"/>
  <c r="EP65" i="1"/>
  <c r="EF65" i="1"/>
  <c r="EE65" i="1"/>
  <c r="ED65" i="1"/>
  <c r="EC65" i="1"/>
  <c r="EB65" i="1"/>
  <c r="EA65" i="1"/>
  <c r="DZ65" i="1"/>
  <c r="DY65" i="1"/>
  <c r="DX65" i="1"/>
  <c r="DN65" i="1"/>
  <c r="DM65" i="1"/>
  <c r="DL65" i="1"/>
  <c r="DK65" i="1"/>
  <c r="DJ65" i="1"/>
  <c r="DI65" i="1"/>
  <c r="DB65" i="1"/>
  <c r="DA65" i="1"/>
  <c r="CZ65" i="1"/>
  <c r="CV65" i="1"/>
  <c r="CU65" i="1"/>
  <c r="CT65" i="1"/>
  <c r="CS65" i="1"/>
  <c r="CR65" i="1"/>
  <c r="CQ65" i="1"/>
  <c r="CJ65" i="1"/>
  <c r="CI65" i="1"/>
  <c r="CH65" i="1"/>
  <c r="CA65" i="1"/>
  <c r="BZ65" i="1"/>
  <c r="BY65" i="1"/>
  <c r="BX65" i="1"/>
  <c r="BW65" i="1"/>
  <c r="BV65" i="1"/>
  <c r="BR65" i="1"/>
  <c r="BQ65" i="1"/>
  <c r="BP65" i="1"/>
  <c r="BI65" i="1"/>
  <c r="BH65" i="1"/>
  <c r="BG65" i="1"/>
  <c r="BF65" i="1"/>
  <c r="BE65" i="1"/>
  <c r="BD65" i="1"/>
  <c r="AW65" i="1"/>
  <c r="AV65" i="1"/>
  <c r="AU65" i="1"/>
  <c r="AQ65" i="1"/>
  <c r="AP65" i="1"/>
  <c r="AO65" i="1"/>
  <c r="AN65" i="1"/>
  <c r="AM65" i="1"/>
  <c r="AL65" i="1"/>
  <c r="AH65" i="1"/>
  <c r="AG65" i="1"/>
  <c r="AF65" i="1"/>
  <c r="AB65" i="1"/>
  <c r="AA65" i="1"/>
  <c r="Z65" i="1"/>
  <c r="S65" i="1"/>
  <c r="R65" i="1"/>
  <c r="Q65" i="1"/>
  <c r="M65" i="1"/>
  <c r="L65" i="1"/>
  <c r="K65" i="1"/>
  <c r="J65" i="1"/>
  <c r="I65" i="1"/>
  <c r="H65" i="1"/>
  <c r="GH64" i="1"/>
  <c r="GG64" i="1"/>
  <c r="GF64" i="1"/>
  <c r="FS64" i="1"/>
  <c r="FR64" i="1"/>
  <c r="FQ64" i="1"/>
  <c r="FM64" i="1"/>
  <c r="FL64" i="1"/>
  <c r="FK64" i="1"/>
  <c r="FG64" i="1"/>
  <c r="FF64" i="1"/>
  <c r="FE64" i="1"/>
  <c r="EO64" i="1"/>
  <c r="EN64" i="1"/>
  <c r="EM64" i="1"/>
  <c r="EL64" i="1"/>
  <c r="EK64" i="1"/>
  <c r="EJ64" i="1"/>
  <c r="EI64" i="1"/>
  <c r="EH64" i="1"/>
  <c r="EG64" i="1"/>
  <c r="DQ64" i="1"/>
  <c r="DP64" i="1"/>
  <c r="DO64" i="1"/>
  <c r="DH64" i="1"/>
  <c r="DG64" i="1"/>
  <c r="DF64" i="1"/>
  <c r="DE64" i="1"/>
  <c r="DD64" i="1"/>
  <c r="DC64" i="1"/>
  <c r="CG64" i="1"/>
  <c r="CF64" i="1"/>
  <c r="CE64" i="1"/>
  <c r="CD64" i="1"/>
  <c r="CC64" i="1"/>
  <c r="CB64" i="1"/>
  <c r="BC64" i="1"/>
  <c r="BB64" i="1"/>
  <c r="BA64" i="1"/>
  <c r="AZ64" i="1"/>
  <c r="AY64" i="1"/>
  <c r="AX64" i="1"/>
  <c r="Y64" i="1"/>
  <c r="X64" i="1"/>
  <c r="W64" i="1"/>
  <c r="V64" i="1"/>
  <c r="U64" i="1"/>
  <c r="T64" i="1"/>
  <c r="CY63" i="1"/>
  <c r="CX63" i="1"/>
  <c r="CW63" i="1"/>
  <c r="BU63" i="1"/>
  <c r="BT63" i="1"/>
  <c r="BS63" i="1"/>
  <c r="AT63" i="1"/>
  <c r="AS63" i="1"/>
  <c r="AR63" i="1"/>
  <c r="P63" i="1"/>
  <c r="O63" i="1"/>
  <c r="N63" i="1"/>
  <c r="GQ61" i="1"/>
  <c r="GP61" i="1"/>
  <c r="GO61" i="1"/>
  <c r="GN61" i="1"/>
  <c r="GM61" i="1"/>
  <c r="GL61" i="1"/>
  <c r="GK61" i="1"/>
  <c r="GJ61" i="1"/>
  <c r="GI61" i="1"/>
  <c r="GE61" i="1"/>
  <c r="GD61" i="1"/>
  <c r="GC61" i="1"/>
  <c r="FY61" i="1"/>
  <c r="FX61" i="1"/>
  <c r="FW61" i="1"/>
  <c r="FP61" i="1"/>
  <c r="FO61" i="1"/>
  <c r="FN61" i="1"/>
  <c r="FJ61" i="1"/>
  <c r="FI61" i="1"/>
  <c r="FH61" i="1"/>
  <c r="FD61" i="1"/>
  <c r="FC61" i="1"/>
  <c r="FB61" i="1"/>
  <c r="EX61" i="1"/>
  <c r="EW61" i="1"/>
  <c r="EV61" i="1"/>
  <c r="ER61" i="1"/>
  <c r="EQ61" i="1"/>
  <c r="EP61" i="1"/>
  <c r="EF61" i="1"/>
  <c r="EE61" i="1"/>
  <c r="ED61" i="1"/>
  <c r="EC61" i="1"/>
  <c r="EB61" i="1"/>
  <c r="EA61" i="1"/>
  <c r="DZ61" i="1"/>
  <c r="DY61" i="1"/>
  <c r="DX61" i="1"/>
  <c r="DN61" i="1"/>
  <c r="DM61" i="1"/>
  <c r="DL61" i="1"/>
  <c r="DK61" i="1"/>
  <c r="DJ61" i="1"/>
  <c r="DI61" i="1"/>
  <c r="DB61" i="1"/>
  <c r="DA61" i="1"/>
  <c r="CZ61" i="1"/>
  <c r="CV61" i="1"/>
  <c r="CU61" i="1"/>
  <c r="CT61" i="1"/>
  <c r="CS61" i="1"/>
  <c r="CR61" i="1"/>
  <c r="CQ61" i="1"/>
  <c r="CJ61" i="1"/>
  <c r="CI61" i="1"/>
  <c r="CH61" i="1"/>
  <c r="CA61" i="1"/>
  <c r="BZ61" i="1"/>
  <c r="BY61" i="1"/>
  <c r="BX61" i="1"/>
  <c r="BW61" i="1"/>
  <c r="BV61" i="1"/>
  <c r="BR61" i="1"/>
  <c r="BQ61" i="1"/>
  <c r="BP61" i="1"/>
  <c r="BI61" i="1"/>
  <c r="BH61" i="1"/>
  <c r="BG61" i="1"/>
  <c r="BF61" i="1"/>
  <c r="BE61" i="1"/>
  <c r="BD61" i="1"/>
  <c r="AW61" i="1"/>
  <c r="AV61" i="1"/>
  <c r="AU61" i="1"/>
  <c r="AQ61" i="1"/>
  <c r="AP61" i="1"/>
  <c r="AO61" i="1"/>
  <c r="AN61" i="1"/>
  <c r="AM61" i="1"/>
  <c r="AL61" i="1"/>
  <c r="AH61" i="1"/>
  <c r="AG61" i="1"/>
  <c r="AF61" i="1"/>
  <c r="AB61" i="1"/>
  <c r="AA61" i="1"/>
  <c r="Z61" i="1"/>
  <c r="S61" i="1"/>
  <c r="R61" i="1"/>
  <c r="Q61" i="1"/>
  <c r="M61" i="1"/>
  <c r="L61" i="1"/>
  <c r="K61" i="1"/>
  <c r="J61" i="1"/>
  <c r="I61" i="1"/>
  <c r="H61" i="1"/>
  <c r="GH60" i="1"/>
  <c r="GG60" i="1"/>
  <c r="GF60" i="1"/>
  <c r="FS60" i="1"/>
  <c r="FR60" i="1"/>
  <c r="FQ60" i="1"/>
  <c r="FM60" i="1"/>
  <c r="FL60" i="1"/>
  <c r="FK60" i="1"/>
  <c r="FG60" i="1"/>
  <c r="FF60" i="1"/>
  <c r="FE60" i="1"/>
  <c r="EO60" i="1"/>
  <c r="EN60" i="1"/>
  <c r="EM60" i="1"/>
  <c r="EL60" i="1"/>
  <c r="EK60" i="1"/>
  <c r="EJ60" i="1"/>
  <c r="EI60" i="1"/>
  <c r="EH60" i="1"/>
  <c r="EG60" i="1"/>
  <c r="DQ60" i="1"/>
  <c r="DP60" i="1"/>
  <c r="DO60" i="1"/>
  <c r="DH60" i="1"/>
  <c r="DG60" i="1"/>
  <c r="DF60" i="1"/>
  <c r="DE60" i="1"/>
  <c r="DD60" i="1"/>
  <c r="DC60" i="1"/>
  <c r="CG60" i="1"/>
  <c r="CF60" i="1"/>
  <c r="CE60" i="1"/>
  <c r="CD60" i="1"/>
  <c r="CC60" i="1"/>
  <c r="CB60" i="1"/>
  <c r="BC60" i="1"/>
  <c r="BB60" i="1"/>
  <c r="BA60" i="1"/>
  <c r="AZ60" i="1"/>
  <c r="AY60" i="1"/>
  <c r="AX60" i="1"/>
  <c r="Y60" i="1"/>
  <c r="X60" i="1"/>
  <c r="W60" i="1"/>
  <c r="V60" i="1"/>
  <c r="U60" i="1"/>
  <c r="T60" i="1"/>
  <c r="CY59" i="1"/>
  <c r="CX59" i="1"/>
  <c r="CW59" i="1"/>
  <c r="BU59" i="1"/>
  <c r="BT59" i="1"/>
  <c r="BS59" i="1"/>
  <c r="AT59" i="1"/>
  <c r="AS59" i="1"/>
  <c r="AR59" i="1"/>
  <c r="P59" i="1"/>
  <c r="O59" i="1"/>
  <c r="N59" i="1"/>
  <c r="GQ57" i="1"/>
  <c r="GP57" i="1"/>
  <c r="GO57" i="1"/>
  <c r="GN57" i="1"/>
  <c r="GM57" i="1"/>
  <c r="GL57" i="1"/>
  <c r="GK57" i="1"/>
  <c r="GJ57" i="1"/>
  <c r="GI57" i="1"/>
  <c r="GE57" i="1"/>
  <c r="GD57" i="1"/>
  <c r="GC57" i="1"/>
  <c r="FY57" i="1"/>
  <c r="FX57" i="1"/>
  <c r="FW57" i="1"/>
  <c r="FP57" i="1"/>
  <c r="FO57" i="1"/>
  <c r="FN57" i="1"/>
  <c r="FJ57" i="1"/>
  <c r="FI57" i="1"/>
  <c r="FH57" i="1"/>
  <c r="FD57" i="1"/>
  <c r="FC57" i="1"/>
  <c r="FB57" i="1"/>
  <c r="EX57" i="1"/>
  <c r="EW57" i="1"/>
  <c r="EV57" i="1"/>
  <c r="ER57" i="1"/>
  <c r="EQ57" i="1"/>
  <c r="EP57" i="1"/>
  <c r="EF57" i="1"/>
  <c r="EE57" i="1"/>
  <c r="ED57" i="1"/>
  <c r="EC57" i="1"/>
  <c r="EB57" i="1"/>
  <c r="EA57" i="1"/>
  <c r="DZ57" i="1"/>
  <c r="DY57" i="1"/>
  <c r="DX57" i="1"/>
  <c r="DN57" i="1"/>
  <c r="DM57" i="1"/>
  <c r="DL57" i="1"/>
  <c r="DK57" i="1"/>
  <c r="DJ57" i="1"/>
  <c r="DI57" i="1"/>
  <c r="DB57" i="1"/>
  <c r="DA57" i="1"/>
  <c r="CZ57" i="1"/>
  <c r="CV57" i="1"/>
  <c r="CU57" i="1"/>
  <c r="CT57" i="1"/>
  <c r="CS57" i="1"/>
  <c r="CR57" i="1"/>
  <c r="CQ57" i="1"/>
  <c r="CJ57" i="1"/>
  <c r="CI57" i="1"/>
  <c r="CH57" i="1"/>
  <c r="CA57" i="1"/>
  <c r="BZ57" i="1"/>
  <c r="BY57" i="1"/>
  <c r="BX57" i="1"/>
  <c r="BW57" i="1"/>
  <c r="BV57" i="1"/>
  <c r="BR57" i="1"/>
  <c r="BQ57" i="1"/>
  <c r="BP57" i="1"/>
  <c r="BI57" i="1"/>
  <c r="BH57" i="1"/>
  <c r="BG57" i="1"/>
  <c r="BF57" i="1"/>
  <c r="BE57" i="1"/>
  <c r="BD57" i="1"/>
  <c r="AW57" i="1"/>
  <c r="AV57" i="1"/>
  <c r="AU57" i="1"/>
  <c r="AQ57" i="1"/>
  <c r="AP57" i="1"/>
  <c r="AO57" i="1"/>
  <c r="AN57" i="1"/>
  <c r="AM57" i="1"/>
  <c r="AL57" i="1"/>
  <c r="AH57" i="1"/>
  <c r="AG57" i="1"/>
  <c r="AF57" i="1"/>
  <c r="AB57" i="1"/>
  <c r="AA57" i="1"/>
  <c r="Z57" i="1"/>
  <c r="S57" i="1"/>
  <c r="R57" i="1"/>
  <c r="Q57" i="1"/>
  <c r="M57" i="1"/>
  <c r="L57" i="1"/>
  <c r="K57" i="1"/>
  <c r="J57" i="1"/>
  <c r="I57" i="1"/>
  <c r="H57" i="1"/>
  <c r="GH56" i="1"/>
  <c r="GG56" i="1"/>
  <c r="GF56" i="1"/>
  <c r="FS56" i="1"/>
  <c r="FR56" i="1"/>
  <c r="FQ56" i="1"/>
  <c r="FM56" i="1"/>
  <c r="FL56" i="1"/>
  <c r="FK56" i="1"/>
  <c r="FG56" i="1"/>
  <c r="FF56" i="1"/>
  <c r="FE56" i="1"/>
  <c r="EO56" i="1"/>
  <c r="EN56" i="1"/>
  <c r="EM56" i="1"/>
  <c r="EL56" i="1"/>
  <c r="EK56" i="1"/>
  <c r="EJ56" i="1"/>
  <c r="EI56" i="1"/>
  <c r="EH56" i="1"/>
  <c r="EG56" i="1"/>
  <c r="DQ56" i="1"/>
  <c r="DP56" i="1"/>
  <c r="DO56" i="1"/>
  <c r="DH56" i="1"/>
  <c r="DG56" i="1"/>
  <c r="DF56" i="1"/>
  <c r="DE56" i="1"/>
  <c r="DD56" i="1"/>
  <c r="DC56" i="1"/>
  <c r="CG56" i="1"/>
  <c r="CF56" i="1"/>
  <c r="CE56" i="1"/>
  <c r="CD56" i="1"/>
  <c r="CC56" i="1"/>
  <c r="CB56" i="1"/>
  <c r="BC56" i="1"/>
  <c r="BB56" i="1"/>
  <c r="BA56" i="1"/>
  <c r="AZ56" i="1"/>
  <c r="AY56" i="1"/>
  <c r="AX56" i="1"/>
  <c r="Y56" i="1"/>
  <c r="X56" i="1"/>
  <c r="W56" i="1"/>
  <c r="V56" i="1"/>
  <c r="U56" i="1"/>
  <c r="T56" i="1"/>
  <c r="CY55" i="1"/>
  <c r="CX55" i="1"/>
  <c r="CW55" i="1"/>
  <c r="BU55" i="1"/>
  <c r="BT55" i="1"/>
  <c r="BS55" i="1"/>
  <c r="AT55" i="1"/>
  <c r="AS55" i="1"/>
  <c r="AR55" i="1"/>
  <c r="P55" i="1"/>
  <c r="O55" i="1"/>
  <c r="N55" i="1"/>
  <c r="GQ53" i="1"/>
  <c r="GP53" i="1"/>
  <c r="GO53" i="1"/>
  <c r="GN53" i="1"/>
  <c r="GM53" i="1"/>
  <c r="GL53" i="1"/>
  <c r="GK53" i="1"/>
  <c r="GJ53" i="1"/>
  <c r="GI53" i="1"/>
  <c r="GE53" i="1"/>
  <c r="GD53" i="1"/>
  <c r="GC53" i="1"/>
  <c r="FY53" i="1"/>
  <c r="FX53" i="1"/>
  <c r="FW53" i="1"/>
  <c r="FP53" i="1"/>
  <c r="FO53" i="1"/>
  <c r="FN53" i="1"/>
  <c r="FJ53" i="1"/>
  <c r="FI53" i="1"/>
  <c r="FH53" i="1"/>
  <c r="FD53" i="1"/>
  <c r="FC53" i="1"/>
  <c r="FB53" i="1"/>
  <c r="EX53" i="1"/>
  <c r="EW53" i="1"/>
  <c r="EV53" i="1"/>
  <c r="ER53" i="1"/>
  <c r="EQ53" i="1"/>
  <c r="EP53" i="1"/>
  <c r="EF53" i="1"/>
  <c r="EE53" i="1"/>
  <c r="ED53" i="1"/>
  <c r="EC53" i="1"/>
  <c r="EB53" i="1"/>
  <c r="EA53" i="1"/>
  <c r="DZ53" i="1"/>
  <c r="DY53" i="1"/>
  <c r="DX53" i="1"/>
  <c r="DN53" i="1"/>
  <c r="DM53" i="1"/>
  <c r="DL53" i="1"/>
  <c r="DK53" i="1"/>
  <c r="DJ53" i="1"/>
  <c r="DI53" i="1"/>
  <c r="DB53" i="1"/>
  <c r="DA53" i="1"/>
  <c r="CZ53" i="1"/>
  <c r="CV53" i="1"/>
  <c r="CU53" i="1"/>
  <c r="CT53" i="1"/>
  <c r="CS53" i="1"/>
  <c r="CR53" i="1"/>
  <c r="CQ53" i="1"/>
  <c r="CJ53" i="1"/>
  <c r="CI53" i="1"/>
  <c r="CH53" i="1"/>
  <c r="CA53" i="1"/>
  <c r="BZ53" i="1"/>
  <c r="BY53" i="1"/>
  <c r="BX53" i="1"/>
  <c r="BW53" i="1"/>
  <c r="BV53" i="1"/>
  <c r="BR53" i="1"/>
  <c r="BQ53" i="1"/>
  <c r="BP53" i="1"/>
  <c r="BI53" i="1"/>
  <c r="BH53" i="1"/>
  <c r="BG53" i="1"/>
  <c r="BF53" i="1"/>
  <c r="BE53" i="1"/>
  <c r="BD53" i="1"/>
  <c r="AW53" i="1"/>
  <c r="AV53" i="1"/>
  <c r="AU53" i="1"/>
  <c r="AQ53" i="1"/>
  <c r="AP53" i="1"/>
  <c r="AO53" i="1"/>
  <c r="AN53" i="1"/>
  <c r="AM53" i="1"/>
  <c r="AL53" i="1"/>
  <c r="AH53" i="1"/>
  <c r="AG53" i="1"/>
  <c r="AF53" i="1"/>
  <c r="AB53" i="1"/>
  <c r="AA53" i="1"/>
  <c r="Z53" i="1"/>
  <c r="S53" i="1"/>
  <c r="R53" i="1"/>
  <c r="Q53" i="1"/>
  <c r="M53" i="1"/>
  <c r="L53" i="1"/>
  <c r="K53" i="1"/>
  <c r="J53" i="1"/>
  <c r="I53" i="1"/>
  <c r="H53" i="1"/>
  <c r="GH52" i="1"/>
  <c r="GG52" i="1"/>
  <c r="GF52" i="1"/>
  <c r="FS52" i="1"/>
  <c r="FR52" i="1"/>
  <c r="FQ52" i="1"/>
  <c r="FM52" i="1"/>
  <c r="FL52" i="1"/>
  <c r="FK52" i="1"/>
  <c r="FG52" i="1"/>
  <c r="FF52" i="1"/>
  <c r="FE52" i="1"/>
  <c r="EO52" i="1"/>
  <c r="EN52" i="1"/>
  <c r="EM52" i="1"/>
  <c r="EL52" i="1"/>
  <c r="EK52" i="1"/>
  <c r="EJ52" i="1"/>
  <c r="EI52" i="1"/>
  <c r="EH52" i="1"/>
  <c r="EG52" i="1"/>
  <c r="DQ52" i="1"/>
  <c r="DP52" i="1"/>
  <c r="DO52" i="1"/>
  <c r="DH52" i="1"/>
  <c r="DG52" i="1"/>
  <c r="DF52" i="1"/>
  <c r="DE52" i="1"/>
  <c r="DD52" i="1"/>
  <c r="DC52" i="1"/>
  <c r="CG52" i="1"/>
  <c r="CF52" i="1"/>
  <c r="CE52" i="1"/>
  <c r="CD52" i="1"/>
  <c r="CC52" i="1"/>
  <c r="CB52" i="1"/>
  <c r="BC52" i="1"/>
  <c r="BB52" i="1"/>
  <c r="BA52" i="1"/>
  <c r="AZ52" i="1"/>
  <c r="AY52" i="1"/>
  <c r="AX52" i="1"/>
  <c r="Y52" i="1"/>
  <c r="X52" i="1"/>
  <c r="W52" i="1"/>
  <c r="V52" i="1"/>
  <c r="U52" i="1"/>
  <c r="T52" i="1"/>
  <c r="CY51" i="1"/>
  <c r="CX51" i="1"/>
  <c r="CW51" i="1"/>
  <c r="BU51" i="1"/>
  <c r="BT51" i="1"/>
  <c r="BS51" i="1"/>
  <c r="AT51" i="1"/>
  <c r="AS51" i="1"/>
  <c r="AR51" i="1"/>
  <c r="P51" i="1"/>
  <c r="O51" i="1"/>
  <c r="N51" i="1"/>
  <c r="GQ49" i="1"/>
  <c r="GP49" i="1"/>
  <c r="GO49" i="1"/>
  <c r="GN49" i="1"/>
  <c r="GM49" i="1"/>
  <c r="GL49" i="1"/>
  <c r="GK49" i="1"/>
  <c r="GJ49" i="1"/>
  <c r="GI49" i="1"/>
  <c r="GE49" i="1"/>
  <c r="GD49" i="1"/>
  <c r="GC49" i="1"/>
  <c r="FY49" i="1"/>
  <c r="FX49" i="1"/>
  <c r="FW49" i="1"/>
  <c r="FP49" i="1"/>
  <c r="FO49" i="1"/>
  <c r="FN49" i="1"/>
  <c r="FJ49" i="1"/>
  <c r="FI49" i="1"/>
  <c r="FH49" i="1"/>
  <c r="FD49" i="1"/>
  <c r="FC49" i="1"/>
  <c r="FB49" i="1"/>
  <c r="EX49" i="1"/>
  <c r="EW49" i="1"/>
  <c r="EV49" i="1"/>
  <c r="ER49" i="1"/>
  <c r="EQ49" i="1"/>
  <c r="EP49" i="1"/>
  <c r="EF49" i="1"/>
  <c r="EE49" i="1"/>
  <c r="ED49" i="1"/>
  <c r="EC49" i="1"/>
  <c r="EB49" i="1"/>
  <c r="EA49" i="1"/>
  <c r="DZ49" i="1"/>
  <c r="DY49" i="1"/>
  <c r="DX49" i="1"/>
  <c r="DN49" i="1"/>
  <c r="DM49" i="1"/>
  <c r="DL49" i="1"/>
  <c r="DK49" i="1"/>
  <c r="DJ49" i="1"/>
  <c r="DI49" i="1"/>
  <c r="DB49" i="1"/>
  <c r="DA49" i="1"/>
  <c r="CZ49" i="1"/>
  <c r="CV49" i="1"/>
  <c r="CU49" i="1"/>
  <c r="CT49" i="1"/>
  <c r="CS49" i="1"/>
  <c r="CR49" i="1"/>
  <c r="CQ49" i="1"/>
  <c r="CJ49" i="1"/>
  <c r="CI49" i="1"/>
  <c r="CH49" i="1"/>
  <c r="CA49" i="1"/>
  <c r="BZ49" i="1"/>
  <c r="BY49" i="1"/>
  <c r="BX49" i="1"/>
  <c r="BW49" i="1"/>
  <c r="BV49" i="1"/>
  <c r="BR49" i="1"/>
  <c r="BQ49" i="1"/>
  <c r="BP49" i="1"/>
  <c r="BI49" i="1"/>
  <c r="BH49" i="1"/>
  <c r="BG49" i="1"/>
  <c r="BF49" i="1"/>
  <c r="BE49" i="1"/>
  <c r="BD49" i="1"/>
  <c r="AW49" i="1"/>
  <c r="AV49" i="1"/>
  <c r="AU49" i="1"/>
  <c r="AQ49" i="1"/>
  <c r="AP49" i="1"/>
  <c r="AO49" i="1"/>
  <c r="AN49" i="1"/>
  <c r="AM49" i="1"/>
  <c r="AL49" i="1"/>
  <c r="AH49" i="1"/>
  <c r="AG49" i="1"/>
  <c r="AF49" i="1"/>
  <c r="AB49" i="1"/>
  <c r="AA49" i="1"/>
  <c r="Z49" i="1"/>
  <c r="S49" i="1"/>
  <c r="R49" i="1"/>
  <c r="Q49" i="1"/>
  <c r="M49" i="1"/>
  <c r="L49" i="1"/>
  <c r="K49" i="1"/>
  <c r="J49" i="1"/>
  <c r="I49" i="1"/>
  <c r="H49" i="1"/>
  <c r="GH48" i="1"/>
  <c r="GG48" i="1"/>
  <c r="GF48" i="1"/>
  <c r="FS48" i="1"/>
  <c r="FR48" i="1"/>
  <c r="FQ48" i="1"/>
  <c r="FM48" i="1"/>
  <c r="FL48" i="1"/>
  <c r="FK48" i="1"/>
  <c r="FG48" i="1"/>
  <c r="FF48" i="1"/>
  <c r="FE48" i="1"/>
  <c r="EO48" i="1"/>
  <c r="EN48" i="1"/>
  <c r="EM48" i="1"/>
  <c r="EL48" i="1"/>
  <c r="EK48" i="1"/>
  <c r="EJ48" i="1"/>
  <c r="EI48" i="1"/>
  <c r="EH48" i="1"/>
  <c r="EG48" i="1"/>
  <c r="DQ48" i="1"/>
  <c r="DP48" i="1"/>
  <c r="DO48" i="1"/>
  <c r="DH48" i="1"/>
  <c r="DG48" i="1"/>
  <c r="DF48" i="1"/>
  <c r="DE48" i="1"/>
  <c r="DD48" i="1"/>
  <c r="DC48" i="1"/>
  <c r="CG48" i="1"/>
  <c r="CF48" i="1"/>
  <c r="CE48" i="1"/>
  <c r="CD48" i="1"/>
  <c r="CC48" i="1"/>
  <c r="CB48" i="1"/>
  <c r="BC48" i="1"/>
  <c r="BB48" i="1"/>
  <c r="BA48" i="1"/>
  <c r="AZ48" i="1"/>
  <c r="AY48" i="1"/>
  <c r="AX48" i="1"/>
  <c r="Y48" i="1"/>
  <c r="X48" i="1"/>
  <c r="W48" i="1"/>
  <c r="V48" i="1"/>
  <c r="U48" i="1"/>
  <c r="T48" i="1"/>
  <c r="CY47" i="1"/>
  <c r="CX47" i="1"/>
  <c r="CW47" i="1"/>
  <c r="BU47" i="1"/>
  <c r="BT47" i="1"/>
  <c r="BS47" i="1"/>
  <c r="AT47" i="1"/>
  <c r="AS47" i="1"/>
  <c r="AR47" i="1"/>
  <c r="P47" i="1"/>
  <c r="O47" i="1"/>
  <c r="N47" i="1"/>
  <c r="GQ45" i="1"/>
  <c r="GP45" i="1"/>
  <c r="GO45" i="1"/>
  <c r="GN45" i="1"/>
  <c r="GM45" i="1"/>
  <c r="GL45" i="1"/>
  <c r="GK45" i="1"/>
  <c r="GJ45" i="1"/>
  <c r="GI45" i="1"/>
  <c r="GE45" i="1"/>
  <c r="GD45" i="1"/>
  <c r="GC45" i="1"/>
  <c r="FY45" i="1"/>
  <c r="FX45" i="1"/>
  <c r="FW45" i="1"/>
  <c r="FP45" i="1"/>
  <c r="FO45" i="1"/>
  <c r="FN45" i="1"/>
  <c r="FJ45" i="1"/>
  <c r="FI45" i="1"/>
  <c r="FH45" i="1"/>
  <c r="FD45" i="1"/>
  <c r="FC45" i="1"/>
  <c r="FB45" i="1"/>
  <c r="EX45" i="1"/>
  <c r="EW45" i="1"/>
  <c r="EV45" i="1"/>
  <c r="ER45" i="1"/>
  <c r="EQ45" i="1"/>
  <c r="EP45" i="1"/>
  <c r="EF45" i="1"/>
  <c r="EE45" i="1"/>
  <c r="ED45" i="1"/>
  <c r="EC45" i="1"/>
  <c r="EB45" i="1"/>
  <c r="EA45" i="1"/>
  <c r="DZ45" i="1"/>
  <c r="DY45" i="1"/>
  <c r="DX45" i="1"/>
  <c r="DN45" i="1"/>
  <c r="DM45" i="1"/>
  <c r="DL45" i="1"/>
  <c r="DK45" i="1"/>
  <c r="DJ45" i="1"/>
  <c r="DI45" i="1"/>
  <c r="DB45" i="1"/>
  <c r="DA45" i="1"/>
  <c r="CZ45" i="1"/>
  <c r="CV45" i="1"/>
  <c r="CU45" i="1"/>
  <c r="CT45" i="1"/>
  <c r="CS45" i="1"/>
  <c r="CR45" i="1"/>
  <c r="CQ45" i="1"/>
  <c r="CJ45" i="1"/>
  <c r="CI45" i="1"/>
  <c r="CH45" i="1"/>
  <c r="CA45" i="1"/>
  <c r="BZ45" i="1"/>
  <c r="BY45" i="1"/>
  <c r="BX45" i="1"/>
  <c r="BW45" i="1"/>
  <c r="BV45" i="1"/>
  <c r="BR45" i="1"/>
  <c r="BQ45" i="1"/>
  <c r="BP45" i="1"/>
  <c r="BI45" i="1"/>
  <c r="BH45" i="1"/>
  <c r="BG45" i="1"/>
  <c r="BF45" i="1"/>
  <c r="BE45" i="1"/>
  <c r="BD45" i="1"/>
  <c r="AW45" i="1"/>
  <c r="AV45" i="1"/>
  <c r="AU45" i="1"/>
  <c r="AQ45" i="1"/>
  <c r="AP45" i="1"/>
  <c r="AO45" i="1"/>
  <c r="AN45" i="1"/>
  <c r="AM45" i="1"/>
  <c r="AL45" i="1"/>
  <c r="AH45" i="1"/>
  <c r="AG45" i="1"/>
  <c r="AF45" i="1"/>
  <c r="AB45" i="1"/>
  <c r="AA45" i="1"/>
  <c r="Z45" i="1"/>
  <c r="S45" i="1"/>
  <c r="R45" i="1"/>
  <c r="Q45" i="1"/>
  <c r="M45" i="1"/>
  <c r="L45" i="1"/>
  <c r="K45" i="1"/>
  <c r="J45" i="1"/>
  <c r="I45" i="1"/>
  <c r="H45" i="1"/>
  <c r="GH44" i="1"/>
  <c r="GG44" i="1"/>
  <c r="GF44" i="1"/>
  <c r="FS44" i="1"/>
  <c r="FR44" i="1"/>
  <c r="FQ44" i="1"/>
  <c r="FM44" i="1"/>
  <c r="FL44" i="1"/>
  <c r="FK44" i="1"/>
  <c r="FG44" i="1"/>
  <c r="FF44" i="1"/>
  <c r="FE44" i="1"/>
  <c r="EO44" i="1"/>
  <c r="EN44" i="1"/>
  <c r="EM44" i="1"/>
  <c r="EL44" i="1"/>
  <c r="EK44" i="1"/>
  <c r="EJ44" i="1"/>
  <c r="EI44" i="1"/>
  <c r="EH44" i="1"/>
  <c r="EG44" i="1"/>
  <c r="DQ44" i="1"/>
  <c r="DP44" i="1"/>
  <c r="DO44" i="1"/>
  <c r="DH44" i="1"/>
  <c r="DG44" i="1"/>
  <c r="DF44" i="1"/>
  <c r="DE44" i="1"/>
  <c r="DD44" i="1"/>
  <c r="DC44" i="1"/>
  <c r="CG44" i="1"/>
  <c r="CF44" i="1"/>
  <c r="CE44" i="1"/>
  <c r="CD44" i="1"/>
  <c r="CC44" i="1"/>
  <c r="CB44" i="1"/>
  <c r="BC44" i="1"/>
  <c r="BB44" i="1"/>
  <c r="BA44" i="1"/>
  <c r="AZ44" i="1"/>
  <c r="AY44" i="1"/>
  <c r="AX44" i="1"/>
  <c r="Y44" i="1"/>
  <c r="X44" i="1"/>
  <c r="W44" i="1"/>
  <c r="V44" i="1"/>
  <c r="U44" i="1"/>
  <c r="T44" i="1"/>
  <c r="CY43" i="1"/>
  <c r="CX43" i="1"/>
  <c r="CW43" i="1"/>
  <c r="BU43" i="1"/>
  <c r="BT43" i="1"/>
  <c r="BS43" i="1"/>
  <c r="AT43" i="1"/>
  <c r="AS43" i="1"/>
  <c r="AR43" i="1"/>
  <c r="P43" i="1"/>
  <c r="O43" i="1"/>
  <c r="N43" i="1"/>
  <c r="GQ41" i="1"/>
  <c r="GP41" i="1"/>
  <c r="GO41" i="1"/>
  <c r="GN41" i="1"/>
  <c r="GM41" i="1"/>
  <c r="GL41" i="1"/>
  <c r="GK41" i="1"/>
  <c r="GJ41" i="1"/>
  <c r="GI41" i="1"/>
  <c r="GE41" i="1"/>
  <c r="GD41" i="1"/>
  <c r="GC41" i="1"/>
  <c r="FY41" i="1"/>
  <c r="FX41" i="1"/>
  <c r="FW41" i="1"/>
  <c r="FP41" i="1"/>
  <c r="FO41" i="1"/>
  <c r="FN41" i="1"/>
  <c r="FJ41" i="1"/>
  <c r="FI41" i="1"/>
  <c r="FH41" i="1"/>
  <c r="FD41" i="1"/>
  <c r="FC41" i="1"/>
  <c r="FB41" i="1"/>
  <c r="EX41" i="1"/>
  <c r="EW41" i="1"/>
  <c r="EV41" i="1"/>
  <c r="ER41" i="1"/>
  <c r="EQ41" i="1"/>
  <c r="EP41" i="1"/>
  <c r="EF41" i="1"/>
  <c r="EE41" i="1"/>
  <c r="ED41" i="1"/>
  <c r="EC41" i="1"/>
  <c r="EB41" i="1"/>
  <c r="EA41" i="1"/>
  <c r="DZ41" i="1"/>
  <c r="DY41" i="1"/>
  <c r="DX41" i="1"/>
  <c r="DN41" i="1"/>
  <c r="DM41" i="1"/>
  <c r="DL41" i="1"/>
  <c r="DK41" i="1"/>
  <c r="DJ41" i="1"/>
  <c r="DI41" i="1"/>
  <c r="DB41" i="1"/>
  <c r="DA41" i="1"/>
  <c r="CZ41" i="1"/>
  <c r="CV41" i="1"/>
  <c r="CU41" i="1"/>
  <c r="CT41" i="1"/>
  <c r="CS41" i="1"/>
  <c r="CR41" i="1"/>
  <c r="CQ41" i="1"/>
  <c r="CJ41" i="1"/>
  <c r="CI41" i="1"/>
  <c r="CH41" i="1"/>
  <c r="CA41" i="1"/>
  <c r="BZ41" i="1"/>
  <c r="BY41" i="1"/>
  <c r="BX41" i="1"/>
  <c r="BW41" i="1"/>
  <c r="BV41" i="1"/>
  <c r="BR41" i="1"/>
  <c r="BQ41" i="1"/>
  <c r="BP41" i="1"/>
  <c r="BI41" i="1"/>
  <c r="BH41" i="1"/>
  <c r="BG41" i="1"/>
  <c r="BF41" i="1"/>
  <c r="BE41" i="1"/>
  <c r="BD41" i="1"/>
  <c r="AW41" i="1"/>
  <c r="AV41" i="1"/>
  <c r="AU41" i="1"/>
  <c r="AQ41" i="1"/>
  <c r="AP41" i="1"/>
  <c r="AO41" i="1"/>
  <c r="AN41" i="1"/>
  <c r="AM41" i="1"/>
  <c r="AL41" i="1"/>
  <c r="AH41" i="1"/>
  <c r="AG41" i="1"/>
  <c r="AF41" i="1"/>
  <c r="AB41" i="1"/>
  <c r="AA41" i="1"/>
  <c r="Z41" i="1"/>
  <c r="S41" i="1"/>
  <c r="R41" i="1"/>
  <c r="Q41" i="1"/>
  <c r="M41" i="1"/>
  <c r="L41" i="1"/>
  <c r="K41" i="1"/>
  <c r="J41" i="1"/>
  <c r="I41" i="1"/>
  <c r="H41" i="1"/>
  <c r="GH40" i="1"/>
  <c r="GG40" i="1"/>
  <c r="GF40" i="1"/>
  <c r="FS40" i="1"/>
  <c r="FR40" i="1"/>
  <c r="FQ40" i="1"/>
  <c r="FM40" i="1"/>
  <c r="FL40" i="1"/>
  <c r="FK40" i="1"/>
  <c r="FG40" i="1"/>
  <c r="FF40" i="1"/>
  <c r="FE40" i="1"/>
  <c r="EO40" i="1"/>
  <c r="EN40" i="1"/>
  <c r="EM40" i="1"/>
  <c r="EL40" i="1"/>
  <c r="EK40" i="1"/>
  <c r="EJ40" i="1"/>
  <c r="EI40" i="1"/>
  <c r="EH40" i="1"/>
  <c r="EG40" i="1"/>
  <c r="DQ40" i="1"/>
  <c r="DP40" i="1"/>
  <c r="DO40" i="1"/>
  <c r="DH40" i="1"/>
  <c r="DG40" i="1"/>
  <c r="DF40" i="1"/>
  <c r="DE40" i="1"/>
  <c r="DD40" i="1"/>
  <c r="DC40" i="1"/>
  <c r="CG40" i="1"/>
  <c r="CF40" i="1"/>
  <c r="CE40" i="1"/>
  <c r="CD40" i="1"/>
  <c r="CC40" i="1"/>
  <c r="CB40" i="1"/>
  <c r="BC40" i="1"/>
  <c r="BB40" i="1"/>
  <c r="BA40" i="1"/>
  <c r="AZ40" i="1"/>
  <c r="AY40" i="1"/>
  <c r="AX40" i="1"/>
  <c r="Y40" i="1"/>
  <c r="X40" i="1"/>
  <c r="W40" i="1"/>
  <c r="V40" i="1"/>
  <c r="U40" i="1"/>
  <c r="T40" i="1"/>
  <c r="CY39" i="1"/>
  <c r="CX39" i="1"/>
  <c r="CW39" i="1"/>
  <c r="BU39" i="1"/>
  <c r="BT39" i="1"/>
  <c r="BS39" i="1"/>
  <c r="AT39" i="1"/>
  <c r="AS39" i="1"/>
  <c r="AR39" i="1"/>
  <c r="P39" i="1"/>
  <c r="O39" i="1"/>
  <c r="N39" i="1"/>
  <c r="GQ37" i="1"/>
  <c r="GP37" i="1"/>
  <c r="GO37" i="1"/>
  <c r="GN37" i="1"/>
  <c r="GM37" i="1"/>
  <c r="GL37" i="1"/>
  <c r="GK37" i="1"/>
  <c r="GJ37" i="1"/>
  <c r="GI37" i="1"/>
  <c r="GE37" i="1"/>
  <c r="GD37" i="1"/>
  <c r="GC37" i="1"/>
  <c r="FY37" i="1"/>
  <c r="FX37" i="1"/>
  <c r="FW37" i="1"/>
  <c r="FP37" i="1"/>
  <c r="FO37" i="1"/>
  <c r="FN37" i="1"/>
  <c r="FJ37" i="1"/>
  <c r="FI37" i="1"/>
  <c r="FH37" i="1"/>
  <c r="FD37" i="1"/>
  <c r="FC37" i="1"/>
  <c r="FB37" i="1"/>
  <c r="EX37" i="1"/>
  <c r="EW37" i="1"/>
  <c r="EV37" i="1"/>
  <c r="ER37" i="1"/>
  <c r="EQ37" i="1"/>
  <c r="EP37" i="1"/>
  <c r="EF37" i="1"/>
  <c r="EE37" i="1"/>
  <c r="ED37" i="1"/>
  <c r="EC37" i="1"/>
  <c r="EB37" i="1"/>
  <c r="EA37" i="1"/>
  <c r="DZ37" i="1"/>
  <c r="DY37" i="1"/>
  <c r="DX37" i="1"/>
  <c r="DN37" i="1"/>
  <c r="DM37" i="1"/>
  <c r="DL37" i="1"/>
  <c r="DK37" i="1"/>
  <c r="DJ37" i="1"/>
  <c r="DI37" i="1"/>
  <c r="DB37" i="1"/>
  <c r="DA37" i="1"/>
  <c r="CZ37" i="1"/>
  <c r="CV37" i="1"/>
  <c r="CU37" i="1"/>
  <c r="CT37" i="1"/>
  <c r="CS37" i="1"/>
  <c r="CR37" i="1"/>
  <c r="CQ37" i="1"/>
  <c r="CJ37" i="1"/>
  <c r="CI37" i="1"/>
  <c r="CH37" i="1"/>
  <c r="CA37" i="1"/>
  <c r="BZ37" i="1"/>
  <c r="BY37" i="1"/>
  <c r="BX37" i="1"/>
  <c r="BW37" i="1"/>
  <c r="BV37" i="1"/>
  <c r="BR37" i="1"/>
  <c r="BQ37" i="1"/>
  <c r="BP37" i="1"/>
  <c r="BI37" i="1"/>
  <c r="BH37" i="1"/>
  <c r="BG37" i="1"/>
  <c r="BF37" i="1"/>
  <c r="BE37" i="1"/>
  <c r="BD37" i="1"/>
  <c r="AW37" i="1"/>
  <c r="AV37" i="1"/>
  <c r="AU37" i="1"/>
  <c r="AQ37" i="1"/>
  <c r="AP37" i="1"/>
  <c r="AO37" i="1"/>
  <c r="AN37" i="1"/>
  <c r="AM37" i="1"/>
  <c r="AL37" i="1"/>
  <c r="AH37" i="1"/>
  <c r="AG37" i="1"/>
  <c r="AF37" i="1"/>
  <c r="AB37" i="1"/>
  <c r="AA37" i="1"/>
  <c r="Z37" i="1"/>
  <c r="S37" i="1"/>
  <c r="R37" i="1"/>
  <c r="Q37" i="1"/>
  <c r="M37" i="1"/>
  <c r="L37" i="1"/>
  <c r="K37" i="1"/>
  <c r="J37" i="1"/>
  <c r="I37" i="1"/>
  <c r="H37" i="1"/>
  <c r="GH36" i="1"/>
  <c r="GG36" i="1"/>
  <c r="GF36" i="1"/>
  <c r="FS36" i="1"/>
  <c r="FR36" i="1"/>
  <c r="FQ36" i="1"/>
  <c r="FM36" i="1"/>
  <c r="FL36" i="1"/>
  <c r="FK36" i="1"/>
  <c r="FG36" i="1"/>
  <c r="FF36" i="1"/>
  <c r="FE36" i="1"/>
  <c r="EO36" i="1"/>
  <c r="EN36" i="1"/>
  <c r="EM36" i="1"/>
  <c r="EL36" i="1"/>
  <c r="EK36" i="1"/>
  <c r="EJ36" i="1"/>
  <c r="EI36" i="1"/>
  <c r="EH36" i="1"/>
  <c r="EG36" i="1"/>
  <c r="DQ36" i="1"/>
  <c r="DP36" i="1"/>
  <c r="DO36" i="1"/>
  <c r="DH36" i="1"/>
  <c r="DG36" i="1"/>
  <c r="DF36" i="1"/>
  <c r="DE36" i="1"/>
  <c r="DD36" i="1"/>
  <c r="DC36" i="1"/>
  <c r="CG36" i="1"/>
  <c r="CF36" i="1"/>
  <c r="CE36" i="1"/>
  <c r="CD36" i="1"/>
  <c r="CC36" i="1"/>
  <c r="CB36" i="1"/>
  <c r="BC36" i="1"/>
  <c r="BB36" i="1"/>
  <c r="BA36" i="1"/>
  <c r="AZ36" i="1"/>
  <c r="AY36" i="1"/>
  <c r="AX36" i="1"/>
  <c r="Y36" i="1"/>
  <c r="X36" i="1"/>
  <c r="W36" i="1"/>
  <c r="V36" i="1"/>
  <c r="U36" i="1"/>
  <c r="T36" i="1"/>
  <c r="CY35" i="1"/>
  <c r="CX35" i="1"/>
  <c r="CW35" i="1"/>
  <c r="BU35" i="1"/>
  <c r="BT35" i="1"/>
  <c r="BS35" i="1"/>
  <c r="AT35" i="1"/>
  <c r="AS35" i="1"/>
  <c r="AR35" i="1"/>
  <c r="P35" i="1"/>
  <c r="O35" i="1"/>
  <c r="N35" i="1"/>
  <c r="GQ33" i="1"/>
  <c r="GP33" i="1"/>
  <c r="GO33" i="1"/>
  <c r="GN33" i="1"/>
  <c r="GM33" i="1"/>
  <c r="GL33" i="1"/>
  <c r="GK33" i="1"/>
  <c r="GJ33" i="1"/>
  <c r="GI33" i="1"/>
  <c r="GE33" i="1"/>
  <c r="GD33" i="1"/>
  <c r="GC33" i="1"/>
  <c r="FY33" i="1"/>
  <c r="FX33" i="1"/>
  <c r="FW33" i="1"/>
  <c r="FP33" i="1"/>
  <c r="FO33" i="1"/>
  <c r="FN33" i="1"/>
  <c r="FJ33" i="1"/>
  <c r="FI33" i="1"/>
  <c r="FH33" i="1"/>
  <c r="FD33" i="1"/>
  <c r="FC33" i="1"/>
  <c r="FB33" i="1"/>
  <c r="EX33" i="1"/>
  <c r="EW33" i="1"/>
  <c r="EV33" i="1"/>
  <c r="ER33" i="1"/>
  <c r="EQ33" i="1"/>
  <c r="EP33" i="1"/>
  <c r="EF33" i="1"/>
  <c r="EE33" i="1"/>
  <c r="ED33" i="1"/>
  <c r="EC33" i="1"/>
  <c r="EB33" i="1"/>
  <c r="EA33" i="1"/>
  <c r="DZ33" i="1"/>
  <c r="DY33" i="1"/>
  <c r="DX33" i="1"/>
  <c r="DN33" i="1"/>
  <c r="DM33" i="1"/>
  <c r="DL33" i="1"/>
  <c r="DK33" i="1"/>
  <c r="DJ33" i="1"/>
  <c r="DI33" i="1"/>
  <c r="DB33" i="1"/>
  <c r="DA33" i="1"/>
  <c r="CZ33" i="1"/>
  <c r="CV33" i="1"/>
  <c r="CU33" i="1"/>
  <c r="CT33" i="1"/>
  <c r="CS33" i="1"/>
  <c r="CR33" i="1"/>
  <c r="CQ33" i="1"/>
  <c r="CJ33" i="1"/>
  <c r="CI33" i="1"/>
  <c r="CH33" i="1"/>
  <c r="CA33" i="1"/>
  <c r="BZ33" i="1"/>
  <c r="BY33" i="1"/>
  <c r="BX33" i="1"/>
  <c r="BW33" i="1"/>
  <c r="BV33" i="1"/>
  <c r="BR33" i="1"/>
  <c r="BQ33" i="1"/>
  <c r="BP33" i="1"/>
  <c r="BI33" i="1"/>
  <c r="BH33" i="1"/>
  <c r="BG33" i="1"/>
  <c r="BF33" i="1"/>
  <c r="BE33" i="1"/>
  <c r="BD33" i="1"/>
  <c r="AW33" i="1"/>
  <c r="AV33" i="1"/>
  <c r="AU33" i="1"/>
  <c r="AQ33" i="1"/>
  <c r="AP33" i="1"/>
  <c r="AO33" i="1"/>
  <c r="AN33" i="1"/>
  <c r="AM33" i="1"/>
  <c r="AL33" i="1"/>
  <c r="AH33" i="1"/>
  <c r="AG33" i="1"/>
  <c r="AF33" i="1"/>
  <c r="AB33" i="1"/>
  <c r="AA33" i="1"/>
  <c r="Z33" i="1"/>
  <c r="S33" i="1"/>
  <c r="R33" i="1"/>
  <c r="Q33" i="1"/>
  <c r="M33" i="1"/>
  <c r="L33" i="1"/>
  <c r="K33" i="1"/>
  <c r="J33" i="1"/>
  <c r="I33" i="1"/>
  <c r="H33" i="1"/>
  <c r="GH32" i="1"/>
  <c r="GG32" i="1"/>
  <c r="GF32" i="1"/>
  <c r="FS32" i="1"/>
  <c r="FR32" i="1"/>
  <c r="FQ32" i="1"/>
  <c r="FM32" i="1"/>
  <c r="FL32" i="1"/>
  <c r="FK32" i="1"/>
  <c r="FG32" i="1"/>
  <c r="FF32" i="1"/>
  <c r="FE32" i="1"/>
  <c r="EO32" i="1"/>
  <c r="EN32" i="1"/>
  <c r="EM32" i="1"/>
  <c r="EL32" i="1"/>
  <c r="EK32" i="1"/>
  <c r="EJ32" i="1"/>
  <c r="EI32" i="1"/>
  <c r="EH32" i="1"/>
  <c r="EG32" i="1"/>
  <c r="DQ32" i="1"/>
  <c r="DP32" i="1"/>
  <c r="DO32" i="1"/>
  <c r="DH32" i="1"/>
  <c r="DG32" i="1"/>
  <c r="DF32" i="1"/>
  <c r="DE32" i="1"/>
  <c r="DD32" i="1"/>
  <c r="DC32" i="1"/>
  <c r="CG32" i="1"/>
  <c r="CF32" i="1"/>
  <c r="CE32" i="1"/>
  <c r="CD32" i="1"/>
  <c r="CC32" i="1"/>
  <c r="CB32" i="1"/>
  <c r="BC32" i="1"/>
  <c r="BB32" i="1"/>
  <c r="BA32" i="1"/>
  <c r="AZ32" i="1"/>
  <c r="AY32" i="1"/>
  <c r="AX32" i="1"/>
  <c r="Y32" i="1"/>
  <c r="X32" i="1"/>
  <c r="W32" i="1"/>
  <c r="V32" i="1"/>
  <c r="U32" i="1"/>
  <c r="T32" i="1"/>
  <c r="CY31" i="1"/>
  <c r="CX31" i="1"/>
  <c r="CW31" i="1"/>
  <c r="BU31" i="1"/>
  <c r="BT31" i="1"/>
  <c r="BS31" i="1"/>
  <c r="AT31" i="1"/>
  <c r="AS31" i="1"/>
  <c r="AR31" i="1"/>
  <c r="P31" i="1"/>
  <c r="O31" i="1"/>
  <c r="N31" i="1"/>
  <c r="GQ29" i="1"/>
  <c r="GP29" i="1"/>
  <c r="GO29" i="1"/>
  <c r="GN29" i="1"/>
  <c r="GM29" i="1"/>
  <c r="GL29" i="1"/>
  <c r="GK29" i="1"/>
  <c r="GJ29" i="1"/>
  <c r="GI29" i="1"/>
  <c r="GE29" i="1"/>
  <c r="GD29" i="1"/>
  <c r="GC29" i="1"/>
  <c r="FY29" i="1"/>
  <c r="FX29" i="1"/>
  <c r="FW29" i="1"/>
  <c r="FP29" i="1"/>
  <c r="FO29" i="1"/>
  <c r="FN29" i="1"/>
  <c r="FJ29" i="1"/>
  <c r="FI29" i="1"/>
  <c r="FH29" i="1"/>
  <c r="FD29" i="1"/>
  <c r="FC29" i="1"/>
  <c r="FB29" i="1"/>
  <c r="EX29" i="1"/>
  <c r="EW29" i="1"/>
  <c r="EV29" i="1"/>
  <c r="ER29" i="1"/>
  <c r="EQ29" i="1"/>
  <c r="EP29" i="1"/>
  <c r="EF29" i="1"/>
  <c r="EE29" i="1"/>
  <c r="ED29" i="1"/>
  <c r="EC29" i="1"/>
  <c r="EB29" i="1"/>
  <c r="EA29" i="1"/>
  <c r="DZ29" i="1"/>
  <c r="DY29" i="1"/>
  <c r="DX29" i="1"/>
  <c r="DN29" i="1"/>
  <c r="DM29" i="1"/>
  <c r="DL29" i="1"/>
  <c r="DK29" i="1"/>
  <c r="DJ29" i="1"/>
  <c r="DI29" i="1"/>
  <c r="DB29" i="1"/>
  <c r="DA29" i="1"/>
  <c r="CZ29" i="1"/>
  <c r="CV29" i="1"/>
  <c r="CU29" i="1"/>
  <c r="CT29" i="1"/>
  <c r="CS29" i="1"/>
  <c r="CR29" i="1"/>
  <c r="CQ29" i="1"/>
  <c r="CJ29" i="1"/>
  <c r="CI29" i="1"/>
  <c r="CH29" i="1"/>
  <c r="CA29" i="1"/>
  <c r="BZ29" i="1"/>
  <c r="BY29" i="1"/>
  <c r="BX29" i="1"/>
  <c r="BW29" i="1"/>
  <c r="BV29" i="1"/>
  <c r="BR29" i="1"/>
  <c r="BQ29" i="1"/>
  <c r="BP29" i="1"/>
  <c r="BI29" i="1"/>
  <c r="BH29" i="1"/>
  <c r="BG29" i="1"/>
  <c r="BF29" i="1"/>
  <c r="BE29" i="1"/>
  <c r="BD29" i="1"/>
  <c r="AW29" i="1"/>
  <c r="AV29" i="1"/>
  <c r="AU29" i="1"/>
  <c r="AQ29" i="1"/>
  <c r="AP29" i="1"/>
  <c r="AO29" i="1"/>
  <c r="AN29" i="1"/>
  <c r="AM29" i="1"/>
  <c r="AL29" i="1"/>
  <c r="AH29" i="1"/>
  <c r="AG29" i="1"/>
  <c r="AF29" i="1"/>
  <c r="AB29" i="1"/>
  <c r="AA29" i="1"/>
  <c r="Z29" i="1"/>
  <c r="S29" i="1"/>
  <c r="R29" i="1"/>
  <c r="Q29" i="1"/>
  <c r="M29" i="1"/>
  <c r="L29" i="1"/>
  <c r="K29" i="1"/>
  <c r="J29" i="1"/>
  <c r="I29" i="1"/>
  <c r="H29" i="1"/>
  <c r="GH28" i="1"/>
  <c r="GG28" i="1"/>
  <c r="GF28" i="1"/>
  <c r="FS28" i="1"/>
  <c r="FR28" i="1"/>
  <c r="FQ28" i="1"/>
  <c r="FM28" i="1"/>
  <c r="FL28" i="1"/>
  <c r="FK28" i="1"/>
  <c r="FG28" i="1"/>
  <c r="FF28" i="1"/>
  <c r="FE28" i="1"/>
  <c r="EO28" i="1"/>
  <c r="EN28" i="1"/>
  <c r="EM28" i="1"/>
  <c r="EL28" i="1"/>
  <c r="EK28" i="1"/>
  <c r="EJ28" i="1"/>
  <c r="EI28" i="1"/>
  <c r="EH28" i="1"/>
  <c r="EG28" i="1"/>
  <c r="DQ28" i="1"/>
  <c r="DP28" i="1"/>
  <c r="DO28" i="1"/>
  <c r="DH28" i="1"/>
  <c r="DG28" i="1"/>
  <c r="DF28" i="1"/>
  <c r="DE28" i="1"/>
  <c r="DD28" i="1"/>
  <c r="DC28" i="1"/>
  <c r="CG28" i="1"/>
  <c r="CF28" i="1"/>
  <c r="CE28" i="1"/>
  <c r="CD28" i="1"/>
  <c r="CC28" i="1"/>
  <c r="CB28" i="1"/>
  <c r="BC28" i="1"/>
  <c r="BB28" i="1"/>
  <c r="BA28" i="1"/>
  <c r="AZ28" i="1"/>
  <c r="AY28" i="1"/>
  <c r="AX28" i="1"/>
  <c r="Y28" i="1"/>
  <c r="X28" i="1"/>
  <c r="W28" i="1"/>
  <c r="V28" i="1"/>
  <c r="U28" i="1"/>
  <c r="T28" i="1"/>
  <c r="CY27" i="1"/>
  <c r="CX27" i="1"/>
  <c r="CW27" i="1"/>
  <c r="BU27" i="1"/>
  <c r="BT27" i="1"/>
  <c r="BS27" i="1"/>
  <c r="AT27" i="1"/>
  <c r="AS27" i="1"/>
  <c r="AR27" i="1"/>
  <c r="P27" i="1"/>
  <c r="O27" i="1"/>
  <c r="N27" i="1"/>
  <c r="GQ25" i="1"/>
  <c r="GP25" i="1"/>
  <c r="GO25" i="1"/>
  <c r="GN25" i="1"/>
  <c r="GM25" i="1"/>
  <c r="GL25" i="1"/>
  <c r="GK25" i="1"/>
  <c r="GJ25" i="1"/>
  <c r="GI25" i="1"/>
  <c r="GE25" i="1"/>
  <c r="GD25" i="1"/>
  <c r="GC25" i="1"/>
  <c r="FY25" i="1"/>
  <c r="FX25" i="1"/>
  <c r="FW25" i="1"/>
  <c r="FP25" i="1"/>
  <c r="FO25" i="1"/>
  <c r="FN25" i="1"/>
  <c r="FJ25" i="1"/>
  <c r="FI25" i="1"/>
  <c r="FH25" i="1"/>
  <c r="FD25" i="1"/>
  <c r="FC25" i="1"/>
  <c r="FB25" i="1"/>
  <c r="EX25" i="1"/>
  <c r="EW25" i="1"/>
  <c r="EV25" i="1"/>
  <c r="ER25" i="1"/>
  <c r="EQ25" i="1"/>
  <c r="EP25" i="1"/>
  <c r="EF25" i="1"/>
  <c r="EE25" i="1"/>
  <c r="ED25" i="1"/>
  <c r="EC25" i="1"/>
  <c r="EB25" i="1"/>
  <c r="EA25" i="1"/>
  <c r="DZ25" i="1"/>
  <c r="DY25" i="1"/>
  <c r="DX25" i="1"/>
  <c r="DN25" i="1"/>
  <c r="DM25" i="1"/>
  <c r="DL25" i="1"/>
  <c r="DK25" i="1"/>
  <c r="DJ25" i="1"/>
  <c r="DI25" i="1"/>
  <c r="DB25" i="1"/>
  <c r="DA25" i="1"/>
  <c r="CZ25" i="1"/>
  <c r="CV25" i="1"/>
  <c r="CU25" i="1"/>
  <c r="CT25" i="1"/>
  <c r="CS25" i="1"/>
  <c r="CR25" i="1"/>
  <c r="CQ25" i="1"/>
  <c r="CJ25" i="1"/>
  <c r="CI25" i="1"/>
  <c r="CH25" i="1"/>
  <c r="CA25" i="1"/>
  <c r="BZ25" i="1"/>
  <c r="BY25" i="1"/>
  <c r="BX25" i="1"/>
  <c r="BW25" i="1"/>
  <c r="BV25" i="1"/>
  <c r="BR25" i="1"/>
  <c r="BQ25" i="1"/>
  <c r="BP25" i="1"/>
  <c r="BI25" i="1"/>
  <c r="BH25" i="1"/>
  <c r="BG25" i="1"/>
  <c r="BF25" i="1"/>
  <c r="BE25" i="1"/>
  <c r="BD25" i="1"/>
  <c r="AW25" i="1"/>
  <c r="AV25" i="1"/>
  <c r="AU25" i="1"/>
  <c r="AQ25" i="1"/>
  <c r="AP25" i="1"/>
  <c r="AO25" i="1"/>
  <c r="AN25" i="1"/>
  <c r="AM25" i="1"/>
  <c r="AL25" i="1"/>
  <c r="AH25" i="1"/>
  <c r="AG25" i="1"/>
  <c r="AF25" i="1"/>
  <c r="AB25" i="1"/>
  <c r="AA25" i="1"/>
  <c r="Z25" i="1"/>
  <c r="S25" i="1"/>
  <c r="R25" i="1"/>
  <c r="Q25" i="1"/>
  <c r="M25" i="1"/>
  <c r="L25" i="1"/>
  <c r="K25" i="1"/>
  <c r="J25" i="1"/>
  <c r="I25" i="1"/>
  <c r="H25" i="1"/>
  <c r="GH24" i="1"/>
  <c r="GG24" i="1"/>
  <c r="GF24" i="1"/>
  <c r="FS24" i="1"/>
  <c r="FR24" i="1"/>
  <c r="FQ24" i="1"/>
  <c r="FM24" i="1"/>
  <c r="FL24" i="1"/>
  <c r="FK24" i="1"/>
  <c r="FG24" i="1"/>
  <c r="FF24" i="1"/>
  <c r="FE24" i="1"/>
  <c r="EO24" i="1"/>
  <c r="EN24" i="1"/>
  <c r="EM24" i="1"/>
  <c r="EL24" i="1"/>
  <c r="EK24" i="1"/>
  <c r="EJ24" i="1"/>
  <c r="EI24" i="1"/>
  <c r="EH24" i="1"/>
  <c r="EG24" i="1"/>
  <c r="DQ24" i="1"/>
  <c r="DP24" i="1"/>
  <c r="DO24" i="1"/>
  <c r="DH24" i="1"/>
  <c r="DG24" i="1"/>
  <c r="DF24" i="1"/>
  <c r="DE24" i="1"/>
  <c r="DD24" i="1"/>
  <c r="DC24" i="1"/>
  <c r="CG24" i="1"/>
  <c r="CF24" i="1"/>
  <c r="CE24" i="1"/>
  <c r="CD24" i="1"/>
  <c r="CC24" i="1"/>
  <c r="CB24" i="1"/>
  <c r="BC24" i="1"/>
  <c r="BB24" i="1"/>
  <c r="BA24" i="1"/>
  <c r="AZ24" i="1"/>
  <c r="AY24" i="1"/>
  <c r="AX24" i="1"/>
  <c r="Y24" i="1"/>
  <c r="X24" i="1"/>
  <c r="W24" i="1"/>
  <c r="V24" i="1"/>
  <c r="U24" i="1"/>
  <c r="T24" i="1"/>
  <c r="CY23" i="1"/>
  <c r="CX23" i="1"/>
  <c r="CW23" i="1"/>
  <c r="BU23" i="1"/>
  <c r="BT23" i="1"/>
  <c r="BS23" i="1"/>
  <c r="AT23" i="1"/>
  <c r="AS23" i="1"/>
  <c r="AR23" i="1"/>
  <c r="P23" i="1"/>
  <c r="O23" i="1"/>
  <c r="N23" i="1"/>
  <c r="GQ21" i="1"/>
  <c r="GP21" i="1"/>
  <c r="GO21" i="1"/>
  <c r="GN21" i="1"/>
  <c r="GM21" i="1"/>
  <c r="GL21" i="1"/>
  <c r="GK21" i="1"/>
  <c r="GJ21" i="1"/>
  <c r="GI21" i="1"/>
  <c r="GE21" i="1"/>
  <c r="GD21" i="1"/>
  <c r="GC21" i="1"/>
  <c r="FY21" i="1"/>
  <c r="FX21" i="1"/>
  <c r="FW21" i="1"/>
  <c r="FP21" i="1"/>
  <c r="FO21" i="1"/>
  <c r="FN21" i="1"/>
  <c r="FJ21" i="1"/>
  <c r="FI21" i="1"/>
  <c r="FH21" i="1"/>
  <c r="FD21" i="1"/>
  <c r="FC21" i="1"/>
  <c r="FB21" i="1"/>
  <c r="EX21" i="1"/>
  <c r="EW21" i="1"/>
  <c r="EV21" i="1"/>
  <c r="ER21" i="1"/>
  <c r="EQ21" i="1"/>
  <c r="EP21" i="1"/>
  <c r="EF21" i="1"/>
  <c r="EE21" i="1"/>
  <c r="ED21" i="1"/>
  <c r="EC21" i="1"/>
  <c r="EB21" i="1"/>
  <c r="EA21" i="1"/>
  <c r="DZ21" i="1"/>
  <c r="DY21" i="1"/>
  <c r="DX21" i="1"/>
  <c r="DN21" i="1"/>
  <c r="DM21" i="1"/>
  <c r="DL21" i="1"/>
  <c r="DK21" i="1"/>
  <c r="DJ21" i="1"/>
  <c r="DI21" i="1"/>
  <c r="DB21" i="1"/>
  <c r="DA21" i="1"/>
  <c r="CZ21" i="1"/>
  <c r="CV21" i="1"/>
  <c r="CU21" i="1"/>
  <c r="CT21" i="1"/>
  <c r="CS21" i="1"/>
  <c r="CR21" i="1"/>
  <c r="CQ21" i="1"/>
  <c r="CJ21" i="1"/>
  <c r="CI21" i="1"/>
  <c r="CH21" i="1"/>
  <c r="CA21" i="1"/>
  <c r="BZ21" i="1"/>
  <c r="BY21" i="1"/>
  <c r="BX21" i="1"/>
  <c r="BW21" i="1"/>
  <c r="BV21" i="1"/>
  <c r="BR21" i="1"/>
  <c r="BQ21" i="1"/>
  <c r="BP21" i="1"/>
  <c r="BI21" i="1"/>
  <c r="BH21" i="1"/>
  <c r="BG21" i="1"/>
  <c r="BF21" i="1"/>
  <c r="BE21" i="1"/>
  <c r="BD21" i="1"/>
  <c r="AW21" i="1"/>
  <c r="AV21" i="1"/>
  <c r="AU21" i="1"/>
  <c r="AQ21" i="1"/>
  <c r="AP21" i="1"/>
  <c r="AO21" i="1"/>
  <c r="AN21" i="1"/>
  <c r="AM21" i="1"/>
  <c r="AL21" i="1"/>
  <c r="AH21" i="1"/>
  <c r="AG21" i="1"/>
  <c r="AF21" i="1"/>
  <c r="AB21" i="1"/>
  <c r="AA21" i="1"/>
  <c r="Z21" i="1"/>
  <c r="S21" i="1"/>
  <c r="R21" i="1"/>
  <c r="Q21" i="1"/>
  <c r="M21" i="1"/>
  <c r="L21" i="1"/>
  <c r="K21" i="1"/>
  <c r="J21" i="1"/>
  <c r="I21" i="1"/>
  <c r="H21" i="1"/>
  <c r="GH20" i="1"/>
  <c r="GG20" i="1"/>
  <c r="GF20" i="1"/>
  <c r="FS20" i="1"/>
  <c r="FR20" i="1"/>
  <c r="FQ20" i="1"/>
  <c r="FM20" i="1"/>
  <c r="FL20" i="1"/>
  <c r="FK20" i="1"/>
  <c r="FG20" i="1"/>
  <c r="FF20" i="1"/>
  <c r="FE20" i="1"/>
  <c r="EO20" i="1"/>
  <c r="EN20" i="1"/>
  <c r="EM20" i="1"/>
  <c r="EL20" i="1"/>
  <c r="EK20" i="1"/>
  <c r="EJ20" i="1"/>
  <c r="EI20" i="1"/>
  <c r="EH20" i="1"/>
  <c r="EG20" i="1"/>
  <c r="DQ20" i="1"/>
  <c r="DP20" i="1"/>
  <c r="DO20" i="1"/>
  <c r="DH20" i="1"/>
  <c r="DG20" i="1"/>
  <c r="DF20" i="1"/>
  <c r="DE20" i="1"/>
  <c r="DD20" i="1"/>
  <c r="DC20" i="1"/>
  <c r="CG20" i="1"/>
  <c r="CF20" i="1"/>
  <c r="CE20" i="1"/>
  <c r="CD20" i="1"/>
  <c r="CC20" i="1"/>
  <c r="CB20" i="1"/>
  <c r="BC20" i="1"/>
  <c r="BB20" i="1"/>
  <c r="BA20" i="1"/>
  <c r="AZ20" i="1"/>
  <c r="AY20" i="1"/>
  <c r="AX20" i="1"/>
  <c r="Y20" i="1"/>
  <c r="X20" i="1"/>
  <c r="W20" i="1"/>
  <c r="V20" i="1"/>
  <c r="U20" i="1"/>
  <c r="T20" i="1"/>
  <c r="CY19" i="1"/>
  <c r="CX19" i="1"/>
  <c r="CW19" i="1"/>
  <c r="BU19" i="1"/>
  <c r="BT19" i="1"/>
  <c r="BS19" i="1"/>
  <c r="AT19" i="1"/>
  <c r="AS19" i="1"/>
  <c r="AR19" i="1"/>
  <c r="P19" i="1"/>
  <c r="O19" i="1"/>
  <c r="N19" i="1"/>
  <c r="GQ17" i="1"/>
  <c r="GP17" i="1"/>
  <c r="GO17" i="1"/>
  <c r="GN17" i="1"/>
  <c r="GM17" i="1"/>
  <c r="GL17" i="1"/>
  <c r="GK17" i="1"/>
  <c r="GJ17" i="1"/>
  <c r="GI17" i="1"/>
  <c r="GE17" i="1"/>
  <c r="GD17" i="1"/>
  <c r="GC17" i="1"/>
  <c r="FY17" i="1"/>
  <c r="FX17" i="1"/>
  <c r="FW17" i="1"/>
  <c r="FP17" i="1"/>
  <c r="FO17" i="1"/>
  <c r="FN17" i="1"/>
  <c r="FJ17" i="1"/>
  <c r="FI17" i="1"/>
  <c r="FH17" i="1"/>
  <c r="FD17" i="1"/>
  <c r="FC17" i="1"/>
  <c r="FB17" i="1"/>
  <c r="EX17" i="1"/>
  <c r="EW17" i="1"/>
  <c r="EV17" i="1"/>
  <c r="ER17" i="1"/>
  <c r="EQ17" i="1"/>
  <c r="EP17" i="1"/>
  <c r="EF17" i="1"/>
  <c r="EE17" i="1"/>
  <c r="ED17" i="1"/>
  <c r="EC17" i="1"/>
  <c r="EB17" i="1"/>
  <c r="EA17" i="1"/>
  <c r="DZ17" i="1"/>
  <c r="DY17" i="1"/>
  <c r="DX17" i="1"/>
  <c r="DN17" i="1"/>
  <c r="DM17" i="1"/>
  <c r="DL17" i="1"/>
  <c r="DK17" i="1"/>
  <c r="DJ17" i="1"/>
  <c r="DI17" i="1"/>
  <c r="DB17" i="1"/>
  <c r="DA17" i="1"/>
  <c r="CZ17" i="1"/>
  <c r="CV17" i="1"/>
  <c r="CU17" i="1"/>
  <c r="CT17" i="1"/>
  <c r="CS17" i="1"/>
  <c r="CR17" i="1"/>
  <c r="CQ17" i="1"/>
  <c r="CJ17" i="1"/>
  <c r="CI17" i="1"/>
  <c r="CH17" i="1"/>
  <c r="CA17" i="1"/>
  <c r="BZ17" i="1"/>
  <c r="BY17" i="1"/>
  <c r="BX17" i="1"/>
  <c r="BW17" i="1"/>
  <c r="BV17" i="1"/>
  <c r="BR17" i="1"/>
  <c r="BQ17" i="1"/>
  <c r="BP17" i="1"/>
  <c r="BI17" i="1"/>
  <c r="BH17" i="1"/>
  <c r="BG17" i="1"/>
  <c r="BF17" i="1"/>
  <c r="BE17" i="1"/>
  <c r="BD17" i="1"/>
  <c r="AW17" i="1"/>
  <c r="AV17" i="1"/>
  <c r="AU17" i="1"/>
  <c r="AQ17" i="1"/>
  <c r="AP17" i="1"/>
  <c r="AO17" i="1"/>
  <c r="AN17" i="1"/>
  <c r="AM17" i="1"/>
  <c r="AL17" i="1"/>
  <c r="AH17" i="1"/>
  <c r="AG17" i="1"/>
  <c r="AF17" i="1"/>
  <c r="AB17" i="1"/>
  <c r="AA17" i="1"/>
  <c r="Z17" i="1"/>
  <c r="S17" i="1"/>
  <c r="R17" i="1"/>
  <c r="Q17" i="1"/>
  <c r="M17" i="1"/>
  <c r="L17" i="1"/>
  <c r="K17" i="1"/>
  <c r="J17" i="1"/>
  <c r="I17" i="1"/>
  <c r="H17" i="1"/>
  <c r="GH16" i="1"/>
  <c r="GG16" i="1"/>
  <c r="GF16" i="1"/>
  <c r="FS16" i="1"/>
  <c r="FR16" i="1"/>
  <c r="FQ16" i="1"/>
  <c r="FM16" i="1"/>
  <c r="FL16" i="1"/>
  <c r="FK16" i="1"/>
  <c r="FG16" i="1"/>
  <c r="FF16" i="1"/>
  <c r="FE16" i="1"/>
  <c r="EO16" i="1"/>
  <c r="EN16" i="1"/>
  <c r="EM16" i="1"/>
  <c r="EL16" i="1"/>
  <c r="EK16" i="1"/>
  <c r="EJ16" i="1"/>
  <c r="EI16" i="1"/>
  <c r="EH16" i="1"/>
  <c r="EG16" i="1"/>
  <c r="DQ16" i="1"/>
  <c r="DP16" i="1"/>
  <c r="DO16" i="1"/>
  <c r="DH16" i="1"/>
  <c r="DG16" i="1"/>
  <c r="DF16" i="1"/>
  <c r="DE16" i="1"/>
  <c r="DD16" i="1"/>
  <c r="DC16" i="1"/>
  <c r="CG16" i="1"/>
  <c r="CF16" i="1"/>
  <c r="CE16" i="1"/>
  <c r="CD16" i="1"/>
  <c r="CC16" i="1"/>
  <c r="CB16" i="1"/>
  <c r="BC16" i="1"/>
  <c r="BB16" i="1"/>
  <c r="BA16" i="1"/>
  <c r="AZ16" i="1"/>
  <c r="AY16" i="1"/>
  <c r="AX16" i="1"/>
  <c r="Y16" i="1"/>
  <c r="X16" i="1"/>
  <c r="W16" i="1"/>
  <c r="V16" i="1"/>
  <c r="U16" i="1"/>
  <c r="T16" i="1"/>
  <c r="CY15" i="1"/>
  <c r="CX15" i="1"/>
  <c r="CW15" i="1"/>
  <c r="BU15" i="1"/>
  <c r="BT15" i="1"/>
  <c r="BS15" i="1"/>
  <c r="AT15" i="1"/>
  <c r="AS15" i="1"/>
  <c r="AR15" i="1"/>
  <c r="P15" i="1"/>
  <c r="O15" i="1"/>
  <c r="N15" i="1"/>
  <c r="GQ13" i="1"/>
  <c r="GP13" i="1"/>
  <c r="GO13" i="1"/>
  <c r="GN13" i="1"/>
  <c r="GM13" i="1"/>
  <c r="GL13" i="1"/>
  <c r="GK13" i="1"/>
  <c r="GJ13" i="1"/>
  <c r="GI13" i="1"/>
  <c r="GE13" i="1"/>
  <c r="GD13" i="1"/>
  <c r="GC13" i="1"/>
  <c r="FY13" i="1"/>
  <c r="FX13" i="1"/>
  <c r="FW13" i="1"/>
  <c r="FP13" i="1"/>
  <c r="FO13" i="1"/>
  <c r="FN13" i="1"/>
  <c r="FJ13" i="1"/>
  <c r="FI13" i="1"/>
  <c r="FH13" i="1"/>
  <c r="FD13" i="1"/>
  <c r="FC13" i="1"/>
  <c r="FB13" i="1"/>
  <c r="EX13" i="1"/>
  <c r="EW13" i="1"/>
  <c r="EV13" i="1"/>
  <c r="ER13" i="1"/>
  <c r="EQ13" i="1"/>
  <c r="EP13" i="1"/>
  <c r="EF13" i="1"/>
  <c r="EE13" i="1"/>
  <c r="ED13" i="1"/>
  <c r="EC13" i="1"/>
  <c r="EB13" i="1"/>
  <c r="EA13" i="1"/>
  <c r="DZ13" i="1"/>
  <c r="DY13" i="1"/>
  <c r="DX13" i="1"/>
  <c r="DN13" i="1"/>
  <c r="DM13" i="1"/>
  <c r="DL13" i="1"/>
  <c r="DK13" i="1"/>
  <c r="DJ13" i="1"/>
  <c r="DI13" i="1"/>
  <c r="DB13" i="1"/>
  <c r="DA13" i="1"/>
  <c r="CZ13" i="1"/>
  <c r="CV13" i="1"/>
  <c r="CU13" i="1"/>
  <c r="CT13" i="1"/>
  <c r="CS13" i="1"/>
  <c r="CR13" i="1"/>
  <c r="CQ13" i="1"/>
  <c r="CJ13" i="1"/>
  <c r="CI13" i="1"/>
  <c r="CH13" i="1"/>
  <c r="CA13" i="1"/>
  <c r="BZ13" i="1"/>
  <c r="BY13" i="1"/>
  <c r="BX13" i="1"/>
  <c r="BW13" i="1"/>
  <c r="BV13" i="1"/>
  <c r="BR13" i="1"/>
  <c r="BQ13" i="1"/>
  <c r="BP13" i="1"/>
  <c r="BI13" i="1"/>
  <c r="BH13" i="1"/>
  <c r="BG13" i="1"/>
  <c r="BF13" i="1"/>
  <c r="BE13" i="1"/>
  <c r="BD13" i="1"/>
  <c r="AW13" i="1"/>
  <c r="AV13" i="1"/>
  <c r="AU13" i="1"/>
  <c r="AQ13" i="1"/>
  <c r="AP13" i="1"/>
  <c r="AO13" i="1"/>
  <c r="AN13" i="1"/>
  <c r="AM13" i="1"/>
  <c r="AL13" i="1"/>
  <c r="AH13" i="1"/>
  <c r="AG13" i="1"/>
  <c r="AF13" i="1"/>
  <c r="AB13" i="1"/>
  <c r="AA13" i="1"/>
  <c r="Z13" i="1"/>
  <c r="S13" i="1"/>
  <c r="R13" i="1"/>
  <c r="Q13" i="1"/>
  <c r="M13" i="1"/>
  <c r="L13" i="1"/>
  <c r="K13" i="1"/>
  <c r="J13" i="1"/>
  <c r="I13" i="1"/>
  <c r="H13" i="1"/>
  <c r="GH12" i="1"/>
  <c r="GG12" i="1"/>
  <c r="GF12" i="1"/>
  <c r="FS12" i="1"/>
  <c r="FR12" i="1"/>
  <c r="FQ12" i="1"/>
  <c r="FM12" i="1"/>
  <c r="FL12" i="1"/>
  <c r="FK12" i="1"/>
  <c r="FG12" i="1"/>
  <c r="FF12" i="1"/>
  <c r="FE12" i="1"/>
  <c r="EO12" i="1"/>
  <c r="EN12" i="1"/>
  <c r="EM12" i="1"/>
  <c r="EL12" i="1"/>
  <c r="EK12" i="1"/>
  <c r="EJ12" i="1"/>
  <c r="EI12" i="1"/>
  <c r="EH12" i="1"/>
  <c r="EG12" i="1"/>
  <c r="DQ12" i="1"/>
  <c r="DP12" i="1"/>
  <c r="DO12" i="1"/>
  <c r="DH12" i="1"/>
  <c r="DG12" i="1"/>
  <c r="DF12" i="1"/>
  <c r="DE12" i="1"/>
  <c r="DD12" i="1"/>
  <c r="DC12" i="1"/>
  <c r="CG12" i="1"/>
  <c r="CF12" i="1"/>
  <c r="CE12" i="1"/>
  <c r="CD12" i="1"/>
  <c r="CC12" i="1"/>
  <c r="CB12" i="1"/>
  <c r="BC12" i="1"/>
  <c r="BB12" i="1"/>
  <c r="BA12" i="1"/>
  <c r="AZ12" i="1"/>
  <c r="AY12" i="1"/>
  <c r="AX12" i="1"/>
  <c r="Y12" i="1"/>
  <c r="X12" i="1"/>
  <c r="W12" i="1"/>
  <c r="V12" i="1"/>
  <c r="U12" i="1"/>
  <c r="T12" i="1"/>
  <c r="CY11" i="1"/>
  <c r="CX11" i="1"/>
  <c r="CW11" i="1"/>
  <c r="BU11" i="1"/>
  <c r="BT11" i="1"/>
  <c r="BS11" i="1"/>
  <c r="AT11" i="1"/>
  <c r="AS11" i="1"/>
  <c r="AR11" i="1"/>
  <c r="P11" i="1"/>
  <c r="O11" i="1"/>
  <c r="N11" i="1"/>
  <c r="GQ9" i="1"/>
  <c r="GP9" i="1"/>
  <c r="GO9" i="1"/>
  <c r="GN9" i="1"/>
  <c r="GM9" i="1"/>
  <c r="GL9" i="1"/>
  <c r="GK9" i="1"/>
  <c r="GJ9" i="1"/>
  <c r="GI9" i="1"/>
  <c r="GE9" i="1"/>
  <c r="GD9" i="1"/>
  <c r="GC9" i="1"/>
  <c r="FY9" i="1"/>
  <c r="FX9" i="1"/>
  <c r="FW9" i="1"/>
  <c r="FP9" i="1"/>
  <c r="FO9" i="1"/>
  <c r="FN9" i="1"/>
  <c r="FJ9" i="1"/>
  <c r="FI9" i="1"/>
  <c r="FH9" i="1"/>
  <c r="FD9" i="1"/>
  <c r="FC9" i="1"/>
  <c r="FB9" i="1"/>
  <c r="EX9" i="1"/>
  <c r="EW9" i="1"/>
  <c r="EV9" i="1"/>
  <c r="ER9" i="1"/>
  <c r="EQ9" i="1"/>
  <c r="EP9" i="1"/>
  <c r="EF9" i="1"/>
  <c r="EE9" i="1"/>
  <c r="ED9" i="1"/>
  <c r="EC9" i="1"/>
  <c r="EB9" i="1"/>
  <c r="EA9" i="1"/>
  <c r="DZ9" i="1"/>
  <c r="DY9" i="1"/>
  <c r="DX9" i="1"/>
  <c r="DN9" i="1"/>
  <c r="DM9" i="1"/>
  <c r="DL9" i="1"/>
  <c r="DK9" i="1"/>
  <c r="DJ9" i="1"/>
  <c r="DI9" i="1"/>
  <c r="DB9" i="1"/>
  <c r="DA9" i="1"/>
  <c r="CZ9" i="1"/>
  <c r="CV9" i="1"/>
  <c r="CU9" i="1"/>
  <c r="CT9" i="1"/>
  <c r="CS9" i="1"/>
  <c r="CR9" i="1"/>
  <c r="CQ9" i="1"/>
  <c r="CJ9" i="1"/>
  <c r="CI9" i="1"/>
  <c r="CH9" i="1"/>
  <c r="CA9" i="1"/>
  <c r="BZ9" i="1"/>
  <c r="BY9" i="1"/>
  <c r="BX9" i="1"/>
  <c r="BW9" i="1"/>
  <c r="BV9" i="1"/>
  <c r="BR9" i="1"/>
  <c r="BQ9" i="1"/>
  <c r="BP9" i="1"/>
  <c r="BI9" i="1"/>
  <c r="BH9" i="1"/>
  <c r="BG9" i="1"/>
  <c r="BF9" i="1"/>
  <c r="BE9" i="1"/>
  <c r="BD9" i="1"/>
  <c r="AW9" i="1"/>
  <c r="AV9" i="1"/>
  <c r="AU9" i="1"/>
  <c r="AQ9" i="1"/>
  <c r="AP9" i="1"/>
  <c r="AO9" i="1"/>
  <c r="AN9" i="1"/>
  <c r="AM9" i="1"/>
  <c r="AL9" i="1"/>
  <c r="AH9" i="1"/>
  <c r="AG9" i="1"/>
  <c r="AF9" i="1"/>
  <c r="AB9" i="1"/>
  <c r="AA9" i="1"/>
  <c r="Z9" i="1"/>
  <c r="S9" i="1"/>
  <c r="R9" i="1"/>
  <c r="Q9" i="1"/>
  <c r="M9" i="1"/>
  <c r="L9" i="1"/>
  <c r="K9" i="1"/>
  <c r="J9" i="1"/>
  <c r="I9" i="1"/>
  <c r="H9" i="1"/>
  <c r="GH8" i="1"/>
  <c r="GG8" i="1"/>
  <c r="GF8" i="1"/>
  <c r="FS8" i="1"/>
  <c r="FR8" i="1"/>
  <c r="FQ8" i="1"/>
  <c r="FM8" i="1"/>
  <c r="FL8" i="1"/>
  <c r="FK8" i="1"/>
  <c r="FG8" i="1"/>
  <c r="FF8" i="1"/>
  <c r="FE8" i="1"/>
  <c r="EO8" i="1"/>
  <c r="EN8" i="1"/>
  <c r="EM8" i="1"/>
  <c r="EL8" i="1"/>
  <c r="EK8" i="1"/>
  <c r="EJ8" i="1"/>
  <c r="EI8" i="1"/>
  <c r="EH8" i="1"/>
  <c r="EG8" i="1"/>
  <c r="DQ8" i="1"/>
  <c r="DP8" i="1"/>
  <c r="DO8" i="1"/>
  <c r="DH8" i="1"/>
  <c r="DG8" i="1"/>
  <c r="DF8" i="1"/>
  <c r="DE8" i="1"/>
  <c r="DD8" i="1"/>
  <c r="DC8" i="1"/>
  <c r="CG8" i="1"/>
  <c r="CF8" i="1"/>
  <c r="CE8" i="1"/>
  <c r="CD8" i="1"/>
  <c r="CC8" i="1"/>
  <c r="CB8" i="1"/>
  <c r="BC8" i="1"/>
  <c r="BB8" i="1"/>
  <c r="BA8" i="1"/>
  <c r="AZ8" i="1"/>
  <c r="AY8" i="1"/>
  <c r="AX8" i="1"/>
  <c r="Y8" i="1"/>
  <c r="X8" i="1"/>
  <c r="W8" i="1"/>
  <c r="V8" i="1"/>
  <c r="U8" i="1"/>
  <c r="T8" i="1"/>
  <c r="CY7" i="1"/>
  <c r="CX7" i="1"/>
  <c r="CW7" i="1"/>
  <c r="BU7" i="1"/>
  <c r="BT7" i="1"/>
  <c r="BS7" i="1"/>
  <c r="AT7" i="1"/>
  <c r="AS7" i="1"/>
  <c r="AR7" i="1"/>
  <c r="P7" i="1"/>
  <c r="O7" i="1"/>
  <c r="N7" i="1"/>
  <c r="DK1514" i="4" l="1"/>
  <c r="GQ124" i="4"/>
  <c r="DL1514" i="4" s="1"/>
  <c r="DK786" i="4"/>
  <c r="EY123" i="4"/>
  <c r="DL787" i="4" s="1"/>
  <c r="EY122" i="4"/>
  <c r="DL786" i="4" s="1"/>
  <c r="IR1077" i="4"/>
  <c r="KZ84" i="4"/>
  <c r="IS1077" i="4" s="1"/>
  <c r="IR1779" i="4"/>
  <c r="MN126" i="4"/>
  <c r="IS1779" i="4" s="1"/>
  <c r="IR1242" i="4"/>
  <c r="LH118" i="4"/>
  <c r="IS1243" i="4" s="1"/>
  <c r="DK503" i="4"/>
  <c r="EI103" i="4"/>
  <c r="DL503" i="4" s="1"/>
  <c r="EI104" i="4"/>
  <c r="DL504" i="4" s="1"/>
  <c r="IR1650" i="4"/>
  <c r="MF129" i="4"/>
  <c r="IS1650" i="4" s="1"/>
  <c r="DK347" i="4"/>
  <c r="EA79" i="4"/>
  <c r="DK613" i="4"/>
  <c r="EQ82" i="4"/>
  <c r="EQ81" i="4"/>
  <c r="DL613" i="4" s="1"/>
  <c r="DK1145" i="4"/>
  <c r="FW86" i="4"/>
  <c r="DL1146" i="4" s="1"/>
  <c r="DK774" i="4"/>
  <c r="EY110" i="4"/>
  <c r="DL774" i="4" s="1"/>
  <c r="EY111" i="4"/>
  <c r="DL775" i="4" s="1"/>
  <c r="DK1501" i="4"/>
  <c r="GQ111" i="4"/>
  <c r="IR1904" i="4"/>
  <c r="MV119" i="4"/>
  <c r="IS1904" i="4" s="1"/>
  <c r="MV120" i="4"/>
  <c r="IS1905" i="4" s="1"/>
  <c r="IR1284" i="4"/>
  <c r="LL93" i="4"/>
  <c r="IS1284" i="4" s="1"/>
  <c r="DK1221" i="4"/>
  <c r="GA96" i="4"/>
  <c r="DL1222" i="4" s="1"/>
  <c r="DK1640" i="4"/>
  <c r="GY119" i="4"/>
  <c r="DL1641" i="4" s="1"/>
  <c r="IR2062" i="4"/>
  <c r="NH80" i="4"/>
  <c r="IS2063" i="4" s="1"/>
  <c r="NH79" i="4"/>
  <c r="IS2062" i="4" s="1"/>
  <c r="DK1939" i="4"/>
  <c r="HS88" i="4"/>
  <c r="DL1940" i="4" s="1"/>
  <c r="DK1576" i="4"/>
  <c r="GU121" i="4"/>
  <c r="DL1577" i="4" s="1"/>
  <c r="DK683" i="4"/>
  <c r="EU85" i="4"/>
  <c r="DL683" i="4" s="1"/>
  <c r="DK586" i="4"/>
  <c r="EM120" i="4"/>
  <c r="DL586" i="4" s="1"/>
  <c r="NL91" i="4"/>
  <c r="NL92" i="4" s="1"/>
  <c r="NL93" i="4" s="1"/>
  <c r="NL94" i="4" s="1"/>
  <c r="DK1926" i="4"/>
  <c r="HS74" i="4"/>
  <c r="DL1926" i="4" s="1"/>
  <c r="DK753" i="4"/>
  <c r="EY89" i="4"/>
  <c r="DL753" i="4" s="1"/>
  <c r="DK1285" i="4"/>
  <c r="GE93" i="4"/>
  <c r="DL1285" i="4" s="1"/>
  <c r="GE94" i="4"/>
  <c r="DL1286" i="4" s="1"/>
  <c r="DK189" i="4"/>
  <c r="DO119" i="4"/>
  <c r="DL189" i="4" s="1"/>
  <c r="DO120" i="4"/>
  <c r="DL190" i="4" s="1"/>
  <c r="IR437" i="4"/>
  <c r="JL105" i="4"/>
  <c r="IS438" i="4" s="1"/>
  <c r="JL104" i="4"/>
  <c r="IS437" i="4" s="1"/>
  <c r="IR981" i="4"/>
  <c r="KR120" i="4"/>
  <c r="IS981" i="4" s="1"/>
  <c r="DK1911" i="4"/>
  <c r="HO125" i="4"/>
  <c r="DL1911" i="4" s="1"/>
  <c r="DK1099" i="4"/>
  <c r="FS106" i="4"/>
  <c r="DL1100" i="4" s="1"/>
  <c r="DK1935" i="4"/>
  <c r="HS83" i="4"/>
  <c r="DL1935" i="4" s="1"/>
  <c r="HS84" i="4"/>
  <c r="DL1936" i="4" s="1"/>
  <c r="IR529" i="4"/>
  <c r="JP130" i="4"/>
  <c r="IS529" i="4" s="1"/>
  <c r="DK1543" i="4"/>
  <c r="GU88" i="4"/>
  <c r="DL1544" i="4" s="1"/>
  <c r="DK1547" i="4"/>
  <c r="GU91" i="4"/>
  <c r="IR429" i="4"/>
  <c r="JL97" i="4"/>
  <c r="IS430" i="4" s="1"/>
  <c r="JL96" i="4"/>
  <c r="IS429" i="4" s="1"/>
  <c r="IR1517" i="4"/>
  <c r="LX128" i="4"/>
  <c r="IS1517" i="4" s="1"/>
  <c r="DK557" i="4"/>
  <c r="EM91" i="4"/>
  <c r="DL557" i="4" s="1"/>
  <c r="EM92" i="4"/>
  <c r="DL558" i="4" s="1"/>
  <c r="DK1089" i="4"/>
  <c r="FS96" i="4"/>
  <c r="DL1090" i="4" s="1"/>
  <c r="FS95" i="4"/>
  <c r="DL1089" i="4" s="1"/>
  <c r="DK218" i="4"/>
  <c r="DS82" i="4"/>
  <c r="DL218" i="4" s="1"/>
  <c r="DS83" i="4"/>
  <c r="DL219" i="4" s="1"/>
  <c r="IR1315" i="4"/>
  <c r="LL124" i="4"/>
  <c r="IS1315" i="4" s="1"/>
  <c r="IR876" i="4"/>
  <c r="KN81" i="4"/>
  <c r="IS876" i="4" s="1"/>
  <c r="DK1203" i="4"/>
  <c r="GA77" i="4"/>
  <c r="DL1203" i="4" s="1"/>
  <c r="DK224" i="4"/>
  <c r="DS89" i="4"/>
  <c r="DL225" i="4" s="1"/>
  <c r="DS88" i="4"/>
  <c r="DL224" i="4" s="1"/>
  <c r="DK1003" i="4"/>
  <c r="FO75" i="4"/>
  <c r="DL1003" i="4" s="1"/>
  <c r="FO76" i="4"/>
  <c r="DL1004" i="4" s="1"/>
  <c r="DK1539" i="4"/>
  <c r="GU84" i="4"/>
  <c r="DL1540" i="4" s="1"/>
  <c r="DK746" i="4"/>
  <c r="EY82" i="4"/>
  <c r="DL746" i="4" s="1"/>
  <c r="DK2084" i="4"/>
  <c r="IA100" i="4"/>
  <c r="DK1721" i="4"/>
  <c r="HC133" i="4"/>
  <c r="DK263" i="4"/>
  <c r="DS127" i="4"/>
  <c r="DL263" i="4" s="1"/>
  <c r="DS128" i="4"/>
  <c r="DK288" i="4"/>
  <c r="DW86" i="4"/>
  <c r="DL288" i="4" s="1"/>
  <c r="DK2013" i="4"/>
  <c r="HW95" i="4"/>
  <c r="DL2013" i="4" s="1"/>
  <c r="DK1696" i="4"/>
  <c r="HC109" i="4"/>
  <c r="DL1697" i="4" s="1"/>
  <c r="IR528" i="4"/>
  <c r="JP129" i="4"/>
  <c r="IS528" i="4" s="1"/>
  <c r="DK1996" i="4"/>
  <c r="HW79" i="4"/>
  <c r="DL1997" i="4" s="1"/>
  <c r="DK1613" i="4"/>
  <c r="GY92" i="4"/>
  <c r="DL1614" i="4" s="1"/>
  <c r="GY91" i="4"/>
  <c r="DL1613" i="4" s="1"/>
  <c r="IR1267" i="4"/>
  <c r="LL76" i="4"/>
  <c r="IS1267" i="4" s="1"/>
  <c r="LL77" i="4"/>
  <c r="IS1268" i="4" s="1"/>
  <c r="DK1201" i="4"/>
  <c r="GA76" i="4"/>
  <c r="DL1202" i="4" s="1"/>
  <c r="DK696" i="4"/>
  <c r="EU99" i="4"/>
  <c r="DL697" i="4" s="1"/>
  <c r="EU98" i="4"/>
  <c r="DL696" i="4" s="1"/>
  <c r="DK186" i="4"/>
  <c r="DO117" i="4"/>
  <c r="DL187" i="4" s="1"/>
  <c r="IR1295" i="4"/>
  <c r="LL105" i="4"/>
  <c r="IS1296" i="4" s="1"/>
  <c r="DK629" i="4"/>
  <c r="EQ98" i="4"/>
  <c r="DK903" i="4"/>
  <c r="FG108" i="4"/>
  <c r="DL904" i="4" s="1"/>
  <c r="FG107" i="4"/>
  <c r="DL903" i="4" s="1"/>
  <c r="DK1896" i="4"/>
  <c r="HO110" i="4"/>
  <c r="DL1896" i="4" s="1"/>
  <c r="IR1939" i="4"/>
  <c r="MZ88" i="4"/>
  <c r="IS1939" i="4" s="1"/>
  <c r="DK930" i="4"/>
  <c r="FG134" i="4"/>
  <c r="DL930" i="4" s="1"/>
  <c r="FG135" i="4"/>
  <c r="DK854" i="4"/>
  <c r="FC125" i="4"/>
  <c r="DL855" i="4" s="1"/>
  <c r="DK1212" i="4"/>
  <c r="GA87" i="4"/>
  <c r="DL1213" i="4" s="1"/>
  <c r="DK688" i="4"/>
  <c r="EU91" i="4"/>
  <c r="DL689" i="4" s="1"/>
  <c r="EU90" i="4"/>
  <c r="DL688" i="4" s="1"/>
  <c r="DK1435" i="4"/>
  <c r="GM112" i="4"/>
  <c r="GM111" i="4"/>
  <c r="DL1435" i="4" s="1"/>
  <c r="IR439" i="4"/>
  <c r="JL106" i="4"/>
  <c r="IS439" i="4" s="1"/>
  <c r="IR707" i="4"/>
  <c r="KB110" i="4"/>
  <c r="IS707" i="4" s="1"/>
  <c r="DK981" i="4"/>
  <c r="FK119" i="4"/>
  <c r="DL981" i="4" s="1"/>
  <c r="IR1442" i="4"/>
  <c r="LT119" i="4"/>
  <c r="IS1442" i="4" s="1"/>
  <c r="DK1762" i="4"/>
  <c r="HG109" i="4"/>
  <c r="DL1763" i="4" s="1"/>
  <c r="HG108" i="4"/>
  <c r="DL1762" i="4" s="1"/>
  <c r="NH135" i="4"/>
  <c r="NH136" i="4" s="1"/>
  <c r="NH137" i="4" s="1"/>
  <c r="IE93" i="4"/>
  <c r="IE94" i="4" s="1"/>
  <c r="JP136" i="4"/>
  <c r="IS535" i="4" s="1"/>
  <c r="DK567" i="4"/>
  <c r="EM102" i="4"/>
  <c r="DL568" i="4" s="1"/>
  <c r="EM101" i="4"/>
  <c r="DL567" i="4" s="1"/>
  <c r="DK1861" i="4"/>
  <c r="HO75" i="4"/>
  <c r="DL1861" i="4" s="1"/>
  <c r="HO76" i="4"/>
  <c r="DL1862" i="4" s="1"/>
  <c r="DK1865" i="4"/>
  <c r="HO80" i="4"/>
  <c r="DL1866" i="4" s="1"/>
  <c r="HO79" i="4"/>
  <c r="DL1865" i="4" s="1"/>
  <c r="DK1603" i="4"/>
  <c r="GY81" i="4"/>
  <c r="DL1603" i="4" s="1"/>
  <c r="GY82" i="4"/>
  <c r="DL1604" i="4" s="1"/>
  <c r="DK1377" i="4"/>
  <c r="GI119" i="4"/>
  <c r="DL1377" i="4" s="1"/>
  <c r="GI120" i="4"/>
  <c r="DL1378" i="4" s="1"/>
  <c r="DK1651" i="4"/>
  <c r="GY130" i="4"/>
  <c r="DL1652" i="4" s="1"/>
  <c r="DK254" i="4"/>
  <c r="DS118" i="4"/>
  <c r="DL254" i="4" s="1"/>
  <c r="DS119" i="4"/>
  <c r="DL255" i="4" s="1"/>
  <c r="IR558" i="4"/>
  <c r="JT94" i="4"/>
  <c r="IS559" i="4" s="1"/>
  <c r="IE114" i="4"/>
  <c r="IE115" i="4" s="1"/>
  <c r="IE116" i="4" s="1"/>
  <c r="IE113" i="4"/>
  <c r="DK414" i="4"/>
  <c r="EE80" i="4"/>
  <c r="DL414" i="4" s="1"/>
  <c r="EE81" i="4"/>
  <c r="DL415" i="4" s="1"/>
  <c r="DK418" i="4"/>
  <c r="EE84" i="4"/>
  <c r="DL418" i="4" s="1"/>
  <c r="EE85" i="4"/>
  <c r="DL419" i="4" s="1"/>
  <c r="DK2014" i="4"/>
  <c r="HW97" i="4"/>
  <c r="DL2015" i="4" s="1"/>
  <c r="HW96" i="4"/>
  <c r="DL2014" i="4" s="1"/>
  <c r="DK1752" i="4"/>
  <c r="HG98" i="4"/>
  <c r="DL1752" i="4" s="1"/>
  <c r="HG99" i="4"/>
  <c r="DL1753" i="4" s="1"/>
  <c r="IR1740" i="4"/>
  <c r="MN88" i="4"/>
  <c r="IS1741" i="4" s="1"/>
  <c r="DK911" i="4"/>
  <c r="FG115" i="4"/>
  <c r="FG116" i="4" s="1"/>
  <c r="DL912" i="4" s="1"/>
  <c r="DK215" i="4"/>
  <c r="DS79" i="4"/>
  <c r="IR826" i="4"/>
  <c r="KJ97" i="4"/>
  <c r="IS826" i="4" s="1"/>
  <c r="DK446" i="4"/>
  <c r="EE112" i="4"/>
  <c r="DL446" i="4" s="1"/>
  <c r="EE113" i="4"/>
  <c r="DL447" i="4" s="1"/>
  <c r="DK716" i="4"/>
  <c r="EU118" i="4"/>
  <c r="DK853" i="4"/>
  <c r="FC124" i="4"/>
  <c r="DL854" i="4" s="1"/>
  <c r="DK214" i="4"/>
  <c r="DS78" i="4"/>
  <c r="DL214" i="4" s="1"/>
  <c r="DK146" i="4"/>
  <c r="DO76" i="4"/>
  <c r="DL146" i="4" s="1"/>
  <c r="DO77" i="4"/>
  <c r="DL147" i="4" s="1"/>
  <c r="IR1011" i="4"/>
  <c r="KV85" i="4"/>
  <c r="IS1012" i="4" s="1"/>
  <c r="IR1094" i="4"/>
  <c r="KZ101" i="4"/>
  <c r="IS1094" i="4" s="1"/>
  <c r="DK919" i="4"/>
  <c r="FG124" i="4"/>
  <c r="DL920" i="4" s="1"/>
  <c r="FG123" i="4"/>
  <c r="DL919" i="4" s="1"/>
  <c r="DK1728" i="4"/>
  <c r="HG74" i="4"/>
  <c r="DL1728" i="4" s="1"/>
  <c r="HG75" i="4"/>
  <c r="DL1729" i="4" s="1"/>
  <c r="DK1780" i="4"/>
  <c r="HG127" i="4"/>
  <c r="DL1781" i="4" s="1"/>
  <c r="HG126" i="4"/>
  <c r="DL1780" i="4" s="1"/>
  <c r="DK1260" i="4"/>
  <c r="GA134" i="4"/>
  <c r="DL1260" i="4" s="1"/>
  <c r="GA135" i="4"/>
  <c r="GA136" i="4" s="1"/>
  <c r="IR1898" i="4"/>
  <c r="MV114" i="4"/>
  <c r="IS1899" i="4" s="1"/>
  <c r="DK281" i="4"/>
  <c r="DW80" i="4"/>
  <c r="DL282" i="4" s="1"/>
  <c r="DW79" i="4"/>
  <c r="DL281" i="4" s="1"/>
  <c r="DK1881" i="4"/>
  <c r="HO95" i="4"/>
  <c r="DL1881" i="4" s="1"/>
  <c r="DK230" i="4"/>
  <c r="DS95" i="4"/>
  <c r="DL231" i="4" s="1"/>
  <c r="DS94" i="4"/>
  <c r="DL230" i="4" s="1"/>
  <c r="NH133" i="4"/>
  <c r="NH132" i="4"/>
  <c r="DK1193" i="4"/>
  <c r="FW134" i="4"/>
  <c r="DL1194" i="4" s="1"/>
  <c r="DK539" i="4"/>
  <c r="EM73" i="4"/>
  <c r="DL539" i="4" s="1"/>
  <c r="EM74" i="4"/>
  <c r="DL540" i="4" s="1"/>
  <c r="DK1079" i="4"/>
  <c r="FS86" i="4"/>
  <c r="DL1080" i="4" s="1"/>
  <c r="DK430" i="4"/>
  <c r="EE97" i="4"/>
  <c r="DL431" i="4" s="1"/>
  <c r="EE96" i="4"/>
  <c r="DL430" i="4" s="1"/>
  <c r="DK1119" i="4"/>
  <c r="FS126" i="4"/>
  <c r="DL1120" i="4" s="1"/>
  <c r="FS125" i="4"/>
  <c r="DL1119" i="4" s="1"/>
  <c r="DK1278" i="4"/>
  <c r="GE87" i="4"/>
  <c r="DL1279" i="4" s="1"/>
  <c r="GE86" i="4"/>
  <c r="DL1278" i="4" s="1"/>
  <c r="DK637" i="4"/>
  <c r="EQ106" i="4"/>
  <c r="DL638" i="4" s="1"/>
  <c r="DK297" i="4"/>
  <c r="DW96" i="4"/>
  <c r="DL298" i="4" s="1"/>
  <c r="DW95" i="4"/>
  <c r="DL297" i="4" s="1"/>
  <c r="DK1067" i="4"/>
  <c r="FS74" i="4"/>
  <c r="DL1068" i="4" s="1"/>
  <c r="FS73" i="4"/>
  <c r="DL1067" i="4" s="1"/>
  <c r="DK1333" i="4"/>
  <c r="GI75" i="4"/>
  <c r="DL1333" i="4" s="1"/>
  <c r="DK1228" i="4"/>
  <c r="GA102" i="4"/>
  <c r="DL1228" i="4" s="1"/>
  <c r="DK579" i="4"/>
  <c r="EM114" i="4"/>
  <c r="EM113" i="4"/>
  <c r="DL579" i="4" s="1"/>
  <c r="IR341" i="4"/>
  <c r="JH75" i="4"/>
  <c r="IS342" i="4" s="1"/>
  <c r="IR708" i="4"/>
  <c r="KB111" i="4"/>
  <c r="IS708" i="4" s="1"/>
  <c r="DW112" i="4"/>
  <c r="DL314" i="4" s="1"/>
  <c r="DW121" i="4"/>
  <c r="DL323" i="4" s="1"/>
  <c r="EE77" i="4"/>
  <c r="DL411" i="4" s="1"/>
  <c r="EI85" i="4"/>
  <c r="DL485" i="4" s="1"/>
  <c r="EI76" i="4"/>
  <c r="DL476" i="4" s="1"/>
  <c r="EI86" i="4"/>
  <c r="DL486" i="4" s="1"/>
  <c r="EY84" i="4"/>
  <c r="DL748" i="4" s="1"/>
  <c r="EY99" i="4"/>
  <c r="DL763" i="4" s="1"/>
  <c r="HC80" i="4"/>
  <c r="DL1668" i="4" s="1"/>
  <c r="IA96" i="4"/>
  <c r="DL2080" i="4" s="1"/>
  <c r="GY105" i="4"/>
  <c r="DL1627" i="4" s="1"/>
  <c r="KR83" i="4"/>
  <c r="IS944" i="4" s="1"/>
  <c r="MN92" i="4"/>
  <c r="IS1745" i="4" s="1"/>
  <c r="MN131" i="4"/>
  <c r="IS1784" i="4" s="1"/>
  <c r="KV107" i="4"/>
  <c r="IS1034" i="4" s="1"/>
  <c r="LH109" i="4"/>
  <c r="IS1234" i="4" s="1"/>
  <c r="DS81" i="4"/>
  <c r="DL217" i="4" s="1"/>
  <c r="DW99" i="4"/>
  <c r="DL301" i="4" s="1"/>
  <c r="EY88" i="4"/>
  <c r="DL752" i="4" s="1"/>
  <c r="GE90" i="4"/>
  <c r="DL1282" i="4" s="1"/>
  <c r="GI132" i="4"/>
  <c r="DL1390" i="4" s="1"/>
  <c r="GQ129" i="4"/>
  <c r="DL1519" i="4" s="1"/>
  <c r="EY83" i="4"/>
  <c r="DL747" i="4" s="1"/>
  <c r="HC75" i="4"/>
  <c r="IA112" i="4"/>
  <c r="HW135" i="4"/>
  <c r="KV119" i="4"/>
  <c r="IS1046" i="4" s="1"/>
  <c r="LT114" i="4"/>
  <c r="IS1437" i="4" s="1"/>
  <c r="LP111" i="4"/>
  <c r="IS1368" i="4" s="1"/>
  <c r="KV120" i="4"/>
  <c r="IS1047" i="4" s="1"/>
  <c r="DO109" i="4"/>
  <c r="DL179" i="4" s="1"/>
  <c r="DW137" i="4"/>
  <c r="DL339" i="4" s="1"/>
  <c r="FO82" i="4"/>
  <c r="FO83" i="4" s="1"/>
  <c r="FS91" i="4"/>
  <c r="GA101" i="4"/>
  <c r="DL1227" i="4" s="1"/>
  <c r="GM73" i="4"/>
  <c r="DL1397" i="4" s="1"/>
  <c r="GU73" i="4"/>
  <c r="GM104" i="4"/>
  <c r="DL1428" i="4" s="1"/>
  <c r="IA97" i="4"/>
  <c r="DL2081" i="4" s="1"/>
  <c r="FS97" i="4"/>
  <c r="DL1091" i="4" s="1"/>
  <c r="FC107" i="4"/>
  <c r="DL837" i="4" s="1"/>
  <c r="KZ74" i="4"/>
  <c r="IS1067" i="4" s="1"/>
  <c r="JP89" i="4"/>
  <c r="IS488" i="4" s="1"/>
  <c r="KV105" i="4"/>
  <c r="IS1032" i="4" s="1"/>
  <c r="KJ100" i="4"/>
  <c r="IS829" i="4" s="1"/>
  <c r="MR130" i="4"/>
  <c r="IS1849" i="4" s="1"/>
  <c r="KF104" i="4"/>
  <c r="IS767" i="4" s="1"/>
  <c r="MF130" i="4"/>
  <c r="IS1651" i="4" s="1"/>
  <c r="JP88" i="4"/>
  <c r="IS487" i="4" s="1"/>
  <c r="DW122" i="4"/>
  <c r="DL324" i="4" s="1"/>
  <c r="FG104" i="4"/>
  <c r="DL900" i="4" s="1"/>
  <c r="GA132" i="4"/>
  <c r="DL1258" i="4" s="1"/>
  <c r="GY118" i="4"/>
  <c r="DL1640" i="4" s="1"/>
  <c r="HO126" i="4"/>
  <c r="HS77" i="4"/>
  <c r="DL1929" i="4" s="1"/>
  <c r="HW134" i="4"/>
  <c r="DL2052" i="4" s="1"/>
  <c r="IA110" i="4"/>
  <c r="FK128" i="4"/>
  <c r="KN103" i="4"/>
  <c r="IS898" i="4" s="1"/>
  <c r="JP79" i="4"/>
  <c r="IS478" i="4" s="1"/>
  <c r="MR104" i="4"/>
  <c r="IS1823" i="4" s="1"/>
  <c r="KV104" i="4"/>
  <c r="IS1031" i="4" s="1"/>
  <c r="EA136" i="4"/>
  <c r="DL404" i="4" s="1"/>
  <c r="EY73" i="4"/>
  <c r="DL737" i="4" s="1"/>
  <c r="GA123" i="4"/>
  <c r="DL1249" i="4" s="1"/>
  <c r="GI122" i="4"/>
  <c r="DL1380" i="4" s="1"/>
  <c r="GM133" i="4"/>
  <c r="DL1457" i="4" s="1"/>
  <c r="GM127" i="4"/>
  <c r="DL1451" i="4" s="1"/>
  <c r="HG135" i="4"/>
  <c r="DL1789" i="4" s="1"/>
  <c r="GI87" i="4"/>
  <c r="DL1345" i="4" s="1"/>
  <c r="LX80" i="4"/>
  <c r="IS1469" i="4" s="1"/>
  <c r="LT113" i="4"/>
  <c r="IS1436" i="4" s="1"/>
  <c r="MZ129" i="4"/>
  <c r="IS1980" i="4" s="1"/>
  <c r="MN93" i="4"/>
  <c r="IS1746" i="4" s="1"/>
  <c r="JP112" i="4"/>
  <c r="IS511" i="4" s="1"/>
  <c r="EE110" i="4"/>
  <c r="DL444" i="4" s="1"/>
  <c r="DW111" i="4"/>
  <c r="DL313" i="4" s="1"/>
  <c r="EE103" i="4"/>
  <c r="DL437" i="4" s="1"/>
  <c r="EQ95" i="4"/>
  <c r="EY74" i="4"/>
  <c r="DL738" i="4" s="1"/>
  <c r="FG105" i="4"/>
  <c r="DL901" i="4" s="1"/>
  <c r="GM134" i="4"/>
  <c r="DL1458" i="4" s="1"/>
  <c r="GE91" i="4"/>
  <c r="DL1283" i="4" s="1"/>
  <c r="IA98" i="4"/>
  <c r="DL2082" i="4" s="1"/>
  <c r="FK88" i="4"/>
  <c r="DL950" i="4" s="1"/>
  <c r="GI131" i="4"/>
  <c r="DL1389" i="4" s="1"/>
  <c r="NL90" i="4"/>
  <c r="JP113" i="4"/>
  <c r="IS512" i="4" s="1"/>
  <c r="LT108" i="4"/>
  <c r="IS1431" i="4" s="1"/>
  <c r="KF100" i="4"/>
  <c r="IS763" i="4" s="1"/>
  <c r="KJ101" i="4"/>
  <c r="IS830" i="4" s="1"/>
  <c r="DO108" i="4"/>
  <c r="DL178" i="4" s="1"/>
  <c r="FK122" i="4"/>
  <c r="DL984" i="4" s="1"/>
  <c r="GE78" i="4"/>
  <c r="DL1270" i="4" s="1"/>
  <c r="GU76" i="4"/>
  <c r="DL1532" i="4" s="1"/>
  <c r="GE79" i="4"/>
  <c r="DL1271" i="4" s="1"/>
  <c r="EY87" i="4"/>
  <c r="DL751" i="4" s="1"/>
  <c r="IA95" i="4"/>
  <c r="DL2079" i="4" s="1"/>
  <c r="GA122" i="4"/>
  <c r="DL1248" i="4" s="1"/>
  <c r="KR105" i="4"/>
  <c r="IS966" i="4" s="1"/>
  <c r="NH134" i="4"/>
  <c r="KF101" i="4"/>
  <c r="IS764" i="4" s="1"/>
  <c r="NP93" i="4"/>
  <c r="NP108" i="4"/>
  <c r="NH106" i="4"/>
  <c r="DK813" i="4"/>
  <c r="FC83" i="4"/>
  <c r="DL813" i="4" s="1"/>
  <c r="FC84" i="4"/>
  <c r="DL814" i="4" s="1"/>
  <c r="IE110" i="4"/>
  <c r="IE109" i="4"/>
  <c r="DK454" i="4"/>
  <c r="EE121" i="4"/>
  <c r="DL455" i="4" s="1"/>
  <c r="DK1393" i="4"/>
  <c r="GI135" i="4"/>
  <c r="DL1393" i="4" s="1"/>
  <c r="DK1877" i="4"/>
  <c r="HO92" i="4"/>
  <c r="DL1878" i="4" s="1"/>
  <c r="HO91" i="4"/>
  <c r="DL1877" i="4" s="1"/>
  <c r="DK1244" i="4"/>
  <c r="GA119" i="4"/>
  <c r="DL1245" i="4" s="1"/>
  <c r="GA118" i="4"/>
  <c r="DL1244" i="4" s="1"/>
  <c r="DK595" i="4"/>
  <c r="EM130" i="4"/>
  <c r="DL596" i="4" s="1"/>
  <c r="DK962" i="4"/>
  <c r="FK101" i="4"/>
  <c r="DL963" i="4" s="1"/>
  <c r="FK100" i="4"/>
  <c r="DL962" i="4" s="1"/>
  <c r="DK1784" i="4"/>
  <c r="HG130" i="4"/>
  <c r="DL1784" i="4" s="1"/>
  <c r="DK1071" i="4"/>
  <c r="FS78" i="4"/>
  <c r="DL1072" i="4" s="1"/>
  <c r="DK2026" i="4"/>
  <c r="HW108" i="4"/>
  <c r="DL2026" i="4" s="1"/>
  <c r="DK1111" i="4"/>
  <c r="FS117" i="4"/>
  <c r="DL1111" i="4" s="1"/>
  <c r="FS118" i="4"/>
  <c r="DL1112" i="4" s="1"/>
  <c r="DK462" i="4"/>
  <c r="EE128" i="4"/>
  <c r="DK946" i="4"/>
  <c r="FK85" i="4"/>
  <c r="DL947" i="4" s="1"/>
  <c r="FK84" i="4"/>
  <c r="DL946" i="4" s="1"/>
  <c r="DK1220" i="4"/>
  <c r="GA95" i="4"/>
  <c r="DL1221" i="4" s="1"/>
  <c r="DK599" i="4"/>
  <c r="EM133" i="4"/>
  <c r="DL599" i="4" s="1"/>
  <c r="EM134" i="4"/>
  <c r="DL600" i="4" s="1"/>
  <c r="DK2010" i="4"/>
  <c r="HW92" i="4"/>
  <c r="DK305" i="4"/>
  <c r="DW104" i="4"/>
  <c r="DL306" i="4" s="1"/>
  <c r="DK1095" i="4"/>
  <c r="FS101" i="4"/>
  <c r="DL1095" i="4" s="1"/>
  <c r="FS102" i="4"/>
  <c r="DL1096" i="4" s="1"/>
  <c r="DK1369" i="4"/>
  <c r="GI112" i="4"/>
  <c r="DL1370" i="4" s="1"/>
  <c r="DK986" i="4"/>
  <c r="FK124" i="4"/>
  <c r="LH87" i="4"/>
  <c r="IS1212" i="4" s="1"/>
  <c r="MR96" i="4"/>
  <c r="IS1815" i="4" s="1"/>
  <c r="LL120" i="4"/>
  <c r="IS1311" i="4" s="1"/>
  <c r="KZ102" i="4"/>
  <c r="IS1095" i="4" s="1"/>
  <c r="LL113" i="4"/>
  <c r="IS1304" i="4" s="1"/>
  <c r="KN112" i="4"/>
  <c r="IS907" i="4" s="1"/>
  <c r="ND105" i="4"/>
  <c r="IS2022" i="4" s="1"/>
  <c r="KV93" i="4"/>
  <c r="IS1020" i="4" s="1"/>
  <c r="JH105" i="4"/>
  <c r="IS372" i="4" s="1"/>
  <c r="JH104" i="4"/>
  <c r="IS371" i="4" s="1"/>
  <c r="IE85" i="4"/>
  <c r="LL112" i="4"/>
  <c r="IS1303" i="4" s="1"/>
  <c r="MF94" i="4"/>
  <c r="IS1615" i="4" s="1"/>
  <c r="MF115" i="4"/>
  <c r="IS1636" i="4" s="1"/>
  <c r="KZ118" i="4"/>
  <c r="IS1111" i="4" s="1"/>
  <c r="KV92" i="4"/>
  <c r="IS1019" i="4" s="1"/>
  <c r="KZ106" i="4"/>
  <c r="IS1099" i="4" s="1"/>
  <c r="KZ125" i="4"/>
  <c r="IS1118" i="4" s="1"/>
  <c r="JT82" i="4"/>
  <c r="IS547" i="4" s="1"/>
  <c r="LD135" i="4"/>
  <c r="IS1194" i="4" s="1"/>
  <c r="KZ108" i="4"/>
  <c r="IS1101" i="4" s="1"/>
  <c r="KB117" i="4"/>
  <c r="IS714" i="4" s="1"/>
  <c r="JT81" i="4"/>
  <c r="IS546" i="4" s="1"/>
  <c r="KZ117" i="4"/>
  <c r="IS1110" i="4" s="1"/>
  <c r="MV129" i="4"/>
  <c r="IS1914" i="4" s="1"/>
  <c r="KN119" i="4"/>
  <c r="IS914" i="4" s="1"/>
  <c r="LH80" i="4"/>
  <c r="IS1205" i="4" s="1"/>
  <c r="MV90" i="4"/>
  <c r="IS1875" i="4" s="1"/>
  <c r="LT99" i="4"/>
  <c r="IS1422" i="4" s="1"/>
  <c r="MB83" i="4"/>
  <c r="IS1538" i="4" s="1"/>
  <c r="NP86" i="4"/>
  <c r="NP125" i="4"/>
  <c r="NH129" i="4"/>
  <c r="NL103" i="4"/>
  <c r="NL96" i="4"/>
  <c r="NH110" i="4"/>
  <c r="NP130" i="4"/>
  <c r="DK1306" i="4"/>
  <c r="GE114" i="4"/>
  <c r="DL1306" i="4" s="1"/>
  <c r="GE115" i="4"/>
  <c r="DK1787" i="4"/>
  <c r="HG134" i="4"/>
  <c r="DL1788" i="4" s="1"/>
  <c r="DK1200" i="4"/>
  <c r="GA75" i="4"/>
  <c r="DL1201" i="4" s="1"/>
  <c r="GA74" i="4"/>
  <c r="DL1200" i="4" s="1"/>
  <c r="DK285" i="4"/>
  <c r="DW83" i="4"/>
  <c r="DL285" i="4" s="1"/>
  <c r="DW84" i="4"/>
  <c r="DL286" i="4" s="1"/>
  <c r="DK1349" i="4"/>
  <c r="GI91" i="4"/>
  <c r="DL1349" i="4" s="1"/>
  <c r="GI92" i="4"/>
  <c r="DK434" i="4"/>
  <c r="EE100" i="4"/>
  <c r="DL434" i="4" s="1"/>
  <c r="EE101" i="4"/>
  <c r="DL435" i="4" s="1"/>
  <c r="DK583" i="4"/>
  <c r="EM118" i="4"/>
  <c r="DL584" i="4" s="1"/>
  <c r="EM117" i="4"/>
  <c r="DL583" i="4" s="1"/>
  <c r="DK524" i="4"/>
  <c r="EI124" i="4"/>
  <c r="DK1854" i="4"/>
  <c r="HK135" i="4"/>
  <c r="HK136" i="4" s="1"/>
  <c r="HK134" i="4"/>
  <c r="DL1854" i="4" s="1"/>
  <c r="IR482" i="4"/>
  <c r="JP83" i="4"/>
  <c r="IS482" i="4" s="1"/>
  <c r="JP84" i="4"/>
  <c r="IS483" i="4" s="1"/>
  <c r="DK453" i="4"/>
  <c r="EE120" i="4"/>
  <c r="DL454" i="4" s="1"/>
  <c r="EE119" i="4"/>
  <c r="DL453" i="4" s="1"/>
  <c r="DK821" i="4"/>
  <c r="FC91" i="4"/>
  <c r="DL821" i="4" s="1"/>
  <c r="FC92" i="4"/>
  <c r="DL822" i="4" s="1"/>
  <c r="DK1971" i="4"/>
  <c r="HS119" i="4"/>
  <c r="DL1971" i="4" s="1"/>
  <c r="HS120" i="4"/>
  <c r="DK466" i="4"/>
  <c r="EE133" i="4"/>
  <c r="EE132" i="4"/>
  <c r="DL466" i="4" s="1"/>
  <c r="IR1472" i="4"/>
  <c r="LX84" i="4"/>
  <c r="IS1473" i="4" s="1"/>
  <c r="NP95" i="4"/>
  <c r="NP94" i="4"/>
  <c r="IR499" i="4"/>
  <c r="JP101" i="4"/>
  <c r="IS500" i="4" s="1"/>
  <c r="JP100" i="4"/>
  <c r="IS499" i="4" s="1"/>
  <c r="IR263" i="4"/>
  <c r="IZ129" i="4"/>
  <c r="IS264" i="4" s="1"/>
  <c r="DK1141" i="4"/>
  <c r="FW81" i="4"/>
  <c r="DL1141" i="4" s="1"/>
  <c r="FW82" i="4"/>
  <c r="DL1142" i="4" s="1"/>
  <c r="DK1806" i="4"/>
  <c r="HK87" i="4"/>
  <c r="DL1807" i="4" s="1"/>
  <c r="DK492" i="4"/>
  <c r="EI93" i="4"/>
  <c r="DL493" i="4" s="1"/>
  <c r="DK1157" i="4"/>
  <c r="FW98" i="4"/>
  <c r="DL1158" i="4" s="1"/>
  <c r="DK1822" i="4"/>
  <c r="HK103" i="4"/>
  <c r="DL1823" i="4" s="1"/>
  <c r="HK102" i="4"/>
  <c r="DL1822" i="4" s="1"/>
  <c r="DK425" i="4"/>
  <c r="EE92" i="4"/>
  <c r="DL426" i="4" s="1"/>
  <c r="EE91" i="4"/>
  <c r="DL425" i="4" s="1"/>
  <c r="DK723" i="4"/>
  <c r="EU125" i="4"/>
  <c r="DL723" i="4" s="1"/>
  <c r="EU126" i="4"/>
  <c r="DL724" i="4" s="1"/>
  <c r="IR883" i="4"/>
  <c r="KN89" i="4"/>
  <c r="IS884" i="4" s="1"/>
  <c r="KN88" i="4"/>
  <c r="IS883" i="4" s="1"/>
  <c r="DK1007" i="4"/>
  <c r="FO80" i="4"/>
  <c r="DL1008" i="4" s="1"/>
  <c r="FO79" i="4"/>
  <c r="DL1007" i="4" s="1"/>
  <c r="DK1885" i="4"/>
  <c r="HO99" i="4"/>
  <c r="DL1885" i="4" s="1"/>
  <c r="HO100" i="4"/>
  <c r="DL1886" i="4" s="1"/>
  <c r="IR2040" i="4"/>
  <c r="ND124" i="4"/>
  <c r="IS2041" i="4" s="1"/>
  <c r="DK609" i="4"/>
  <c r="EQ77" i="4"/>
  <c r="DL609" i="4" s="1"/>
  <c r="EQ78" i="4"/>
  <c r="DL610" i="4" s="1"/>
  <c r="DK1599" i="4"/>
  <c r="GY77" i="4"/>
  <c r="DL1599" i="4" s="1"/>
  <c r="GY78" i="4"/>
  <c r="DL1600" i="4" s="1"/>
  <c r="DK684" i="4"/>
  <c r="EU86" i="4"/>
  <c r="DL684" i="4" s="1"/>
  <c r="EU87" i="4"/>
  <c r="DL685" i="4" s="1"/>
  <c r="DK1748" i="4"/>
  <c r="HG95" i="4"/>
  <c r="DL1749" i="4" s="1"/>
  <c r="DK833" i="4"/>
  <c r="FC103" i="4"/>
  <c r="DL833" i="4" s="1"/>
  <c r="FC104" i="4"/>
  <c r="DL834" i="4" s="1"/>
  <c r="DK1897" i="4"/>
  <c r="HO112" i="4"/>
  <c r="DL1898" i="4" s="1"/>
  <c r="HO111" i="4"/>
  <c r="DL1897" i="4" s="1"/>
  <c r="DK982" i="4"/>
  <c r="FK121" i="4"/>
  <c r="DL983" i="4" s="1"/>
  <c r="FK120" i="4"/>
  <c r="DL982" i="4" s="1"/>
  <c r="DK1647" i="4"/>
  <c r="GY126" i="4"/>
  <c r="DL1648" i="4" s="1"/>
  <c r="GY125" i="4"/>
  <c r="DL1647" i="4" s="1"/>
  <c r="IR834" i="4"/>
  <c r="KJ106" i="4"/>
  <c r="IS835" i="4" s="1"/>
  <c r="IR1906" i="4"/>
  <c r="MV122" i="4"/>
  <c r="IS1907" i="4" s="1"/>
  <c r="DK343" i="4"/>
  <c r="EA76" i="4"/>
  <c r="DL344" i="4" s="1"/>
  <c r="EA75" i="4"/>
  <c r="DL343" i="4" s="1"/>
  <c r="DK375" i="4"/>
  <c r="EA108" i="4"/>
  <c r="DL376" i="4" s="1"/>
  <c r="EA107" i="4"/>
  <c r="DL375" i="4" s="1"/>
  <c r="DK1040" i="4"/>
  <c r="FO112" i="4"/>
  <c r="DL1040" i="4" s="1"/>
  <c r="FO113" i="4"/>
  <c r="DL1041" i="4" s="1"/>
  <c r="DK391" i="4"/>
  <c r="EA123" i="4"/>
  <c r="DL391" i="4" s="1"/>
  <c r="EA124" i="4"/>
  <c r="DL392" i="4" s="1"/>
  <c r="IR1857" i="4"/>
  <c r="MV73" i="4"/>
  <c r="IS1858" i="4" s="1"/>
  <c r="DK1070" i="4"/>
  <c r="FS77" i="4"/>
  <c r="DL1071" i="4" s="1"/>
  <c r="DK1368" i="4"/>
  <c r="GI110" i="4"/>
  <c r="IR473" i="4"/>
  <c r="JP74" i="4"/>
  <c r="IS473" i="4" s="1"/>
  <c r="IR572" i="4"/>
  <c r="JT107" i="4"/>
  <c r="IS572" i="4" s="1"/>
  <c r="JT108" i="4"/>
  <c r="IS573" i="4" s="1"/>
  <c r="DK1619" i="4"/>
  <c r="GY97" i="4"/>
  <c r="DL1619" i="4" s="1"/>
  <c r="IR1405" i="4"/>
  <c r="LT83" i="4"/>
  <c r="IS1406" i="4" s="1"/>
  <c r="LT82" i="4"/>
  <c r="IS1405" i="4" s="1"/>
  <c r="IR432" i="4"/>
  <c r="JL100" i="4"/>
  <c r="IS433" i="4" s="1"/>
  <c r="IR531" i="4"/>
  <c r="JP133" i="4"/>
  <c r="IS532" i="4" s="1"/>
  <c r="DK1673" i="4"/>
  <c r="HC85" i="4"/>
  <c r="DK1340" i="4"/>
  <c r="GI82" i="4"/>
  <c r="DL1340" i="4" s="1"/>
  <c r="DK1638" i="4"/>
  <c r="GY116" i="4"/>
  <c r="DK934" i="4"/>
  <c r="FK73" i="4"/>
  <c r="DL935" i="4" s="1"/>
  <c r="DK805" i="4"/>
  <c r="FC75" i="4"/>
  <c r="DL805" i="4" s="1"/>
  <c r="FC76" i="4"/>
  <c r="DL806" i="4" s="1"/>
  <c r="DK1998" i="4"/>
  <c r="HW81" i="4"/>
  <c r="DL1999" i="4" s="1"/>
  <c r="HW80" i="4"/>
  <c r="DL1998" i="4" s="1"/>
  <c r="DK1869" i="4"/>
  <c r="HO84" i="4"/>
  <c r="DL1870" i="4" s="1"/>
  <c r="HO83" i="4"/>
  <c r="DL1869" i="4" s="1"/>
  <c r="DK551" i="4"/>
  <c r="EM86" i="4"/>
  <c r="DL552" i="4" s="1"/>
  <c r="EM85" i="4"/>
  <c r="DL551" i="4" s="1"/>
  <c r="DK1083" i="4"/>
  <c r="FS90" i="4"/>
  <c r="DL1084" i="4" s="1"/>
  <c r="FS89" i="4"/>
  <c r="DL1083" i="4" s="1"/>
  <c r="DK954" i="4"/>
  <c r="FK93" i="4"/>
  <c r="DL955" i="4" s="1"/>
  <c r="FK92" i="4"/>
  <c r="DL954" i="4" s="1"/>
  <c r="DK1615" i="4"/>
  <c r="GY93" i="4"/>
  <c r="DL1615" i="4" s="1"/>
  <c r="GY94" i="4"/>
  <c r="DL1616" i="4" s="1"/>
  <c r="IE97" i="4"/>
  <c r="IE98" i="4" s="1"/>
  <c r="IE99" i="4" s="1"/>
  <c r="IE100" i="4" s="1"/>
  <c r="IE101" i="4" s="1"/>
  <c r="IE102" i="4" s="1"/>
  <c r="DK2018" i="4"/>
  <c r="HW100" i="4"/>
  <c r="DL2018" i="4" s="1"/>
  <c r="HW101" i="4"/>
  <c r="DL2019" i="4" s="1"/>
  <c r="DK700" i="4"/>
  <c r="EU103" i="4"/>
  <c r="DL701" i="4" s="1"/>
  <c r="DK1232" i="4"/>
  <c r="GA106" i="4"/>
  <c r="DL1232" i="4" s="1"/>
  <c r="GA107" i="4"/>
  <c r="DL1233" i="4" s="1"/>
  <c r="DK1103" i="4"/>
  <c r="FS110" i="4"/>
  <c r="DL1104" i="4" s="1"/>
  <c r="FS109" i="4"/>
  <c r="DL1103" i="4" s="1"/>
  <c r="DK1764" i="4"/>
  <c r="HG111" i="4"/>
  <c r="DL1765" i="4" s="1"/>
  <c r="HG110" i="4"/>
  <c r="DL1764" i="4" s="1"/>
  <c r="DK317" i="4"/>
  <c r="DW115" i="4"/>
  <c r="DL317" i="4" s="1"/>
  <c r="DW116" i="4"/>
  <c r="DL318" i="4" s="1"/>
  <c r="IE117" i="4"/>
  <c r="IE118" i="4"/>
  <c r="IE119" i="4" s="1"/>
  <c r="DK849" i="4"/>
  <c r="FC120" i="4"/>
  <c r="DL850" i="4" s="1"/>
  <c r="FC119" i="4"/>
  <c r="DL849" i="4" s="1"/>
  <c r="DK891" i="4"/>
  <c r="FG96" i="4"/>
  <c r="DL892" i="4" s="1"/>
  <c r="FG95" i="4"/>
  <c r="DL891" i="4" s="1"/>
  <c r="DK1556" i="4"/>
  <c r="GU101" i="4"/>
  <c r="GU100" i="4"/>
  <c r="DL1556" i="4" s="1"/>
  <c r="DK907" i="4"/>
  <c r="FG111" i="4"/>
  <c r="DL907" i="4" s="1"/>
  <c r="FG112" i="4"/>
  <c r="DL908" i="4" s="1"/>
  <c r="IA137" i="4"/>
  <c r="IA136" i="4"/>
  <c r="IR2058" i="4"/>
  <c r="NH76" i="4"/>
  <c r="IS2059" i="4" s="1"/>
  <c r="IR1519" i="4"/>
  <c r="LX130" i="4"/>
  <c r="IS1519" i="4" s="1"/>
  <c r="DK304" i="4"/>
  <c r="DW103" i="4"/>
  <c r="DL305" i="4" s="1"/>
  <c r="DW102" i="4"/>
  <c r="DL304" i="4" s="1"/>
  <c r="IR2081" i="4"/>
  <c r="NH98" i="4"/>
  <c r="IS2081" i="4" s="1"/>
  <c r="DK1736" i="4"/>
  <c r="HG82" i="4"/>
  <c r="DL1736" i="4" s="1"/>
  <c r="HG83" i="4"/>
  <c r="DL1737" i="4" s="1"/>
  <c r="DK970" i="4"/>
  <c r="FK109" i="4"/>
  <c r="DL971" i="4" s="1"/>
  <c r="FK108" i="4"/>
  <c r="DL970" i="4" s="1"/>
  <c r="DK2034" i="4"/>
  <c r="HW117" i="4"/>
  <c r="DL2035" i="4" s="1"/>
  <c r="HW116" i="4"/>
  <c r="DL2034" i="4" s="1"/>
  <c r="IR968" i="4"/>
  <c r="KR107" i="4"/>
  <c r="IS968" i="4" s="1"/>
  <c r="DK1955" i="4"/>
  <c r="HS103" i="4"/>
  <c r="DL1955" i="4" s="1"/>
  <c r="HS104" i="4"/>
  <c r="DL1956" i="4" s="1"/>
  <c r="IR1419" i="4"/>
  <c r="LT96" i="4"/>
  <c r="IS1419" i="4" s="1"/>
  <c r="DK1381" i="4"/>
  <c r="GI123" i="4"/>
  <c r="DL1381" i="4" s="1"/>
  <c r="GI124" i="4"/>
  <c r="DL1382" i="4" s="1"/>
  <c r="DK2046" i="4"/>
  <c r="HW129" i="4"/>
  <c r="HW128" i="4"/>
  <c r="DL2046" i="4" s="1"/>
  <c r="DK154" i="4"/>
  <c r="DO85" i="4"/>
  <c r="DL155" i="4" s="1"/>
  <c r="DO84" i="4"/>
  <c r="DL154" i="4" s="1"/>
  <c r="IR936" i="4"/>
  <c r="KR75" i="4"/>
  <c r="IS936" i="4" s="1"/>
  <c r="IR1673" i="4"/>
  <c r="MJ86" i="4"/>
  <c r="IS1673" i="4" s="1"/>
  <c r="IR1035" i="4"/>
  <c r="KV109" i="4"/>
  <c r="IS1036" i="4" s="1"/>
  <c r="KV108" i="4"/>
  <c r="IS1035" i="4" s="1"/>
  <c r="IR1772" i="4"/>
  <c r="MN120" i="4"/>
  <c r="IS1773" i="4" s="1"/>
  <c r="MN119" i="4"/>
  <c r="IS1772" i="4" s="1"/>
  <c r="NH124" i="4"/>
  <c r="NH125" i="4"/>
  <c r="DK2056" i="4"/>
  <c r="IA73" i="4"/>
  <c r="DL2057" i="4" s="1"/>
  <c r="DK742" i="4"/>
  <c r="EY79" i="4"/>
  <c r="DL743" i="4" s="1"/>
  <c r="EY78" i="4"/>
  <c r="DL742" i="4" s="1"/>
  <c r="DK1439" i="4"/>
  <c r="GM115" i="4"/>
  <c r="IA120" i="4"/>
  <c r="IA121" i="4"/>
  <c r="DK790" i="4"/>
  <c r="EY126" i="4"/>
  <c r="EY127" i="4" s="1"/>
  <c r="DK1455" i="4"/>
  <c r="GM132" i="4"/>
  <c r="DL1456" i="4" s="1"/>
  <c r="DK171" i="4"/>
  <c r="DO102" i="4"/>
  <c r="DL172" i="4" s="1"/>
  <c r="DK276" i="4"/>
  <c r="DW75" i="4"/>
  <c r="DL277" i="4" s="1"/>
  <c r="DW74" i="4"/>
  <c r="DL276" i="4" s="1"/>
  <c r="DK574" i="4"/>
  <c r="EM108" i="4"/>
  <c r="DL574" i="4" s="1"/>
  <c r="EM109" i="4"/>
  <c r="DL575" i="4" s="1"/>
  <c r="IR1955" i="4"/>
  <c r="MZ104" i="4"/>
  <c r="IS1955" i="4" s="1"/>
  <c r="DK672" i="4"/>
  <c r="EU75" i="4"/>
  <c r="DL673" i="4" s="1"/>
  <c r="EU74" i="4"/>
  <c r="DL672" i="4" s="1"/>
  <c r="DK1290" i="4"/>
  <c r="GE99" i="4"/>
  <c r="DL1291" i="4" s="1"/>
  <c r="GE98" i="4"/>
  <c r="DL1290" i="4" s="1"/>
  <c r="DK641" i="4"/>
  <c r="EQ110" i="4"/>
  <c r="DL642" i="4" s="1"/>
  <c r="EQ109" i="4"/>
  <c r="DL641" i="4" s="1"/>
  <c r="DK1204" i="4"/>
  <c r="GA79" i="4"/>
  <c r="DL1205" i="4" s="1"/>
  <c r="GA78" i="4"/>
  <c r="DL1204" i="4" s="1"/>
  <c r="DK289" i="4"/>
  <c r="DW87" i="4"/>
  <c r="DL289" i="4" s="1"/>
  <c r="DW88" i="4"/>
  <c r="DL290" i="4" s="1"/>
  <c r="DK1353" i="4"/>
  <c r="GI95" i="4"/>
  <c r="DL1353" i="4" s="1"/>
  <c r="DK438" i="4"/>
  <c r="EE104" i="4"/>
  <c r="DL438" i="4" s="1"/>
  <c r="EE105" i="4"/>
  <c r="DL439" i="4" s="1"/>
  <c r="DK1502" i="4"/>
  <c r="GQ113" i="4"/>
  <c r="DL1503" i="4" s="1"/>
  <c r="DK587" i="4"/>
  <c r="EM122" i="4"/>
  <c r="DL588" i="4" s="1"/>
  <c r="EM121" i="4"/>
  <c r="DL587" i="4" s="1"/>
  <c r="DK732" i="4"/>
  <c r="EU134" i="4"/>
  <c r="DL732" i="4" s="1"/>
  <c r="EU135" i="4"/>
  <c r="EU136" i="4" s="1"/>
  <c r="IR1271" i="4"/>
  <c r="LL80" i="4"/>
  <c r="IS1271" i="4" s="1"/>
  <c r="IR397" i="4"/>
  <c r="JH130" i="4"/>
  <c r="IS397" i="4" s="1"/>
  <c r="DK1407" i="4"/>
  <c r="GM84" i="4"/>
  <c r="GM85" i="4" s="1"/>
  <c r="DL1409" i="4" s="1"/>
  <c r="GM83" i="4"/>
  <c r="DL1407" i="4" s="1"/>
  <c r="DK2072" i="4"/>
  <c r="IA88" i="4"/>
  <c r="DK758" i="4"/>
  <c r="EY94" i="4"/>
  <c r="DL758" i="4" s="1"/>
  <c r="EY95" i="4"/>
  <c r="DL759" i="4" s="1"/>
  <c r="DK1987" i="4"/>
  <c r="HS135" i="4"/>
  <c r="HS136" i="4" s="1"/>
  <c r="IR1991" i="4"/>
  <c r="ND74" i="4"/>
  <c r="IS1991" i="4" s="1"/>
  <c r="DK1219" i="4"/>
  <c r="GA94" i="4"/>
  <c r="DL1220" i="4" s="1"/>
  <c r="GA93" i="4"/>
  <c r="DL1219" i="4" s="1"/>
  <c r="IR1287" i="4"/>
  <c r="LL97" i="4"/>
  <c r="IS1288" i="4" s="1"/>
  <c r="IR406" i="4"/>
  <c r="JL73" i="4"/>
  <c r="IS406" i="4" s="1"/>
  <c r="IR942" i="4"/>
  <c r="KR82" i="4"/>
  <c r="IS943" i="4" s="1"/>
  <c r="IR2014" i="4"/>
  <c r="ND97" i="4"/>
  <c r="IS2014" i="4" s="1"/>
  <c r="IR1298" i="4"/>
  <c r="LL108" i="4"/>
  <c r="IS1299" i="4" s="1"/>
  <c r="FK87" i="4"/>
  <c r="DL949" i="4" s="1"/>
  <c r="HW85" i="4"/>
  <c r="DL2003" i="4" s="1"/>
  <c r="IR1711" i="4"/>
  <c r="MJ124" i="4"/>
  <c r="IS1711" i="4" s="1"/>
  <c r="IR2025" i="4"/>
  <c r="ND108" i="4"/>
  <c r="IS2025" i="4" s="1"/>
  <c r="DW119" i="4"/>
  <c r="DL321" i="4" s="1"/>
  <c r="EI100" i="4"/>
  <c r="DL500" i="4" s="1"/>
  <c r="FO126" i="4"/>
  <c r="FO127" i="4" s="1"/>
  <c r="GY115" i="4"/>
  <c r="DL1637" i="4" s="1"/>
  <c r="GM92" i="4"/>
  <c r="DL1416" i="4" s="1"/>
  <c r="LD75" i="4"/>
  <c r="IS1134" i="4" s="1"/>
  <c r="KN110" i="4"/>
  <c r="IS905" i="4" s="1"/>
  <c r="JT84" i="4"/>
  <c r="IS549" i="4" s="1"/>
  <c r="MF100" i="4"/>
  <c r="IS1621" i="4" s="1"/>
  <c r="KF84" i="4"/>
  <c r="IS747" i="4" s="1"/>
  <c r="IR674" i="4"/>
  <c r="KB78" i="4"/>
  <c r="IS675" i="4" s="1"/>
  <c r="IR1316" i="4"/>
  <c r="LL126" i="4"/>
  <c r="IS1317" i="4" s="1"/>
  <c r="EI107" i="4"/>
  <c r="EI73" i="4"/>
  <c r="DS73" i="4"/>
  <c r="DL209" i="4" s="1"/>
  <c r="EM97" i="4"/>
  <c r="DL563" i="4" s="1"/>
  <c r="EE108" i="4"/>
  <c r="DL442" i="4" s="1"/>
  <c r="EQ85" i="4"/>
  <c r="DL617" i="4" s="1"/>
  <c r="EQ119" i="4"/>
  <c r="DL651" i="4" s="1"/>
  <c r="EU114" i="4"/>
  <c r="FO96" i="4"/>
  <c r="DL1024" i="4" s="1"/>
  <c r="FS79" i="4"/>
  <c r="DL1073" i="4" s="1"/>
  <c r="EY91" i="4"/>
  <c r="DL755" i="4" s="1"/>
  <c r="FS122" i="4"/>
  <c r="DL1116" i="4" s="1"/>
  <c r="GY90" i="4"/>
  <c r="DL1612" i="4" s="1"/>
  <c r="GY134" i="4"/>
  <c r="DL1656" i="4" s="1"/>
  <c r="HC82" i="4"/>
  <c r="DL1670" i="4" s="1"/>
  <c r="HO93" i="4"/>
  <c r="DL1879" i="4" s="1"/>
  <c r="HO96" i="4"/>
  <c r="DL1882" i="4" s="1"/>
  <c r="HS98" i="4"/>
  <c r="DL1950" i="4" s="1"/>
  <c r="IA93" i="4"/>
  <c r="DL2077" i="4" s="1"/>
  <c r="IA104" i="4"/>
  <c r="IE127" i="4"/>
  <c r="IE128" i="4" s="1"/>
  <c r="HW112" i="4"/>
  <c r="DL2030" i="4" s="1"/>
  <c r="FS121" i="4"/>
  <c r="DL1115" i="4" s="1"/>
  <c r="IE129" i="4"/>
  <c r="NL85" i="4"/>
  <c r="LH103" i="4"/>
  <c r="IS1228" i="4" s="1"/>
  <c r="JT88" i="4"/>
  <c r="IS553" i="4" s="1"/>
  <c r="LT101" i="4"/>
  <c r="IS1424" i="4" s="1"/>
  <c r="MN104" i="4"/>
  <c r="IS1757" i="4" s="1"/>
  <c r="KJ121" i="4"/>
  <c r="IS850" i="4" s="1"/>
  <c r="NL125" i="4"/>
  <c r="MJ110" i="4"/>
  <c r="IS1697" i="4" s="1"/>
  <c r="ND129" i="4"/>
  <c r="IS2046" i="4" s="1"/>
  <c r="LL125" i="4"/>
  <c r="IS1316" i="4" s="1"/>
  <c r="KB96" i="4"/>
  <c r="IS693" i="4" s="1"/>
  <c r="MN112" i="4"/>
  <c r="IS1765" i="4" s="1"/>
  <c r="KF111" i="4"/>
  <c r="IS774" i="4" s="1"/>
  <c r="LP103" i="4"/>
  <c r="IS1360" i="4" s="1"/>
  <c r="LD74" i="4"/>
  <c r="IS1133" i="4" s="1"/>
  <c r="IR2067" i="4"/>
  <c r="NH85" i="4"/>
  <c r="IS2068" i="4" s="1"/>
  <c r="IR1153" i="4"/>
  <c r="LD95" i="4"/>
  <c r="IS1154" i="4" s="1"/>
  <c r="IR1630" i="4"/>
  <c r="MF110" i="4"/>
  <c r="IS1631" i="4" s="1"/>
  <c r="IR716" i="4"/>
  <c r="KB120" i="4"/>
  <c r="IS717" i="4" s="1"/>
  <c r="IR339" i="4"/>
  <c r="JH73" i="4"/>
  <c r="IS340" i="4" s="1"/>
  <c r="IR816" i="4"/>
  <c r="KJ87" i="4"/>
  <c r="IS816" i="4" s="1"/>
  <c r="IR1411" i="4"/>
  <c r="LT88" i="4"/>
  <c r="IS1411" i="4" s="1"/>
  <c r="IR1947" i="4"/>
  <c r="MZ97" i="4"/>
  <c r="IS1948" i="4" s="1"/>
  <c r="IR947" i="4"/>
  <c r="KR87" i="4"/>
  <c r="IS948" i="4" s="1"/>
  <c r="DO99" i="4"/>
  <c r="EU80" i="4"/>
  <c r="DL678" i="4" s="1"/>
  <c r="FW107" i="4"/>
  <c r="DL1167" i="4" s="1"/>
  <c r="GE130" i="4"/>
  <c r="DL1322" i="4" s="1"/>
  <c r="KZ92" i="4"/>
  <c r="IS1085" i="4" s="1"/>
  <c r="LP93" i="4"/>
  <c r="IS1350" i="4" s="1"/>
  <c r="NP78" i="4"/>
  <c r="IR1981" i="4"/>
  <c r="MZ131" i="4"/>
  <c r="IS1982" i="4" s="1"/>
  <c r="DS104" i="4"/>
  <c r="DL240" i="4" s="1"/>
  <c r="DO118" i="4"/>
  <c r="DL188" i="4" s="1"/>
  <c r="EA128" i="4"/>
  <c r="EA129" i="4" s="1"/>
  <c r="DL397" i="4" s="1"/>
  <c r="DS86" i="4"/>
  <c r="DL222" i="4" s="1"/>
  <c r="EA103" i="4"/>
  <c r="DL371" i="4" s="1"/>
  <c r="EU81" i="4"/>
  <c r="DL679" i="4" s="1"/>
  <c r="FC98" i="4"/>
  <c r="DL828" i="4" s="1"/>
  <c r="FK86" i="4"/>
  <c r="DL948" i="4" s="1"/>
  <c r="FK115" i="4"/>
  <c r="FW115" i="4"/>
  <c r="GI126" i="4"/>
  <c r="DL1384" i="4" s="1"/>
  <c r="FW80" i="4"/>
  <c r="DL1140" i="4" s="1"/>
  <c r="FW108" i="4"/>
  <c r="DL1168" i="4" s="1"/>
  <c r="GI109" i="4"/>
  <c r="DL1367" i="4" s="1"/>
  <c r="GI116" i="4"/>
  <c r="DL1374" i="4" s="1"/>
  <c r="GY87" i="4"/>
  <c r="HG77" i="4"/>
  <c r="HG91" i="4"/>
  <c r="DL1745" i="4" s="1"/>
  <c r="HS81" i="4"/>
  <c r="DL1933" i="4" s="1"/>
  <c r="HS76" i="4"/>
  <c r="DL1928" i="4" s="1"/>
  <c r="IE84" i="4"/>
  <c r="HS75" i="4"/>
  <c r="DL1927" i="4" s="1"/>
  <c r="HW103" i="4"/>
  <c r="DL2021" i="4" s="1"/>
  <c r="IE89" i="4"/>
  <c r="FS113" i="4"/>
  <c r="DL1107" i="4" s="1"/>
  <c r="GA126" i="4"/>
  <c r="DL1252" i="4" s="1"/>
  <c r="KJ73" i="4"/>
  <c r="IS802" i="4" s="1"/>
  <c r="KJ81" i="4"/>
  <c r="IS810" i="4" s="1"/>
  <c r="KB95" i="4"/>
  <c r="IS692" i="4" s="1"/>
  <c r="MJ100" i="4"/>
  <c r="IS1687" i="4" s="1"/>
  <c r="KF85" i="4"/>
  <c r="IS748" i="4" s="1"/>
  <c r="KR104" i="4"/>
  <c r="IS965" i="4" s="1"/>
  <c r="MN105" i="4"/>
  <c r="IS1758" i="4" s="1"/>
  <c r="ND130" i="4"/>
  <c r="IS2047" i="4" s="1"/>
  <c r="LH96" i="4"/>
  <c r="IS1221" i="4" s="1"/>
  <c r="LT123" i="4"/>
  <c r="IS1446" i="4" s="1"/>
  <c r="MJ85" i="4"/>
  <c r="IS1672" i="4" s="1"/>
  <c r="KF95" i="4"/>
  <c r="IS758" i="4" s="1"/>
  <c r="JX134" i="4"/>
  <c r="IS665" i="4" s="1"/>
  <c r="KJ79" i="4"/>
  <c r="IS808" i="4" s="1"/>
  <c r="MV101" i="4"/>
  <c r="IS1886" i="4" s="1"/>
  <c r="NL109" i="4"/>
  <c r="IR1973" i="4"/>
  <c r="MZ123" i="4"/>
  <c r="IS1974" i="4" s="1"/>
  <c r="IR1605" i="4"/>
  <c r="MF84" i="4"/>
  <c r="IS1605" i="4" s="1"/>
  <c r="IR1873" i="4"/>
  <c r="MV88" i="4"/>
  <c r="IS1873" i="4" s="1"/>
  <c r="IR691" i="4"/>
  <c r="KB94" i="4"/>
  <c r="IS691" i="4" s="1"/>
  <c r="IR1620" i="4"/>
  <c r="MF99" i="4"/>
  <c r="IS1620" i="4" s="1"/>
  <c r="IR1301" i="4"/>
  <c r="LL110" i="4"/>
  <c r="IS1301" i="4" s="1"/>
  <c r="IR1968" i="4"/>
  <c r="MZ118" i="4"/>
  <c r="IS1969" i="4" s="1"/>
  <c r="EI101" i="4"/>
  <c r="EM81" i="4"/>
  <c r="DL547" i="4" s="1"/>
  <c r="FK114" i="4"/>
  <c r="DL976" i="4" s="1"/>
  <c r="HK101" i="4"/>
  <c r="DL1821" i="4" s="1"/>
  <c r="HG92" i="4"/>
  <c r="DL1746" i="4" s="1"/>
  <c r="MJ78" i="4"/>
  <c r="IS1665" i="4" s="1"/>
  <c r="KJ89" i="4"/>
  <c r="IS818" i="4" s="1"/>
  <c r="DS87" i="4"/>
  <c r="DL223" i="4" s="1"/>
  <c r="DS112" i="4"/>
  <c r="DL248" i="4" s="1"/>
  <c r="DW101" i="4"/>
  <c r="DL303" i="4" s="1"/>
  <c r="DW100" i="4"/>
  <c r="DL302" i="4" s="1"/>
  <c r="EA100" i="4"/>
  <c r="DL368" i="4" s="1"/>
  <c r="EA74" i="4"/>
  <c r="DL342" i="4" s="1"/>
  <c r="EI91" i="4"/>
  <c r="EI115" i="4"/>
  <c r="DL515" i="4" s="1"/>
  <c r="EM82" i="4"/>
  <c r="EU82" i="4"/>
  <c r="DL680" i="4" s="1"/>
  <c r="FC88" i="4"/>
  <c r="DL818" i="4" s="1"/>
  <c r="FC108" i="4"/>
  <c r="FC109" i="4" s="1"/>
  <c r="DL839" i="4" s="1"/>
  <c r="FS94" i="4"/>
  <c r="DL1088" i="4" s="1"/>
  <c r="GA92" i="4"/>
  <c r="DL1218" i="4" s="1"/>
  <c r="GM119" i="4"/>
  <c r="DL1443" i="4" s="1"/>
  <c r="GQ73" i="4"/>
  <c r="DL1463" i="4" s="1"/>
  <c r="FW74" i="4"/>
  <c r="DL1134" i="4" s="1"/>
  <c r="GY106" i="4"/>
  <c r="DL1628" i="4" s="1"/>
  <c r="HC130" i="4"/>
  <c r="DL1718" i="4" s="1"/>
  <c r="HC81" i="4"/>
  <c r="DL1669" i="4" s="1"/>
  <c r="HK98" i="4"/>
  <c r="HK100" i="4"/>
  <c r="DL1820" i="4" s="1"/>
  <c r="HK85" i="4"/>
  <c r="HW118" i="4"/>
  <c r="HW113" i="4"/>
  <c r="IA77" i="4"/>
  <c r="DL2061" i="4" s="1"/>
  <c r="IA76" i="4"/>
  <c r="DL2060" i="4" s="1"/>
  <c r="HW83" i="4"/>
  <c r="DL2001" i="4" s="1"/>
  <c r="HW84" i="4"/>
  <c r="DL2002" i="4" s="1"/>
  <c r="FS93" i="4"/>
  <c r="DL1087" i="4" s="1"/>
  <c r="HG106" i="4"/>
  <c r="DL1760" i="4" s="1"/>
  <c r="HG122" i="4"/>
  <c r="DL1776" i="4" s="1"/>
  <c r="FC131" i="4"/>
  <c r="DL861" i="4" s="1"/>
  <c r="LH95" i="4"/>
  <c r="IS1220" i="4" s="1"/>
  <c r="NH89" i="4"/>
  <c r="IS2072" i="4" s="1"/>
  <c r="MR93" i="4"/>
  <c r="IS1812" i="4" s="1"/>
  <c r="LL107" i="4"/>
  <c r="IS1298" i="4" s="1"/>
  <c r="JP86" i="4"/>
  <c r="IS485" i="4" s="1"/>
  <c r="KR133" i="4"/>
  <c r="IS994" i="4" s="1"/>
  <c r="KR115" i="4"/>
  <c r="IS976" i="4" s="1"/>
  <c r="KJ129" i="4"/>
  <c r="IS858" i="4" s="1"/>
  <c r="LT136" i="4"/>
  <c r="IS1459" i="4" s="1"/>
  <c r="KJ88" i="4"/>
  <c r="IS817" i="4" s="1"/>
  <c r="KV123" i="4"/>
  <c r="IS1050" i="4" s="1"/>
  <c r="MJ134" i="4"/>
  <c r="IS1721" i="4" s="1"/>
  <c r="MV85" i="4"/>
  <c r="IS1870" i="4" s="1"/>
  <c r="IR609" i="4"/>
  <c r="JX79" i="4"/>
  <c r="IS610" i="4" s="1"/>
  <c r="IR424" i="4"/>
  <c r="JL92" i="4"/>
  <c r="IS425" i="4" s="1"/>
  <c r="NP102" i="4"/>
  <c r="NP103" i="4"/>
  <c r="IR782" i="4"/>
  <c r="KF119" i="4"/>
  <c r="IS782" i="4" s="1"/>
  <c r="IR757" i="4"/>
  <c r="KF94" i="4"/>
  <c r="IS757" i="4" s="1"/>
  <c r="IR1165" i="4"/>
  <c r="LD106" i="4"/>
  <c r="IS1165" i="4" s="1"/>
  <c r="EQ73" i="4"/>
  <c r="DL605" i="4" s="1"/>
  <c r="FW85" i="4"/>
  <c r="DL1145" i="4" s="1"/>
  <c r="LD99" i="4"/>
  <c r="IS1158" i="4" s="1"/>
  <c r="DO95" i="4"/>
  <c r="DL165" i="4" s="1"/>
  <c r="DW136" i="4"/>
  <c r="DL338" i="4" s="1"/>
  <c r="EE124" i="4"/>
  <c r="FK77" i="4"/>
  <c r="DL939" i="4" s="1"/>
  <c r="EY135" i="4"/>
  <c r="GA109" i="4"/>
  <c r="DL1235" i="4" s="1"/>
  <c r="GE84" i="4"/>
  <c r="DL1276" i="4" s="1"/>
  <c r="GI77" i="4"/>
  <c r="DL1335" i="4" s="1"/>
  <c r="GI76" i="4"/>
  <c r="DL1334" i="4" s="1"/>
  <c r="GQ89" i="4"/>
  <c r="DL1479" i="4" s="1"/>
  <c r="GE119" i="4"/>
  <c r="DL1311" i="4" s="1"/>
  <c r="HO130" i="4"/>
  <c r="HO137" i="4"/>
  <c r="DL1923" i="4" s="1"/>
  <c r="HS87" i="4"/>
  <c r="DL1939" i="4" s="1"/>
  <c r="GA110" i="4"/>
  <c r="GA111" i="4" s="1"/>
  <c r="DL1237" i="4" s="1"/>
  <c r="FC123" i="4"/>
  <c r="DL853" i="4" s="1"/>
  <c r="JP92" i="4"/>
  <c r="IS491" i="4" s="1"/>
  <c r="KF96" i="4"/>
  <c r="IS759" i="4" s="1"/>
  <c r="KV100" i="4"/>
  <c r="IS1027" i="4" s="1"/>
  <c r="LT117" i="4"/>
  <c r="IS1440" i="4" s="1"/>
  <c r="ND101" i="4"/>
  <c r="IS2018" i="4" s="1"/>
  <c r="LH104" i="4"/>
  <c r="IS1229" i="4" s="1"/>
  <c r="KN122" i="4"/>
  <c r="IS917" i="4" s="1"/>
  <c r="KJ130" i="4"/>
  <c r="IS859" i="4" s="1"/>
  <c r="JH83" i="4"/>
  <c r="IS350" i="4" s="1"/>
  <c r="NP136" i="4"/>
  <c r="NP137" i="4" s="1"/>
  <c r="LX114" i="4"/>
  <c r="IS1503" i="4" s="1"/>
  <c r="KR81" i="4"/>
  <c r="IS942" i="4" s="1"/>
  <c r="KJ132" i="4"/>
  <c r="IS861" i="4" s="1"/>
  <c r="NL102" i="4"/>
  <c r="IR1965" i="4"/>
  <c r="MZ115" i="4"/>
  <c r="IS1966" i="4" s="1"/>
  <c r="IR2074" i="4"/>
  <c r="NH91" i="4"/>
  <c r="IS2074" i="4" s="1"/>
  <c r="IR565" i="4"/>
  <c r="JT100" i="4"/>
  <c r="IS565" i="4" s="1"/>
  <c r="IR1428" i="4"/>
  <c r="LT105" i="4"/>
  <c r="IS1428" i="4" s="1"/>
  <c r="IR1612" i="4"/>
  <c r="MF91" i="4"/>
  <c r="IS1612" i="4" s="1"/>
  <c r="IR1770" i="4"/>
  <c r="MN117" i="4"/>
  <c r="IS1770" i="4" s="1"/>
  <c r="IR1918" i="4"/>
  <c r="MV134" i="4"/>
  <c r="IS1919" i="4" s="1"/>
  <c r="IR2052" i="4"/>
  <c r="ND135" i="4"/>
  <c r="IS2052" i="4" s="1"/>
  <c r="DW120" i="4"/>
  <c r="DL322" i="4" s="1"/>
  <c r="EQ117" i="4"/>
  <c r="DL649" i="4" s="1"/>
  <c r="EQ84" i="4"/>
  <c r="DL616" i="4" s="1"/>
  <c r="HC131" i="4"/>
  <c r="DL1719" i="4" s="1"/>
  <c r="HG79" i="4"/>
  <c r="DL1733" i="4" s="1"/>
  <c r="HG76" i="4"/>
  <c r="DL1730" i="4" s="1"/>
  <c r="EI129" i="4"/>
  <c r="DL529" i="4" s="1"/>
  <c r="EQ89" i="4"/>
  <c r="FC89" i="4"/>
  <c r="DL819" i="4" s="1"/>
  <c r="GE74" i="4"/>
  <c r="DL1266" i="4" s="1"/>
  <c r="GM108" i="4"/>
  <c r="DL1432" i="4" s="1"/>
  <c r="GE131" i="4"/>
  <c r="DL1323" i="4" s="1"/>
  <c r="HG85" i="4"/>
  <c r="DL1739" i="4" s="1"/>
  <c r="HG84" i="4"/>
  <c r="DL1738" i="4" s="1"/>
  <c r="HG90" i="4"/>
  <c r="DL1744" i="4" s="1"/>
  <c r="NP79" i="4"/>
  <c r="DS103" i="4"/>
  <c r="DL239" i="4" s="1"/>
  <c r="DS114" i="4"/>
  <c r="DL250" i="4" s="1"/>
  <c r="DW108" i="4"/>
  <c r="DL310" i="4" s="1"/>
  <c r="EE109" i="4"/>
  <c r="DL443" i="4" s="1"/>
  <c r="EY90" i="4"/>
  <c r="DL754" i="4" s="1"/>
  <c r="FG79" i="4"/>
  <c r="DL875" i="4" s="1"/>
  <c r="FC116" i="4"/>
  <c r="DL846" i="4" s="1"/>
  <c r="FS104" i="4"/>
  <c r="FW73" i="4"/>
  <c r="DL1133" i="4" s="1"/>
  <c r="FW113" i="4"/>
  <c r="GE85" i="4"/>
  <c r="DL1277" i="4" s="1"/>
  <c r="GI128" i="4"/>
  <c r="GU80" i="4"/>
  <c r="DL1536" i="4" s="1"/>
  <c r="GE75" i="4"/>
  <c r="DL1267" i="4" s="1"/>
  <c r="FG80" i="4"/>
  <c r="GU109" i="4"/>
  <c r="DL1565" i="4" s="1"/>
  <c r="GM120" i="4"/>
  <c r="DL1444" i="4" s="1"/>
  <c r="HG89" i="4"/>
  <c r="DL1743" i="4" s="1"/>
  <c r="HG107" i="4"/>
  <c r="DL1761" i="4" s="1"/>
  <c r="HO94" i="4"/>
  <c r="DL1880" i="4" s="1"/>
  <c r="HO101" i="4"/>
  <c r="DL1887" i="4" s="1"/>
  <c r="HW82" i="4"/>
  <c r="DL2000" i="4" s="1"/>
  <c r="HS86" i="4"/>
  <c r="DL1938" i="4" s="1"/>
  <c r="HS80" i="4"/>
  <c r="DL1932" i="4" s="1"/>
  <c r="IA82" i="4"/>
  <c r="DL2066" i="4" s="1"/>
  <c r="FK76" i="4"/>
  <c r="DL938" i="4" s="1"/>
  <c r="FC99" i="4"/>
  <c r="DL829" i="4" s="1"/>
  <c r="GI127" i="4"/>
  <c r="DL1385" i="4" s="1"/>
  <c r="FS133" i="4"/>
  <c r="DL1127" i="4" s="1"/>
  <c r="KV76" i="4"/>
  <c r="IS1003" i="4" s="1"/>
  <c r="ND83" i="4"/>
  <c r="IS2000" i="4" s="1"/>
  <c r="KB87" i="4"/>
  <c r="IS684" i="4" s="1"/>
  <c r="JT74" i="4"/>
  <c r="IS539" i="4" s="1"/>
  <c r="LP94" i="4"/>
  <c r="IS1351" i="4" s="1"/>
  <c r="LD107" i="4"/>
  <c r="IS1166" i="4" s="1"/>
  <c r="JL112" i="4"/>
  <c r="IS445" i="4" s="1"/>
  <c r="KF117" i="4"/>
  <c r="IS780" i="4" s="1"/>
  <c r="MZ117" i="4"/>
  <c r="IS1968" i="4" s="1"/>
  <c r="LP129" i="4"/>
  <c r="IS1386" i="4" s="1"/>
  <c r="MV133" i="4"/>
  <c r="IS1918" i="4" s="1"/>
  <c r="MZ81" i="4"/>
  <c r="IS1932" i="4" s="1"/>
  <c r="JX117" i="4"/>
  <c r="IS648" i="4" s="1"/>
  <c r="MV77" i="4"/>
  <c r="IS1862" i="4" s="1"/>
  <c r="JH134" i="4"/>
  <c r="IS401" i="4" s="1"/>
  <c r="IR447" i="4"/>
  <c r="JL114" i="4"/>
  <c r="IS447" i="4" s="1"/>
  <c r="IR741" i="4"/>
  <c r="KF78" i="4"/>
  <c r="IS741" i="4" s="1"/>
  <c r="NH130" i="4"/>
  <c r="EQ118" i="4"/>
  <c r="DL650" i="4" s="1"/>
  <c r="FC90" i="4"/>
  <c r="DL820" i="4" s="1"/>
  <c r="LT130" i="4"/>
  <c r="IS1453" i="4" s="1"/>
  <c r="IE75" i="4"/>
  <c r="DO93" i="4"/>
  <c r="DW118" i="4"/>
  <c r="DL320" i="4" s="1"/>
  <c r="DS84" i="4"/>
  <c r="DL220" i="4" s="1"/>
  <c r="EA112" i="4"/>
  <c r="DL380" i="4" s="1"/>
  <c r="EA102" i="4"/>
  <c r="DL370" i="4" s="1"/>
  <c r="EA127" i="4"/>
  <c r="DL395" i="4" s="1"/>
  <c r="DS113" i="4"/>
  <c r="DL249" i="4" s="1"/>
  <c r="EQ120" i="4"/>
  <c r="DL652" i="4" s="1"/>
  <c r="EM98" i="4"/>
  <c r="DL564" i="4" s="1"/>
  <c r="EY134" i="4"/>
  <c r="DL798" i="4" s="1"/>
  <c r="FC97" i="4"/>
  <c r="DL827" i="4" s="1"/>
  <c r="FC78" i="4"/>
  <c r="DL808" i="4" s="1"/>
  <c r="FK106" i="4"/>
  <c r="DL968" i="4" s="1"/>
  <c r="FK107" i="4"/>
  <c r="DL969" i="4" s="1"/>
  <c r="FS132" i="4"/>
  <c r="DL1126" i="4" s="1"/>
  <c r="FS131" i="4"/>
  <c r="DL1125" i="4" s="1"/>
  <c r="FO97" i="4"/>
  <c r="DL1025" i="4" s="1"/>
  <c r="GI81" i="4"/>
  <c r="DL1339" i="4" s="1"/>
  <c r="GA120" i="4"/>
  <c r="DL1246" i="4" s="1"/>
  <c r="GM91" i="4"/>
  <c r="DL1415" i="4" s="1"/>
  <c r="GM135" i="4"/>
  <c r="DL1459" i="4" s="1"/>
  <c r="GQ125" i="4"/>
  <c r="GQ126" i="4" s="1"/>
  <c r="GE103" i="4"/>
  <c r="DL1295" i="4" s="1"/>
  <c r="HC97" i="4"/>
  <c r="HO102" i="4"/>
  <c r="DL1888" i="4" s="1"/>
  <c r="HS97" i="4"/>
  <c r="DL1949" i="4" s="1"/>
  <c r="HW111" i="4"/>
  <c r="DL2029" i="4" s="1"/>
  <c r="GA82" i="4"/>
  <c r="DL1208" i="4" s="1"/>
  <c r="FC87" i="4"/>
  <c r="DL817" i="4" s="1"/>
  <c r="FK104" i="4"/>
  <c r="DL966" i="4" s="1"/>
  <c r="HO107" i="4"/>
  <c r="DL1893" i="4" s="1"/>
  <c r="FC115" i="4"/>
  <c r="DL845" i="4" s="1"/>
  <c r="GY133" i="4"/>
  <c r="DL1655" i="4" s="1"/>
  <c r="NH92" i="4"/>
  <c r="IS2075" i="4" s="1"/>
  <c r="LP97" i="4"/>
  <c r="IS1354" i="4" s="1"/>
  <c r="MV86" i="4"/>
  <c r="IS1871" i="4" s="1"/>
  <c r="MV102" i="4"/>
  <c r="IS1887" i="4" s="1"/>
  <c r="KR86" i="4"/>
  <c r="IS947" i="4" s="1"/>
  <c r="ND109" i="4"/>
  <c r="IS2026" i="4" s="1"/>
  <c r="MN111" i="4"/>
  <c r="IS1764" i="4" s="1"/>
  <c r="JX118" i="4"/>
  <c r="IS649" i="4" s="1"/>
  <c r="MV105" i="4"/>
  <c r="IS1890" i="4" s="1"/>
  <c r="NH93" i="4"/>
  <c r="IS2076" i="4" s="1"/>
  <c r="MZ89" i="4"/>
  <c r="IS1940" i="4" s="1"/>
  <c r="JL98" i="4"/>
  <c r="IS431" i="4" s="1"/>
  <c r="KB118" i="4"/>
  <c r="IS715" i="4" s="1"/>
  <c r="KJ128" i="4"/>
  <c r="IS857" i="4" s="1"/>
  <c r="JX84" i="4"/>
  <c r="IS615" i="4" s="1"/>
  <c r="LD92" i="4"/>
  <c r="IS1151" i="4" s="1"/>
  <c r="JT73" i="4"/>
  <c r="IS538" i="4" s="1"/>
  <c r="IR818" i="4"/>
  <c r="KJ90" i="4"/>
  <c r="IS819" i="4" s="1"/>
  <c r="IR1831" i="4"/>
  <c r="MR113" i="4"/>
  <c r="IS1832" i="4" s="1"/>
  <c r="IR1302" i="4"/>
  <c r="LL111" i="4"/>
  <c r="IS1302" i="4" s="1"/>
  <c r="NL117" i="4"/>
  <c r="IR388" i="4"/>
  <c r="JH121" i="4"/>
  <c r="IS388" i="4" s="1"/>
  <c r="IR329" i="4"/>
  <c r="JD128" i="4"/>
  <c r="IS329" i="4" s="1"/>
  <c r="IR924" i="4"/>
  <c r="KN129" i="4"/>
  <c r="IS924" i="4" s="1"/>
  <c r="IR414" i="4"/>
  <c r="JL81" i="4"/>
  <c r="IS414" i="4" s="1"/>
  <c r="IR328" i="4"/>
  <c r="JD127" i="4"/>
  <c r="IS328" i="4" s="1"/>
  <c r="IR882" i="4"/>
  <c r="KN87" i="4"/>
  <c r="IS882" i="4" s="1"/>
  <c r="NH131" i="4"/>
  <c r="NL84" i="4"/>
  <c r="NL100" i="4"/>
  <c r="NL115" i="4"/>
  <c r="NL131" i="4"/>
  <c r="NL132" i="4" s="1"/>
  <c r="NP99" i="4"/>
  <c r="NL97" i="4"/>
  <c r="NH109" i="4"/>
  <c r="DK1692" i="4"/>
  <c r="HC104" i="4"/>
  <c r="DL1692" i="4" s="1"/>
  <c r="HC105" i="4"/>
  <c r="DL1693" i="4" s="1"/>
  <c r="DK1620" i="4"/>
  <c r="GY98" i="4"/>
  <c r="DL1620" i="4" s="1"/>
  <c r="GY99" i="4"/>
  <c r="DL1621" i="4" s="1"/>
  <c r="IE135" i="4"/>
  <c r="IE136" i="4" s="1"/>
  <c r="IE137" i="4" s="1"/>
  <c r="IE134" i="4"/>
  <c r="DK495" i="4"/>
  <c r="EI96" i="4"/>
  <c r="DL496" i="4" s="1"/>
  <c r="EI95" i="4"/>
  <c r="DL495" i="4" s="1"/>
  <c r="DK1559" i="4"/>
  <c r="GU104" i="4"/>
  <c r="DL1560" i="4" s="1"/>
  <c r="DK644" i="4"/>
  <c r="EQ112" i="4"/>
  <c r="DL644" i="4" s="1"/>
  <c r="EQ113" i="4"/>
  <c r="DL645" i="4" s="1"/>
  <c r="JL87" i="4"/>
  <c r="IS420" i="4" s="1"/>
  <c r="DK407" i="4"/>
  <c r="EE73" i="4"/>
  <c r="DL407" i="4" s="1"/>
  <c r="DK362" i="4"/>
  <c r="EA95" i="4"/>
  <c r="DL363" i="4" s="1"/>
  <c r="EA94" i="4"/>
  <c r="DL362" i="4" s="1"/>
  <c r="DK1426" i="4"/>
  <c r="GM102" i="4"/>
  <c r="DL1426" i="4" s="1"/>
  <c r="GM103" i="4"/>
  <c r="DL1427" i="4" s="1"/>
  <c r="DK511" i="4"/>
  <c r="EI112" i="4"/>
  <c r="EI111" i="4"/>
  <c r="DL511" i="4" s="1"/>
  <c r="ND111" i="4"/>
  <c r="IS2028" i="4" s="1"/>
  <c r="ND112" i="4"/>
  <c r="IS2029" i="4" s="1"/>
  <c r="DK705" i="4"/>
  <c r="EU108" i="4"/>
  <c r="DL706" i="4" s="1"/>
  <c r="DK761" i="4"/>
  <c r="EY98" i="4"/>
  <c r="DL762" i="4" s="1"/>
  <c r="EY97" i="4"/>
  <c r="DL761" i="4" s="1"/>
  <c r="KV128" i="4"/>
  <c r="IS1055" i="4" s="1"/>
  <c r="KV129" i="4"/>
  <c r="IS1056" i="4" s="1"/>
  <c r="DK1293" i="4"/>
  <c r="GE101" i="4"/>
  <c r="DL1293" i="4" s="1"/>
  <c r="GE102" i="4"/>
  <c r="DL1294" i="4" s="1"/>
  <c r="DK378" i="4"/>
  <c r="EA111" i="4"/>
  <c r="DL379" i="4" s="1"/>
  <c r="EA110" i="4"/>
  <c r="DL378" i="4" s="1"/>
  <c r="DK244" i="4"/>
  <c r="DS109" i="4"/>
  <c r="DL245" i="4" s="1"/>
  <c r="DS108" i="4"/>
  <c r="DL244" i="4" s="1"/>
  <c r="DK1825" i="4"/>
  <c r="HK106" i="4"/>
  <c r="DL1826" i="4" s="1"/>
  <c r="DK2075" i="4"/>
  <c r="IA91" i="4"/>
  <c r="DL2075" i="4" s="1"/>
  <c r="IA92" i="4"/>
  <c r="DL2076" i="4" s="1"/>
  <c r="DK1160" i="4"/>
  <c r="FW100" i="4"/>
  <c r="DL1160" i="4" s="1"/>
  <c r="FW101" i="4"/>
  <c r="DL1161" i="4" s="1"/>
  <c r="KR95" i="4"/>
  <c r="IS956" i="4" s="1"/>
  <c r="DK1769" i="4"/>
  <c r="HG116" i="4"/>
  <c r="DL1770" i="4" s="1"/>
  <c r="DK1942" i="4"/>
  <c r="HS90" i="4"/>
  <c r="DL1942" i="4" s="1"/>
  <c r="HS91" i="4"/>
  <c r="DL1943" i="4" s="1"/>
  <c r="DK1027" i="4"/>
  <c r="FO100" i="4"/>
  <c r="DL1028" i="4" s="1"/>
  <c r="FO99" i="4"/>
  <c r="DL1027" i="4" s="1"/>
  <c r="IA108" i="4"/>
  <c r="IA107" i="4"/>
  <c r="DK1315" i="4"/>
  <c r="GE124" i="4"/>
  <c r="DL1316" i="4" s="1"/>
  <c r="GE123" i="4"/>
  <c r="DL1315" i="4" s="1"/>
  <c r="DK1809" i="4"/>
  <c r="HK90" i="4"/>
  <c r="DL1810" i="4" s="1"/>
  <c r="HK89" i="4"/>
  <c r="DL1809" i="4" s="1"/>
  <c r="DK894" i="4"/>
  <c r="FG99" i="4"/>
  <c r="FG100" i="4" s="1"/>
  <c r="DL896" i="4" s="1"/>
  <c r="FG98" i="4"/>
  <c r="DL894" i="4" s="1"/>
  <c r="DK1958" i="4"/>
  <c r="HS107" i="4"/>
  <c r="DL1959" i="4" s="1"/>
  <c r="HS106" i="4"/>
  <c r="DL1958" i="4" s="1"/>
  <c r="MZ78" i="4"/>
  <c r="IS1929" i="4" s="1"/>
  <c r="JH87" i="4"/>
  <c r="IS354" i="4" s="1"/>
  <c r="MZ111" i="4"/>
  <c r="IS1962" i="4" s="1"/>
  <c r="ND79" i="4"/>
  <c r="IS1996" i="4" s="1"/>
  <c r="LD82" i="4"/>
  <c r="IS1141" i="4" s="1"/>
  <c r="LP101" i="4"/>
  <c r="IS1358" i="4" s="1"/>
  <c r="MR125" i="4"/>
  <c r="IS1844" i="4" s="1"/>
  <c r="LL132" i="4"/>
  <c r="IS1323" i="4" s="1"/>
  <c r="MR91" i="4"/>
  <c r="IS1810" i="4" s="1"/>
  <c r="MR90" i="4"/>
  <c r="IS1809" i="4" s="1"/>
  <c r="KR103" i="4"/>
  <c r="IS964" i="4" s="1"/>
  <c r="KR102" i="4"/>
  <c r="IS963" i="4" s="1"/>
  <c r="LH98" i="4"/>
  <c r="IS1223" i="4" s="1"/>
  <c r="MN133" i="4"/>
  <c r="IS1786" i="4" s="1"/>
  <c r="MN132" i="4"/>
  <c r="IS1785" i="4" s="1"/>
  <c r="ND137" i="4"/>
  <c r="IS2054" i="4" s="1"/>
  <c r="JH109" i="4"/>
  <c r="IS376" i="4" s="1"/>
  <c r="JT120" i="4"/>
  <c r="IS585" i="4" s="1"/>
  <c r="JT119" i="4"/>
  <c r="IS584" i="4" s="1"/>
  <c r="LP123" i="4"/>
  <c r="IS1380" i="4" s="1"/>
  <c r="LP124" i="4"/>
  <c r="IS1381" i="4" s="1"/>
  <c r="NH126" i="4"/>
  <c r="NH127" i="4"/>
  <c r="LD129" i="4"/>
  <c r="IS1188" i="4" s="1"/>
  <c r="KJ131" i="4"/>
  <c r="IS860" i="4" s="1"/>
  <c r="JD86" i="4"/>
  <c r="IS287" i="4" s="1"/>
  <c r="JH120" i="4"/>
  <c r="IS387" i="4" s="1"/>
  <c r="JX90" i="4"/>
  <c r="IS621" i="4" s="1"/>
  <c r="JX104" i="4"/>
  <c r="IS635" i="4" s="1"/>
  <c r="JX103" i="4"/>
  <c r="IS634" i="4" s="1"/>
  <c r="MV107" i="4"/>
  <c r="IS1892" i="4" s="1"/>
  <c r="JH124" i="4"/>
  <c r="IS391" i="4" s="1"/>
  <c r="DW91" i="4"/>
  <c r="DL293" i="4" s="1"/>
  <c r="EU79" i="4"/>
  <c r="DL677" i="4" s="1"/>
  <c r="FC96" i="4"/>
  <c r="DL826" i="4" s="1"/>
  <c r="FK81" i="4"/>
  <c r="DL943" i="4" s="1"/>
  <c r="GY102" i="4"/>
  <c r="DL1624" i="4" s="1"/>
  <c r="HO88" i="4"/>
  <c r="DL1874" i="4" s="1"/>
  <c r="FC79" i="4"/>
  <c r="DL809" i="4" s="1"/>
  <c r="GY101" i="4"/>
  <c r="DL1623" i="4" s="1"/>
  <c r="KN95" i="4"/>
  <c r="IS890" i="4" s="1"/>
  <c r="LP121" i="4"/>
  <c r="IS1378" i="4" s="1"/>
  <c r="MB124" i="4"/>
  <c r="IS1579" i="4" s="1"/>
  <c r="IZ136" i="4"/>
  <c r="IS271" i="4" s="1"/>
  <c r="JT129" i="4"/>
  <c r="IS594" i="4" s="1"/>
  <c r="LP90" i="4"/>
  <c r="IS1347" i="4" s="1"/>
  <c r="JT110" i="4"/>
  <c r="IS575" i="4" s="1"/>
  <c r="JT89" i="4"/>
  <c r="IS554" i="4" s="1"/>
  <c r="KV96" i="4"/>
  <c r="IS1023" i="4" s="1"/>
  <c r="LL101" i="4"/>
  <c r="IS1292" i="4" s="1"/>
  <c r="JD119" i="4"/>
  <c r="IS320" i="4" s="1"/>
  <c r="KJ126" i="4"/>
  <c r="IS855" i="4" s="1"/>
  <c r="MN91" i="4"/>
  <c r="IS1744" i="4" s="1"/>
  <c r="KN94" i="4"/>
  <c r="IS889" i="4" s="1"/>
  <c r="KF108" i="4"/>
  <c r="IS771" i="4" s="1"/>
  <c r="KF109" i="4"/>
  <c r="IS772" i="4" s="1"/>
  <c r="KN126" i="4"/>
  <c r="IS921" i="4" s="1"/>
  <c r="LL82" i="4"/>
  <c r="IS1273" i="4" s="1"/>
  <c r="MZ93" i="4"/>
  <c r="IS1944" i="4" s="1"/>
  <c r="HG103" i="4"/>
  <c r="DL1757" i="4" s="1"/>
  <c r="JH103" i="4"/>
  <c r="IS370" i="4" s="1"/>
  <c r="JD73" i="4"/>
  <c r="IS274" i="4" s="1"/>
  <c r="KR84" i="4"/>
  <c r="IS945" i="4" s="1"/>
  <c r="KZ85" i="4"/>
  <c r="IS1078" i="4" s="1"/>
  <c r="LD87" i="4"/>
  <c r="IS1146" i="4" s="1"/>
  <c r="MJ94" i="4"/>
  <c r="IS1681" i="4" s="1"/>
  <c r="MN95" i="4"/>
  <c r="IS1748" i="4" s="1"/>
  <c r="MV98" i="4"/>
  <c r="IS1883" i="4" s="1"/>
  <c r="ND99" i="4"/>
  <c r="IS2016" i="4" s="1"/>
  <c r="NH100" i="4"/>
  <c r="IS2083" i="4" s="1"/>
  <c r="JH106" i="4"/>
  <c r="IS373" i="4" s="1"/>
  <c r="JL107" i="4"/>
  <c r="IS440" i="4" s="1"/>
  <c r="JP108" i="4"/>
  <c r="IS507" i="4" s="1"/>
  <c r="KN115" i="4"/>
  <c r="IS910" i="4" s="1"/>
  <c r="LD119" i="4"/>
  <c r="IS1178" i="4" s="1"/>
  <c r="LT122" i="4"/>
  <c r="IS1445" i="4" s="1"/>
  <c r="MN127" i="4"/>
  <c r="IS1780" i="4" s="1"/>
  <c r="MN128" i="4"/>
  <c r="IS1781" i="4" s="1"/>
  <c r="MR129" i="4"/>
  <c r="IS1848" i="4" s="1"/>
  <c r="MV130" i="4"/>
  <c r="IS1915" i="4" s="1"/>
  <c r="ND132" i="4"/>
  <c r="IS2049" i="4" s="1"/>
  <c r="ND82" i="4"/>
  <c r="IS1999" i="4" s="1"/>
  <c r="NH83" i="4"/>
  <c r="IS2066" i="4" s="1"/>
  <c r="JD88" i="4"/>
  <c r="IS289" i="4" s="1"/>
  <c r="JP91" i="4"/>
  <c r="IS490" i="4" s="1"/>
  <c r="KN97" i="4"/>
  <c r="IS892" i="4" s="1"/>
  <c r="KR98" i="4"/>
  <c r="IS959" i="4" s="1"/>
  <c r="KV99" i="4"/>
  <c r="IS1026" i="4" s="1"/>
  <c r="LD101" i="4"/>
  <c r="IS1160" i="4" s="1"/>
  <c r="LL103" i="4"/>
  <c r="IS1294" i="4" s="1"/>
  <c r="MF108" i="4"/>
  <c r="IS1629" i="4" s="1"/>
  <c r="MJ109" i="4"/>
  <c r="IS1696" i="4" s="1"/>
  <c r="MN110" i="4"/>
  <c r="IS1763" i="4" s="1"/>
  <c r="MV112" i="4"/>
  <c r="IS1897" i="4" s="1"/>
  <c r="ND114" i="4"/>
  <c r="IS2031" i="4" s="1"/>
  <c r="JD120" i="4"/>
  <c r="IS321" i="4" s="1"/>
  <c r="JP123" i="4"/>
  <c r="IS522" i="4" s="1"/>
  <c r="KR130" i="4"/>
  <c r="IS991" i="4" s="1"/>
  <c r="LH135" i="4"/>
  <c r="IS1260" i="4" s="1"/>
  <c r="NP77" i="4"/>
  <c r="NP76" i="4"/>
  <c r="JH80" i="4"/>
  <c r="IS347" i="4" s="1"/>
  <c r="JT83" i="4"/>
  <c r="IS548" i="4" s="1"/>
  <c r="KV90" i="4"/>
  <c r="IS1017" i="4" s="1"/>
  <c r="LH93" i="4"/>
  <c r="IS1218" i="4" s="1"/>
  <c r="LP95" i="4"/>
  <c r="IS1352" i="4" s="1"/>
  <c r="MB99" i="4"/>
  <c r="IS1554" i="4" s="1"/>
  <c r="MR102" i="4"/>
  <c r="IS1821" i="4" s="1"/>
  <c r="ND106" i="4"/>
  <c r="IS2023" i="4" s="1"/>
  <c r="JH113" i="4"/>
  <c r="IS380" i="4" s="1"/>
  <c r="JP115" i="4"/>
  <c r="IS514" i="4" s="1"/>
  <c r="JP114" i="4"/>
  <c r="IS513" i="4" s="1"/>
  <c r="KJ119" i="4"/>
  <c r="IS848" i="4" s="1"/>
  <c r="KN120" i="4"/>
  <c r="IS915" i="4" s="1"/>
  <c r="KR122" i="4"/>
  <c r="IS983" i="4" s="1"/>
  <c r="KR121" i="4"/>
  <c r="IS982" i="4" s="1"/>
  <c r="KV122" i="4"/>
  <c r="IS1049" i="4" s="1"/>
  <c r="KZ123" i="4"/>
  <c r="IS1116" i="4" s="1"/>
  <c r="LD124" i="4"/>
  <c r="IS1183" i="4" s="1"/>
  <c r="LH125" i="4"/>
  <c r="IS1250" i="4" s="1"/>
  <c r="LP127" i="4"/>
  <c r="IS1384" i="4" s="1"/>
  <c r="LX129" i="4"/>
  <c r="IS1518" i="4" s="1"/>
  <c r="NP84" i="4"/>
  <c r="NP83" i="4"/>
  <c r="KB92" i="4"/>
  <c r="IS689" i="4" s="1"/>
  <c r="KB93" i="4"/>
  <c r="IS690" i="4" s="1"/>
  <c r="KF125" i="4"/>
  <c r="IS788" i="4" s="1"/>
  <c r="LH99" i="4"/>
  <c r="IS1224" i="4" s="1"/>
  <c r="JT121" i="4"/>
  <c r="IS586" i="4" s="1"/>
  <c r="LH90" i="4"/>
  <c r="IS1215" i="4" s="1"/>
  <c r="NH94" i="4"/>
  <c r="IS2077" i="4" s="1"/>
  <c r="JP85" i="4"/>
  <c r="IS484" i="4" s="1"/>
  <c r="KZ94" i="4"/>
  <c r="IS1087" i="4" s="1"/>
  <c r="MZ99" i="4"/>
  <c r="IS1950" i="4" s="1"/>
  <c r="MZ100" i="4"/>
  <c r="IS1951" i="4" s="1"/>
  <c r="EM93" i="4"/>
  <c r="DL559" i="4" s="1"/>
  <c r="FS98" i="4"/>
  <c r="DL1092" i="4" s="1"/>
  <c r="HW73" i="4"/>
  <c r="DL1991" i="4" s="1"/>
  <c r="HO87" i="4"/>
  <c r="DL1873" i="4" s="1"/>
  <c r="FC95" i="4"/>
  <c r="DL825" i="4" s="1"/>
  <c r="HG102" i="4"/>
  <c r="DL1756" i="4" s="1"/>
  <c r="JX78" i="4"/>
  <c r="IS609" i="4" s="1"/>
  <c r="LD86" i="4"/>
  <c r="IS1145" i="4" s="1"/>
  <c r="JL94" i="4"/>
  <c r="IS427" i="4" s="1"/>
  <c r="JL102" i="4"/>
  <c r="IS435" i="4" s="1"/>
  <c r="NH111" i="4"/>
  <c r="MR136" i="4"/>
  <c r="IS1855" i="4" s="1"/>
  <c r="MJ126" i="4"/>
  <c r="IS1713" i="4" s="1"/>
  <c r="JH119" i="4"/>
  <c r="IS386" i="4" s="1"/>
  <c r="ND136" i="4"/>
  <c r="IS2053" i="4" s="1"/>
  <c r="MR124" i="4"/>
  <c r="IS1843" i="4" s="1"/>
  <c r="ND100" i="4"/>
  <c r="IS2017" i="4" s="1"/>
  <c r="JH107" i="4"/>
  <c r="IS374" i="4" s="1"/>
  <c r="JX111" i="4"/>
  <c r="IS642" i="4" s="1"/>
  <c r="LH120" i="4"/>
  <c r="IS1245" i="4" s="1"/>
  <c r="KZ126" i="4"/>
  <c r="IS1119" i="4" s="1"/>
  <c r="KR132" i="4"/>
  <c r="IS993" i="4" s="1"/>
  <c r="MN78" i="4"/>
  <c r="IS1731" i="4" s="1"/>
  <c r="MR111" i="4"/>
  <c r="IS1830" i="4" s="1"/>
  <c r="JT124" i="4"/>
  <c r="IS589" i="4" s="1"/>
  <c r="JH137" i="4"/>
  <c r="IS404" i="4" s="1"/>
  <c r="JX91" i="4"/>
  <c r="IS622" i="4" s="1"/>
  <c r="MJ107" i="4"/>
  <c r="IS1694" i="4" s="1"/>
  <c r="MN75" i="4"/>
  <c r="IS1728" i="4" s="1"/>
  <c r="KB107" i="4"/>
  <c r="IS704" i="4" s="1"/>
  <c r="LT84" i="4"/>
  <c r="IS1407" i="4" s="1"/>
  <c r="DW92" i="4"/>
  <c r="EE93" i="4"/>
  <c r="DL427" i="4" s="1"/>
  <c r="FK97" i="4"/>
  <c r="DL959" i="4" s="1"/>
  <c r="GA83" i="4"/>
  <c r="DL1209" i="4" s="1"/>
  <c r="GI84" i="4"/>
  <c r="DL1342" i="4" s="1"/>
  <c r="GQ85" i="4"/>
  <c r="FS81" i="4"/>
  <c r="DL1075" i="4" s="1"/>
  <c r="LT90" i="4"/>
  <c r="IS1413" i="4" s="1"/>
  <c r="MZ98" i="4"/>
  <c r="IS1949" i="4" s="1"/>
  <c r="LT103" i="4"/>
  <c r="IS1426" i="4" s="1"/>
  <c r="JT135" i="4"/>
  <c r="IS600" i="4" s="1"/>
  <c r="KJ113" i="4"/>
  <c r="IS842" i="4" s="1"/>
  <c r="JX126" i="4"/>
  <c r="IS657" i="4" s="1"/>
  <c r="NP127" i="4"/>
  <c r="NP128" i="4" s="1"/>
  <c r="KR129" i="4"/>
  <c r="IS990" i="4" s="1"/>
  <c r="KR128" i="4"/>
  <c r="IS989" i="4" s="1"/>
  <c r="KF81" i="4"/>
  <c r="IS744" i="4" s="1"/>
  <c r="MN96" i="4"/>
  <c r="IS1749" i="4" s="1"/>
  <c r="MR79" i="4"/>
  <c r="IS1798" i="4" s="1"/>
  <c r="KZ100" i="4"/>
  <c r="IS1093" i="4" s="1"/>
  <c r="JX125" i="4"/>
  <c r="IS656" i="4" s="1"/>
  <c r="NP98" i="4"/>
  <c r="NL76" i="4"/>
  <c r="NL77" i="4" s="1"/>
  <c r="NL78" i="4" s="1"/>
  <c r="NL79" i="4" s="1"/>
  <c r="NP109" i="4"/>
  <c r="NH82" i="4"/>
  <c r="IS2065" i="4" s="1"/>
  <c r="NH81" i="4"/>
  <c r="IS2064" i="4" s="1"/>
  <c r="KZ98" i="4"/>
  <c r="IS1091" i="4" s="1"/>
  <c r="MF106" i="4"/>
  <c r="IS1627" i="4" s="1"/>
  <c r="NL116" i="4"/>
  <c r="LD98" i="4"/>
  <c r="IS1157" i="4" s="1"/>
  <c r="KF124" i="4"/>
  <c r="IS787" i="4" s="1"/>
  <c r="LT134" i="4"/>
  <c r="IS1457" i="4" s="1"/>
  <c r="KB81" i="4"/>
  <c r="IS678" i="4" s="1"/>
  <c r="KJ107" i="4"/>
  <c r="IS836" i="4" s="1"/>
  <c r="GY86" i="4"/>
  <c r="DL1608" i="4" s="1"/>
  <c r="IE74" i="4"/>
  <c r="GQ84" i="4"/>
  <c r="DL1474" i="4" s="1"/>
  <c r="HW88" i="4"/>
  <c r="JH74" i="4"/>
  <c r="IS341" i="4" s="1"/>
  <c r="KB79" i="4"/>
  <c r="IS676" i="4" s="1"/>
  <c r="KV84" i="4"/>
  <c r="IS1011" i="4" s="1"/>
  <c r="KV95" i="4"/>
  <c r="IS1022" i="4" s="1"/>
  <c r="KZ135" i="4"/>
  <c r="IS1128" i="4" s="1"/>
  <c r="MV113" i="4"/>
  <c r="IS1898" i="4" s="1"/>
  <c r="NP118" i="4"/>
  <c r="MZ130" i="4"/>
  <c r="IS1981" i="4" s="1"/>
  <c r="LD134" i="4"/>
  <c r="IS1193" i="4" s="1"/>
  <c r="JX122" i="4"/>
  <c r="IS653" i="4" s="1"/>
  <c r="KR127" i="4"/>
  <c r="IS988" i="4" s="1"/>
  <c r="JL108" i="4"/>
  <c r="IS441" i="4" s="1"/>
  <c r="KV117" i="4"/>
  <c r="IS1044" i="4" s="1"/>
  <c r="LL121" i="4"/>
  <c r="IS1312" i="4" s="1"/>
  <c r="KB128" i="4"/>
  <c r="IS725" i="4" s="1"/>
  <c r="KZ134" i="4"/>
  <c r="IS1127" i="4" s="1"/>
  <c r="MV80" i="4"/>
  <c r="IS1865" i="4" s="1"/>
  <c r="KV91" i="4"/>
  <c r="IS1018" i="4" s="1"/>
  <c r="KJ96" i="4"/>
  <c r="IS825" i="4" s="1"/>
  <c r="JP82" i="4"/>
  <c r="IS481" i="4" s="1"/>
  <c r="LL94" i="4"/>
  <c r="IS1285" i="4" s="1"/>
  <c r="MV111" i="4"/>
  <c r="IS1896" i="4" s="1"/>
  <c r="IS1062" i="4"/>
  <c r="KV136" i="4"/>
  <c r="IS1063" i="4" s="1"/>
  <c r="MB105" i="4"/>
  <c r="IS1560" i="4" s="1"/>
  <c r="NH114" i="4"/>
  <c r="NH113" i="4"/>
  <c r="MF73" i="4"/>
  <c r="IS1594" i="4" s="1"/>
  <c r="LH84" i="4"/>
  <c r="IS1209" i="4" s="1"/>
  <c r="LT102" i="4"/>
  <c r="IS1425" i="4" s="1"/>
  <c r="KZ130" i="4"/>
  <c r="IS1123" i="4" s="1"/>
  <c r="GI83" i="4"/>
  <c r="DL1341" i="4" s="1"/>
  <c r="GA98" i="4"/>
  <c r="DL1224" i="4" s="1"/>
  <c r="EU78" i="4"/>
  <c r="DL676" i="4" s="1"/>
  <c r="GQ101" i="4"/>
  <c r="DL1491" i="4" s="1"/>
  <c r="HG87" i="4"/>
  <c r="DL1741" i="4" s="1"/>
  <c r="LT74" i="4"/>
  <c r="IS1397" i="4" s="1"/>
  <c r="KF80" i="4"/>
  <c r="IS743" i="4" s="1"/>
  <c r="NH84" i="4"/>
  <c r="IS2067" i="4" s="1"/>
  <c r="LX91" i="4"/>
  <c r="IS1480" i="4" s="1"/>
  <c r="JT92" i="4"/>
  <c r="IS557" i="4" s="1"/>
  <c r="MV78" i="4"/>
  <c r="IS1863" i="4" s="1"/>
  <c r="MN98" i="4"/>
  <c r="IS1751" i="4" s="1"/>
  <c r="KV94" i="4"/>
  <c r="IS1021" i="4" s="1"/>
  <c r="LH97" i="4"/>
  <c r="IS1222" i="4" s="1"/>
  <c r="KB129" i="4"/>
  <c r="IS726" i="4" s="1"/>
  <c r="JT109" i="4"/>
  <c r="IS574" i="4" s="1"/>
  <c r="JL123" i="4"/>
  <c r="IS456" i="4" s="1"/>
  <c r="MR128" i="4"/>
  <c r="IS1847" i="4" s="1"/>
  <c r="ND131" i="4"/>
  <c r="IS2048" i="4" s="1"/>
  <c r="KB112" i="4"/>
  <c r="IS709" i="4" s="1"/>
  <c r="JH123" i="4"/>
  <c r="IS390" i="4" s="1"/>
  <c r="LT73" i="4"/>
  <c r="IS1396" i="4" s="1"/>
  <c r="LH102" i="4"/>
  <c r="IS1227" i="4" s="1"/>
  <c r="MZ113" i="4"/>
  <c r="IS1964" i="4" s="1"/>
  <c r="LH134" i="4"/>
  <c r="IS1259" i="4" s="1"/>
  <c r="KJ95" i="4"/>
  <c r="IS824" i="4" s="1"/>
  <c r="MV132" i="4"/>
  <c r="IS1917" i="4" s="1"/>
  <c r="MZ79" i="4"/>
  <c r="IS1930" i="4" s="1"/>
  <c r="KR96" i="4"/>
  <c r="IS957" i="4" s="1"/>
  <c r="LX104" i="4"/>
  <c r="IS1493" i="4" s="1"/>
  <c r="JP122" i="4"/>
  <c r="IS521" i="4" s="1"/>
  <c r="KB91" i="4"/>
  <c r="IS688" i="4" s="1"/>
  <c r="JH118" i="4"/>
  <c r="IS385" i="4" s="1"/>
  <c r="MF90" i="4"/>
  <c r="IS1611" i="4" s="1"/>
  <c r="LD114" i="4"/>
  <c r="IS1173" i="4" s="1"/>
  <c r="MJ122" i="4"/>
  <c r="IS1709" i="4" s="1"/>
  <c r="LH74" i="4"/>
  <c r="IS1199" i="4" s="1"/>
  <c r="JX96" i="4"/>
  <c r="IS627" i="4" s="1"/>
  <c r="LD105" i="4"/>
  <c r="IS1164" i="4" s="1"/>
  <c r="KF107" i="4"/>
  <c r="IS770" i="4" s="1"/>
  <c r="KF89" i="4"/>
  <c r="IS752" i="4" s="1"/>
  <c r="KJ98" i="4"/>
  <c r="IS827" i="4" s="1"/>
  <c r="KF121" i="4"/>
  <c r="IS784" i="4" s="1"/>
  <c r="KN123" i="4"/>
  <c r="IS918" i="4" s="1"/>
  <c r="KV81" i="4"/>
  <c r="IS1008" i="4" s="1"/>
  <c r="MB88" i="4"/>
  <c r="NH96" i="4"/>
  <c r="IS2079" i="4" s="1"/>
  <c r="JT106" i="4"/>
  <c r="IS571" i="4" s="1"/>
  <c r="KZ114" i="4"/>
  <c r="IS1107" i="4" s="1"/>
  <c r="MF121" i="4"/>
  <c r="IS1642" i="4" s="1"/>
  <c r="NL133" i="4"/>
  <c r="JX89" i="4"/>
  <c r="IS620" i="4" s="1"/>
  <c r="JX88" i="4"/>
  <c r="IS619" i="4" s="1"/>
  <c r="LD97" i="4"/>
  <c r="IS1156" i="4" s="1"/>
  <c r="JT104" i="4"/>
  <c r="IS569" i="4" s="1"/>
  <c r="JT103" i="4"/>
  <c r="IS568" i="4" s="1"/>
  <c r="LP99" i="4"/>
  <c r="IS1356" i="4" s="1"/>
  <c r="NL110" i="4"/>
  <c r="NL111" i="4"/>
  <c r="NP119" i="4"/>
  <c r="NP120" i="4"/>
  <c r="NP121" i="4" s="1"/>
  <c r="NP122" i="4" s="1"/>
  <c r="KR79" i="4"/>
  <c r="IS940" i="4" s="1"/>
  <c r="JP104" i="4"/>
  <c r="IS503" i="4" s="1"/>
  <c r="LP134" i="4"/>
  <c r="IS1391" i="4" s="1"/>
  <c r="KF91" i="4"/>
  <c r="IS754" i="4" s="1"/>
  <c r="KF90" i="4"/>
  <c r="IS753" i="4" s="1"/>
  <c r="KR94" i="4"/>
  <c r="IS955" i="4" s="1"/>
  <c r="LL99" i="4"/>
  <c r="IS1290" i="4" s="1"/>
  <c r="LL98" i="4"/>
  <c r="IS1289" i="4" s="1"/>
  <c r="JT87" i="4"/>
  <c r="IS552" i="4" s="1"/>
  <c r="JX95" i="4"/>
  <c r="IS626" i="4" s="1"/>
  <c r="MR105" i="4"/>
  <c r="IS1824" i="4" s="1"/>
  <c r="KN78" i="4"/>
  <c r="IS873" i="4" s="1"/>
  <c r="MZ95" i="4"/>
  <c r="IS1946" i="4" s="1"/>
  <c r="KR112" i="4"/>
  <c r="IS973" i="4" s="1"/>
  <c r="KR111" i="4"/>
  <c r="IS972" i="4" s="1"/>
  <c r="MJ73" i="4"/>
  <c r="IS1660" i="4" s="1"/>
  <c r="LD81" i="4"/>
  <c r="IS1140" i="4" s="1"/>
  <c r="MJ88" i="4"/>
  <c r="IS1675" i="4" s="1"/>
  <c r="KB106" i="4"/>
  <c r="IS703" i="4" s="1"/>
  <c r="MZ91" i="4"/>
  <c r="IS1942" i="4" s="1"/>
  <c r="LD112" i="4"/>
  <c r="IS1171" i="4" s="1"/>
  <c r="NH116" i="4"/>
  <c r="NL101" i="4"/>
  <c r="LP85" i="4"/>
  <c r="IS1342" i="4" s="1"/>
  <c r="MV94" i="4"/>
  <c r="IS1879" i="4" s="1"/>
  <c r="KN111" i="4"/>
  <c r="IS906" i="4" s="1"/>
  <c r="LT118" i="4"/>
  <c r="IS1441" i="4" s="1"/>
  <c r="MV84" i="4"/>
  <c r="IS1869" i="4" s="1"/>
  <c r="LX85" i="4"/>
  <c r="IS1474" i="4" s="1"/>
  <c r="JH92" i="4"/>
  <c r="IS359" i="4" s="1"/>
  <c r="JH93" i="4"/>
  <c r="IS360" i="4" s="1"/>
  <c r="ND94" i="4"/>
  <c r="IS2011" i="4" s="1"/>
  <c r="KN100" i="4"/>
  <c r="IS895" i="4" s="1"/>
  <c r="JP102" i="4"/>
  <c r="IS501" i="4" s="1"/>
  <c r="LT109" i="4"/>
  <c r="IS1432" i="4" s="1"/>
  <c r="MF103" i="4"/>
  <c r="IS1624" i="4" s="1"/>
  <c r="KF113" i="4"/>
  <c r="IS776" i="4" s="1"/>
  <c r="KF114" i="4"/>
  <c r="IS777" i="4" s="1"/>
  <c r="KJ122" i="4"/>
  <c r="IS851" i="4" s="1"/>
  <c r="IS864" i="4"/>
  <c r="KJ136" i="4"/>
  <c r="IS865" i="4" s="1"/>
  <c r="LP117" i="4"/>
  <c r="IS1374" i="4" s="1"/>
  <c r="LP118" i="4"/>
  <c r="IS1375" i="4" s="1"/>
  <c r="MV126" i="4"/>
  <c r="IS1911" i="4" s="1"/>
  <c r="MV125" i="4"/>
  <c r="IS1910" i="4" s="1"/>
  <c r="JH84" i="4"/>
  <c r="IS351" i="4" s="1"/>
  <c r="MZ108" i="4"/>
  <c r="IS1959" i="4" s="1"/>
  <c r="LH88" i="4"/>
  <c r="IS1213" i="4" s="1"/>
  <c r="KR108" i="4"/>
  <c r="IS969" i="4" s="1"/>
  <c r="MZ74" i="4"/>
  <c r="IS1925" i="4" s="1"/>
  <c r="LD78" i="4"/>
  <c r="IS1137" i="4" s="1"/>
  <c r="MV81" i="4"/>
  <c r="IS1866" i="4" s="1"/>
  <c r="MB84" i="4"/>
  <c r="IS1539" i="4" s="1"/>
  <c r="JX87" i="4"/>
  <c r="IS618" i="4" s="1"/>
  <c r="MN87" i="4"/>
  <c r="IS1740" i="4" s="1"/>
  <c r="MZ90" i="4"/>
  <c r="IS1941" i="4" s="1"/>
  <c r="JT93" i="4"/>
  <c r="IS558" i="4" s="1"/>
  <c r="LT98" i="4"/>
  <c r="IS1421" i="4" s="1"/>
  <c r="MB100" i="4"/>
  <c r="IS1555" i="4" s="1"/>
  <c r="KB103" i="4"/>
  <c r="IS700" i="4" s="1"/>
  <c r="KF87" i="4"/>
  <c r="IS750" i="4" s="1"/>
  <c r="JX101" i="4"/>
  <c r="IS632" i="4" s="1"/>
  <c r="KZ109" i="4"/>
  <c r="IS1102" i="4" s="1"/>
  <c r="MR112" i="4"/>
  <c r="IS1831" i="4" s="1"/>
  <c r="LX115" i="4"/>
  <c r="IS1504" i="4" s="1"/>
  <c r="KB119" i="4"/>
  <c r="IS716" i="4" s="1"/>
  <c r="MV121" i="4"/>
  <c r="IS1906" i="4" s="1"/>
  <c r="ND123" i="4"/>
  <c r="IS2040" i="4" s="1"/>
  <c r="KB127" i="4"/>
  <c r="IS724" i="4" s="1"/>
  <c r="LP130" i="4"/>
  <c r="IS1387" i="4" s="1"/>
  <c r="JP132" i="4"/>
  <c r="IS531" i="4" s="1"/>
  <c r="MN80" i="4"/>
  <c r="IS1733" i="4" s="1"/>
  <c r="MZ83" i="4"/>
  <c r="IS1934" i="4" s="1"/>
  <c r="JH91" i="4"/>
  <c r="IS358" i="4" s="1"/>
  <c r="KF97" i="4"/>
  <c r="IS760" i="4" s="1"/>
  <c r="KN107" i="4"/>
  <c r="IS902" i="4" s="1"/>
  <c r="NP111" i="4"/>
  <c r="LP114" i="4"/>
  <c r="IS1371" i="4" s="1"/>
  <c r="KR124" i="4"/>
  <c r="IS985" i="4" s="1"/>
  <c r="MZ73" i="4"/>
  <c r="IS1924" i="4" s="1"/>
  <c r="KF79" i="4"/>
  <c r="IS742" i="4" s="1"/>
  <c r="JX85" i="4"/>
  <c r="IS616" i="4" s="1"/>
  <c r="LT89" i="4"/>
  <c r="IS1412" i="4" s="1"/>
  <c r="MF92" i="4"/>
  <c r="IS1613" i="4" s="1"/>
  <c r="JD96" i="4"/>
  <c r="IS297" i="4" s="1"/>
  <c r="KB102" i="4"/>
  <c r="IS699" i="4" s="1"/>
  <c r="MZ105" i="4"/>
  <c r="IS1956" i="4" s="1"/>
  <c r="KJ112" i="4"/>
  <c r="IS841" i="4" s="1"/>
  <c r="KR114" i="4"/>
  <c r="IS975" i="4" s="1"/>
  <c r="MN118" i="4"/>
  <c r="IS1771" i="4" s="1"/>
  <c r="KN121" i="4"/>
  <c r="IS916" i="4" s="1"/>
  <c r="KZ124" i="4"/>
  <c r="IS1117" i="4" s="1"/>
  <c r="JH129" i="4"/>
  <c r="IS396" i="4" s="1"/>
  <c r="KB134" i="4"/>
  <c r="IS731" i="4" s="1"/>
  <c r="MB74" i="4"/>
  <c r="IS1529" i="4" s="1"/>
  <c r="MR78" i="4"/>
  <c r="IS1797" i="4" s="1"/>
  <c r="ND81" i="4"/>
  <c r="IS1998" i="4" s="1"/>
  <c r="MJ84" i="4"/>
  <c r="IS1671" i="4" s="1"/>
  <c r="JL89" i="4"/>
  <c r="IS422" i="4" s="1"/>
  <c r="JX92" i="4"/>
  <c r="IS623" i="4" s="1"/>
  <c r="MR94" i="4"/>
  <c r="IS1813" i="4" s="1"/>
  <c r="KR97" i="4"/>
  <c r="IS958" i="4" s="1"/>
  <c r="LH101" i="4"/>
  <c r="IS1226" i="4" s="1"/>
  <c r="LT104" i="4"/>
  <c r="IS1427" i="4" s="1"/>
  <c r="KB109" i="4"/>
  <c r="IS706" i="4" s="1"/>
  <c r="LH117" i="4"/>
  <c r="IS1242" i="4" s="1"/>
  <c r="LT120" i="4"/>
  <c r="IS1443" i="4" s="1"/>
  <c r="KJ127" i="4"/>
  <c r="IS856" i="4" s="1"/>
  <c r="KZ131" i="4"/>
  <c r="IS1124" i="4" s="1"/>
  <c r="ND75" i="4"/>
  <c r="IS1992" i="4" s="1"/>
  <c r="MZ82" i="4"/>
  <c r="IS1933" i="4" s="1"/>
  <c r="JT85" i="4"/>
  <c r="IS550" i="4" s="1"/>
  <c r="MR88" i="4"/>
  <c r="IS1807" i="4" s="1"/>
  <c r="KR91" i="4"/>
  <c r="IS952" i="4" s="1"/>
  <c r="JX94" i="4"/>
  <c r="IS625" i="4" s="1"/>
  <c r="LL96" i="4"/>
  <c r="IS1287" i="4" s="1"/>
  <c r="JL99" i="4"/>
  <c r="IS432" i="4" s="1"/>
  <c r="MN103" i="4"/>
  <c r="IS1756" i="4" s="1"/>
  <c r="LL87" i="4"/>
  <c r="IS1278" i="4" s="1"/>
  <c r="ND84" i="4"/>
  <c r="IS2001" i="4" s="1"/>
  <c r="LP113" i="4"/>
  <c r="IS1370" i="4" s="1"/>
  <c r="KF120" i="4"/>
  <c r="IS783" i="4" s="1"/>
  <c r="JH122" i="4"/>
  <c r="IS389" i="4" s="1"/>
  <c r="KV124" i="4"/>
  <c r="IS1051" i="4" s="1"/>
  <c r="JT133" i="4"/>
  <c r="IS598" i="4" s="1"/>
  <c r="KJ105" i="4"/>
  <c r="IS834" i="4" s="1"/>
  <c r="MJ125" i="4"/>
  <c r="IS1712" i="4" s="1"/>
  <c r="LL81" i="4"/>
  <c r="IS1272" i="4" s="1"/>
  <c r="KR100" i="4"/>
  <c r="IS961" i="4" s="1"/>
  <c r="KF105" i="4"/>
  <c r="IS768" i="4" s="1"/>
  <c r="MZ107" i="4"/>
  <c r="IS1958" i="4" s="1"/>
  <c r="KZ110" i="4"/>
  <c r="IS1103" i="4" s="1"/>
  <c r="LH112" i="4"/>
  <c r="IS1237" i="4" s="1"/>
  <c r="JP125" i="4"/>
  <c r="IS524" i="4" s="1"/>
  <c r="KF129" i="4"/>
  <c r="IS792" i="4" s="1"/>
  <c r="JT134" i="4"/>
  <c r="IS599" i="4" s="1"/>
  <c r="JP75" i="4"/>
  <c r="IS474" i="4" s="1"/>
  <c r="KJ80" i="4"/>
  <c r="IS809" i="4" s="1"/>
  <c r="KV83" i="4"/>
  <c r="IS1010" i="4" s="1"/>
  <c r="KR90" i="4"/>
  <c r="IS951" i="4" s="1"/>
  <c r="MJ93" i="4"/>
  <c r="IS1680" i="4" s="1"/>
  <c r="LP96" i="4"/>
  <c r="IS1353" i="4" s="1"/>
  <c r="MN102" i="4"/>
  <c r="IS1755" i="4" s="1"/>
  <c r="KR106" i="4"/>
  <c r="IS967" i="4" s="1"/>
  <c r="LL119" i="4"/>
  <c r="IS1310" i="4" s="1"/>
  <c r="MZ121" i="4"/>
  <c r="IS1972" i="4" s="1"/>
  <c r="LH126" i="4"/>
  <c r="IS1251" i="4" s="1"/>
  <c r="LT129" i="4"/>
  <c r="IS1452" i="4" s="1"/>
  <c r="KZ75" i="4"/>
  <c r="IS1068" i="4" s="1"/>
  <c r="MV79" i="4"/>
  <c r="IS1864" i="4" s="1"/>
  <c r="KV82" i="4"/>
  <c r="IS1009" i="4" s="1"/>
  <c r="LP87" i="4"/>
  <c r="IS1344" i="4" s="1"/>
  <c r="JP90" i="4"/>
  <c r="IS489" i="4" s="1"/>
  <c r="MJ92" i="4"/>
  <c r="IS1679" i="4" s="1"/>
  <c r="JP98" i="4"/>
  <c r="IS497" i="4" s="1"/>
  <c r="LL102" i="4"/>
  <c r="IS1293" i="4" s="1"/>
  <c r="KV106" i="4"/>
  <c r="IS1033" i="4" s="1"/>
  <c r="MN109" i="4"/>
  <c r="IS1762" i="4" s="1"/>
  <c r="LL118" i="4"/>
  <c r="IS1309" i="4" s="1"/>
  <c r="MZ128" i="4"/>
  <c r="IS1979" i="4" s="1"/>
  <c r="LP73" i="4"/>
  <c r="IS1330" i="4" s="1"/>
  <c r="MB76" i="4"/>
  <c r="IS1531" i="4" s="1"/>
  <c r="MN79" i="4"/>
  <c r="IS1732" i="4" s="1"/>
  <c r="LX83" i="4"/>
  <c r="IS1472" i="4" s="1"/>
  <c r="MJ87" i="4"/>
  <c r="IS1674" i="4" s="1"/>
  <c r="MV89" i="4"/>
  <c r="IS1874" i="4" s="1"/>
  <c r="ND91" i="4"/>
  <c r="IS2008" i="4" s="1"/>
  <c r="JD97" i="4"/>
  <c r="IS298" i="4" s="1"/>
  <c r="JT101" i="4"/>
  <c r="IS566" i="4" s="1"/>
  <c r="KB86" i="4"/>
  <c r="IS683" i="4" s="1"/>
  <c r="MR87" i="4"/>
  <c r="IS1806" i="4" s="1"/>
  <c r="MJ101" i="4"/>
  <c r="IS1688" i="4" s="1"/>
  <c r="KB104" i="4"/>
  <c r="IS701" i="4" s="1"/>
  <c r="ND107" i="4"/>
  <c r="IS2024" i="4" s="1"/>
  <c r="LH111" i="4"/>
  <c r="IS1236" i="4" s="1"/>
  <c r="JH114" i="4"/>
  <c r="IS381" i="4" s="1"/>
  <c r="MF118" i="4"/>
  <c r="IS1639" i="4" s="1"/>
  <c r="JD121" i="4"/>
  <c r="IS322" i="4" s="1"/>
  <c r="JD129" i="4"/>
  <c r="IS330" i="4" s="1"/>
  <c r="KN130" i="4"/>
  <c r="IS925" i="4" s="1"/>
  <c r="LP105" i="4"/>
  <c r="IS1362" i="4" s="1"/>
  <c r="LX122" i="4"/>
  <c r="IS1511" i="4" s="1"/>
  <c r="LT75" i="4"/>
  <c r="IS1398" i="4" s="1"/>
  <c r="LP82" i="4"/>
  <c r="IS1339" i="4" s="1"/>
  <c r="MB85" i="4"/>
  <c r="IS1540" i="4" s="1"/>
  <c r="MR89" i="4"/>
  <c r="IS1808" i="4" s="1"/>
  <c r="ND92" i="4"/>
  <c r="IS2009" i="4" s="1"/>
  <c r="JT102" i="4"/>
  <c r="IS567" i="4" s="1"/>
  <c r="JP117" i="4"/>
  <c r="IS516" i="4" s="1"/>
  <c r="JX135" i="4"/>
  <c r="IS666" i="4" s="1"/>
  <c r="NH75" i="4"/>
  <c r="IS2058" i="4" s="1"/>
  <c r="JH81" i="4"/>
  <c r="IS348" i="4" s="1"/>
  <c r="LP88" i="4"/>
  <c r="IS1345" i="4" s="1"/>
  <c r="MN94" i="4"/>
  <c r="IS1747" i="4" s="1"/>
  <c r="NH99" i="4"/>
  <c r="IS2082" i="4" s="1"/>
  <c r="JP107" i="4"/>
  <c r="IS506" i="4" s="1"/>
  <c r="KN113" i="4"/>
  <c r="IS908" i="4" s="1"/>
  <c r="KZ116" i="4"/>
  <c r="IS1109" i="4" s="1"/>
  <c r="KJ120" i="4"/>
  <c r="IS849" i="4" s="1"/>
  <c r="MR127" i="4"/>
  <c r="IS1846" i="4" s="1"/>
  <c r="JL130" i="4"/>
  <c r="IS463" i="4" s="1"/>
  <c r="KR73" i="4"/>
  <c r="IS934" i="4" s="1"/>
  <c r="LD76" i="4"/>
  <c r="IS1135" i="4" s="1"/>
  <c r="KN80" i="4"/>
  <c r="IS875" i="4" s="1"/>
  <c r="JH88" i="4"/>
  <c r="IS355" i="4" s="1"/>
  <c r="NH90" i="4"/>
  <c r="IS2073" i="4" s="1"/>
  <c r="JH96" i="4"/>
  <c r="IS363" i="4" s="1"/>
  <c r="JT99" i="4"/>
  <c r="IS564" i="4" s="1"/>
  <c r="MF107" i="4"/>
  <c r="IS1628" i="4" s="1"/>
  <c r="KJ111" i="4"/>
  <c r="IS840" i="4" s="1"/>
  <c r="KZ115" i="4"/>
  <c r="IS1108" i="4" s="1"/>
  <c r="JD125" i="4"/>
  <c r="IS326" i="4" s="1"/>
  <c r="LT115" i="4"/>
  <c r="IS1438" i="4" s="1"/>
  <c r="JD131" i="4"/>
  <c r="IS332" i="4" s="1"/>
  <c r="JT125" i="4"/>
  <c r="IS590" i="4" s="1"/>
  <c r="JP131" i="4"/>
  <c r="IS530" i="4" s="1"/>
  <c r="JD136" i="4"/>
  <c r="IS337" i="4" s="1"/>
  <c r="LL136" i="4"/>
  <c r="IS1327" i="4" s="1"/>
  <c r="MV110" i="4"/>
  <c r="IS1895" i="4" s="1"/>
  <c r="LH110" i="4"/>
  <c r="IS1235" i="4" s="1"/>
  <c r="ND102" i="4"/>
  <c r="IS2019" i="4" s="1"/>
  <c r="LP131" i="4"/>
  <c r="IS1388" i="4" s="1"/>
  <c r="JH98" i="4"/>
  <c r="IS365" i="4" s="1"/>
  <c r="KZ127" i="4"/>
  <c r="IS1120" i="4" s="1"/>
  <c r="ND115" i="4"/>
  <c r="IS2032" i="4" s="1"/>
  <c r="JL93" i="4"/>
  <c r="IS426" i="4" s="1"/>
  <c r="LD93" i="4"/>
  <c r="IS1152" i="4" s="1"/>
  <c r="LL78" i="4"/>
  <c r="IS1269" i="4" s="1"/>
  <c r="MZ103" i="4"/>
  <c r="IS1954" i="4" s="1"/>
  <c r="MJ113" i="4"/>
  <c r="IS1700" i="4" s="1"/>
  <c r="MJ136" i="4"/>
  <c r="IS1723" i="4" s="1"/>
  <c r="LX74" i="4"/>
  <c r="JX100" i="4"/>
  <c r="IS631" i="4" s="1"/>
  <c r="FS130" i="4"/>
  <c r="DL1124" i="4" s="1"/>
  <c r="FC80" i="4"/>
  <c r="DL810" i="4" s="1"/>
  <c r="JD89" i="4"/>
  <c r="IS290" i="4" s="1"/>
  <c r="JH111" i="4"/>
  <c r="IS378" i="4" s="1"/>
  <c r="JL88" i="4"/>
  <c r="IS421" i="4" s="1"/>
  <c r="KZ90" i="4"/>
  <c r="IS1083" i="4" s="1"/>
  <c r="KN106" i="4"/>
  <c r="IS901" i="4" s="1"/>
  <c r="MF101" i="4"/>
  <c r="IS1622" i="4" s="1"/>
  <c r="LX131" i="4"/>
  <c r="IS1520" i="4" s="1"/>
  <c r="JL82" i="4"/>
  <c r="IS415" i="4" s="1"/>
  <c r="LH116" i="4"/>
  <c r="IS1241" i="4" s="1"/>
  <c r="MB131" i="4"/>
  <c r="IS1586" i="4" s="1"/>
  <c r="MB113" i="4"/>
  <c r="IS1568" i="4" s="1"/>
  <c r="KR77" i="4"/>
  <c r="IS938" i="4" s="1"/>
  <c r="MF104" i="4"/>
  <c r="IS1625" i="4" s="1"/>
  <c r="MZ132" i="4"/>
  <c r="IS1983" i="4" s="1"/>
  <c r="LD85" i="4"/>
  <c r="IS1144" i="4" s="1"/>
  <c r="KV131" i="4"/>
  <c r="IS1058" i="4" s="1"/>
  <c r="LH82" i="4"/>
  <c r="IS1207" i="4" s="1"/>
  <c r="MV106" i="4"/>
  <c r="IS1891" i="4" s="1"/>
  <c r="KB125" i="4"/>
  <c r="HW109" i="4"/>
  <c r="HW110" i="4" s="1"/>
  <c r="DL2028" i="4" s="1"/>
  <c r="KN74" i="4"/>
  <c r="IS869" i="4" s="1"/>
  <c r="JX86" i="4"/>
  <c r="IS617" i="4" s="1"/>
  <c r="JX80" i="4"/>
  <c r="IS611" i="4" s="1"/>
  <c r="JL74" i="4"/>
  <c r="IS407" i="4" s="1"/>
  <c r="JX77" i="4"/>
  <c r="IS608" i="4" s="1"/>
  <c r="MV96" i="4"/>
  <c r="IS1881" i="4" s="1"/>
  <c r="LP136" i="4"/>
  <c r="IS1393" i="4" s="1"/>
  <c r="MR103" i="4"/>
  <c r="IS1822" i="4" s="1"/>
  <c r="LH136" i="4"/>
  <c r="IS1261" i="4" s="1"/>
  <c r="LD132" i="4"/>
  <c r="IS1191" i="4" s="1"/>
  <c r="MV108" i="4"/>
  <c r="IS1893" i="4" s="1"/>
  <c r="KV74" i="4"/>
  <c r="JX105" i="4"/>
  <c r="IS636" i="4" s="1"/>
  <c r="LP116" i="4"/>
  <c r="IS1373" i="4" s="1"/>
  <c r="LX106" i="4"/>
  <c r="IS1495" i="4" s="1"/>
  <c r="LL127" i="4"/>
  <c r="IS1318" i="4" s="1"/>
  <c r="LP110" i="4"/>
  <c r="IS1367" i="4" s="1"/>
  <c r="GI136" i="4"/>
  <c r="GI137" i="4" s="1"/>
  <c r="DL1395" i="4" s="1"/>
  <c r="KR92" i="4"/>
  <c r="IS953" i="4" s="1"/>
  <c r="JX102" i="4"/>
  <c r="IS633" i="4" s="1"/>
  <c r="ND80" i="4"/>
  <c r="IS1997" i="4" s="1"/>
  <c r="JH86" i="4"/>
  <c r="IS353" i="4" s="1"/>
  <c r="JL95" i="4"/>
  <c r="IS428" i="4" s="1"/>
  <c r="KB115" i="4"/>
  <c r="IS712" i="4" s="1"/>
  <c r="MZ101" i="4"/>
  <c r="IS1952" i="4" s="1"/>
  <c r="IZ131" i="4"/>
  <c r="IS266" i="4" s="1"/>
  <c r="LX123" i="4"/>
  <c r="IS1512" i="4" s="1"/>
  <c r="LT127" i="4"/>
  <c r="IS1450" i="4" s="1"/>
  <c r="JL136" i="4"/>
  <c r="IS469" i="4" s="1"/>
  <c r="KJ115" i="4"/>
  <c r="IS844" i="4" s="1"/>
  <c r="LH119" i="4"/>
  <c r="IS1244" i="4" s="1"/>
  <c r="LX81" i="4"/>
  <c r="IS1470" i="4" s="1"/>
  <c r="KJ77" i="4"/>
  <c r="IS806" i="4" s="1"/>
  <c r="MZ85" i="4"/>
  <c r="IS1936" i="4" s="1"/>
  <c r="MF136" i="4"/>
  <c r="IS1657" i="4" s="1"/>
  <c r="MJ131" i="4"/>
  <c r="IS1718" i="4" s="1"/>
  <c r="MF78" i="4"/>
  <c r="IS1599" i="4" s="1"/>
  <c r="MV74" i="4"/>
  <c r="IS1859" i="4" s="1"/>
  <c r="LH73" i="4"/>
  <c r="IS1198" i="4" s="1"/>
  <c r="MJ79" i="4"/>
  <c r="IS1666" i="4" s="1"/>
  <c r="MF86" i="4"/>
  <c r="IS1607" i="4" s="1"/>
  <c r="LX92" i="4"/>
  <c r="IS1481" i="4" s="1"/>
  <c r="KZ107" i="4"/>
  <c r="IS1100" i="4" s="1"/>
  <c r="JT115" i="4"/>
  <c r="IS580" i="4" s="1"/>
  <c r="JX74" i="4"/>
  <c r="IS605" i="4" s="1"/>
  <c r="JH78" i="4"/>
  <c r="IS345" i="4" s="1"/>
  <c r="MJ89" i="4"/>
  <c r="IS1676" i="4" s="1"/>
  <c r="MR107" i="4"/>
  <c r="IS1826" i="4" s="1"/>
  <c r="KF131" i="4"/>
  <c r="IS794" i="4" s="1"/>
  <c r="LH106" i="4"/>
  <c r="IS1231" i="4" s="1"/>
  <c r="JP106" i="4"/>
  <c r="IS505" i="4" s="1"/>
  <c r="MZ136" i="4"/>
  <c r="IS1987" i="4" s="1"/>
  <c r="KJ74" i="4"/>
  <c r="IS803" i="4" s="1"/>
  <c r="KV114" i="4"/>
  <c r="IS1041" i="4" s="1"/>
  <c r="KB73" i="4"/>
  <c r="IS670" i="4" s="1"/>
  <c r="MR73" i="4"/>
  <c r="IS1792" i="4" s="1"/>
  <c r="LX76" i="4"/>
  <c r="IS1465" i="4" s="1"/>
  <c r="LD79" i="4"/>
  <c r="IS1138" i="4" s="1"/>
  <c r="MB77" i="4"/>
  <c r="IS1532" i="4" s="1"/>
  <c r="MB98" i="4"/>
  <c r="IS1553" i="4" s="1"/>
  <c r="KF110" i="4"/>
  <c r="IS773" i="4" s="1"/>
  <c r="KF118" i="4"/>
  <c r="IS781" i="4" s="1"/>
  <c r="MJ98" i="4"/>
  <c r="IS1685" i="4" s="1"/>
  <c r="MB104" i="4"/>
  <c r="IS1559" i="4" s="1"/>
  <c r="MB106" i="4"/>
  <c r="IS1561" i="4" s="1"/>
  <c r="LX136" i="4"/>
  <c r="IS1525" i="4" s="1"/>
  <c r="MF131" i="4"/>
  <c r="IS1652" i="4" s="1"/>
  <c r="LH131" i="4"/>
  <c r="IS1256" i="4" s="1"/>
  <c r="MF95" i="4"/>
  <c r="IS1616" i="4" s="1"/>
  <c r="KN82" i="4"/>
  <c r="IS877" i="4" s="1"/>
  <c r="MF116" i="4"/>
  <c r="IS1637" i="4" s="1"/>
  <c r="ND127" i="4"/>
  <c r="IS2044" i="4" s="1"/>
  <c r="MV103" i="4"/>
  <c r="IS1888" i="4" s="1"/>
  <c r="KF127" i="4"/>
  <c r="IS790" i="4" s="1"/>
  <c r="ND76" i="4"/>
  <c r="IS1993" i="4" s="1"/>
  <c r="LL73" i="4"/>
  <c r="IS1264" i="4" s="1"/>
  <c r="KR76" i="4"/>
  <c r="IS937" i="4" s="1"/>
  <c r="IV73" i="4"/>
  <c r="IS142" i="4" s="1"/>
  <c r="KJ82" i="4"/>
  <c r="IS811" i="4" s="1"/>
  <c r="MB82" i="4"/>
  <c r="IS1537" i="4" s="1"/>
  <c r="JL113" i="4"/>
  <c r="IS446" i="4" s="1"/>
  <c r="LL84" i="4"/>
  <c r="IS1275" i="4" s="1"/>
  <c r="MF113" i="4"/>
  <c r="IS1634" i="4" s="1"/>
  <c r="ND119" i="4"/>
  <c r="IS2036" i="4" s="1"/>
  <c r="MR115" i="4"/>
  <c r="IS1834" i="4" s="1"/>
  <c r="MR131" i="4"/>
  <c r="IS1850" i="4" s="1"/>
  <c r="JT131" i="4"/>
  <c r="IS596" i="4" s="1"/>
  <c r="KN136" i="4"/>
  <c r="IS931" i="4" s="1"/>
  <c r="JP80" i="4"/>
  <c r="IS479" i="4" s="1"/>
  <c r="MF123" i="4"/>
  <c r="IS1644" i="4" s="1"/>
  <c r="JX110" i="4"/>
  <c r="IS641" i="4" s="1"/>
  <c r="KV101" i="4"/>
  <c r="IS1028" i="4" s="1"/>
  <c r="MJ116" i="4"/>
  <c r="IS1703" i="4" s="1"/>
  <c r="KZ119" i="4"/>
  <c r="IS1112" i="4" s="1"/>
  <c r="IZ73" i="4"/>
  <c r="IS208" i="4" s="1"/>
  <c r="MJ102" i="4"/>
  <c r="IS1689" i="4" s="1"/>
  <c r="KR89" i="4"/>
  <c r="IS950" i="4" s="1"/>
  <c r="MN101" i="4"/>
  <c r="IS1754" i="4" s="1"/>
  <c r="MR110" i="4"/>
  <c r="IS1829" i="4" s="1"/>
  <c r="LX87" i="4"/>
  <c r="IS1476" i="4" s="1"/>
  <c r="MV93" i="4"/>
  <c r="IS1878" i="4" s="1"/>
  <c r="KB99" i="4"/>
  <c r="IS696" i="4" s="1"/>
  <c r="MR74" i="4"/>
  <c r="IS1793" i="4" s="1"/>
  <c r="JD132" i="4"/>
  <c r="IS333" i="4" s="1"/>
  <c r="JD74" i="4"/>
  <c r="IS275" i="4" s="1"/>
  <c r="LT137" i="4"/>
  <c r="IS1460" i="4" s="1"/>
  <c r="LL114" i="4"/>
  <c r="IS1305" i="4" s="1"/>
  <c r="MV115" i="4"/>
  <c r="IS1900" i="4" s="1"/>
  <c r="LH77" i="4"/>
  <c r="IS1202" i="4" s="1"/>
  <c r="LD103" i="4"/>
  <c r="IS1162" i="4" s="1"/>
  <c r="LT131" i="4"/>
  <c r="IS1454" i="4" s="1"/>
  <c r="NH77" i="4"/>
  <c r="IS2060" i="4" s="1"/>
  <c r="KF73" i="4"/>
  <c r="IS736" i="4" s="1"/>
  <c r="JP78" i="4"/>
  <c r="IS477" i="4" s="1"/>
  <c r="GA127" i="4"/>
  <c r="GA128" i="4" s="1"/>
  <c r="LT91" i="4"/>
  <c r="IS1414" i="4" s="1"/>
  <c r="JX116" i="4"/>
  <c r="IS647" i="4" s="1"/>
  <c r="MJ82" i="4"/>
  <c r="IS1669" i="4" s="1"/>
  <c r="LH91" i="4"/>
  <c r="IS1216" i="4" s="1"/>
  <c r="JT97" i="4"/>
  <c r="IS562" i="4" s="1"/>
  <c r="MN106" i="4"/>
  <c r="IS1759" i="4" s="1"/>
  <c r="KR116" i="4"/>
  <c r="IS977" i="4" s="1"/>
  <c r="JH131" i="4"/>
  <c r="IS398" i="4" s="1"/>
  <c r="KR113" i="4"/>
  <c r="IS974" i="4" s="1"/>
  <c r="KR131" i="4"/>
  <c r="IS992" i="4" s="1"/>
  <c r="MV136" i="4"/>
  <c r="IS1921" i="4" s="1"/>
  <c r="KR136" i="4"/>
  <c r="IS997" i="4" s="1"/>
  <c r="KJ93" i="4"/>
  <c r="IS822" i="4" s="1"/>
  <c r="JD111" i="4"/>
  <c r="IS312" i="4" s="1"/>
  <c r="JX131" i="4"/>
  <c r="IS662" i="4" s="1"/>
  <c r="JL125" i="4"/>
  <c r="IS458" i="4" s="1"/>
  <c r="KZ78" i="4"/>
  <c r="IS1071" i="4" s="1"/>
  <c r="KB136" i="4"/>
  <c r="IS733" i="4" s="1"/>
  <c r="MJ127" i="4"/>
  <c r="IS1714" i="4" s="1"/>
  <c r="JL121" i="4"/>
  <c r="IS454" i="4" s="1"/>
  <c r="KV77" i="4"/>
  <c r="IS1004" i="4" s="1"/>
  <c r="MN73" i="4"/>
  <c r="IS1726" i="4" s="1"/>
  <c r="KB80" i="4"/>
  <c r="IS677" i="4" s="1"/>
  <c r="JD95" i="4"/>
  <c r="IS296" i="4" s="1"/>
  <c r="KZ97" i="4"/>
  <c r="IS1090" i="4" s="1"/>
  <c r="KZ105" i="4"/>
  <c r="IS1098" i="4" s="1"/>
  <c r="JH125" i="4"/>
  <c r="IS392" i="4" s="1"/>
  <c r="MR97" i="4"/>
  <c r="IS1816" i="4" s="1"/>
  <c r="KN131" i="4"/>
  <c r="IS926" i="4" s="1"/>
  <c r="ND113" i="4"/>
  <c r="IS2030" i="4" s="1"/>
  <c r="MV127" i="4"/>
  <c r="IS1912" i="4" s="1"/>
  <c r="JP137" i="4"/>
  <c r="IS536" i="4" s="1"/>
  <c r="JL111" i="4"/>
  <c r="IS444" i="4" s="1"/>
  <c r="JD126" i="4"/>
  <c r="IS327" i="4" s="1"/>
  <c r="JL115" i="4"/>
  <c r="IS448" i="4" s="1"/>
  <c r="LD125" i="4"/>
  <c r="IS1184" i="4" s="1"/>
  <c r="LD136" i="4"/>
  <c r="IS1195" i="4" s="1"/>
  <c r="LD91" i="4"/>
  <c r="IS1150" i="4" s="1"/>
  <c r="KJ75" i="4"/>
  <c r="IS804" i="4" s="1"/>
  <c r="LD80" i="4"/>
  <c r="IS1139" i="4" s="1"/>
  <c r="GI88" i="4"/>
  <c r="DL1346" i="4" s="1"/>
  <c r="ND77" i="4"/>
  <c r="IS1994" i="4" s="1"/>
  <c r="MJ80" i="4"/>
  <c r="IS1667" i="4" s="1"/>
  <c r="MV75" i="4"/>
  <c r="IS1860" i="4" s="1"/>
  <c r="NP80" i="4"/>
  <c r="FK89" i="4"/>
  <c r="DL951" i="4" s="1"/>
  <c r="GA103" i="4"/>
  <c r="DL1229" i="4" s="1"/>
  <c r="GI96" i="4"/>
  <c r="DL1354" i="4" s="1"/>
  <c r="KV78" i="4"/>
  <c r="IS1005" i="4" s="1"/>
  <c r="KF74" i="4"/>
  <c r="IS737" i="4" s="1"/>
  <c r="KZ79" i="4"/>
  <c r="IS1072" i="4" s="1"/>
  <c r="FC132" i="4"/>
  <c r="DL862" i="4" s="1"/>
  <c r="NH78" i="4"/>
  <c r="IS2061" i="4" s="1"/>
  <c r="HG73" i="4"/>
  <c r="DL1727" i="4" s="1"/>
  <c r="DK1726" i="4"/>
  <c r="HW74" i="4"/>
  <c r="DL1992" i="4" s="1"/>
  <c r="DK1992" i="4"/>
  <c r="EI125" i="4"/>
  <c r="DL524" i="4"/>
  <c r="FW114" i="4"/>
  <c r="DL1174" i="4" s="1"/>
  <c r="DL1173" i="4"/>
  <c r="FW136" i="4"/>
  <c r="DL1195" i="4"/>
  <c r="GI79" i="4"/>
  <c r="DL1337" i="4" s="1"/>
  <c r="DL1336" i="4"/>
  <c r="GI111" i="4"/>
  <c r="DL1369" i="4" s="1"/>
  <c r="DL1368" i="4"/>
  <c r="GU92" i="4"/>
  <c r="DL1548" i="4" s="1"/>
  <c r="DL1547" i="4"/>
  <c r="GU82" i="4"/>
  <c r="DL1537" i="4"/>
  <c r="FW123" i="4"/>
  <c r="DL1182" i="4"/>
  <c r="HC98" i="4"/>
  <c r="DL1686" i="4" s="1"/>
  <c r="DL1685" i="4"/>
  <c r="GY117" i="4"/>
  <c r="DL1639" i="4" s="1"/>
  <c r="DL1638" i="4"/>
  <c r="HC96" i="4"/>
  <c r="DL1684" i="4" s="1"/>
  <c r="DL1683" i="4"/>
  <c r="HK99" i="4"/>
  <c r="DL1819" i="4" s="1"/>
  <c r="DL1818" i="4"/>
  <c r="HG78" i="4"/>
  <c r="DL1732" i="4" s="1"/>
  <c r="DL1731" i="4"/>
  <c r="HK120" i="4"/>
  <c r="DL1840" i="4" s="1"/>
  <c r="DL1839" i="4"/>
  <c r="HW77" i="4"/>
  <c r="DL1994" i="4"/>
  <c r="HW89" i="4"/>
  <c r="DL2007" i="4" s="1"/>
  <c r="DL2006" i="4"/>
  <c r="DO104" i="4"/>
  <c r="DL174" i="4" s="1"/>
  <c r="DL173" i="4"/>
  <c r="DS129" i="4"/>
  <c r="DL264" i="4"/>
  <c r="EE87" i="4"/>
  <c r="DL421" i="4" s="1"/>
  <c r="DL420" i="4"/>
  <c r="FG136" i="4"/>
  <c r="DL931" i="4"/>
  <c r="FG75" i="4"/>
  <c r="DL871" i="4" s="1"/>
  <c r="DL870" i="4"/>
  <c r="FG127" i="4"/>
  <c r="DL922" i="4"/>
  <c r="FS85" i="4"/>
  <c r="DL1079" i="4" s="1"/>
  <c r="DL1078" i="4"/>
  <c r="FS136" i="4"/>
  <c r="DL1129" i="4"/>
  <c r="DO94" i="4"/>
  <c r="DL164" i="4" s="1"/>
  <c r="DL163" i="4"/>
  <c r="DO129" i="4"/>
  <c r="DL198" i="4"/>
  <c r="DO79" i="4"/>
  <c r="DL149" i="4" s="1"/>
  <c r="DL148" i="4"/>
  <c r="DS134" i="4"/>
  <c r="DL269" i="4"/>
  <c r="DW134" i="4"/>
  <c r="DL335" i="4"/>
  <c r="EI92" i="4"/>
  <c r="DL492" i="4" s="1"/>
  <c r="DL491" i="4"/>
  <c r="EI108" i="4"/>
  <c r="DL508" i="4" s="1"/>
  <c r="DL507" i="4"/>
  <c r="DS106" i="4"/>
  <c r="DL242" i="4" s="1"/>
  <c r="DL241" i="4"/>
  <c r="EM104" i="4"/>
  <c r="DL570" i="4" s="1"/>
  <c r="DL569" i="4"/>
  <c r="EE116" i="4"/>
  <c r="DL449" i="4"/>
  <c r="EU97" i="4"/>
  <c r="DL695" i="4" s="1"/>
  <c r="DL694" i="4"/>
  <c r="DL895" i="4"/>
  <c r="FG102" i="4"/>
  <c r="DL897" i="4"/>
  <c r="FO103" i="4"/>
  <c r="DL1031" i="4" s="1"/>
  <c r="DL1030" i="4"/>
  <c r="FK136" i="4"/>
  <c r="DL997" i="4"/>
  <c r="FS108" i="4"/>
  <c r="DL1102" i="4" s="1"/>
  <c r="DL1101" i="4"/>
  <c r="GQ96" i="4"/>
  <c r="DL1485" i="4"/>
  <c r="GM95" i="4"/>
  <c r="DL1419" i="4" s="1"/>
  <c r="DL1418" i="4"/>
  <c r="FO136" i="4"/>
  <c r="DL1063" i="4"/>
  <c r="GY96" i="4"/>
  <c r="DL1618" i="4" s="1"/>
  <c r="DL1617" i="4"/>
  <c r="GU106" i="4"/>
  <c r="DL1561" i="4"/>
  <c r="GM113" i="4"/>
  <c r="DL1437" i="4" s="1"/>
  <c r="DL1436" i="4"/>
  <c r="GE136" i="4"/>
  <c r="DL1327" i="4"/>
  <c r="HC102" i="4"/>
  <c r="DL1689" i="4"/>
  <c r="GY121" i="4"/>
  <c r="DL1642" i="4"/>
  <c r="GU136" i="4"/>
  <c r="DL1591" i="4"/>
  <c r="HO90" i="4"/>
  <c r="DL1876" i="4" s="1"/>
  <c r="DL1875" i="4"/>
  <c r="HS121" i="4"/>
  <c r="DL1972" i="4"/>
  <c r="HW119" i="4"/>
  <c r="DL2036" i="4"/>
  <c r="HS95" i="4"/>
  <c r="DL1947" i="4" s="1"/>
  <c r="DL1946" i="4"/>
  <c r="IA101" i="4"/>
  <c r="DL2084" i="4"/>
  <c r="GQ93" i="4"/>
  <c r="DL1482" i="4"/>
  <c r="GA115" i="4"/>
  <c r="DL1240" i="4"/>
  <c r="EA134" i="4"/>
  <c r="DL401" i="4"/>
  <c r="EE125" i="4"/>
  <c r="DL458" i="4"/>
  <c r="EQ90" i="4"/>
  <c r="DL622" i="4" s="1"/>
  <c r="DL621" i="4"/>
  <c r="EI117" i="4"/>
  <c r="DL517" i="4" s="1"/>
  <c r="DL516" i="4"/>
  <c r="EQ134" i="4"/>
  <c r="DL665" i="4"/>
  <c r="GQ108" i="4"/>
  <c r="DL1497" i="4"/>
  <c r="GU94" i="4"/>
  <c r="DL1549" i="4"/>
  <c r="GM125" i="4"/>
  <c r="DL1448" i="4"/>
  <c r="HC108" i="4"/>
  <c r="DL1696" i="4" s="1"/>
  <c r="DL1695" i="4"/>
  <c r="HO123" i="4"/>
  <c r="DL1908" i="4"/>
  <c r="HW123" i="4"/>
  <c r="DL2040" i="4"/>
  <c r="HW93" i="4"/>
  <c r="DL2011" i="4" s="1"/>
  <c r="DL2010" i="4"/>
  <c r="FK125" i="4"/>
  <c r="DL986" i="4"/>
  <c r="FK129" i="4"/>
  <c r="DL991" i="4" s="1"/>
  <c r="DL990" i="4"/>
  <c r="FC73" i="4"/>
  <c r="DL803" i="4" s="1"/>
  <c r="DK803" i="4"/>
  <c r="EM75" i="4"/>
  <c r="DL541" i="4" s="1"/>
  <c r="DK541" i="4"/>
  <c r="DO115" i="4"/>
  <c r="DL184" i="4"/>
  <c r="DS111" i="4"/>
  <c r="DL247" i="4" s="1"/>
  <c r="DL246" i="4"/>
  <c r="EQ125" i="4"/>
  <c r="DL656" i="4"/>
  <c r="EU129" i="4"/>
  <c r="DL726" i="4"/>
  <c r="EU106" i="4"/>
  <c r="DL703" i="4"/>
  <c r="EQ115" i="4"/>
  <c r="DL646" i="4"/>
  <c r="FC86" i="4"/>
  <c r="DL816" i="4" s="1"/>
  <c r="DL815" i="4"/>
  <c r="FK116" i="4"/>
  <c r="DL978" i="4" s="1"/>
  <c r="DL977" i="4"/>
  <c r="EY116" i="4"/>
  <c r="DL780" i="4" s="1"/>
  <c r="DL779" i="4"/>
  <c r="GA86" i="4"/>
  <c r="DL1212" i="4" s="1"/>
  <c r="DL1211" i="4"/>
  <c r="GQ112" i="4"/>
  <c r="DL1502" i="4" s="1"/>
  <c r="DL1501" i="4"/>
  <c r="GQ131" i="4"/>
  <c r="DL1520" i="4"/>
  <c r="GU87" i="4"/>
  <c r="DL1543" i="4" s="1"/>
  <c r="DL1542" i="4"/>
  <c r="GY136" i="4"/>
  <c r="DL1657" i="4"/>
  <c r="GM89" i="4"/>
  <c r="DL1413" i="4" s="1"/>
  <c r="DL1412" i="4"/>
  <c r="GE116" i="4"/>
  <c r="DL1307" i="4"/>
  <c r="HC74" i="4"/>
  <c r="DL1662" i="4" s="1"/>
  <c r="DL1661" i="4"/>
  <c r="GY129" i="4"/>
  <c r="DL1651" i="4" s="1"/>
  <c r="DL1650" i="4"/>
  <c r="HO127" i="4"/>
  <c r="DL1912" i="4"/>
  <c r="HK86" i="4"/>
  <c r="DL1806" i="4" s="1"/>
  <c r="DL1805" i="4"/>
  <c r="HC113" i="4"/>
  <c r="DL1700" i="4"/>
  <c r="HK108" i="4"/>
  <c r="DL1827" i="4"/>
  <c r="HS129" i="4"/>
  <c r="DL1981" i="4" s="1"/>
  <c r="DL1980" i="4"/>
  <c r="HW114" i="4"/>
  <c r="DL2031" i="4"/>
  <c r="HS115" i="4"/>
  <c r="DL1966" i="4"/>
  <c r="HW105" i="4"/>
  <c r="DL2022" i="4"/>
  <c r="EE134" i="4"/>
  <c r="DL467" i="4"/>
  <c r="EI102" i="4"/>
  <c r="DL502" i="4" s="1"/>
  <c r="DL501" i="4"/>
  <c r="EE129" i="4"/>
  <c r="DL462" i="4"/>
  <c r="EQ94" i="4"/>
  <c r="DL626" i="4" s="1"/>
  <c r="DL625" i="4"/>
  <c r="EQ96" i="4"/>
  <c r="DL627" i="4"/>
  <c r="DL790" i="4"/>
  <c r="FC130" i="4"/>
  <c r="DL860" i="4" s="1"/>
  <c r="DL859" i="4"/>
  <c r="FG114" i="4"/>
  <c r="DL910" i="4" s="1"/>
  <c r="DL909" i="4"/>
  <c r="FK103" i="4"/>
  <c r="DL965" i="4" s="1"/>
  <c r="DL964" i="4"/>
  <c r="FS88" i="4"/>
  <c r="DL1082" i="4" s="1"/>
  <c r="DL1081" i="4"/>
  <c r="GM116" i="4"/>
  <c r="DL1439" i="4"/>
  <c r="GM79" i="4"/>
  <c r="DL1402" i="4"/>
  <c r="FO116" i="4"/>
  <c r="DL1044" i="4" s="1"/>
  <c r="DL1043" i="4"/>
  <c r="FW129" i="4"/>
  <c r="DL1188" i="4"/>
  <c r="GE108" i="4"/>
  <c r="DL1299" i="4"/>
  <c r="HK81" i="4"/>
  <c r="DL1800" i="4"/>
  <c r="HO131" i="4"/>
  <c r="DL1916" i="4"/>
  <c r="HG113" i="4"/>
  <c r="DL1766" i="4"/>
  <c r="HW132" i="4"/>
  <c r="DL2049" i="4"/>
  <c r="EA80" i="4"/>
  <c r="DL348" i="4" s="1"/>
  <c r="DL347" i="4"/>
  <c r="DL1515" i="4"/>
  <c r="FK74" i="4"/>
  <c r="DK936" i="4"/>
  <c r="GI73" i="4"/>
  <c r="DL1331" i="4" s="1"/>
  <c r="DK1331" i="4"/>
  <c r="FS75" i="4"/>
  <c r="DL1069" i="4" s="1"/>
  <c r="DK1069" i="4"/>
  <c r="DS80" i="4"/>
  <c r="DL216" i="4" s="1"/>
  <c r="DL215" i="4"/>
  <c r="DW93" i="4"/>
  <c r="DL295" i="4" s="1"/>
  <c r="DL294" i="4"/>
  <c r="DW125" i="4"/>
  <c r="DL326" i="4"/>
  <c r="DO92" i="4"/>
  <c r="DL162" i="4" s="1"/>
  <c r="DL161" i="4"/>
  <c r="EI132" i="4"/>
  <c r="DL531" i="4"/>
  <c r="EI74" i="4"/>
  <c r="DL473" i="4"/>
  <c r="EM88" i="4"/>
  <c r="DL553" i="4"/>
  <c r="EM125" i="4"/>
  <c r="DL590" i="4"/>
  <c r="EM111" i="4"/>
  <c r="DL576" i="4"/>
  <c r="EQ83" i="4"/>
  <c r="DL615" i="4" s="1"/>
  <c r="DL614" i="4"/>
  <c r="EU111" i="4"/>
  <c r="DL709" i="4" s="1"/>
  <c r="DL708" i="4"/>
  <c r="FC101" i="4"/>
  <c r="DL831" i="4" s="1"/>
  <c r="DL830" i="4"/>
  <c r="DL1010" i="4"/>
  <c r="FK80" i="4"/>
  <c r="DL942" i="4" s="1"/>
  <c r="DL941" i="4"/>
  <c r="FS92" i="4"/>
  <c r="DL1086" i="4" s="1"/>
  <c r="DL1085" i="4"/>
  <c r="EY136" i="4"/>
  <c r="DL799" i="4"/>
  <c r="FW116" i="4"/>
  <c r="DL1176" i="4" s="1"/>
  <c r="DL1175" i="4"/>
  <c r="GI99" i="4"/>
  <c r="DL1356" i="4"/>
  <c r="GI93" i="4"/>
  <c r="DL1351" i="4" s="1"/>
  <c r="DL1350" i="4"/>
  <c r="GI129" i="4"/>
  <c r="DL1387" i="4" s="1"/>
  <c r="DL1386" i="4"/>
  <c r="GQ136" i="4"/>
  <c r="DL1525" i="4"/>
  <c r="GU116" i="4"/>
  <c r="DL1571" i="4"/>
  <c r="GM131" i="4"/>
  <c r="DL1455" i="4" s="1"/>
  <c r="DL1454" i="4"/>
  <c r="GY80" i="4"/>
  <c r="DL1602" i="4" s="1"/>
  <c r="DL1601" i="4"/>
  <c r="FG85" i="4"/>
  <c r="DL881" i="4" s="1"/>
  <c r="DL880" i="4"/>
  <c r="HC76" i="4"/>
  <c r="DL1664" i="4" s="1"/>
  <c r="DL1663" i="4"/>
  <c r="HK123" i="4"/>
  <c r="DL1842" i="4"/>
  <c r="HG94" i="4"/>
  <c r="DL1748" i="4" s="1"/>
  <c r="DL1747" i="4"/>
  <c r="HO98" i="4"/>
  <c r="DL1884" i="4" s="1"/>
  <c r="DL1883" i="4"/>
  <c r="HO114" i="4"/>
  <c r="DL1899" i="4"/>
  <c r="HW136" i="4"/>
  <c r="DL2053" i="4"/>
  <c r="EU102" i="4"/>
  <c r="DL700" i="4" s="1"/>
  <c r="DL699" i="4"/>
  <c r="FK95" i="4"/>
  <c r="DL956" i="4"/>
  <c r="GQ115" i="4"/>
  <c r="DL1504" i="4"/>
  <c r="GA73" i="4"/>
  <c r="DL1199" i="4" s="1"/>
  <c r="DK1198" i="4"/>
  <c r="DW97" i="4"/>
  <c r="DL299" i="4" s="1"/>
  <c r="DW129" i="4"/>
  <c r="DL330" i="4"/>
  <c r="EA89" i="4"/>
  <c r="DL357" i="4" s="1"/>
  <c r="DL356" i="4"/>
  <c r="DO100" i="4"/>
  <c r="DL169" i="4"/>
  <c r="EM115" i="4"/>
  <c r="DL580" i="4"/>
  <c r="EU115" i="4"/>
  <c r="DL713" i="4" s="1"/>
  <c r="DL712" i="4"/>
  <c r="FG88" i="4"/>
  <c r="DL884" i="4" s="1"/>
  <c r="DL883" i="4"/>
  <c r="FS105" i="4"/>
  <c r="DL1099" i="4" s="1"/>
  <c r="DL1098" i="4"/>
  <c r="FK132" i="4"/>
  <c r="DL993" i="4"/>
  <c r="GE129" i="4"/>
  <c r="DL1321" i="4" s="1"/>
  <c r="DL1320" i="4"/>
  <c r="GQ91" i="4"/>
  <c r="DL1481" i="4" s="1"/>
  <c r="DL1480" i="4"/>
  <c r="GQ86" i="4"/>
  <c r="DL1475" i="4"/>
  <c r="FG81" i="4"/>
  <c r="DL877" i="4" s="1"/>
  <c r="DL876" i="4"/>
  <c r="HC86" i="4"/>
  <c r="DL1673" i="4"/>
  <c r="HC134" i="4"/>
  <c r="DL1721" i="4"/>
  <c r="HK127" i="4"/>
  <c r="DL1846" i="4"/>
  <c r="HK74" i="4"/>
  <c r="DL1793" i="4"/>
  <c r="IA89" i="4"/>
  <c r="DL2073" i="4" s="1"/>
  <c r="DL2072" i="4"/>
  <c r="EE74" i="4"/>
  <c r="DL408" i="4" s="1"/>
  <c r="DK408" i="4"/>
  <c r="GU79" i="4"/>
  <c r="DL1535" i="4" s="1"/>
  <c r="DL1534" i="4"/>
  <c r="HK105" i="4"/>
  <c r="DL1825" i="4" s="1"/>
  <c r="DL1824" i="4"/>
  <c r="EU73" i="4"/>
  <c r="DL671" i="4" s="1"/>
  <c r="DK670" i="4"/>
  <c r="HO73" i="4"/>
  <c r="DL1859" i="4" s="1"/>
  <c r="DK1859" i="4"/>
  <c r="GY75" i="4"/>
  <c r="DK1597" i="4"/>
  <c r="DO113" i="4"/>
  <c r="DL183" i="4" s="1"/>
  <c r="DL182" i="4"/>
  <c r="EE102" i="4"/>
  <c r="DL436" i="4" s="1"/>
  <c r="EM136" i="4"/>
  <c r="DL601" i="4"/>
  <c r="EI113" i="4"/>
  <c r="DL513" i="4" s="1"/>
  <c r="DL512" i="4"/>
  <c r="EM129" i="4"/>
  <c r="DL595" i="4" s="1"/>
  <c r="DL594" i="4"/>
  <c r="EQ105" i="4"/>
  <c r="DL637" i="4" s="1"/>
  <c r="DL636" i="4"/>
  <c r="EM83" i="4"/>
  <c r="DL549" i="4" s="1"/>
  <c r="DL548" i="4"/>
  <c r="EQ99" i="4"/>
  <c r="DL631" i="4" s="1"/>
  <c r="DL630" i="4"/>
  <c r="EU119" i="4"/>
  <c r="DL717" i="4" s="1"/>
  <c r="DL716" i="4"/>
  <c r="FW110" i="4"/>
  <c r="DL1170" i="4" s="1"/>
  <c r="DL1169" i="4"/>
  <c r="FW97" i="4"/>
  <c r="DL1157" i="4" s="1"/>
  <c r="DL1156" i="4"/>
  <c r="GQ103" i="4"/>
  <c r="DL1492" i="4"/>
  <c r="GU123" i="4"/>
  <c r="DL1578" i="4"/>
  <c r="GU74" i="4"/>
  <c r="DL1529" i="4"/>
  <c r="GY88" i="4"/>
  <c r="DL1609" i="4"/>
  <c r="HC91" i="4"/>
  <c r="DL1679" i="4" s="1"/>
  <c r="DL1678" i="4"/>
  <c r="GU102" i="4"/>
  <c r="DL1557" i="4"/>
  <c r="GY85" i="4"/>
  <c r="DL1607" i="4" s="1"/>
  <c r="DL1606" i="4"/>
  <c r="HO86" i="4"/>
  <c r="DL1872" i="4" s="1"/>
  <c r="DL1871" i="4"/>
  <c r="HK116" i="4"/>
  <c r="DL1835" i="4"/>
  <c r="HW130" i="4"/>
  <c r="DL2048" i="4" s="1"/>
  <c r="DL2047" i="4"/>
  <c r="IE76" i="4"/>
  <c r="IE77" i="4" s="1"/>
  <c r="IE78" i="4" s="1"/>
  <c r="IE79" i="4" s="1"/>
  <c r="IE80" i="4" s="1"/>
  <c r="GQ74" i="4"/>
  <c r="FS76" i="4"/>
  <c r="DL1070" i="4" s="1"/>
  <c r="FC74" i="4"/>
  <c r="DL804" i="4" s="1"/>
  <c r="EM76" i="4"/>
  <c r="EE75" i="4"/>
  <c r="D36" i="4"/>
  <c r="DK105" i="4" s="1"/>
  <c r="D5" i="4"/>
  <c r="DK74" i="4" s="1"/>
  <c r="D3" i="4"/>
  <c r="DK72" i="4" s="1"/>
  <c r="D38" i="4"/>
  <c r="DK107" i="4" s="1"/>
  <c r="D32" i="4"/>
  <c r="DK101" i="4" s="1"/>
  <c r="D25" i="4"/>
  <c r="DK94" i="4" s="1"/>
  <c r="D19" i="4"/>
  <c r="DK88" i="4" s="1"/>
  <c r="C67" i="4"/>
  <c r="IR136" i="4" s="1"/>
  <c r="D48" i="4"/>
  <c r="DK117" i="4" s="1"/>
  <c r="C46" i="4"/>
  <c r="IR115" i="4" s="1"/>
  <c r="D33" i="4"/>
  <c r="DK102" i="4" s="1"/>
  <c r="C31" i="4"/>
  <c r="IR100" i="4" s="1"/>
  <c r="D42" i="4"/>
  <c r="DK111" i="4" s="1"/>
  <c r="C40" i="4"/>
  <c r="IR109" i="4" s="1"/>
  <c r="D27" i="4"/>
  <c r="DK96" i="4" s="1"/>
  <c r="D44" i="4"/>
  <c r="DK113" i="4" s="1"/>
  <c r="C42" i="4"/>
  <c r="IR111" i="4" s="1"/>
  <c r="D13" i="4"/>
  <c r="DK82" i="4" s="1"/>
  <c r="C11" i="4"/>
  <c r="IR80" i="4" s="1"/>
  <c r="D31" i="4"/>
  <c r="DK100" i="4" s="1"/>
  <c r="D46" i="4"/>
  <c r="DK115" i="4" s="1"/>
  <c r="C44" i="4"/>
  <c r="IR113" i="4" s="1"/>
  <c r="C32" i="4"/>
  <c r="IR101" i="4" s="1"/>
  <c r="C36" i="4"/>
  <c r="IR105" i="4" s="1"/>
  <c r="D56" i="4"/>
  <c r="DK125" i="4" s="1"/>
  <c r="C54" i="4"/>
  <c r="IR123" i="4" s="1"/>
  <c r="D41" i="4"/>
  <c r="DK110" i="4" s="1"/>
  <c r="C39" i="4"/>
  <c r="IR108" i="4" s="1"/>
  <c r="D50" i="4"/>
  <c r="DK119" i="4" s="1"/>
  <c r="C48" i="4"/>
  <c r="IR117" i="4" s="1"/>
  <c r="D35" i="4"/>
  <c r="DK104" i="4" s="1"/>
  <c r="D52" i="4"/>
  <c r="DK121" i="4" s="1"/>
  <c r="C50" i="4"/>
  <c r="IR119" i="4" s="1"/>
  <c r="D21" i="4"/>
  <c r="DK90" i="4" s="1"/>
  <c r="C19" i="4"/>
  <c r="IR88" i="4" s="1"/>
  <c r="C21" i="4"/>
  <c r="IR90" i="4" s="1"/>
  <c r="D54" i="4"/>
  <c r="DK123" i="4" s="1"/>
  <c r="C52" i="4"/>
  <c r="IR121" i="4" s="1"/>
  <c r="C38" i="4"/>
  <c r="IR107" i="4" s="1"/>
  <c r="D64" i="4"/>
  <c r="DK133" i="4" s="1"/>
  <c r="C62" i="4"/>
  <c r="IR131" i="4" s="1"/>
  <c r="D49" i="4"/>
  <c r="DK118" i="4" s="1"/>
  <c r="C47" i="4"/>
  <c r="IR116" i="4" s="1"/>
  <c r="D58" i="4"/>
  <c r="DK127" i="4" s="1"/>
  <c r="C56" i="4"/>
  <c r="IR125" i="4" s="1"/>
  <c r="C53" i="4"/>
  <c r="IR122" i="4" s="1"/>
  <c r="D60" i="4"/>
  <c r="DK129" i="4" s="1"/>
  <c r="C58" i="4"/>
  <c r="IR127" i="4" s="1"/>
  <c r="D29" i="4"/>
  <c r="DK98" i="4" s="1"/>
  <c r="C27" i="4"/>
  <c r="IR96" i="4" s="1"/>
  <c r="C3" i="4"/>
  <c r="IR72" i="4" s="1"/>
  <c r="D62" i="4"/>
  <c r="DK131" i="4" s="1"/>
  <c r="C60" i="4"/>
  <c r="IR129" i="4" s="1"/>
  <c r="C6" i="4"/>
  <c r="IR75" i="4" s="1"/>
  <c r="D55" i="4"/>
  <c r="DK124" i="4" s="1"/>
  <c r="D57" i="4"/>
  <c r="DK126" i="4" s="1"/>
  <c r="C55" i="4"/>
  <c r="IR124" i="4" s="1"/>
  <c r="D66" i="4"/>
  <c r="DK135" i="4" s="1"/>
  <c r="C64" i="4"/>
  <c r="IR133" i="4" s="1"/>
  <c r="D4" i="4"/>
  <c r="DK73" i="4" s="1"/>
  <c r="D68" i="4"/>
  <c r="DK137" i="4" s="1"/>
  <c r="C66" i="4"/>
  <c r="IR135" i="4" s="1"/>
  <c r="D37" i="4"/>
  <c r="DK106" i="4" s="1"/>
  <c r="C35" i="4"/>
  <c r="IR104" i="4" s="1"/>
  <c r="D6" i="4"/>
  <c r="DK75" i="4" s="1"/>
  <c r="C4" i="4"/>
  <c r="IR73" i="4" s="1"/>
  <c r="C68" i="4"/>
  <c r="IR137" i="4" s="1"/>
  <c r="C23" i="4"/>
  <c r="IR92" i="4" s="1"/>
  <c r="D8" i="4"/>
  <c r="DK77" i="4" s="1"/>
  <c r="C14" i="4"/>
  <c r="IR83" i="4" s="1"/>
  <c r="C5" i="4"/>
  <c r="IR74" i="4" s="1"/>
  <c r="D65" i="4"/>
  <c r="DK134" i="4" s="1"/>
  <c r="C63" i="4"/>
  <c r="IR132" i="4" s="1"/>
  <c r="C8" i="4"/>
  <c r="IR77" i="4" s="1"/>
  <c r="D15" i="4"/>
  <c r="DK84" i="4" s="1"/>
  <c r="D12" i="4"/>
  <c r="DK81" i="4" s="1"/>
  <c r="C10" i="4"/>
  <c r="IR79" i="4" s="1"/>
  <c r="D23" i="4"/>
  <c r="DK92" i="4" s="1"/>
  <c r="D45" i="4"/>
  <c r="DK114" i="4" s="1"/>
  <c r="C43" i="4"/>
  <c r="IR112" i="4" s="1"/>
  <c r="D14" i="4"/>
  <c r="DK83" i="4" s="1"/>
  <c r="C17" i="4"/>
  <c r="IR86" i="4" s="1"/>
  <c r="C65" i="4"/>
  <c r="IR134" i="4" s="1"/>
  <c r="C41" i="4"/>
  <c r="IR110" i="4" s="1"/>
  <c r="C9" i="4"/>
  <c r="IR78" i="4" s="1"/>
  <c r="C33" i="4"/>
  <c r="IR102" i="4" s="1"/>
  <c r="C25" i="4"/>
  <c r="IR94" i="4" s="1"/>
  <c r="C57" i="4"/>
  <c r="IR126" i="4" s="1"/>
  <c r="C49" i="4"/>
  <c r="IR118" i="4" s="1"/>
  <c r="D59" i="4"/>
  <c r="DK128" i="4" s="1"/>
  <c r="D43" i="4"/>
  <c r="DK112" i="4" s="1"/>
  <c r="D26" i="4"/>
  <c r="DK95" i="4" s="1"/>
  <c r="D34" i="4"/>
  <c r="DK103" i="4" s="1"/>
  <c r="D10" i="4"/>
  <c r="DK79" i="4" s="1"/>
  <c r="D51" i="4"/>
  <c r="DK120" i="4" s="1"/>
  <c r="D18" i="4"/>
  <c r="DK87" i="4" s="1"/>
  <c r="D67" i="4"/>
  <c r="DK136" i="4" s="1"/>
  <c r="D16" i="4"/>
  <c r="DK85" i="4" s="1"/>
  <c r="C22" i="4"/>
  <c r="IR91" i="4" s="1"/>
  <c r="D9" i="4"/>
  <c r="DK78" i="4" s="1"/>
  <c r="C7" i="4"/>
  <c r="IR76" i="4" s="1"/>
  <c r="D7" i="4"/>
  <c r="DK76" i="4" s="1"/>
  <c r="C16" i="4"/>
  <c r="IR85" i="4" s="1"/>
  <c r="C37" i="4"/>
  <c r="IR106" i="4" s="1"/>
  <c r="D20" i="4"/>
  <c r="DK89" i="4" s="1"/>
  <c r="C18" i="4"/>
  <c r="IR87" i="4" s="1"/>
  <c r="D63" i="4"/>
  <c r="DK132" i="4" s="1"/>
  <c r="D53" i="4"/>
  <c r="DK122" i="4" s="1"/>
  <c r="C51" i="4"/>
  <c r="IR120" i="4" s="1"/>
  <c r="D22" i="4"/>
  <c r="DK91" i="4" s="1"/>
  <c r="C20" i="4"/>
  <c r="IR89" i="4" s="1"/>
  <c r="C13" i="4"/>
  <c r="IR82" i="4" s="1"/>
  <c r="C45" i="4"/>
  <c r="IR114" i="4" s="1"/>
  <c r="C34" i="4"/>
  <c r="IR103" i="4" s="1"/>
  <c r="D24" i="4"/>
  <c r="DK93" i="4" s="1"/>
  <c r="C30" i="4"/>
  <c r="IR99" i="4" s="1"/>
  <c r="D17" i="4"/>
  <c r="DK86" i="4" s="1"/>
  <c r="C15" i="4"/>
  <c r="IR84" i="4" s="1"/>
  <c r="D47" i="4"/>
  <c r="DK116" i="4" s="1"/>
  <c r="C24" i="4"/>
  <c r="IR93" i="4" s="1"/>
  <c r="D11" i="4"/>
  <c r="DK80" i="4" s="1"/>
  <c r="D28" i="4"/>
  <c r="DK97" i="4" s="1"/>
  <c r="C26" i="4"/>
  <c r="IR95" i="4" s="1"/>
  <c r="C29" i="4"/>
  <c r="IR98" i="4" s="1"/>
  <c r="D61" i="4"/>
  <c r="DK130" i="4" s="1"/>
  <c r="C59" i="4"/>
  <c r="IR128" i="4" s="1"/>
  <c r="D30" i="4"/>
  <c r="DK99" i="4" s="1"/>
  <c r="C28" i="4"/>
  <c r="IR97" i="4" s="1"/>
  <c r="C61" i="4"/>
  <c r="IR130" i="4" s="1"/>
  <c r="KR74" i="4" l="1"/>
  <c r="IS935" i="4" s="1"/>
  <c r="MB86" i="4"/>
  <c r="IS1541" i="4" s="1"/>
  <c r="LP74" i="4"/>
  <c r="IS1331" i="4" s="1"/>
  <c r="LX116" i="4"/>
  <c r="IS1505" i="4" s="1"/>
  <c r="JL131" i="4"/>
  <c r="IS464" i="4" s="1"/>
  <c r="JX136" i="4"/>
  <c r="IS667" i="4" s="1"/>
  <c r="JP76" i="4"/>
  <c r="IS475" i="4" s="1"/>
  <c r="MB125" i="4"/>
  <c r="IS1580" i="4" s="1"/>
  <c r="FK105" i="4"/>
  <c r="DL967" i="4" s="1"/>
  <c r="MR137" i="4"/>
  <c r="IS1856" i="4" s="1"/>
  <c r="LP89" i="4"/>
  <c r="IS1346" i="4" s="1"/>
  <c r="DL1261" i="4"/>
  <c r="DL733" i="4"/>
  <c r="KJ137" i="4"/>
  <c r="IS866" i="4" s="1"/>
  <c r="LH121" i="4"/>
  <c r="IS1246" i="4" s="1"/>
  <c r="IA83" i="4"/>
  <c r="DL2067" i="4" s="1"/>
  <c r="KN101" i="4"/>
  <c r="IS896" i="4" s="1"/>
  <c r="LT97" i="4"/>
  <c r="IS1420" i="4" s="1"/>
  <c r="DL911" i="4"/>
  <c r="JL90" i="4"/>
  <c r="IS423" i="4" s="1"/>
  <c r="JP93" i="4"/>
  <c r="IS492" i="4" s="1"/>
  <c r="JH115" i="4"/>
  <c r="IS382" i="4" s="1"/>
  <c r="MJ74" i="4"/>
  <c r="IS1661" i="4" s="1"/>
  <c r="JD98" i="4"/>
  <c r="IS299" i="4" s="1"/>
  <c r="JH82" i="4"/>
  <c r="IS349" i="4" s="1"/>
  <c r="MF93" i="4"/>
  <c r="IS1614" i="4" s="1"/>
  <c r="LP104" i="4"/>
  <c r="IS1361" i="4" s="1"/>
  <c r="JD87" i="4"/>
  <c r="IS288" i="4" s="1"/>
  <c r="HG131" i="4"/>
  <c r="MJ95" i="4"/>
  <c r="IS1682" i="4" s="1"/>
  <c r="MJ137" i="4"/>
  <c r="IS1724" i="4" s="1"/>
  <c r="ND93" i="4"/>
  <c r="IS2010" i="4" s="1"/>
  <c r="MZ116" i="4"/>
  <c r="IS1967" i="4" s="1"/>
  <c r="LL104" i="4"/>
  <c r="IS1295" i="4" s="1"/>
  <c r="KZ136" i="4"/>
  <c r="IS1129" i="4" s="1"/>
  <c r="JP99" i="4"/>
  <c r="IS498" i="4" s="1"/>
  <c r="KV125" i="4"/>
  <c r="IS1052" i="4" s="1"/>
  <c r="DL1408" i="4"/>
  <c r="DL1855" i="4"/>
  <c r="DL1236" i="4"/>
  <c r="KN96" i="4"/>
  <c r="IS891" i="4" s="1"/>
  <c r="JD137" i="4"/>
  <c r="IS338" i="4" s="1"/>
  <c r="KN127" i="4"/>
  <c r="IS922" i="4" s="1"/>
  <c r="LH94" i="4"/>
  <c r="IS1219" i="4" s="1"/>
  <c r="DL838" i="4"/>
  <c r="DL396" i="4"/>
  <c r="MR80" i="4"/>
  <c r="IS1799" i="4" s="1"/>
  <c r="JP109" i="4"/>
  <c r="IS508" i="4" s="1"/>
  <c r="LL88" i="4"/>
  <c r="IS1279" i="4" s="1"/>
  <c r="MF74" i="4"/>
  <c r="IS1595" i="4" s="1"/>
  <c r="DL1054" i="4"/>
  <c r="DL1987" i="4"/>
  <c r="JT136" i="4"/>
  <c r="IS601" i="4" s="1"/>
  <c r="JT75" i="4"/>
  <c r="IS540" i="4" s="1"/>
  <c r="KV97" i="4"/>
  <c r="KV98" i="4" s="1"/>
  <c r="IS1025" i="4" s="1"/>
  <c r="LH85" i="4"/>
  <c r="IS1210" i="4" s="1"/>
  <c r="IZ137" i="4"/>
  <c r="IS272" i="4" s="1"/>
  <c r="KZ132" i="4"/>
  <c r="LT76" i="4"/>
  <c r="IS1399" i="4" s="1"/>
  <c r="JT126" i="4"/>
  <c r="IS591" i="4" s="1"/>
  <c r="LT116" i="4"/>
  <c r="IS1439" i="4" s="1"/>
  <c r="LH89" i="4"/>
  <c r="IS1214" i="4" s="1"/>
  <c r="JD122" i="4"/>
  <c r="IS323" i="4" s="1"/>
  <c r="KF115" i="4"/>
  <c r="IS778" i="4" s="1"/>
  <c r="KZ76" i="4"/>
  <c r="IS1069" i="4" s="1"/>
  <c r="KV137" i="4"/>
  <c r="IS1064" i="4" s="1"/>
  <c r="KN114" i="4"/>
  <c r="IS909" i="4" s="1"/>
  <c r="IS1543" i="4"/>
  <c r="MB89" i="4"/>
  <c r="KZ86" i="4"/>
  <c r="IS1079" i="4" s="1"/>
  <c r="LD115" i="4"/>
  <c r="IS1174" i="4" s="1"/>
  <c r="FK90" i="4"/>
  <c r="DL952" i="4" s="1"/>
  <c r="KN75" i="4"/>
  <c r="IS870" i="4" s="1"/>
  <c r="LL137" i="4"/>
  <c r="IS1328" i="4" s="1"/>
  <c r="JH112" i="4"/>
  <c r="IS379" i="4" s="1"/>
  <c r="LL128" i="4"/>
  <c r="IS1319" i="4" s="1"/>
  <c r="LP132" i="4"/>
  <c r="IS1389" i="4" s="1"/>
  <c r="JX137" i="4"/>
  <c r="IS668" i="4" s="1"/>
  <c r="KN128" i="4"/>
  <c r="IS923" i="4" s="1"/>
  <c r="JH116" i="4"/>
  <c r="IS383" i="4" s="1"/>
  <c r="LL79" i="4"/>
  <c r="IS1270" i="4" s="1"/>
  <c r="KZ128" i="4"/>
  <c r="IS1121" i="4" s="1"/>
  <c r="LX107" i="4"/>
  <c r="IS1496" i="4" s="1"/>
  <c r="LT77" i="4"/>
  <c r="IS1400" i="4" s="1"/>
  <c r="ND116" i="4"/>
  <c r="IS2033" i="4" s="1"/>
  <c r="LX117" i="4"/>
  <c r="IS1506" i="4" s="1"/>
  <c r="DL1253" i="4"/>
  <c r="DL2027" i="4"/>
  <c r="MB114" i="4"/>
  <c r="IS1569" i="4" s="1"/>
  <c r="MB132" i="4"/>
  <c r="IS1587" i="4" s="1"/>
  <c r="KV132" i="4"/>
  <c r="IS1059" i="4" s="1"/>
  <c r="LP137" i="4"/>
  <c r="IS1394" i="4" s="1"/>
  <c r="LX132" i="4"/>
  <c r="IS1521" i="4" s="1"/>
  <c r="MZ133" i="4"/>
  <c r="IS1984" i="4" s="1"/>
  <c r="JD90" i="4"/>
  <c r="IS1463" i="4"/>
  <c r="LX75" i="4"/>
  <c r="IS1464" i="4" s="1"/>
  <c r="KV75" i="4"/>
  <c r="IS1002" i="4" s="1"/>
  <c r="IS1001" i="4"/>
  <c r="IS1024" i="4"/>
  <c r="KB126" i="4"/>
  <c r="IS723" i="4" s="1"/>
  <c r="IS722" i="4"/>
  <c r="JL83" i="4"/>
  <c r="IS416" i="4" s="1"/>
  <c r="KR78" i="4"/>
  <c r="IS939" i="4" s="1"/>
  <c r="JL132" i="4"/>
  <c r="IS465" i="4" s="1"/>
  <c r="MB78" i="4"/>
  <c r="IS1533" i="4" s="1"/>
  <c r="JL75" i="4"/>
  <c r="IS408" i="4" s="1"/>
  <c r="LD133" i="4"/>
  <c r="IS1192" i="4" s="1"/>
  <c r="LX77" i="4"/>
  <c r="IS1466" i="4" s="1"/>
  <c r="LH137" i="4"/>
  <c r="IS1262" i="4" s="1"/>
  <c r="FC133" i="4"/>
  <c r="DL863" i="4" s="1"/>
  <c r="LL74" i="4"/>
  <c r="IS1265" i="4" s="1"/>
  <c r="IZ74" i="4"/>
  <c r="IS209" i="4" s="1"/>
  <c r="GI74" i="4"/>
  <c r="DL1332" i="4" s="1"/>
  <c r="LP75" i="4"/>
  <c r="IS1332" i="4" s="1"/>
  <c r="HO74" i="4"/>
  <c r="DL1860" i="4" s="1"/>
  <c r="LD126" i="4"/>
  <c r="IS1185" i="4" s="1"/>
  <c r="JL122" i="4"/>
  <c r="IS455" i="4" s="1"/>
  <c r="JH132" i="4"/>
  <c r="IS399" i="4" s="1"/>
  <c r="LX88" i="4"/>
  <c r="IS1477" i="4" s="1"/>
  <c r="IV74" i="4"/>
  <c r="IS143" i="4" s="1"/>
  <c r="MV104" i="4"/>
  <c r="IS1889" i="4" s="1"/>
  <c r="LH132" i="4"/>
  <c r="IS1257" i="4" s="1"/>
  <c r="KR137" i="4"/>
  <c r="IS998" i="4" s="1"/>
  <c r="JD133" i="4"/>
  <c r="IS334" i="4" s="1"/>
  <c r="MR116" i="4"/>
  <c r="IS1835" i="4" s="1"/>
  <c r="MB107" i="4"/>
  <c r="IS1562" i="4" s="1"/>
  <c r="KV115" i="4"/>
  <c r="IS1042" i="4" s="1"/>
  <c r="JT116" i="4"/>
  <c r="IS581" i="4" s="1"/>
  <c r="MJ132" i="4"/>
  <c r="IS1719" i="4" s="1"/>
  <c r="LX82" i="4"/>
  <c r="IS1471" i="4" s="1"/>
  <c r="KJ116" i="4"/>
  <c r="IS845" i="4" s="1"/>
  <c r="LX124" i="4"/>
  <c r="IS1513" i="4" s="1"/>
  <c r="KZ87" i="4"/>
  <c r="IS1080" i="4" s="1"/>
  <c r="JL126" i="4"/>
  <c r="IS459" i="4" s="1"/>
  <c r="LH78" i="4"/>
  <c r="IS1203" i="4" s="1"/>
  <c r="KF128" i="4"/>
  <c r="IS791" i="4" s="1"/>
  <c r="ND128" i="4"/>
  <c r="IS2045" i="4" s="1"/>
  <c r="MF132" i="4"/>
  <c r="IS1653" i="4" s="1"/>
  <c r="KB116" i="4"/>
  <c r="IS713" i="4" s="1"/>
  <c r="DL1394" i="4"/>
  <c r="KF75" i="4"/>
  <c r="IS738" i="4" s="1"/>
  <c r="MR98" i="4"/>
  <c r="IS1817" i="4" s="1"/>
  <c r="MV137" i="4"/>
  <c r="IS1922" i="4" s="1"/>
  <c r="MF117" i="4"/>
  <c r="IS1638" i="4" s="1"/>
  <c r="MJ90" i="4"/>
  <c r="IS1677" i="4" s="1"/>
  <c r="LX93" i="4"/>
  <c r="IS1482" i="4" s="1"/>
  <c r="MF137" i="4"/>
  <c r="IS1658" i="4" s="1"/>
  <c r="JT76" i="4"/>
  <c r="IS541" i="4" s="1"/>
  <c r="JT127" i="4"/>
  <c r="IS592" i="4" s="1"/>
  <c r="KB137" i="4"/>
  <c r="IS734" i="4" s="1"/>
  <c r="JX132" i="4"/>
  <c r="IS663" i="4" s="1"/>
  <c r="MN107" i="4"/>
  <c r="IS1760" i="4" s="1"/>
  <c r="LT92" i="4"/>
  <c r="IS1415" i="4" s="1"/>
  <c r="MV116" i="4"/>
  <c r="IS1901" i="4" s="1"/>
  <c r="KN76" i="4"/>
  <c r="IS871" i="4" s="1"/>
  <c r="MF124" i="4"/>
  <c r="IS1645" i="4" s="1"/>
  <c r="ND120" i="4"/>
  <c r="IS2037" i="4" s="1"/>
  <c r="LX137" i="4"/>
  <c r="IS1526" i="4" s="1"/>
  <c r="MJ99" i="4"/>
  <c r="IS1686" i="4" s="1"/>
  <c r="JL116" i="4"/>
  <c r="IS449" i="4" s="1"/>
  <c r="MJ103" i="4"/>
  <c r="IS1690" i="4" s="1"/>
  <c r="HW75" i="4"/>
  <c r="DL1993" i="4" s="1"/>
  <c r="KV79" i="4"/>
  <c r="IS1006" i="4" s="1"/>
  <c r="LD137" i="4"/>
  <c r="IS1196" i="4" s="1"/>
  <c r="MV128" i="4"/>
  <c r="IS1913" i="4" s="1"/>
  <c r="JD75" i="4"/>
  <c r="IS276" i="4" s="1"/>
  <c r="KN83" i="4"/>
  <c r="IS878" i="4" s="1"/>
  <c r="MF87" i="4"/>
  <c r="IS1608" i="4" s="1"/>
  <c r="JL137" i="4"/>
  <c r="IS470" i="4" s="1"/>
  <c r="JD112" i="4"/>
  <c r="IS313" i="4" s="1"/>
  <c r="KZ137" i="4"/>
  <c r="IS1130" i="4" s="1"/>
  <c r="LL115" i="4"/>
  <c r="IS1306" i="4" s="1"/>
  <c r="MJ117" i="4"/>
  <c r="IS1704" i="4" s="1"/>
  <c r="KN137" i="4"/>
  <c r="IS932" i="4" s="1"/>
  <c r="KJ83" i="4"/>
  <c r="IS812" i="4" s="1"/>
  <c r="IZ132" i="4"/>
  <c r="IS267" i="4" s="1"/>
  <c r="MJ128" i="4"/>
  <c r="IS1715" i="4" s="1"/>
  <c r="MR75" i="4"/>
  <c r="IS1794" i="4" s="1"/>
  <c r="JH126" i="4"/>
  <c r="IS393" i="4" s="1"/>
  <c r="LT132" i="4"/>
  <c r="IS1455" i="4" s="1"/>
  <c r="MR132" i="4"/>
  <c r="IS1851" i="4" s="1"/>
  <c r="MF96" i="4"/>
  <c r="IS1617" i="4" s="1"/>
  <c r="KB74" i="4"/>
  <c r="IS671" i="4" s="1"/>
  <c r="MZ137" i="4"/>
  <c r="IS1988" i="4" s="1"/>
  <c r="JX75" i="4"/>
  <c r="IS606" i="4" s="1"/>
  <c r="MF79" i="4"/>
  <c r="IS1600" i="4" s="1"/>
  <c r="KJ78" i="4"/>
  <c r="IS807" i="4" s="1"/>
  <c r="LT128" i="4"/>
  <c r="IS1451" i="4" s="1"/>
  <c r="EE76" i="4"/>
  <c r="DL410" i="4" s="1"/>
  <c r="DL409" i="4"/>
  <c r="GU75" i="4"/>
  <c r="DL1531" i="4" s="1"/>
  <c r="DL1530" i="4"/>
  <c r="GY76" i="4"/>
  <c r="DL1598" i="4" s="1"/>
  <c r="DL1597" i="4"/>
  <c r="HK75" i="4"/>
  <c r="DL1795" i="4" s="1"/>
  <c r="DL1794" i="4"/>
  <c r="GQ116" i="4"/>
  <c r="DL1505" i="4"/>
  <c r="EY137" i="4"/>
  <c r="DL801" i="4" s="1"/>
  <c r="DL800" i="4"/>
  <c r="EM126" i="4"/>
  <c r="DL592" i="4" s="1"/>
  <c r="DL591" i="4"/>
  <c r="HK82" i="4"/>
  <c r="DL1801" i="4"/>
  <c r="GM80" i="4"/>
  <c r="DL1404" i="4" s="1"/>
  <c r="DL1403" i="4"/>
  <c r="EQ97" i="4"/>
  <c r="DL629" i="4" s="1"/>
  <c r="DL628" i="4"/>
  <c r="EE135" i="4"/>
  <c r="DL468" i="4"/>
  <c r="HO128" i="4"/>
  <c r="DL1914" i="4" s="1"/>
  <c r="DL1913" i="4"/>
  <c r="EU130" i="4"/>
  <c r="DL727" i="4"/>
  <c r="HS137" i="4"/>
  <c r="DL1989" i="4" s="1"/>
  <c r="DL1988" i="4"/>
  <c r="GU95" i="4"/>
  <c r="DL1550" i="4"/>
  <c r="GA116" i="4"/>
  <c r="DL1242" i="4" s="1"/>
  <c r="DL1241" i="4"/>
  <c r="HW120" i="4"/>
  <c r="DL2038" i="4" s="1"/>
  <c r="DL2037" i="4"/>
  <c r="GY122" i="4"/>
  <c r="DL1644" i="4" s="1"/>
  <c r="DL1643" i="4"/>
  <c r="GU107" i="4"/>
  <c r="DL1562" i="4"/>
  <c r="GQ97" i="4"/>
  <c r="DL1486" i="4"/>
  <c r="EU137" i="4"/>
  <c r="DL735" i="4" s="1"/>
  <c r="DL734" i="4"/>
  <c r="EE117" i="4"/>
  <c r="DL450" i="4"/>
  <c r="DO130" i="4"/>
  <c r="DL199" i="4"/>
  <c r="FW124" i="4"/>
  <c r="DL1183" i="4"/>
  <c r="EI126" i="4"/>
  <c r="DL526" i="4" s="1"/>
  <c r="DL525" i="4"/>
  <c r="EM77" i="4"/>
  <c r="DL542" i="4"/>
  <c r="GU103" i="4"/>
  <c r="DL1559" i="4" s="1"/>
  <c r="DL1558" i="4"/>
  <c r="GU124" i="4"/>
  <c r="DL1579" i="4"/>
  <c r="EM137" i="4"/>
  <c r="DL603" i="4" s="1"/>
  <c r="DL602" i="4"/>
  <c r="HK128" i="4"/>
  <c r="DL1847" i="4"/>
  <c r="DW130" i="4"/>
  <c r="DL331" i="4"/>
  <c r="FK96" i="4"/>
  <c r="DL958" i="4" s="1"/>
  <c r="DL957" i="4"/>
  <c r="HK137" i="4"/>
  <c r="DL1857" i="4" s="1"/>
  <c r="DL1856" i="4"/>
  <c r="HK124" i="4"/>
  <c r="DL1844" i="4" s="1"/>
  <c r="DL1843" i="4"/>
  <c r="EM89" i="4"/>
  <c r="DL554" i="4"/>
  <c r="DW126" i="4"/>
  <c r="DL328" i="4" s="1"/>
  <c r="DL327" i="4"/>
  <c r="HW133" i="4"/>
  <c r="DL2051" i="4" s="1"/>
  <c r="DL2050" i="4"/>
  <c r="GE109" i="4"/>
  <c r="DL1301" i="4" s="1"/>
  <c r="DL1300" i="4"/>
  <c r="GM117" i="4"/>
  <c r="DL1440" i="4"/>
  <c r="HW106" i="4"/>
  <c r="DL2024" i="4" s="1"/>
  <c r="DL2023" i="4"/>
  <c r="HK109" i="4"/>
  <c r="DL1828" i="4"/>
  <c r="GY137" i="4"/>
  <c r="DL1659" i="4" s="1"/>
  <c r="DL1658" i="4"/>
  <c r="GA137" i="4"/>
  <c r="DL1263" i="4" s="1"/>
  <c r="DL1262" i="4"/>
  <c r="EQ126" i="4"/>
  <c r="DL658" i="4" s="1"/>
  <c r="DL657" i="4"/>
  <c r="HO124" i="4"/>
  <c r="DL1910" i="4" s="1"/>
  <c r="DL1909" i="4"/>
  <c r="GQ109" i="4"/>
  <c r="DL1499" i="4" s="1"/>
  <c r="DL1498" i="4"/>
  <c r="GQ94" i="4"/>
  <c r="DL1484" i="4" s="1"/>
  <c r="DL1483" i="4"/>
  <c r="HS122" i="4"/>
  <c r="DL1974" i="4" s="1"/>
  <c r="DL1973" i="4"/>
  <c r="HC103" i="4"/>
  <c r="DL1691" i="4" s="1"/>
  <c r="DL1690" i="4"/>
  <c r="FG103" i="4"/>
  <c r="DL899" i="4" s="1"/>
  <c r="DL898" i="4"/>
  <c r="DW135" i="4"/>
  <c r="DL337" i="4" s="1"/>
  <c r="DL336" i="4"/>
  <c r="FG128" i="4"/>
  <c r="DL923" i="4"/>
  <c r="DS130" i="4"/>
  <c r="DL265" i="4"/>
  <c r="HW78" i="4"/>
  <c r="DL1996" i="4" s="1"/>
  <c r="DL1995" i="4"/>
  <c r="GU83" i="4"/>
  <c r="DL1539" i="4" s="1"/>
  <c r="DL1538" i="4"/>
  <c r="FW137" i="4"/>
  <c r="DL1197" i="4" s="1"/>
  <c r="DL1196" i="4"/>
  <c r="HK117" i="4"/>
  <c r="DL1837" i="4" s="1"/>
  <c r="DL1836" i="4"/>
  <c r="GQ104" i="4"/>
  <c r="DL1493" i="4"/>
  <c r="FO128" i="4"/>
  <c r="DL1055" i="4"/>
  <c r="HC135" i="4"/>
  <c r="DL1722" i="4"/>
  <c r="GQ87" i="4"/>
  <c r="DL1476" i="4"/>
  <c r="FK133" i="4"/>
  <c r="DL995" i="4" s="1"/>
  <c r="DL994" i="4"/>
  <c r="EM116" i="4"/>
  <c r="DL582" i="4" s="1"/>
  <c r="DL581" i="4"/>
  <c r="HO115" i="4"/>
  <c r="DL1900" i="4"/>
  <c r="GU117" i="4"/>
  <c r="DL1572" i="4"/>
  <c r="GI100" i="4"/>
  <c r="DL1357" i="4"/>
  <c r="EI75" i="4"/>
  <c r="DL475" i="4" s="1"/>
  <c r="DL474" i="4"/>
  <c r="FK75" i="4"/>
  <c r="DL937" i="4" s="1"/>
  <c r="DL936" i="4"/>
  <c r="HG114" i="4"/>
  <c r="DL1767" i="4"/>
  <c r="FW130" i="4"/>
  <c r="DL1189" i="4"/>
  <c r="EE130" i="4"/>
  <c r="DL463" i="4"/>
  <c r="HS116" i="4"/>
  <c r="DL1968" i="4" s="1"/>
  <c r="DL1967" i="4"/>
  <c r="HC114" i="4"/>
  <c r="DL1701" i="4"/>
  <c r="EQ116" i="4"/>
  <c r="DL648" i="4" s="1"/>
  <c r="DL647" i="4"/>
  <c r="GA129" i="4"/>
  <c r="DL1254" i="4"/>
  <c r="EE126" i="4"/>
  <c r="DL460" i="4" s="1"/>
  <c r="DL459" i="4"/>
  <c r="GE137" i="4"/>
  <c r="DL1329" i="4" s="1"/>
  <c r="DL1328" i="4"/>
  <c r="FO137" i="4"/>
  <c r="DL1065" i="4" s="1"/>
  <c r="DL1064" i="4"/>
  <c r="FK137" i="4"/>
  <c r="DL999" i="4" s="1"/>
  <c r="DL998" i="4"/>
  <c r="DS135" i="4"/>
  <c r="DL270" i="4"/>
  <c r="FS137" i="4"/>
  <c r="DL1131" i="4" s="1"/>
  <c r="DL1130" i="4"/>
  <c r="GQ75" i="4"/>
  <c r="DL1464" i="4"/>
  <c r="GY89" i="4"/>
  <c r="DL1611" i="4" s="1"/>
  <c r="DL1610" i="4"/>
  <c r="HC87" i="4"/>
  <c r="DL1674" i="4"/>
  <c r="DO101" i="4"/>
  <c r="DL171" i="4" s="1"/>
  <c r="DL170" i="4"/>
  <c r="HW137" i="4"/>
  <c r="DL2055" i="4" s="1"/>
  <c r="DL2054" i="4"/>
  <c r="GQ137" i="4"/>
  <c r="DL1527" i="4" s="1"/>
  <c r="DL1526" i="4"/>
  <c r="FO84" i="4"/>
  <c r="DL1011" i="4"/>
  <c r="EM112" i="4"/>
  <c r="DL578" i="4" s="1"/>
  <c r="DL577" i="4"/>
  <c r="EI133" i="4"/>
  <c r="DL532" i="4"/>
  <c r="GQ127" i="4"/>
  <c r="DL1516" i="4"/>
  <c r="HO132" i="4"/>
  <c r="DL1917" i="4"/>
  <c r="EY128" i="4"/>
  <c r="DL791" i="4"/>
  <c r="HW115" i="4"/>
  <c r="DL2033" i="4" s="1"/>
  <c r="DL2032" i="4"/>
  <c r="GE117" i="4"/>
  <c r="DL1308" i="4"/>
  <c r="GQ132" i="4"/>
  <c r="DL1521" i="4"/>
  <c r="EU107" i="4"/>
  <c r="DL705" i="4" s="1"/>
  <c r="DL704" i="4"/>
  <c r="DO116" i="4"/>
  <c r="DL186" i="4" s="1"/>
  <c r="DL185" i="4"/>
  <c r="FK126" i="4"/>
  <c r="DL988" i="4" s="1"/>
  <c r="DL987" i="4"/>
  <c r="HW124" i="4"/>
  <c r="DL2042" i="4" s="1"/>
  <c r="DL2041" i="4"/>
  <c r="GM126" i="4"/>
  <c r="DL1450" i="4" s="1"/>
  <c r="DL1449" i="4"/>
  <c r="EQ135" i="4"/>
  <c r="DL666" i="4"/>
  <c r="EA135" i="4"/>
  <c r="DL403" i="4" s="1"/>
  <c r="DL402" i="4"/>
  <c r="GU137" i="4"/>
  <c r="DL1593" i="4" s="1"/>
  <c r="DL1592" i="4"/>
  <c r="FG137" i="4"/>
  <c r="DL933" i="4" s="1"/>
  <c r="DL932" i="4"/>
  <c r="MB126" i="4" l="1"/>
  <c r="IS1581" i="4" s="1"/>
  <c r="JD99" i="4"/>
  <c r="IS300" i="4" s="1"/>
  <c r="KZ77" i="4"/>
  <c r="IS1070" i="4" s="1"/>
  <c r="JP77" i="4"/>
  <c r="IS476" i="4" s="1"/>
  <c r="MJ75" i="4"/>
  <c r="IS1662" i="4" s="1"/>
  <c r="LH122" i="4"/>
  <c r="IS1247" i="4" s="1"/>
  <c r="HG132" i="4"/>
  <c r="DL1785" i="4"/>
  <c r="MF75" i="4"/>
  <c r="IS1596" i="4" s="1"/>
  <c r="JT137" i="4"/>
  <c r="IS602" i="4" s="1"/>
  <c r="KV126" i="4"/>
  <c r="IS1053" i="4" s="1"/>
  <c r="LH86" i="4"/>
  <c r="IS1211" i="4" s="1"/>
  <c r="KF116" i="4"/>
  <c r="IS779" i="4" s="1"/>
  <c r="LD116" i="4"/>
  <c r="IS1175" i="4" s="1"/>
  <c r="IS1544" i="4"/>
  <c r="MB90" i="4"/>
  <c r="IS1125" i="4"/>
  <c r="KZ133" i="4"/>
  <c r="IS1126" i="4" s="1"/>
  <c r="LP133" i="4"/>
  <c r="IS1390" i="4" s="1"/>
  <c r="LX108" i="4"/>
  <c r="IS1497" i="4" s="1"/>
  <c r="MB133" i="4"/>
  <c r="IS1588" i="4" s="1"/>
  <c r="LT78" i="4"/>
  <c r="IS1401" i="4" s="1"/>
  <c r="LX118" i="4"/>
  <c r="IS1507" i="4" s="1"/>
  <c r="MB127" i="4"/>
  <c r="IS1582" i="4" s="1"/>
  <c r="LX133" i="4"/>
  <c r="IS1522" i="4" s="1"/>
  <c r="KV133" i="4"/>
  <c r="IS1060" i="4" s="1"/>
  <c r="LL75" i="4"/>
  <c r="IS1266" i="4" s="1"/>
  <c r="LP76" i="4"/>
  <c r="IS1333" i="4" s="1"/>
  <c r="MB115" i="4"/>
  <c r="IS1570" i="4" s="1"/>
  <c r="IS291" i="4"/>
  <c r="JD91" i="4"/>
  <c r="JL84" i="4"/>
  <c r="IS417" i="4" s="1"/>
  <c r="JL133" i="4"/>
  <c r="IS466" i="4" s="1"/>
  <c r="IZ75" i="4"/>
  <c r="IS210" i="4" s="1"/>
  <c r="JL76" i="4"/>
  <c r="IS409" i="4" s="1"/>
  <c r="MR76" i="4"/>
  <c r="IS1795" i="4" s="1"/>
  <c r="JD113" i="4"/>
  <c r="IS314" i="4" s="1"/>
  <c r="MV117" i="4"/>
  <c r="IS1902" i="4" s="1"/>
  <c r="JT77" i="4"/>
  <c r="IS542" i="4" s="1"/>
  <c r="MJ91" i="4"/>
  <c r="IS1678" i="4" s="1"/>
  <c r="MJ104" i="4"/>
  <c r="IS1691" i="4" s="1"/>
  <c r="MJ133" i="4"/>
  <c r="IS1720" i="4" s="1"/>
  <c r="MB108" i="4"/>
  <c r="IS1563" i="4" s="1"/>
  <c r="LX89" i="4"/>
  <c r="IS1478" i="4" s="1"/>
  <c r="LT133" i="4"/>
  <c r="IS1456" i="4" s="1"/>
  <c r="MJ118" i="4"/>
  <c r="IS1705" i="4" s="1"/>
  <c r="LX125" i="4"/>
  <c r="IS1514" i="4" s="1"/>
  <c r="JT117" i="4"/>
  <c r="IS582" i="4" s="1"/>
  <c r="MR117" i="4"/>
  <c r="IS1836" i="4" s="1"/>
  <c r="IV75" i="4"/>
  <c r="IS144" i="4" s="1"/>
  <c r="JH133" i="4"/>
  <c r="IS400" i="4" s="1"/>
  <c r="IZ133" i="4"/>
  <c r="IS268" i="4" s="1"/>
  <c r="KB75" i="4"/>
  <c r="IS672" i="4" s="1"/>
  <c r="MF97" i="4"/>
  <c r="IS1618" i="4" s="1"/>
  <c r="LL116" i="4"/>
  <c r="IS1307" i="4" s="1"/>
  <c r="MF88" i="4"/>
  <c r="IS1609" i="4" s="1"/>
  <c r="LH79" i="4"/>
  <c r="IS1204" i="4" s="1"/>
  <c r="KJ117" i="4"/>
  <c r="IS846" i="4" s="1"/>
  <c r="JD100" i="4"/>
  <c r="IS301" i="4" s="1"/>
  <c r="MJ76" i="4"/>
  <c r="IS1663" i="4" s="1"/>
  <c r="MR133" i="4"/>
  <c r="IS1852" i="4" s="1"/>
  <c r="KN77" i="4"/>
  <c r="IS872" i="4" s="1"/>
  <c r="JX133" i="4"/>
  <c r="IS664" i="4" s="1"/>
  <c r="JT128" i="4"/>
  <c r="IS593" i="4" s="1"/>
  <c r="LX94" i="4"/>
  <c r="IS1483" i="4" s="1"/>
  <c r="MF80" i="4"/>
  <c r="IS1601" i="4" s="1"/>
  <c r="LT93" i="4"/>
  <c r="IS1416" i="4" s="1"/>
  <c r="KF76" i="4"/>
  <c r="IS739" i="4" s="1"/>
  <c r="JH127" i="4"/>
  <c r="IS394" i="4" s="1"/>
  <c r="JD76" i="4"/>
  <c r="IS277" i="4" s="1"/>
  <c r="MF125" i="4"/>
  <c r="IS1646" i="4" s="1"/>
  <c r="MF133" i="4"/>
  <c r="IS1654" i="4" s="1"/>
  <c r="JL127" i="4"/>
  <c r="IS460" i="4" s="1"/>
  <c r="KV116" i="4"/>
  <c r="IS1043" i="4" s="1"/>
  <c r="LH133" i="4"/>
  <c r="IS1258" i="4" s="1"/>
  <c r="LD127" i="4"/>
  <c r="IS1186" i="4" s="1"/>
  <c r="GE118" i="4"/>
  <c r="DL1310" i="4" s="1"/>
  <c r="DL1309" i="4"/>
  <c r="GQ128" i="4"/>
  <c r="DL1518" i="4" s="1"/>
  <c r="DL1517" i="4"/>
  <c r="GA130" i="4"/>
  <c r="DL1255" i="4"/>
  <c r="EE131" i="4"/>
  <c r="DL465" i="4" s="1"/>
  <c r="DL464" i="4"/>
  <c r="FG129" i="4"/>
  <c r="DL925" i="4" s="1"/>
  <c r="DL924" i="4"/>
  <c r="GU125" i="4"/>
  <c r="DL1580" i="4"/>
  <c r="FW125" i="4"/>
  <c r="DL1184" i="4"/>
  <c r="GQ98" i="4"/>
  <c r="DL1487" i="4"/>
  <c r="HK83" i="4"/>
  <c r="DL1803" i="4" s="1"/>
  <c r="DL1802" i="4"/>
  <c r="EQ136" i="4"/>
  <c r="DL667" i="4"/>
  <c r="EI134" i="4"/>
  <c r="DL533" i="4"/>
  <c r="GQ76" i="4"/>
  <c r="DL1465" i="4"/>
  <c r="FW131" i="4"/>
  <c r="DL1190" i="4"/>
  <c r="GI101" i="4"/>
  <c r="DL1359" i="4" s="1"/>
  <c r="DL1358" i="4"/>
  <c r="FO129" i="4"/>
  <c r="DL1057" i="4" s="1"/>
  <c r="DL1056" i="4"/>
  <c r="GM118" i="4"/>
  <c r="DL1442" i="4" s="1"/>
  <c r="DL1441" i="4"/>
  <c r="EM90" i="4"/>
  <c r="DL556" i="4" s="1"/>
  <c r="DL555" i="4"/>
  <c r="DW131" i="4"/>
  <c r="DL333" i="4" s="1"/>
  <c r="DL332" i="4"/>
  <c r="DO131" i="4"/>
  <c r="DL200" i="4"/>
  <c r="GU108" i="4"/>
  <c r="DL1564" i="4" s="1"/>
  <c r="DL1563" i="4"/>
  <c r="GU96" i="4"/>
  <c r="DL1551" i="4"/>
  <c r="EE136" i="4"/>
  <c r="DL469" i="4"/>
  <c r="EY129" i="4"/>
  <c r="DL792" i="4"/>
  <c r="HC115" i="4"/>
  <c r="DL1702" i="4"/>
  <c r="HG115" i="4"/>
  <c r="DL1769" i="4" s="1"/>
  <c r="DL1768" i="4"/>
  <c r="GU118" i="4"/>
  <c r="DL1573" i="4"/>
  <c r="GQ88" i="4"/>
  <c r="DL1478" i="4" s="1"/>
  <c r="DL1477" i="4"/>
  <c r="GQ105" i="4"/>
  <c r="DL1495" i="4" s="1"/>
  <c r="DL1494" i="4"/>
  <c r="HK129" i="4"/>
  <c r="DL1848" i="4"/>
  <c r="EM78" i="4"/>
  <c r="DL544" i="4" s="1"/>
  <c r="DL543" i="4"/>
  <c r="EE118" i="4"/>
  <c r="DL452" i="4" s="1"/>
  <c r="DL451" i="4"/>
  <c r="GQ133" i="4"/>
  <c r="DL1523" i="4" s="1"/>
  <c r="DL1522" i="4"/>
  <c r="HO133" i="4"/>
  <c r="DL1919" i="4" s="1"/>
  <c r="DL1918" i="4"/>
  <c r="FO85" i="4"/>
  <c r="DL1012" i="4"/>
  <c r="HC88" i="4"/>
  <c r="DL1675" i="4"/>
  <c r="DS136" i="4"/>
  <c r="DL271" i="4"/>
  <c r="HO116" i="4"/>
  <c r="DL1902" i="4" s="1"/>
  <c r="DL1901" i="4"/>
  <c r="HC136" i="4"/>
  <c r="DL1723" i="4"/>
  <c r="DS131" i="4"/>
  <c r="DL267" i="4" s="1"/>
  <c r="DL266" i="4"/>
  <c r="HK110" i="4"/>
  <c r="DL1830" i="4" s="1"/>
  <c r="DL1829" i="4"/>
  <c r="EU131" i="4"/>
  <c r="DL729" i="4" s="1"/>
  <c r="DL728" i="4"/>
  <c r="GQ117" i="4"/>
  <c r="DL1506" i="4"/>
  <c r="MF76" i="4" l="1"/>
  <c r="IS1597" i="4" s="1"/>
  <c r="MB128" i="4"/>
  <c r="IS1583" i="4" s="1"/>
  <c r="LT79" i="4"/>
  <c r="IS1402" i="4" s="1"/>
  <c r="DL1786" i="4"/>
  <c r="HG133" i="4"/>
  <c r="DL1787" i="4" s="1"/>
  <c r="LD117" i="4"/>
  <c r="IS1545" i="4"/>
  <c r="MB91" i="4"/>
  <c r="LX109" i="4"/>
  <c r="IS1498" i="4" s="1"/>
  <c r="LX119" i="4"/>
  <c r="IS1508" i="4" s="1"/>
  <c r="MB116" i="4"/>
  <c r="IS1571" i="4" s="1"/>
  <c r="LP77" i="4"/>
  <c r="IS1334" i="4" s="1"/>
  <c r="JL85" i="4"/>
  <c r="IS418" i="4" s="1"/>
  <c r="IS292" i="4"/>
  <c r="JD92" i="4"/>
  <c r="IS293" i="4" s="1"/>
  <c r="IZ76" i="4"/>
  <c r="IS211" i="4" s="1"/>
  <c r="JL77" i="4"/>
  <c r="IS410" i="4" s="1"/>
  <c r="LD128" i="4"/>
  <c r="IS1187" i="4" s="1"/>
  <c r="JD77" i="4"/>
  <c r="IS278" i="4" s="1"/>
  <c r="MJ77" i="4"/>
  <c r="IS1664" i="4" s="1"/>
  <c r="MF98" i="4"/>
  <c r="IS1619" i="4" s="1"/>
  <c r="JT118" i="4"/>
  <c r="IS583" i="4" s="1"/>
  <c r="JT78" i="4"/>
  <c r="IS543" i="4" s="1"/>
  <c r="LX110" i="4"/>
  <c r="IS1499" i="4" s="1"/>
  <c r="JH128" i="4"/>
  <c r="IS395" i="4" s="1"/>
  <c r="MF81" i="4"/>
  <c r="IS1602" i="4" s="1"/>
  <c r="JD101" i="4"/>
  <c r="IS302" i="4" s="1"/>
  <c r="MF89" i="4"/>
  <c r="IS1610" i="4" s="1"/>
  <c r="IV76" i="4"/>
  <c r="IS145" i="4" s="1"/>
  <c r="LX126" i="4"/>
  <c r="IS1515" i="4" s="1"/>
  <c r="LX90" i="4"/>
  <c r="IS1479" i="4" s="1"/>
  <c r="MJ105" i="4"/>
  <c r="IS1692" i="4" s="1"/>
  <c r="MV118" i="4"/>
  <c r="IS1903" i="4" s="1"/>
  <c r="LT80" i="4"/>
  <c r="IS1403" i="4" s="1"/>
  <c r="KF77" i="4"/>
  <c r="IS740" i="4" s="1"/>
  <c r="LX95" i="4"/>
  <c r="IS1484" i="4" s="1"/>
  <c r="JD114" i="4"/>
  <c r="IS315" i="4" s="1"/>
  <c r="JL128" i="4"/>
  <c r="IS461" i="4" s="1"/>
  <c r="MF126" i="4"/>
  <c r="IS1647" i="4" s="1"/>
  <c r="KJ118" i="4"/>
  <c r="IS847" i="4" s="1"/>
  <c r="MR118" i="4"/>
  <c r="IS1837" i="4" s="1"/>
  <c r="MB109" i="4"/>
  <c r="IS1564" i="4" s="1"/>
  <c r="MR77" i="4"/>
  <c r="IS1796" i="4" s="1"/>
  <c r="DS137" i="4"/>
  <c r="DL273" i="4" s="1"/>
  <c r="DL272" i="4"/>
  <c r="HC116" i="4"/>
  <c r="DL1703" i="4"/>
  <c r="GQ77" i="4"/>
  <c r="DL1466" i="4"/>
  <c r="GQ99" i="4"/>
  <c r="DL1488" i="4"/>
  <c r="HC89" i="4"/>
  <c r="DL1677" i="4" s="1"/>
  <c r="DL1676" i="4"/>
  <c r="EY130" i="4"/>
  <c r="DL793" i="4"/>
  <c r="DO132" i="4"/>
  <c r="DL201" i="4"/>
  <c r="EI135" i="4"/>
  <c r="DL534" i="4"/>
  <c r="FW126" i="4"/>
  <c r="DL1186" i="4" s="1"/>
  <c r="DL1185" i="4"/>
  <c r="GA131" i="4"/>
  <c r="DL1257" i="4" s="1"/>
  <c r="DL1256" i="4"/>
  <c r="HK130" i="4"/>
  <c r="DL1849" i="4"/>
  <c r="GQ118" i="4"/>
  <c r="DL1507" i="4"/>
  <c r="HC137" i="4"/>
  <c r="DL1725" i="4" s="1"/>
  <c r="DL1724" i="4"/>
  <c r="FO86" i="4"/>
  <c r="DL1014" i="4" s="1"/>
  <c r="DL1013" i="4"/>
  <c r="GU119" i="4"/>
  <c r="DL1574" i="4"/>
  <c r="EE137" i="4"/>
  <c r="DL471" i="4" s="1"/>
  <c r="DL470" i="4"/>
  <c r="EQ137" i="4"/>
  <c r="DL669" i="4" s="1"/>
  <c r="DL668" i="4"/>
  <c r="GU126" i="4"/>
  <c r="DL1581" i="4"/>
  <c r="GU97" i="4"/>
  <c r="DL1552" i="4"/>
  <c r="FW132" i="4"/>
  <c r="DL1191" i="4"/>
  <c r="IS1176" i="4" l="1"/>
  <c r="LD118" i="4"/>
  <c r="IS1177" i="4" s="1"/>
  <c r="IS1546" i="4"/>
  <c r="MB92" i="4"/>
  <c r="LX120" i="4"/>
  <c r="IS1509" i="4" s="1"/>
  <c r="MB117" i="4"/>
  <c r="IS1572" i="4" s="1"/>
  <c r="IZ77" i="4"/>
  <c r="IS212" i="4" s="1"/>
  <c r="LP78" i="4"/>
  <c r="IS1335" i="4" s="1"/>
  <c r="JL78" i="4"/>
  <c r="IS411" i="4" s="1"/>
  <c r="IV77" i="4"/>
  <c r="IS146" i="4" s="1"/>
  <c r="LX96" i="4"/>
  <c r="IS1485" i="4" s="1"/>
  <c r="MJ106" i="4"/>
  <c r="IS1693" i="4" s="1"/>
  <c r="LX111" i="4"/>
  <c r="IS1500" i="4" s="1"/>
  <c r="MB110" i="4"/>
  <c r="IS1565" i="4" s="1"/>
  <c r="MR119" i="4"/>
  <c r="IS1838" i="4" s="1"/>
  <c r="JD102" i="4"/>
  <c r="IS303" i="4" s="1"/>
  <c r="JT79" i="4"/>
  <c r="IS544" i="4" s="1"/>
  <c r="JD78" i="4"/>
  <c r="IS279" i="4" s="1"/>
  <c r="JD115" i="4"/>
  <c r="IS316" i="4" s="1"/>
  <c r="LT81" i="4"/>
  <c r="IS1404" i="4" s="1"/>
  <c r="MF82" i="4"/>
  <c r="IS1603" i="4" s="1"/>
  <c r="FW133" i="4"/>
  <c r="DL1193" i="4" s="1"/>
  <c r="DL1192" i="4"/>
  <c r="GQ119" i="4"/>
  <c r="DL1508" i="4"/>
  <c r="EI136" i="4"/>
  <c r="DL535" i="4"/>
  <c r="GQ100" i="4"/>
  <c r="DL1490" i="4" s="1"/>
  <c r="DL1489" i="4"/>
  <c r="DO133" i="4"/>
  <c r="DL202" i="4"/>
  <c r="GU98" i="4"/>
  <c r="DL1554" i="4" s="1"/>
  <c r="DL1553" i="4"/>
  <c r="GU120" i="4"/>
  <c r="DL1576" i="4" s="1"/>
  <c r="DL1575" i="4"/>
  <c r="HK131" i="4"/>
  <c r="DL1851" i="4" s="1"/>
  <c r="DL1850" i="4"/>
  <c r="GQ78" i="4"/>
  <c r="DL1467" i="4"/>
  <c r="GU127" i="4"/>
  <c r="DL1582" i="4"/>
  <c r="EY131" i="4"/>
  <c r="DL795" i="4" s="1"/>
  <c r="DL794" i="4"/>
  <c r="HC117" i="4"/>
  <c r="DL1704" i="4"/>
  <c r="IS1547" i="4" l="1"/>
  <c r="MB93" i="4"/>
  <c r="MB118" i="4"/>
  <c r="IS1573" i="4" s="1"/>
  <c r="IZ78" i="4"/>
  <c r="IS213" i="4" s="1"/>
  <c r="LP79" i="4"/>
  <c r="IS1336" i="4" s="1"/>
  <c r="JL79" i="4"/>
  <c r="IS412" i="4" s="1"/>
  <c r="MF83" i="4"/>
  <c r="IS1604" i="4" s="1"/>
  <c r="MR120" i="4"/>
  <c r="IS1839" i="4" s="1"/>
  <c r="LX97" i="4"/>
  <c r="IS1486" i="4" s="1"/>
  <c r="JT80" i="4"/>
  <c r="IS545" i="4" s="1"/>
  <c r="IV78" i="4"/>
  <c r="IS147" i="4" s="1"/>
  <c r="JD103" i="4"/>
  <c r="IS304" i="4" s="1"/>
  <c r="LX112" i="4"/>
  <c r="IS1501" i="4" s="1"/>
  <c r="JD116" i="4"/>
  <c r="IS317" i="4" s="1"/>
  <c r="JD79" i="4"/>
  <c r="IS280" i="4" s="1"/>
  <c r="HC118" i="4"/>
  <c r="DL1705" i="4"/>
  <c r="EI137" i="4"/>
  <c r="DL537" i="4" s="1"/>
  <c r="DL536" i="4"/>
  <c r="GU128" i="4"/>
  <c r="DL1583" i="4"/>
  <c r="GQ120" i="4"/>
  <c r="DL1509" i="4"/>
  <c r="GQ79" i="4"/>
  <c r="DL1468" i="4"/>
  <c r="DO134" i="4"/>
  <c r="DL203" i="4"/>
  <c r="LP80" i="4" l="1"/>
  <c r="IS1337" i="4" s="1"/>
  <c r="IS1548" i="4"/>
  <c r="MB94" i="4"/>
  <c r="MB119" i="4"/>
  <c r="IS1574" i="4" s="1"/>
  <c r="IZ79" i="4"/>
  <c r="IS214" i="4" s="1"/>
  <c r="JL80" i="4"/>
  <c r="IS413" i="4" s="1"/>
  <c r="JD80" i="4"/>
  <c r="IS281" i="4" s="1"/>
  <c r="LX113" i="4"/>
  <c r="IS1502" i="4" s="1"/>
  <c r="JD104" i="4"/>
  <c r="IS305" i="4" s="1"/>
  <c r="MB120" i="4"/>
  <c r="IS1575" i="4" s="1"/>
  <c r="LX98" i="4"/>
  <c r="IS1487" i="4" s="1"/>
  <c r="JD117" i="4"/>
  <c r="IS318" i="4" s="1"/>
  <c r="IV79" i="4"/>
  <c r="IS148" i="4" s="1"/>
  <c r="MR121" i="4"/>
  <c r="IS1840" i="4" s="1"/>
  <c r="GU129" i="4"/>
  <c r="DL1584" i="4"/>
  <c r="GQ121" i="4"/>
  <c r="DL1510" i="4"/>
  <c r="GQ80" i="4"/>
  <c r="DL1469" i="4"/>
  <c r="HC119" i="4"/>
  <c r="DL1706" i="4"/>
  <c r="DO135" i="4"/>
  <c r="DL204" i="4"/>
  <c r="LP81" i="4" l="1"/>
  <c r="IS1338" i="4" s="1"/>
  <c r="IZ80" i="4"/>
  <c r="IS215" i="4" s="1"/>
  <c r="IS1549" i="4"/>
  <c r="MB95" i="4"/>
  <c r="IS1550" i="4" s="1"/>
  <c r="IV80" i="4"/>
  <c r="IS149" i="4" s="1"/>
  <c r="JD81" i="4"/>
  <c r="IS282" i="4" s="1"/>
  <c r="JD118" i="4"/>
  <c r="IS319" i="4" s="1"/>
  <c r="JD105" i="4"/>
  <c r="IS306" i="4" s="1"/>
  <c r="LX99" i="4"/>
  <c r="IS1488" i="4" s="1"/>
  <c r="IZ81" i="4"/>
  <c r="IS216" i="4" s="1"/>
  <c r="MR122" i="4"/>
  <c r="IS1841" i="4" s="1"/>
  <c r="HC120" i="4"/>
  <c r="DL1707" i="4"/>
  <c r="DO136" i="4"/>
  <c r="DL205" i="4"/>
  <c r="GU130" i="4"/>
  <c r="DL1585" i="4"/>
  <c r="GQ81" i="4"/>
  <c r="DL1470" i="4"/>
  <c r="GQ122" i="4"/>
  <c r="DL1512" i="4" s="1"/>
  <c r="DL1511" i="4"/>
  <c r="JD106" i="4" l="1"/>
  <c r="IS307" i="4" s="1"/>
  <c r="IZ82" i="4"/>
  <c r="IS217" i="4" s="1"/>
  <c r="JD82" i="4"/>
  <c r="IS283" i="4" s="1"/>
  <c r="LX100" i="4"/>
  <c r="IS1489" i="4" s="1"/>
  <c r="IV81" i="4"/>
  <c r="IS150" i="4" s="1"/>
  <c r="GQ82" i="4"/>
  <c r="DL1471" i="4"/>
  <c r="HC121" i="4"/>
  <c r="DL1708" i="4"/>
  <c r="GU131" i="4"/>
  <c r="DL1586" i="4"/>
  <c r="DO137" i="4"/>
  <c r="DL207" i="4" s="1"/>
  <c r="DL206" i="4"/>
  <c r="LX101" i="4" l="1"/>
  <c r="IS1490" i="4" s="1"/>
  <c r="JD83" i="4"/>
  <c r="IS284" i="4" s="1"/>
  <c r="IZ83" i="4"/>
  <c r="IS218" i="4" s="1"/>
  <c r="IV82" i="4"/>
  <c r="IS151" i="4" s="1"/>
  <c r="JD107" i="4"/>
  <c r="IS308" i="4" s="1"/>
  <c r="GQ83" i="4"/>
  <c r="DL1473" i="4" s="1"/>
  <c r="DL1472" i="4"/>
  <c r="GU132" i="4"/>
  <c r="DL1587" i="4"/>
  <c r="HC122" i="4"/>
  <c r="DL1709" i="4"/>
  <c r="JD108" i="4" l="1"/>
  <c r="IS309" i="4" s="1"/>
  <c r="LX102" i="4"/>
  <c r="IS1491" i="4" s="1"/>
  <c r="IV83" i="4"/>
  <c r="IS152" i="4" s="1"/>
  <c r="IZ84" i="4"/>
  <c r="IS219" i="4" s="1"/>
  <c r="JD84" i="4"/>
  <c r="IS285" i="4" s="1"/>
  <c r="HC123" i="4"/>
  <c r="DL1710" i="4"/>
  <c r="GU133" i="4"/>
  <c r="DL1589" i="4" s="1"/>
  <c r="DL1588" i="4"/>
  <c r="JD85" i="4" l="1"/>
  <c r="IS286" i="4" s="1"/>
  <c r="IZ85" i="4"/>
  <c r="IS220" i="4" s="1"/>
  <c r="IV84" i="4"/>
  <c r="IS153" i="4" s="1"/>
  <c r="LX103" i="4"/>
  <c r="IS1492" i="4" s="1"/>
  <c r="HC124" i="4"/>
  <c r="DL1711" i="4"/>
  <c r="IV85" i="4" l="1"/>
  <c r="IS154" i="4" s="1"/>
  <c r="IZ86" i="4"/>
  <c r="IS221" i="4" s="1"/>
  <c r="HC125" i="4"/>
  <c r="DL1712" i="4"/>
  <c r="IV86" i="4" l="1"/>
  <c r="IS155" i="4" s="1"/>
  <c r="IZ87" i="4"/>
  <c r="IS222" i="4" s="1"/>
  <c r="HC126" i="4"/>
  <c r="DL1713" i="4"/>
  <c r="IV87" i="4" l="1"/>
  <c r="IS156" i="4" s="1"/>
  <c r="IZ88" i="4"/>
  <c r="IS223" i="4" s="1"/>
  <c r="HC127" i="4"/>
  <c r="DL1714" i="4"/>
  <c r="IV88" i="4" l="1"/>
  <c r="IS157" i="4" s="1"/>
  <c r="IZ89" i="4"/>
  <c r="IS224" i="4" s="1"/>
  <c r="HC128" i="4"/>
  <c r="DL1715" i="4"/>
  <c r="IV89" i="4" l="1"/>
  <c r="IS158" i="4" s="1"/>
  <c r="IZ90" i="4"/>
  <c r="IS225" i="4" s="1"/>
  <c r="HC129" i="4"/>
  <c r="DL1717" i="4" s="1"/>
  <c r="DL1716" i="4"/>
  <c r="IV90" i="4" l="1"/>
  <c r="IS159" i="4" s="1"/>
  <c r="IZ91" i="4"/>
  <c r="IS226" i="4" s="1"/>
  <c r="IV91" i="4" l="1"/>
  <c r="IS160" i="4" s="1"/>
  <c r="IZ92" i="4"/>
  <c r="IS227" i="4" s="1"/>
  <c r="IZ93" i="4" l="1"/>
  <c r="IS228" i="4" s="1"/>
  <c r="IV92" i="4"/>
  <c r="IS161" i="4" s="1"/>
  <c r="IZ94" i="4" l="1"/>
  <c r="IS229" i="4" s="1"/>
  <c r="IV93" i="4"/>
  <c r="IS162" i="4" s="1"/>
  <c r="IV94" i="4" l="1"/>
  <c r="IS163" i="4" s="1"/>
  <c r="IZ95" i="4"/>
  <c r="IS230" i="4" s="1"/>
  <c r="IV95" i="4" l="1"/>
  <c r="IS164" i="4" s="1"/>
  <c r="IZ96" i="4"/>
  <c r="IS231" i="4" s="1"/>
  <c r="IZ97" i="4" l="1"/>
  <c r="IS232" i="4" s="1"/>
  <c r="IV96" i="4"/>
  <c r="IS165" i="4" s="1"/>
  <c r="IV97" i="4" l="1"/>
  <c r="IS166" i="4" s="1"/>
  <c r="IZ98" i="4"/>
  <c r="IS233" i="4" s="1"/>
  <c r="IV98" i="4" l="1"/>
  <c r="IS167" i="4" s="1"/>
  <c r="IZ99" i="4"/>
  <c r="IS234" i="4" s="1"/>
  <c r="IZ100" i="4" l="1"/>
  <c r="IS235" i="4" s="1"/>
  <c r="IV99" i="4"/>
  <c r="IS168" i="4" s="1"/>
  <c r="IV100" i="4" l="1"/>
  <c r="IS169" i="4" s="1"/>
  <c r="IZ101" i="4"/>
  <c r="IS236" i="4" s="1"/>
  <c r="IV101" i="4" l="1"/>
  <c r="IS170" i="4" s="1"/>
  <c r="IZ102" i="4"/>
  <c r="IS237" i="4" s="1"/>
  <c r="IZ103" i="4" l="1"/>
  <c r="IS238" i="4" s="1"/>
  <c r="IV102" i="4"/>
  <c r="IS171" i="4" s="1"/>
  <c r="IV103" i="4" l="1"/>
  <c r="IS172" i="4" s="1"/>
  <c r="IZ104" i="4"/>
  <c r="IS239" i="4" s="1"/>
  <c r="IZ105" i="4" l="1"/>
  <c r="IS240" i="4" s="1"/>
  <c r="IV104" i="4"/>
  <c r="IS173" i="4" s="1"/>
  <c r="IV105" i="4" l="1"/>
  <c r="IS174" i="4" s="1"/>
  <c r="IZ106" i="4"/>
  <c r="IS241" i="4" s="1"/>
  <c r="IZ107" i="4" l="1"/>
  <c r="IS242" i="4" s="1"/>
  <c r="IV106" i="4"/>
  <c r="IS175" i="4" s="1"/>
  <c r="IV107" i="4" l="1"/>
  <c r="IS176" i="4" s="1"/>
  <c r="IZ108" i="4"/>
  <c r="IS243" i="4" s="1"/>
  <c r="IZ109" i="4" l="1"/>
  <c r="IS244" i="4" s="1"/>
  <c r="IV108" i="4"/>
  <c r="IS177" i="4" s="1"/>
  <c r="IV109" i="4" l="1"/>
  <c r="IS178" i="4" s="1"/>
  <c r="IZ110" i="4"/>
  <c r="IS245" i="4" s="1"/>
  <c r="IZ111" i="4" l="1"/>
  <c r="IS246" i="4" s="1"/>
  <c r="IV110" i="4"/>
  <c r="IS179" i="4" s="1"/>
  <c r="IV111" i="4" l="1"/>
  <c r="IS180" i="4" s="1"/>
  <c r="IZ112" i="4"/>
  <c r="IS247" i="4" s="1"/>
  <c r="IZ113" i="4" l="1"/>
  <c r="IS248" i="4" s="1"/>
  <c r="IV112" i="4"/>
  <c r="IS181" i="4" s="1"/>
  <c r="IV113" i="4" l="1"/>
  <c r="IS182" i="4" s="1"/>
  <c r="IZ114" i="4"/>
  <c r="IS249" i="4" s="1"/>
  <c r="IV114" i="4" l="1"/>
  <c r="IS183" i="4" s="1"/>
  <c r="IZ115" i="4"/>
  <c r="IS250" i="4" s="1"/>
  <c r="IZ116" i="4" l="1"/>
  <c r="IS251" i="4" s="1"/>
  <c r="IV115" i="4"/>
  <c r="IS184" i="4" s="1"/>
  <c r="IZ117" i="4" l="1"/>
  <c r="IS252" i="4" s="1"/>
  <c r="IV116" i="4"/>
  <c r="IS185" i="4" s="1"/>
  <c r="IV117" i="4" l="1"/>
  <c r="IS186" i="4" s="1"/>
  <c r="IZ118" i="4"/>
  <c r="IS253" i="4" s="1"/>
  <c r="IZ119" i="4" l="1"/>
  <c r="IS254" i="4" s="1"/>
  <c r="IV118" i="4"/>
  <c r="IS187" i="4" s="1"/>
  <c r="IZ120" i="4" l="1"/>
  <c r="IS255" i="4" s="1"/>
  <c r="IV119" i="4"/>
  <c r="IS188" i="4" s="1"/>
  <c r="IV120" i="4" l="1"/>
  <c r="IS189" i="4" s="1"/>
  <c r="IZ121" i="4"/>
  <c r="IS256" i="4" s="1"/>
  <c r="IZ122" i="4" l="1"/>
  <c r="IS257" i="4" s="1"/>
  <c r="IV121" i="4"/>
  <c r="IS190" i="4" s="1"/>
  <c r="IV122" i="4" l="1"/>
  <c r="IS191" i="4" s="1"/>
  <c r="IZ123" i="4"/>
  <c r="IS258" i="4" s="1"/>
  <c r="IZ124" i="4" l="1"/>
  <c r="IS259" i="4" s="1"/>
  <c r="IV123" i="4"/>
  <c r="IS192" i="4" s="1"/>
  <c r="IV124" i="4" l="1"/>
  <c r="IS193" i="4" s="1"/>
  <c r="IZ125" i="4"/>
  <c r="IS260" i="4" s="1"/>
  <c r="IZ126" i="4" l="1"/>
  <c r="IS261" i="4" s="1"/>
  <c r="IV125" i="4"/>
  <c r="IS194" i="4" s="1"/>
  <c r="IV126" i="4" l="1"/>
  <c r="IS195" i="4" s="1"/>
  <c r="IZ127" i="4"/>
  <c r="IS262" i="4" s="1"/>
  <c r="IZ128" i="4" l="1"/>
  <c r="IS263" i="4" s="1"/>
  <c r="IV127" i="4"/>
  <c r="IS196" i="4" s="1"/>
  <c r="IV128" i="4" l="1"/>
  <c r="IS197" i="4" s="1"/>
  <c r="IV129" i="4" l="1"/>
  <c r="IS198" i="4" s="1"/>
  <c r="IV130" i="4" l="1"/>
  <c r="IS199" i="4" s="1"/>
  <c r="IV131" i="4" l="1"/>
  <c r="IS200" i="4" s="1"/>
  <c r="IV132" i="4" l="1"/>
  <c r="IS201" i="4" s="1"/>
  <c r="IV133" i="4" l="1"/>
  <c r="IS202" i="4" s="1"/>
  <c r="IV134" i="4" l="1"/>
  <c r="IS203" i="4" s="1"/>
  <c r="IV135" i="4" l="1"/>
  <c r="IS204" i="4" s="1"/>
  <c r="IV136" i="4" l="1"/>
  <c r="IS205" i="4" s="1"/>
  <c r="IV137" i="4" l="1"/>
  <c r="IS206" i="4" s="1"/>
</calcChain>
</file>

<file path=xl/sharedStrings.xml><?xml version="1.0" encoding="utf-8"?>
<sst xmlns="http://schemas.openxmlformats.org/spreadsheetml/2006/main" count="951" uniqueCount="60">
  <si>
    <t>Остановки</t>
  </si>
  <si>
    <t>Время отправления в рейс</t>
  </si>
  <si>
    <r>
      <t>Время отправления в рейс (</t>
    </r>
    <r>
      <rPr>
        <b/>
        <sz val="14"/>
        <color theme="1"/>
        <rFont val="Arial"/>
        <family val="2"/>
        <charset val="204"/>
      </rPr>
      <t>прямое направление</t>
    </r>
    <r>
      <rPr>
        <sz val="14"/>
        <color theme="1"/>
        <rFont val="Arial"/>
        <family val="2"/>
        <charset val="204"/>
      </rPr>
      <t>)</t>
    </r>
  </si>
  <si>
    <t>Итого рейсов</t>
  </si>
  <si>
    <t>Итого</t>
  </si>
  <si>
    <t>наряд</t>
  </si>
  <si>
    <t>С/К</t>
  </si>
  <si>
    <t>н</t>
  </si>
  <si>
    <t>с</t>
  </si>
  <si>
    <t>в</t>
  </si>
  <si>
    <t>пр.Маршала Жукова (посадки нет)</t>
  </si>
  <si>
    <t>Ж.-С.Лигово</t>
  </si>
  <si>
    <t>ул. Партизана Германа</t>
  </si>
  <si>
    <t>ул.Партизана Германа,26</t>
  </si>
  <si>
    <t>пр.Ветеранов</t>
  </si>
  <si>
    <t>ул. Отважных</t>
  </si>
  <si>
    <t>ул. Партизана Германа, 6</t>
  </si>
  <si>
    <t>ул. Чекистов</t>
  </si>
  <si>
    <t>Петергофское шоссе, 3</t>
  </si>
  <si>
    <t>ул. Рихарда Зорге</t>
  </si>
  <si>
    <t>ул. Маршала Захарова</t>
  </si>
  <si>
    <t>Ленинский пр., уг. Ул. Доблести</t>
  </si>
  <si>
    <t>пр. Кузнецова</t>
  </si>
  <si>
    <t>Ленинский пр.,79</t>
  </si>
  <si>
    <t>ул. Десантников</t>
  </si>
  <si>
    <t>ул. Котина</t>
  </si>
  <si>
    <t>Ленинский пр., 95</t>
  </si>
  <si>
    <t>пр. Маршала Жукова, уг. Ленинский пр.</t>
  </si>
  <si>
    <t>пр.Маршала Жукова, 32</t>
  </si>
  <si>
    <t>пр.Маршала Жукова, 30</t>
  </si>
  <si>
    <t>ул. Маршала Казакова</t>
  </si>
  <si>
    <t>Дор. На Турухтанные острова</t>
  </si>
  <si>
    <t>Кронштадтская ул.</t>
  </si>
  <si>
    <t>ул. Зенитчиков</t>
  </si>
  <si>
    <t>Комсомольская пл.</t>
  </si>
  <si>
    <t>ст. метро "Кировский завод"</t>
  </si>
  <si>
    <t>ул. Возрождения</t>
  </si>
  <si>
    <t>Огородный пер.</t>
  </si>
  <si>
    <t>ул. Трефолева</t>
  </si>
  <si>
    <t>Админисрация Кировского района</t>
  </si>
  <si>
    <t>ст. метро"Нарвская"</t>
  </si>
  <si>
    <t>Нарвский пр.</t>
  </si>
  <si>
    <t>Старо-Петергофский пр, 27</t>
  </si>
  <si>
    <t>наб. Обводного канала</t>
  </si>
  <si>
    <t>Курляндская ул.</t>
  </si>
  <si>
    <t>наб. реки Фонтанка</t>
  </si>
  <si>
    <t>Садовая ул.</t>
  </si>
  <si>
    <t>Тлощадь Тургенева</t>
  </si>
  <si>
    <t>Лермонтовский пр.</t>
  </si>
  <si>
    <t>Мариинский театр</t>
  </si>
  <si>
    <t>Театральная пл.</t>
  </si>
  <si>
    <t>Количество перевезенных пассажиров за рейс</t>
  </si>
  <si>
    <t>c</t>
  </si>
  <si>
    <t>Интенсивность прибытия</t>
  </si>
  <si>
    <t>Время старта</t>
  </si>
  <si>
    <t>05:20:00</t>
  </si>
  <si>
    <t>Время (со смещением)</t>
  </si>
  <si>
    <t>Интенсивность выхода</t>
  </si>
  <si>
    <t>Среднее между автобусами</t>
  </si>
  <si>
    <t>мин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</si>
</sst>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409]h&quot;:&quot;mm"/>
    <numFmt numFmtId="165" formatCode="[$$-409]#,##0.00;[Red]&quot;-&quot;[$$-409]#,##0.00"/>
    <numFmt numFmtId="166" formatCode="[$-F400]h:mm:ss\ AM/PM"/>
    <numFmt numFmtId="167" formatCode="0.0000"/>
    <numFmt numFmtId="169" formatCode="h:mm;@"/>
  </numFmts>
  <fonts count="12">
    <font>
      <sz val="11"/>
      <color theme="1"/>
      <name val="Liberation Sans"/>
      <charset val="204"/>
    </font>
    <font>
      <b/>
      <i/>
      <sz val="16"/>
      <color theme="1"/>
      <name val="Liberation Sans"/>
      <charset val="204"/>
    </font>
    <font>
      <b/>
      <i/>
      <u/>
      <sz val="11"/>
      <color theme="1"/>
      <name val="Liberation Sans"/>
      <charset val="204"/>
    </font>
    <font>
      <sz val="12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b/>
      <sz val="14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22"/>
      <color theme="1"/>
      <name val="Times New Roman"/>
      <family val="1"/>
      <charset val="204"/>
    </font>
    <font>
      <sz val="14"/>
      <color theme="1"/>
      <name val="Arial Cyr"/>
      <charset val="204"/>
    </font>
    <font>
      <sz val="18"/>
      <color theme="1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66FF66"/>
        <bgColor rgb="FF66FF66"/>
      </patternFill>
    </fill>
    <fill>
      <patternFill patternType="solid">
        <fgColor rgb="FF111111"/>
        <bgColor rgb="FF11111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0000FF"/>
      </patternFill>
    </fill>
  </fills>
  <borders count="15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/>
      <right/>
      <top style="thin">
        <color rgb="FF3C3C3C"/>
      </top>
      <bottom/>
      <diagonal/>
    </border>
    <border>
      <left/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5" fontId="2" fillId="0" borderId="0"/>
  </cellStyleXfs>
  <cellXfs count="106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center" vertical="center"/>
    </xf>
    <xf numFmtId="164" fontId="4" fillId="5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164" fontId="6" fillId="0" borderId="8" xfId="0" applyNumberFormat="1" applyFont="1" applyFill="1" applyBorder="1" applyAlignment="1">
      <alignment horizontal="center" vertical="center"/>
    </xf>
    <xf numFmtId="164" fontId="6" fillId="4" borderId="6" xfId="0" applyNumberFormat="1" applyFont="1" applyFill="1" applyBorder="1" applyAlignment="1">
      <alignment horizontal="center" vertical="center"/>
    </xf>
    <xf numFmtId="164" fontId="6" fillId="4" borderId="8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164" fontId="3" fillId="4" borderId="9" xfId="0" applyNumberFormat="1" applyFont="1" applyFill="1" applyBorder="1" applyAlignment="1">
      <alignment horizontal="center" vertical="center"/>
    </xf>
    <xf numFmtId="164" fontId="3" fillId="4" borderId="0" xfId="0" applyNumberFormat="1" applyFont="1" applyFill="1" applyBorder="1" applyAlignment="1">
      <alignment horizontal="center" vertical="center"/>
    </xf>
    <xf numFmtId="164" fontId="3" fillId="4" borderId="10" xfId="0" applyNumberFormat="1" applyFont="1" applyFill="1" applyBorder="1" applyAlignment="1">
      <alignment horizontal="center" vertical="center"/>
    </xf>
    <xf numFmtId="0" fontId="7" fillId="5" borderId="0" xfId="0" applyFont="1" applyFill="1" applyAlignment="1"/>
    <xf numFmtId="0" fontId="7" fillId="0" borderId="0" xfId="0" applyFont="1" applyAlignment="1"/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64" fontId="6" fillId="3" borderId="3" xfId="0" applyNumberFormat="1" applyFont="1" applyFill="1" applyBorder="1" applyAlignment="1">
      <alignment horizontal="center" vertical="center"/>
    </xf>
    <xf numFmtId="164" fontId="6" fillId="0" borderId="2" xfId="0" applyNumberFormat="1" applyFont="1" applyFill="1" applyBorder="1" applyAlignment="1">
      <alignment horizontal="center" vertical="center"/>
    </xf>
    <xf numFmtId="164" fontId="6" fillId="0" borderId="3" xfId="0" applyNumberFormat="1" applyFont="1" applyFill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64" fontId="6" fillId="4" borderId="2" xfId="0" applyNumberFormat="1" applyFont="1" applyFill="1" applyBorder="1" applyAlignment="1">
      <alignment horizontal="center" vertical="center"/>
    </xf>
    <xf numFmtId="164" fontId="6" fillId="4" borderId="3" xfId="0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164" fontId="3" fillId="4" borderId="8" xfId="0" applyNumberFormat="1" applyFont="1" applyFill="1" applyBorder="1" applyAlignment="1">
      <alignment horizontal="center" vertical="center"/>
    </xf>
    <xf numFmtId="164" fontId="3" fillId="4" borderId="7" xfId="0" applyNumberFormat="1" applyFont="1" applyFill="1" applyBorder="1" applyAlignment="1">
      <alignment horizontal="center" vertical="center"/>
    </xf>
    <xf numFmtId="0" fontId="8" fillId="5" borderId="0" xfId="0" applyFont="1" applyFill="1" applyAlignment="1"/>
    <xf numFmtId="0" fontId="8" fillId="0" borderId="0" xfId="0" applyFont="1" applyAlignment="1"/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3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 wrapText="1"/>
    </xf>
    <xf numFmtId="0" fontId="0" fillId="4" borderId="0" xfId="0" applyFill="1"/>
    <xf numFmtId="0" fontId="4" fillId="5" borderId="11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 wrapText="1"/>
    </xf>
    <xf numFmtId="0" fontId="0" fillId="3" borderId="0" xfId="0" applyFill="1"/>
    <xf numFmtId="0" fontId="0" fillId="0" borderId="0" xfId="0" applyFill="1"/>
    <xf numFmtId="0" fontId="4" fillId="0" borderId="2" xfId="0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top" wrapText="1"/>
    </xf>
    <xf numFmtId="0" fontId="6" fillId="6" borderId="11" xfId="0" applyFont="1" applyFill="1" applyBorder="1" applyAlignment="1">
      <alignment horizontal="center" vertical="center"/>
    </xf>
    <xf numFmtId="164" fontId="6" fillId="6" borderId="11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6" fillId="8" borderId="1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vertical="center"/>
    </xf>
    <xf numFmtId="164" fontId="6" fillId="6" borderId="0" xfId="0" applyNumberFormat="1" applyFont="1" applyFill="1" applyBorder="1" applyAlignment="1">
      <alignment horizontal="center" vertical="center"/>
    </xf>
    <xf numFmtId="164" fontId="0" fillId="0" borderId="0" xfId="0" applyNumberFormat="1" applyAlignment="1"/>
    <xf numFmtId="166" fontId="0" fillId="0" borderId="0" xfId="0" applyNumberFormat="1"/>
    <xf numFmtId="167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1" xfId="0" applyFill="1" applyBorder="1"/>
    <xf numFmtId="0" fontId="0" fillId="0" borderId="5" xfId="0" applyFill="1" applyBorder="1"/>
    <xf numFmtId="164" fontId="6" fillId="0" borderId="1" xfId="0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164" fontId="6" fillId="3" borderId="6" xfId="0" applyNumberFormat="1" applyFont="1" applyFill="1" applyBorder="1" applyAlignment="1">
      <alignment horizontal="center" vertical="center"/>
    </xf>
    <xf numFmtId="164" fontId="4" fillId="0" borderId="5" xfId="0" applyNumberFormat="1" applyFont="1" applyFill="1" applyBorder="1" applyAlignment="1">
      <alignment horizontal="center" vertical="center"/>
    </xf>
    <xf numFmtId="164" fontId="4" fillId="2" borderId="5" xfId="0" applyNumberFormat="1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164" fontId="4" fillId="7" borderId="5" xfId="0" applyNumberFormat="1" applyFont="1" applyFill="1" applyBorder="1" applyAlignment="1">
      <alignment horizontal="center" vertical="center"/>
    </xf>
    <xf numFmtId="164" fontId="4" fillId="6" borderId="5" xfId="0" applyNumberFormat="1" applyFont="1" applyFill="1" applyBorder="1" applyAlignment="1">
      <alignment horizontal="center" vertical="center"/>
    </xf>
    <xf numFmtId="164" fontId="4" fillId="8" borderId="5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4" fillId="7" borderId="14" xfId="0" applyNumberFormat="1" applyFont="1" applyFill="1" applyBorder="1" applyAlignment="1">
      <alignment horizontal="center" vertical="center"/>
    </xf>
    <xf numFmtId="164" fontId="4" fillId="7" borderId="2" xfId="0" applyNumberFormat="1" applyFont="1" applyFill="1" applyBorder="1" applyAlignment="1">
      <alignment horizontal="center" vertical="center"/>
    </xf>
    <xf numFmtId="164" fontId="4" fillId="7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9" fontId="0" fillId="0" borderId="0" xfId="0" applyNumberFormat="1"/>
  </cellXfs>
  <cellStyles count="5">
    <cellStyle name="Heading" xfId="1"/>
    <cellStyle name="Heading1" xfId="2"/>
    <cellStyle name="Result" xfId="3"/>
    <cellStyle name="Result2" xfId="4"/>
    <cellStyle name="Обычный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</a:t>
            </a:r>
            <a:r>
              <a:rPr lang="ru-RU" baseline="0"/>
              <a:t> Ветеранов (интенсивность прибытия)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Лист3!$N$3:$N$68</c:f>
              <c:numCache>
                <c:formatCode>h:mm;@</c:formatCode>
                <c:ptCount val="66"/>
                <c:pt idx="0">
                  <c:v>0.21944444444444444</c:v>
                </c:pt>
                <c:pt idx="1">
                  <c:v>0.2298611111111111</c:v>
                </c:pt>
                <c:pt idx="2">
                  <c:v>0.24027777777777778</c:v>
                </c:pt>
                <c:pt idx="3">
                  <c:v>0.25069444444444444</c:v>
                </c:pt>
                <c:pt idx="4">
                  <c:v>0.26180555555555551</c:v>
                </c:pt>
                <c:pt idx="5">
                  <c:v>0.27083333333333331</c:v>
                </c:pt>
                <c:pt idx="6">
                  <c:v>0.28819444444444442</c:v>
                </c:pt>
                <c:pt idx="7">
                  <c:v>0.29305555555555551</c:v>
                </c:pt>
                <c:pt idx="8">
                  <c:v>0.30902777777777779</c:v>
                </c:pt>
                <c:pt idx="9">
                  <c:v>0.31597222222222221</c:v>
                </c:pt>
                <c:pt idx="10">
                  <c:v>0.32291666666666669</c:v>
                </c:pt>
                <c:pt idx="11">
                  <c:v>0.3298611111111111</c:v>
                </c:pt>
                <c:pt idx="12">
                  <c:v>0.33680555555555558</c:v>
                </c:pt>
                <c:pt idx="13">
                  <c:v>0.34374999999999994</c:v>
                </c:pt>
                <c:pt idx="14">
                  <c:v>0.35138888888888886</c:v>
                </c:pt>
                <c:pt idx="15">
                  <c:v>0.36388888888888887</c:v>
                </c:pt>
                <c:pt idx="16">
                  <c:v>0.40138888888888885</c:v>
                </c:pt>
                <c:pt idx="17">
                  <c:v>0.42569444444444443</c:v>
                </c:pt>
                <c:pt idx="18">
                  <c:v>0.43680555555555556</c:v>
                </c:pt>
                <c:pt idx="19">
                  <c:v>0.44236111111111109</c:v>
                </c:pt>
                <c:pt idx="20">
                  <c:v>0.46111111111111114</c:v>
                </c:pt>
                <c:pt idx="21">
                  <c:v>0.46666666666666662</c:v>
                </c:pt>
                <c:pt idx="22">
                  <c:v>0.47638888888888886</c:v>
                </c:pt>
                <c:pt idx="23">
                  <c:v>0.47916666666666663</c:v>
                </c:pt>
                <c:pt idx="24">
                  <c:v>0.48263888888888884</c:v>
                </c:pt>
                <c:pt idx="25">
                  <c:v>0.4993055555555555</c:v>
                </c:pt>
                <c:pt idx="26">
                  <c:v>0.50277777777777777</c:v>
                </c:pt>
                <c:pt idx="27">
                  <c:v>0.53194444444444444</c:v>
                </c:pt>
                <c:pt idx="28">
                  <c:v>0.53611111111111109</c:v>
                </c:pt>
                <c:pt idx="29">
                  <c:v>0.55694444444444435</c:v>
                </c:pt>
                <c:pt idx="30">
                  <c:v>0.56805555555555554</c:v>
                </c:pt>
                <c:pt idx="31">
                  <c:v>0.57361111111111107</c:v>
                </c:pt>
                <c:pt idx="32">
                  <c:v>0.57708333333333328</c:v>
                </c:pt>
                <c:pt idx="33">
                  <c:v>0.58750000000000002</c:v>
                </c:pt>
                <c:pt idx="34">
                  <c:v>0.59097222222222223</c:v>
                </c:pt>
                <c:pt idx="35">
                  <c:v>0.59513888888888888</c:v>
                </c:pt>
                <c:pt idx="36">
                  <c:v>0.6166666666666667</c:v>
                </c:pt>
                <c:pt idx="37">
                  <c:v>0.6381944444444444</c:v>
                </c:pt>
                <c:pt idx="38">
                  <c:v>0.65347222222222223</c:v>
                </c:pt>
                <c:pt idx="39">
                  <c:v>0.62708333333333333</c:v>
                </c:pt>
                <c:pt idx="40">
                  <c:v>0.65694444444444444</c:v>
                </c:pt>
                <c:pt idx="41">
                  <c:v>0.66527777777777775</c:v>
                </c:pt>
                <c:pt idx="42">
                  <c:v>0.6777777777777777</c:v>
                </c:pt>
                <c:pt idx="43">
                  <c:v>0.6826388888888888</c:v>
                </c:pt>
                <c:pt idx="44">
                  <c:v>0.69236111111111109</c:v>
                </c:pt>
                <c:pt idx="45">
                  <c:v>0.70624999999999993</c:v>
                </c:pt>
                <c:pt idx="46">
                  <c:v>0.71597222222222223</c:v>
                </c:pt>
                <c:pt idx="47">
                  <c:v>0.73333333333333339</c:v>
                </c:pt>
                <c:pt idx="48">
                  <c:v>0.73888888888888893</c:v>
                </c:pt>
                <c:pt idx="49">
                  <c:v>0.76388888888888884</c:v>
                </c:pt>
                <c:pt idx="50">
                  <c:v>0.76666666666666661</c:v>
                </c:pt>
                <c:pt idx="51">
                  <c:v>0.78402777777777777</c:v>
                </c:pt>
                <c:pt idx="52">
                  <c:v>0.80694444444444435</c:v>
                </c:pt>
                <c:pt idx="53">
                  <c:v>0.85833333333333339</c:v>
                </c:pt>
                <c:pt idx="54">
                  <c:v>0.86388888888888893</c:v>
                </c:pt>
                <c:pt idx="55">
                  <c:v>0.87430555555555556</c:v>
                </c:pt>
                <c:pt idx="56">
                  <c:v>0.875</c:v>
                </c:pt>
                <c:pt idx="57">
                  <c:v>0.88194444444444442</c:v>
                </c:pt>
                <c:pt idx="58">
                  <c:v>0.89583333333333337</c:v>
                </c:pt>
                <c:pt idx="59">
                  <c:v>0.89861111111111114</c:v>
                </c:pt>
                <c:pt idx="60">
                  <c:v>0.90277777777777779</c:v>
                </c:pt>
                <c:pt idx="61">
                  <c:v>0.93472222222222212</c:v>
                </c:pt>
                <c:pt idx="62">
                  <c:v>0.9506944444444444</c:v>
                </c:pt>
                <c:pt idx="63">
                  <c:v>0.96111111111111103</c:v>
                </c:pt>
                <c:pt idx="64">
                  <c:v>0.98472222222222228</c:v>
                </c:pt>
                <c:pt idx="65">
                  <c:v>0.99236111111111114</c:v>
                </c:pt>
              </c:numCache>
            </c:numRef>
          </c:cat>
          <c:val>
            <c:numRef>
              <c:f>Лист3!$O$3:$O$68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0.17969451931716082</c:v>
                </c:pt>
                <c:pt idx="4">
                  <c:v>8.9847259658580411E-2</c:v>
                </c:pt>
                <c:pt idx="5">
                  <c:v>0</c:v>
                </c:pt>
                <c:pt idx="6">
                  <c:v>0</c:v>
                </c:pt>
                <c:pt idx="7">
                  <c:v>8.9847259658580411E-2</c:v>
                </c:pt>
                <c:pt idx="8">
                  <c:v>0.17969451931716082</c:v>
                </c:pt>
                <c:pt idx="9">
                  <c:v>0.35938903863432164</c:v>
                </c:pt>
                <c:pt idx="10">
                  <c:v>0.35938903863432164</c:v>
                </c:pt>
                <c:pt idx="11">
                  <c:v>8.9847259658580411E-2</c:v>
                </c:pt>
                <c:pt idx="12">
                  <c:v>0.35938903863432164</c:v>
                </c:pt>
                <c:pt idx="13">
                  <c:v>0</c:v>
                </c:pt>
                <c:pt idx="14">
                  <c:v>0</c:v>
                </c:pt>
                <c:pt idx="15">
                  <c:v>8.9847259658580411E-2</c:v>
                </c:pt>
                <c:pt idx="16">
                  <c:v>0.26954177897574122</c:v>
                </c:pt>
                <c:pt idx="17">
                  <c:v>0</c:v>
                </c:pt>
                <c:pt idx="18">
                  <c:v>8.9847259658580411E-2</c:v>
                </c:pt>
                <c:pt idx="19">
                  <c:v>0.53908355795148244</c:v>
                </c:pt>
                <c:pt idx="20">
                  <c:v>8.9847259658580411E-2</c:v>
                </c:pt>
                <c:pt idx="21">
                  <c:v>0</c:v>
                </c:pt>
                <c:pt idx="22">
                  <c:v>0.44923629829290201</c:v>
                </c:pt>
                <c:pt idx="23">
                  <c:v>8.9847259658580411E-2</c:v>
                </c:pt>
                <c:pt idx="24">
                  <c:v>0.26954177897574122</c:v>
                </c:pt>
                <c:pt idx="25">
                  <c:v>0</c:v>
                </c:pt>
                <c:pt idx="26">
                  <c:v>0</c:v>
                </c:pt>
                <c:pt idx="27">
                  <c:v>0.17969451931716082</c:v>
                </c:pt>
                <c:pt idx="28">
                  <c:v>0.35938903863432164</c:v>
                </c:pt>
                <c:pt idx="29">
                  <c:v>0.26954177897574122</c:v>
                </c:pt>
                <c:pt idx="30">
                  <c:v>0</c:v>
                </c:pt>
                <c:pt idx="31">
                  <c:v>0</c:v>
                </c:pt>
                <c:pt idx="32">
                  <c:v>0.35938903863432164</c:v>
                </c:pt>
                <c:pt idx="33">
                  <c:v>0.44923629829290201</c:v>
                </c:pt>
                <c:pt idx="34">
                  <c:v>0.35938903863432164</c:v>
                </c:pt>
                <c:pt idx="35">
                  <c:v>8.9847259658580411E-2</c:v>
                </c:pt>
                <c:pt idx="36">
                  <c:v>0</c:v>
                </c:pt>
                <c:pt idx="37">
                  <c:v>0.35938903863432164</c:v>
                </c:pt>
                <c:pt idx="38">
                  <c:v>0.17969451931716082</c:v>
                </c:pt>
                <c:pt idx="39">
                  <c:v>0.17969451931716082</c:v>
                </c:pt>
                <c:pt idx="40">
                  <c:v>0.17969451931716082</c:v>
                </c:pt>
                <c:pt idx="41">
                  <c:v>8.9847259658580411E-2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0.17969451931716082</c:v>
                </c:pt>
                <c:pt idx="46">
                  <c:v>0</c:v>
                </c:pt>
                <c:pt idx="47">
                  <c:v>0.89847259658580403</c:v>
                </c:pt>
                <c:pt idx="48">
                  <c:v>0</c:v>
                </c:pt>
                <c:pt idx="49">
                  <c:v>0.44923629829290201</c:v>
                </c:pt>
                <c:pt idx="50">
                  <c:v>0</c:v>
                </c:pt>
                <c:pt idx="51">
                  <c:v>0.35938903863432164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0.89847259658580403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1.3477088948787062</c:v>
                </c:pt>
                <c:pt idx="63">
                  <c:v>0</c:v>
                </c:pt>
                <c:pt idx="64">
                  <c:v>8.9847259658580411E-2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90-474D-A097-1814E54C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357448"/>
        <c:axId val="4013561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Лист3!$N$3:$N$68</c15:sqref>
                        </c15:formulaRef>
                      </c:ext>
                    </c:extLst>
                    <c:numCache>
                      <c:formatCode>h:mm;@</c:formatCode>
                      <c:ptCount val="66"/>
                      <c:pt idx="0">
                        <c:v>0.21944444444444444</c:v>
                      </c:pt>
                      <c:pt idx="1">
                        <c:v>0.2298611111111111</c:v>
                      </c:pt>
                      <c:pt idx="2">
                        <c:v>0.24027777777777778</c:v>
                      </c:pt>
                      <c:pt idx="3">
                        <c:v>0.25069444444444444</c:v>
                      </c:pt>
                      <c:pt idx="4">
                        <c:v>0.26180555555555551</c:v>
                      </c:pt>
                      <c:pt idx="5">
                        <c:v>0.27083333333333331</c:v>
                      </c:pt>
                      <c:pt idx="6">
                        <c:v>0.28819444444444442</c:v>
                      </c:pt>
                      <c:pt idx="7">
                        <c:v>0.29305555555555551</c:v>
                      </c:pt>
                      <c:pt idx="8">
                        <c:v>0.30902777777777779</c:v>
                      </c:pt>
                      <c:pt idx="9">
                        <c:v>0.31597222222222221</c:v>
                      </c:pt>
                      <c:pt idx="10">
                        <c:v>0.32291666666666669</c:v>
                      </c:pt>
                      <c:pt idx="11">
                        <c:v>0.3298611111111111</c:v>
                      </c:pt>
                      <c:pt idx="12">
                        <c:v>0.33680555555555558</c:v>
                      </c:pt>
                      <c:pt idx="13">
                        <c:v>0.34374999999999994</c:v>
                      </c:pt>
                      <c:pt idx="14">
                        <c:v>0.35138888888888886</c:v>
                      </c:pt>
                      <c:pt idx="15">
                        <c:v>0.36388888888888887</c:v>
                      </c:pt>
                      <c:pt idx="16">
                        <c:v>0.40138888888888885</c:v>
                      </c:pt>
                      <c:pt idx="17">
                        <c:v>0.42569444444444443</c:v>
                      </c:pt>
                      <c:pt idx="18">
                        <c:v>0.43680555555555556</c:v>
                      </c:pt>
                      <c:pt idx="19">
                        <c:v>0.44236111111111109</c:v>
                      </c:pt>
                      <c:pt idx="20">
                        <c:v>0.46111111111111114</c:v>
                      </c:pt>
                      <c:pt idx="21">
                        <c:v>0.46666666666666662</c:v>
                      </c:pt>
                      <c:pt idx="22">
                        <c:v>0.47638888888888886</c:v>
                      </c:pt>
                      <c:pt idx="23">
                        <c:v>0.47916666666666663</c:v>
                      </c:pt>
                      <c:pt idx="24">
                        <c:v>0.48263888888888884</c:v>
                      </c:pt>
                      <c:pt idx="25">
                        <c:v>0.4993055555555555</c:v>
                      </c:pt>
                      <c:pt idx="26">
                        <c:v>0.50277777777777777</c:v>
                      </c:pt>
                      <c:pt idx="27">
                        <c:v>0.53194444444444444</c:v>
                      </c:pt>
                      <c:pt idx="28">
                        <c:v>0.53611111111111109</c:v>
                      </c:pt>
                      <c:pt idx="29">
                        <c:v>0.55694444444444435</c:v>
                      </c:pt>
                      <c:pt idx="30">
                        <c:v>0.56805555555555554</c:v>
                      </c:pt>
                      <c:pt idx="31">
                        <c:v>0.57361111111111107</c:v>
                      </c:pt>
                      <c:pt idx="32">
                        <c:v>0.57708333333333328</c:v>
                      </c:pt>
                      <c:pt idx="33">
                        <c:v>0.58750000000000002</c:v>
                      </c:pt>
                      <c:pt idx="34">
                        <c:v>0.59097222222222223</c:v>
                      </c:pt>
                      <c:pt idx="35">
                        <c:v>0.59513888888888888</c:v>
                      </c:pt>
                      <c:pt idx="36">
                        <c:v>0.6166666666666667</c:v>
                      </c:pt>
                      <c:pt idx="37">
                        <c:v>0.6381944444444444</c:v>
                      </c:pt>
                      <c:pt idx="38">
                        <c:v>0.65347222222222223</c:v>
                      </c:pt>
                      <c:pt idx="39">
                        <c:v>0.62708333333333333</c:v>
                      </c:pt>
                      <c:pt idx="40">
                        <c:v>0.65694444444444444</c:v>
                      </c:pt>
                      <c:pt idx="41">
                        <c:v>0.66527777777777775</c:v>
                      </c:pt>
                      <c:pt idx="42">
                        <c:v>0.6777777777777777</c:v>
                      </c:pt>
                      <c:pt idx="43">
                        <c:v>0.6826388888888888</c:v>
                      </c:pt>
                      <c:pt idx="44">
                        <c:v>0.69236111111111109</c:v>
                      </c:pt>
                      <c:pt idx="45">
                        <c:v>0.70624999999999993</c:v>
                      </c:pt>
                      <c:pt idx="46">
                        <c:v>0.71597222222222223</c:v>
                      </c:pt>
                      <c:pt idx="47">
                        <c:v>0.73333333333333339</c:v>
                      </c:pt>
                      <c:pt idx="48">
                        <c:v>0.73888888888888893</c:v>
                      </c:pt>
                      <c:pt idx="49">
                        <c:v>0.76388888888888884</c:v>
                      </c:pt>
                      <c:pt idx="50">
                        <c:v>0.76666666666666661</c:v>
                      </c:pt>
                      <c:pt idx="51">
                        <c:v>0.78402777777777777</c:v>
                      </c:pt>
                      <c:pt idx="52">
                        <c:v>0.80694444444444435</c:v>
                      </c:pt>
                      <c:pt idx="53">
                        <c:v>0.85833333333333339</c:v>
                      </c:pt>
                      <c:pt idx="54">
                        <c:v>0.86388888888888893</c:v>
                      </c:pt>
                      <c:pt idx="55">
                        <c:v>0.87430555555555556</c:v>
                      </c:pt>
                      <c:pt idx="56">
                        <c:v>0.875</c:v>
                      </c:pt>
                      <c:pt idx="57">
                        <c:v>0.88194444444444442</c:v>
                      </c:pt>
                      <c:pt idx="58">
                        <c:v>0.89583333333333337</c:v>
                      </c:pt>
                      <c:pt idx="59">
                        <c:v>0.89861111111111114</c:v>
                      </c:pt>
                      <c:pt idx="60">
                        <c:v>0.90277777777777779</c:v>
                      </c:pt>
                      <c:pt idx="61">
                        <c:v>0.93472222222222212</c:v>
                      </c:pt>
                      <c:pt idx="62">
                        <c:v>0.9506944444444444</c:v>
                      </c:pt>
                      <c:pt idx="63">
                        <c:v>0.96111111111111103</c:v>
                      </c:pt>
                      <c:pt idx="64">
                        <c:v>0.98472222222222228</c:v>
                      </c:pt>
                      <c:pt idx="65">
                        <c:v>0.99236111111111114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Лист3!$N$3:$N$68</c15:sqref>
                        </c15:formulaRef>
                      </c:ext>
                    </c:extLst>
                    <c:numCache>
                      <c:formatCode>h:mm;@</c:formatCode>
                      <c:ptCount val="66"/>
                      <c:pt idx="0">
                        <c:v>0.21944444444444444</c:v>
                      </c:pt>
                      <c:pt idx="1">
                        <c:v>0.2298611111111111</c:v>
                      </c:pt>
                      <c:pt idx="2">
                        <c:v>0.24027777777777778</c:v>
                      </c:pt>
                      <c:pt idx="3">
                        <c:v>0.25069444444444444</c:v>
                      </c:pt>
                      <c:pt idx="4">
                        <c:v>0.26180555555555551</c:v>
                      </c:pt>
                      <c:pt idx="5">
                        <c:v>0.27083333333333331</c:v>
                      </c:pt>
                      <c:pt idx="6">
                        <c:v>0.28819444444444442</c:v>
                      </c:pt>
                      <c:pt idx="7">
                        <c:v>0.29305555555555551</c:v>
                      </c:pt>
                      <c:pt idx="8">
                        <c:v>0.30902777777777779</c:v>
                      </c:pt>
                      <c:pt idx="9">
                        <c:v>0.31597222222222221</c:v>
                      </c:pt>
                      <c:pt idx="10">
                        <c:v>0.32291666666666669</c:v>
                      </c:pt>
                      <c:pt idx="11">
                        <c:v>0.3298611111111111</c:v>
                      </c:pt>
                      <c:pt idx="12">
                        <c:v>0.33680555555555558</c:v>
                      </c:pt>
                      <c:pt idx="13">
                        <c:v>0.34374999999999994</c:v>
                      </c:pt>
                      <c:pt idx="14">
                        <c:v>0.35138888888888886</c:v>
                      </c:pt>
                      <c:pt idx="15">
                        <c:v>0.36388888888888887</c:v>
                      </c:pt>
                      <c:pt idx="16">
                        <c:v>0.40138888888888885</c:v>
                      </c:pt>
                      <c:pt idx="17">
                        <c:v>0.42569444444444443</c:v>
                      </c:pt>
                      <c:pt idx="18">
                        <c:v>0.43680555555555556</c:v>
                      </c:pt>
                      <c:pt idx="19">
                        <c:v>0.44236111111111109</c:v>
                      </c:pt>
                      <c:pt idx="20">
                        <c:v>0.46111111111111114</c:v>
                      </c:pt>
                      <c:pt idx="21">
                        <c:v>0.46666666666666662</c:v>
                      </c:pt>
                      <c:pt idx="22">
                        <c:v>0.47638888888888886</c:v>
                      </c:pt>
                      <c:pt idx="23">
                        <c:v>0.47916666666666663</c:v>
                      </c:pt>
                      <c:pt idx="24">
                        <c:v>0.48263888888888884</c:v>
                      </c:pt>
                      <c:pt idx="25">
                        <c:v>0.4993055555555555</c:v>
                      </c:pt>
                      <c:pt idx="26">
                        <c:v>0.50277777777777777</c:v>
                      </c:pt>
                      <c:pt idx="27">
                        <c:v>0.53194444444444444</c:v>
                      </c:pt>
                      <c:pt idx="28">
                        <c:v>0.53611111111111109</c:v>
                      </c:pt>
                      <c:pt idx="29">
                        <c:v>0.55694444444444435</c:v>
                      </c:pt>
                      <c:pt idx="30">
                        <c:v>0.56805555555555554</c:v>
                      </c:pt>
                      <c:pt idx="31">
                        <c:v>0.57361111111111107</c:v>
                      </c:pt>
                      <c:pt idx="32">
                        <c:v>0.57708333333333328</c:v>
                      </c:pt>
                      <c:pt idx="33">
                        <c:v>0.58750000000000002</c:v>
                      </c:pt>
                      <c:pt idx="34">
                        <c:v>0.59097222222222223</c:v>
                      </c:pt>
                      <c:pt idx="35">
                        <c:v>0.59513888888888888</c:v>
                      </c:pt>
                      <c:pt idx="36">
                        <c:v>0.6166666666666667</c:v>
                      </c:pt>
                      <c:pt idx="37">
                        <c:v>0.6381944444444444</c:v>
                      </c:pt>
                      <c:pt idx="38">
                        <c:v>0.65347222222222223</c:v>
                      </c:pt>
                      <c:pt idx="39">
                        <c:v>0.62708333333333333</c:v>
                      </c:pt>
                      <c:pt idx="40">
                        <c:v>0.65694444444444444</c:v>
                      </c:pt>
                      <c:pt idx="41">
                        <c:v>0.66527777777777775</c:v>
                      </c:pt>
                      <c:pt idx="42">
                        <c:v>0.6777777777777777</c:v>
                      </c:pt>
                      <c:pt idx="43">
                        <c:v>0.6826388888888888</c:v>
                      </c:pt>
                      <c:pt idx="44">
                        <c:v>0.69236111111111109</c:v>
                      </c:pt>
                      <c:pt idx="45">
                        <c:v>0.70624999999999993</c:v>
                      </c:pt>
                      <c:pt idx="46">
                        <c:v>0.71597222222222223</c:v>
                      </c:pt>
                      <c:pt idx="47">
                        <c:v>0.73333333333333339</c:v>
                      </c:pt>
                      <c:pt idx="48">
                        <c:v>0.73888888888888893</c:v>
                      </c:pt>
                      <c:pt idx="49">
                        <c:v>0.76388888888888884</c:v>
                      </c:pt>
                      <c:pt idx="50">
                        <c:v>0.76666666666666661</c:v>
                      </c:pt>
                      <c:pt idx="51">
                        <c:v>0.78402777777777777</c:v>
                      </c:pt>
                      <c:pt idx="52">
                        <c:v>0.80694444444444435</c:v>
                      </c:pt>
                      <c:pt idx="53">
                        <c:v>0.85833333333333339</c:v>
                      </c:pt>
                      <c:pt idx="54">
                        <c:v>0.86388888888888893</c:v>
                      </c:pt>
                      <c:pt idx="55">
                        <c:v>0.87430555555555556</c:v>
                      </c:pt>
                      <c:pt idx="56">
                        <c:v>0.875</c:v>
                      </c:pt>
                      <c:pt idx="57">
                        <c:v>0.88194444444444442</c:v>
                      </c:pt>
                      <c:pt idx="58">
                        <c:v>0.89583333333333337</c:v>
                      </c:pt>
                      <c:pt idx="59">
                        <c:v>0.89861111111111114</c:v>
                      </c:pt>
                      <c:pt idx="60">
                        <c:v>0.90277777777777779</c:v>
                      </c:pt>
                      <c:pt idx="61">
                        <c:v>0.93472222222222212</c:v>
                      </c:pt>
                      <c:pt idx="62">
                        <c:v>0.9506944444444444</c:v>
                      </c:pt>
                      <c:pt idx="63">
                        <c:v>0.96111111111111103</c:v>
                      </c:pt>
                      <c:pt idx="64">
                        <c:v>0.98472222222222228</c:v>
                      </c:pt>
                      <c:pt idx="65">
                        <c:v>0.99236111111111114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E90-474D-A097-1814E54C3DEB}"/>
                  </c:ext>
                </c:extLst>
              </c15:ser>
            </c15:filteredBarSeries>
          </c:ext>
        </c:extLst>
      </c:barChart>
      <c:catAx>
        <c:axId val="40135744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356136"/>
        <c:crosses val="autoZero"/>
        <c:auto val="1"/>
        <c:lblAlgn val="ctr"/>
        <c:lblOffset val="100"/>
        <c:noMultiLvlLbl val="0"/>
      </c:catAx>
      <c:valAx>
        <c:axId val="40135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35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 Маршала Жукова 30</a:t>
            </a:r>
            <a:r>
              <a:rPr lang="ru-RU" baseline="0"/>
              <a:t> (прибытие)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Лист3!$BG$3:$BG$68</c:f>
              <c:numCache>
                <c:formatCode>h:mm;@</c:formatCode>
                <c:ptCount val="66"/>
                <c:pt idx="0">
                  <c:v>0.23263888888888887</c:v>
                </c:pt>
                <c:pt idx="1">
                  <c:v>0.24305555555555552</c:v>
                </c:pt>
                <c:pt idx="2">
                  <c:v>0.25347222222222221</c:v>
                </c:pt>
                <c:pt idx="3">
                  <c:v>0.26388888888888884</c:v>
                </c:pt>
                <c:pt idx="4">
                  <c:v>0.27499999999999991</c:v>
                </c:pt>
                <c:pt idx="5">
                  <c:v>0.28402777777777777</c:v>
                </c:pt>
                <c:pt idx="6">
                  <c:v>0.30138888888888882</c:v>
                </c:pt>
                <c:pt idx="7">
                  <c:v>0.30624999999999991</c:v>
                </c:pt>
                <c:pt idx="8">
                  <c:v>0.32222222222222219</c:v>
                </c:pt>
                <c:pt idx="9">
                  <c:v>0.32916666666666661</c:v>
                </c:pt>
                <c:pt idx="10">
                  <c:v>0.33611111111111114</c:v>
                </c:pt>
                <c:pt idx="11">
                  <c:v>0.34305555555555556</c:v>
                </c:pt>
                <c:pt idx="12">
                  <c:v>0.35</c:v>
                </c:pt>
                <c:pt idx="13">
                  <c:v>0.3569444444444444</c:v>
                </c:pt>
                <c:pt idx="14">
                  <c:v>0.36458333333333326</c:v>
                </c:pt>
                <c:pt idx="15">
                  <c:v>0.37708333333333333</c:v>
                </c:pt>
                <c:pt idx="16">
                  <c:v>0.4145833333333333</c:v>
                </c:pt>
                <c:pt idx="17">
                  <c:v>0.43888888888888888</c:v>
                </c:pt>
                <c:pt idx="18">
                  <c:v>0.44999999999999996</c:v>
                </c:pt>
                <c:pt idx="19">
                  <c:v>0.45555555555555549</c:v>
                </c:pt>
                <c:pt idx="20">
                  <c:v>0.47430555555555554</c:v>
                </c:pt>
                <c:pt idx="21">
                  <c:v>0.47986111111111107</c:v>
                </c:pt>
                <c:pt idx="22">
                  <c:v>0.48958333333333326</c:v>
                </c:pt>
                <c:pt idx="23">
                  <c:v>0.49236111111111103</c:v>
                </c:pt>
                <c:pt idx="24">
                  <c:v>0.49583333333333324</c:v>
                </c:pt>
                <c:pt idx="25">
                  <c:v>0.51249999999999984</c:v>
                </c:pt>
                <c:pt idx="26">
                  <c:v>0.51597222222222217</c:v>
                </c:pt>
                <c:pt idx="27">
                  <c:v>0.54513888888888884</c:v>
                </c:pt>
                <c:pt idx="28">
                  <c:v>0.54930555555555549</c:v>
                </c:pt>
                <c:pt idx="29">
                  <c:v>0.57013888888888875</c:v>
                </c:pt>
                <c:pt idx="30">
                  <c:v>0.58124999999999993</c:v>
                </c:pt>
                <c:pt idx="31">
                  <c:v>0.58680555555555547</c:v>
                </c:pt>
                <c:pt idx="32">
                  <c:v>0.59027777777777768</c:v>
                </c:pt>
                <c:pt idx="33">
                  <c:v>0.60069444444444442</c:v>
                </c:pt>
                <c:pt idx="34">
                  <c:v>0.60416666666666663</c:v>
                </c:pt>
                <c:pt idx="35">
                  <c:v>0.60833333333333328</c:v>
                </c:pt>
                <c:pt idx="36">
                  <c:v>0.62986111111111109</c:v>
                </c:pt>
                <c:pt idx="37">
                  <c:v>0.6513888888888888</c:v>
                </c:pt>
                <c:pt idx="38">
                  <c:v>0.66666666666666663</c:v>
                </c:pt>
                <c:pt idx="39">
                  <c:v>0.64027777777777772</c:v>
                </c:pt>
                <c:pt idx="40">
                  <c:v>0.67013888888888884</c:v>
                </c:pt>
                <c:pt idx="41">
                  <c:v>0.67847222222222214</c:v>
                </c:pt>
                <c:pt idx="42">
                  <c:v>0.6909722222222221</c:v>
                </c:pt>
                <c:pt idx="43">
                  <c:v>0.69583333333333319</c:v>
                </c:pt>
                <c:pt idx="44">
                  <c:v>0.70555555555555549</c:v>
                </c:pt>
                <c:pt idx="45">
                  <c:v>0.71944444444444433</c:v>
                </c:pt>
                <c:pt idx="46">
                  <c:v>0.72916666666666663</c:v>
                </c:pt>
                <c:pt idx="47">
                  <c:v>0.74652777777777779</c:v>
                </c:pt>
                <c:pt idx="48">
                  <c:v>0.75208333333333333</c:v>
                </c:pt>
                <c:pt idx="49">
                  <c:v>0.77708333333333324</c:v>
                </c:pt>
                <c:pt idx="50">
                  <c:v>0.77986111111111101</c:v>
                </c:pt>
                <c:pt idx="51">
                  <c:v>0.79722222222222217</c:v>
                </c:pt>
                <c:pt idx="52">
                  <c:v>0.82013888888888875</c:v>
                </c:pt>
                <c:pt idx="53">
                  <c:v>0.87152777777777779</c:v>
                </c:pt>
                <c:pt idx="54">
                  <c:v>0.87708333333333333</c:v>
                </c:pt>
                <c:pt idx="55">
                  <c:v>0.88749999999999996</c:v>
                </c:pt>
                <c:pt idx="56">
                  <c:v>0.8881944444444444</c:v>
                </c:pt>
                <c:pt idx="57">
                  <c:v>0.89513888888888882</c:v>
                </c:pt>
                <c:pt idx="58">
                  <c:v>0.90902777777777777</c:v>
                </c:pt>
                <c:pt idx="59">
                  <c:v>0.91180555555555554</c:v>
                </c:pt>
                <c:pt idx="60">
                  <c:v>0.91597222222222219</c:v>
                </c:pt>
                <c:pt idx="61">
                  <c:v>0.94791666666666652</c:v>
                </c:pt>
                <c:pt idx="62">
                  <c:v>0.9638888888888888</c:v>
                </c:pt>
                <c:pt idx="63">
                  <c:v>0.97430555555555542</c:v>
                </c:pt>
                <c:pt idx="64">
                  <c:v>0.99791666666666667</c:v>
                </c:pt>
                <c:pt idx="65">
                  <c:v>5.5555555555555358E-3</c:v>
                </c:pt>
              </c:numCache>
            </c:numRef>
          </c:cat>
          <c:val>
            <c:numRef>
              <c:f>Лист3!$BH$3:$BH$68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0.26954177897574122</c:v>
                </c:pt>
                <c:pt idx="11">
                  <c:v>8.9847259658580411E-2</c:v>
                </c:pt>
                <c:pt idx="12">
                  <c:v>0.17969451931716082</c:v>
                </c:pt>
                <c:pt idx="13">
                  <c:v>0</c:v>
                </c:pt>
                <c:pt idx="14">
                  <c:v>8.9847259658580411E-2</c:v>
                </c:pt>
                <c:pt idx="15">
                  <c:v>0.26954177897574122</c:v>
                </c:pt>
                <c:pt idx="16">
                  <c:v>0.17969451931716082</c:v>
                </c:pt>
                <c:pt idx="17">
                  <c:v>0.17969451931716082</c:v>
                </c:pt>
                <c:pt idx="18">
                  <c:v>0.80862533692722371</c:v>
                </c:pt>
                <c:pt idx="19">
                  <c:v>0.26954177897574122</c:v>
                </c:pt>
                <c:pt idx="20">
                  <c:v>0.35938903863432164</c:v>
                </c:pt>
                <c:pt idx="21">
                  <c:v>0.71877807726864329</c:v>
                </c:pt>
                <c:pt idx="22">
                  <c:v>0.80862533692722371</c:v>
                </c:pt>
                <c:pt idx="23">
                  <c:v>0.35938903863432164</c:v>
                </c:pt>
                <c:pt idx="24">
                  <c:v>0</c:v>
                </c:pt>
                <c:pt idx="25">
                  <c:v>8.9847259658580411E-2</c:v>
                </c:pt>
                <c:pt idx="26">
                  <c:v>0</c:v>
                </c:pt>
                <c:pt idx="27">
                  <c:v>0.17969451931716082</c:v>
                </c:pt>
                <c:pt idx="28">
                  <c:v>0.35938903863432164</c:v>
                </c:pt>
                <c:pt idx="29">
                  <c:v>0.17969451931716082</c:v>
                </c:pt>
                <c:pt idx="30">
                  <c:v>0.44923629829290201</c:v>
                </c:pt>
                <c:pt idx="31">
                  <c:v>0.17969451931716082</c:v>
                </c:pt>
                <c:pt idx="32">
                  <c:v>0.17969451931716082</c:v>
                </c:pt>
                <c:pt idx="33">
                  <c:v>0</c:v>
                </c:pt>
                <c:pt idx="34">
                  <c:v>0.53908355795148244</c:v>
                </c:pt>
                <c:pt idx="35">
                  <c:v>0.17969451931716082</c:v>
                </c:pt>
                <c:pt idx="36">
                  <c:v>0</c:v>
                </c:pt>
                <c:pt idx="37">
                  <c:v>0.53908355795148244</c:v>
                </c:pt>
                <c:pt idx="38">
                  <c:v>0.53908355795148244</c:v>
                </c:pt>
                <c:pt idx="39">
                  <c:v>0.26954177897574122</c:v>
                </c:pt>
                <c:pt idx="40">
                  <c:v>0.62893081761006286</c:v>
                </c:pt>
                <c:pt idx="41">
                  <c:v>0.26954177897574122</c:v>
                </c:pt>
                <c:pt idx="42">
                  <c:v>0.17969451931716082</c:v>
                </c:pt>
                <c:pt idx="43">
                  <c:v>8.9847259658580411E-2</c:v>
                </c:pt>
                <c:pt idx="44">
                  <c:v>8.9847259658580411E-2</c:v>
                </c:pt>
                <c:pt idx="45">
                  <c:v>0.26954177897574122</c:v>
                </c:pt>
                <c:pt idx="46">
                  <c:v>8.9847259658580411E-2</c:v>
                </c:pt>
                <c:pt idx="47">
                  <c:v>0.35938903863432164</c:v>
                </c:pt>
                <c:pt idx="48">
                  <c:v>0</c:v>
                </c:pt>
                <c:pt idx="49">
                  <c:v>0.17969451931716082</c:v>
                </c:pt>
                <c:pt idx="50">
                  <c:v>0</c:v>
                </c:pt>
                <c:pt idx="51">
                  <c:v>0.26954177897574122</c:v>
                </c:pt>
                <c:pt idx="52">
                  <c:v>0</c:v>
                </c:pt>
                <c:pt idx="53">
                  <c:v>0.26954177897574122</c:v>
                </c:pt>
                <c:pt idx="54">
                  <c:v>0</c:v>
                </c:pt>
                <c:pt idx="55">
                  <c:v>0.62893081761006286</c:v>
                </c:pt>
                <c:pt idx="56">
                  <c:v>0</c:v>
                </c:pt>
                <c:pt idx="57">
                  <c:v>4.8517520215633416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8.355795148247978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A-4CF2-82A1-72E3D025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336504"/>
        <c:axId val="483333880"/>
      </c:barChart>
      <c:catAx>
        <c:axId val="483336504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333880"/>
        <c:crosses val="autoZero"/>
        <c:auto val="1"/>
        <c:lblAlgn val="ctr"/>
        <c:lblOffset val="100"/>
        <c:noMultiLvlLbl val="0"/>
      </c:catAx>
      <c:valAx>
        <c:axId val="48333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336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 Ветеранов (интенсивность выхода)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Лист3!$N$3:$N$68</c:f>
              <c:numCache>
                <c:formatCode>h:mm;@</c:formatCode>
                <c:ptCount val="66"/>
                <c:pt idx="0">
                  <c:v>0.21944444444444444</c:v>
                </c:pt>
                <c:pt idx="1">
                  <c:v>0.2298611111111111</c:v>
                </c:pt>
                <c:pt idx="2">
                  <c:v>0.24027777777777778</c:v>
                </c:pt>
                <c:pt idx="3">
                  <c:v>0.25069444444444444</c:v>
                </c:pt>
                <c:pt idx="4">
                  <c:v>0.26180555555555551</c:v>
                </c:pt>
                <c:pt idx="5">
                  <c:v>0.27083333333333331</c:v>
                </c:pt>
                <c:pt idx="6">
                  <c:v>0.28819444444444442</c:v>
                </c:pt>
                <c:pt idx="7">
                  <c:v>0.29305555555555551</c:v>
                </c:pt>
                <c:pt idx="8">
                  <c:v>0.30902777777777779</c:v>
                </c:pt>
                <c:pt idx="9">
                  <c:v>0.31597222222222221</c:v>
                </c:pt>
                <c:pt idx="10">
                  <c:v>0.32291666666666669</c:v>
                </c:pt>
                <c:pt idx="11">
                  <c:v>0.3298611111111111</c:v>
                </c:pt>
                <c:pt idx="12">
                  <c:v>0.33680555555555558</c:v>
                </c:pt>
                <c:pt idx="13">
                  <c:v>0.34374999999999994</c:v>
                </c:pt>
                <c:pt idx="14">
                  <c:v>0.35138888888888886</c:v>
                </c:pt>
                <c:pt idx="15">
                  <c:v>0.36388888888888887</c:v>
                </c:pt>
                <c:pt idx="16">
                  <c:v>0.40138888888888885</c:v>
                </c:pt>
                <c:pt idx="17">
                  <c:v>0.42569444444444443</c:v>
                </c:pt>
                <c:pt idx="18">
                  <c:v>0.43680555555555556</c:v>
                </c:pt>
                <c:pt idx="19">
                  <c:v>0.44236111111111109</c:v>
                </c:pt>
                <c:pt idx="20">
                  <c:v>0.46111111111111114</c:v>
                </c:pt>
                <c:pt idx="21">
                  <c:v>0.46666666666666662</c:v>
                </c:pt>
                <c:pt idx="22">
                  <c:v>0.47638888888888886</c:v>
                </c:pt>
                <c:pt idx="23">
                  <c:v>0.47916666666666663</c:v>
                </c:pt>
                <c:pt idx="24">
                  <c:v>0.48263888888888884</c:v>
                </c:pt>
                <c:pt idx="25">
                  <c:v>0.4993055555555555</c:v>
                </c:pt>
                <c:pt idx="26">
                  <c:v>0.50277777777777777</c:v>
                </c:pt>
                <c:pt idx="27">
                  <c:v>0.53194444444444444</c:v>
                </c:pt>
                <c:pt idx="28">
                  <c:v>0.53611111111111109</c:v>
                </c:pt>
                <c:pt idx="29">
                  <c:v>0.55694444444444435</c:v>
                </c:pt>
                <c:pt idx="30">
                  <c:v>0.56805555555555554</c:v>
                </c:pt>
                <c:pt idx="31">
                  <c:v>0.57361111111111107</c:v>
                </c:pt>
                <c:pt idx="32">
                  <c:v>0.57708333333333328</c:v>
                </c:pt>
                <c:pt idx="33">
                  <c:v>0.58750000000000002</c:v>
                </c:pt>
                <c:pt idx="34">
                  <c:v>0.59097222222222223</c:v>
                </c:pt>
                <c:pt idx="35">
                  <c:v>0.59513888888888888</c:v>
                </c:pt>
                <c:pt idx="36">
                  <c:v>0.6166666666666667</c:v>
                </c:pt>
                <c:pt idx="37">
                  <c:v>0.6381944444444444</c:v>
                </c:pt>
                <c:pt idx="38">
                  <c:v>0.65347222222222223</c:v>
                </c:pt>
                <c:pt idx="39">
                  <c:v>0.62708333333333333</c:v>
                </c:pt>
                <c:pt idx="40">
                  <c:v>0.65694444444444444</c:v>
                </c:pt>
                <c:pt idx="41">
                  <c:v>0.66527777777777775</c:v>
                </c:pt>
                <c:pt idx="42">
                  <c:v>0.6777777777777777</c:v>
                </c:pt>
                <c:pt idx="43">
                  <c:v>0.6826388888888888</c:v>
                </c:pt>
                <c:pt idx="44">
                  <c:v>0.69236111111111109</c:v>
                </c:pt>
                <c:pt idx="45">
                  <c:v>0.70624999999999993</c:v>
                </c:pt>
                <c:pt idx="46">
                  <c:v>0.71597222222222223</c:v>
                </c:pt>
                <c:pt idx="47">
                  <c:v>0.73333333333333339</c:v>
                </c:pt>
                <c:pt idx="48">
                  <c:v>0.73888888888888893</c:v>
                </c:pt>
                <c:pt idx="49">
                  <c:v>0.76388888888888884</c:v>
                </c:pt>
                <c:pt idx="50">
                  <c:v>0.76666666666666661</c:v>
                </c:pt>
                <c:pt idx="51">
                  <c:v>0.78402777777777777</c:v>
                </c:pt>
                <c:pt idx="52">
                  <c:v>0.80694444444444435</c:v>
                </c:pt>
                <c:pt idx="53">
                  <c:v>0.85833333333333339</c:v>
                </c:pt>
                <c:pt idx="54">
                  <c:v>0.86388888888888893</c:v>
                </c:pt>
                <c:pt idx="55">
                  <c:v>0.87430555555555556</c:v>
                </c:pt>
                <c:pt idx="56">
                  <c:v>0.875</c:v>
                </c:pt>
                <c:pt idx="57">
                  <c:v>0.88194444444444442</c:v>
                </c:pt>
                <c:pt idx="58">
                  <c:v>0.89583333333333337</c:v>
                </c:pt>
                <c:pt idx="59">
                  <c:v>0.89861111111111114</c:v>
                </c:pt>
                <c:pt idx="60">
                  <c:v>0.90277777777777779</c:v>
                </c:pt>
                <c:pt idx="61">
                  <c:v>0.93472222222222212</c:v>
                </c:pt>
                <c:pt idx="62">
                  <c:v>0.9506944444444444</c:v>
                </c:pt>
                <c:pt idx="63">
                  <c:v>0.96111111111111103</c:v>
                </c:pt>
                <c:pt idx="64">
                  <c:v>0.98472222222222228</c:v>
                </c:pt>
                <c:pt idx="65">
                  <c:v>0.99236111111111114</c:v>
                </c:pt>
              </c:numCache>
            </c:numRef>
          </c:cat>
          <c:val>
            <c:numRef>
              <c:f>Лист3!$P$3:$P$68</c:f>
              <c:numCache>
                <c:formatCode>General</c:formatCode>
                <c:ptCount val="66"/>
                <c:pt idx="0">
                  <c:v>0.44923629829290201</c:v>
                </c:pt>
                <c:pt idx="1">
                  <c:v>0.17969451931716082</c:v>
                </c:pt>
                <c:pt idx="2">
                  <c:v>0.44923629829290201</c:v>
                </c:pt>
                <c:pt idx="3">
                  <c:v>0.71877807726864329</c:v>
                </c:pt>
                <c:pt idx="4">
                  <c:v>0.53908355795148244</c:v>
                </c:pt>
                <c:pt idx="5">
                  <c:v>0</c:v>
                </c:pt>
                <c:pt idx="6">
                  <c:v>0.89847259658580403</c:v>
                </c:pt>
                <c:pt idx="7">
                  <c:v>0.44923629829290201</c:v>
                </c:pt>
                <c:pt idx="8">
                  <c:v>0.44923629829290201</c:v>
                </c:pt>
                <c:pt idx="9">
                  <c:v>0.89847259658580403</c:v>
                </c:pt>
                <c:pt idx="10">
                  <c:v>2.3360287511230906</c:v>
                </c:pt>
                <c:pt idx="11">
                  <c:v>0.62893081761006286</c:v>
                </c:pt>
                <c:pt idx="12">
                  <c:v>1.2578616352201257</c:v>
                </c:pt>
                <c:pt idx="13">
                  <c:v>1.7070979335130276</c:v>
                </c:pt>
                <c:pt idx="14">
                  <c:v>1.6172506738544474</c:v>
                </c:pt>
                <c:pt idx="15">
                  <c:v>0.89847259658580403</c:v>
                </c:pt>
                <c:pt idx="16">
                  <c:v>0.53908355795148244</c:v>
                </c:pt>
                <c:pt idx="17">
                  <c:v>0.53908355795148244</c:v>
                </c:pt>
                <c:pt idx="18">
                  <c:v>0.89847259658580403</c:v>
                </c:pt>
                <c:pt idx="19">
                  <c:v>2.0664869721473496</c:v>
                </c:pt>
                <c:pt idx="20">
                  <c:v>0.53908355795148244</c:v>
                </c:pt>
                <c:pt idx="21">
                  <c:v>0.62893081761006286</c:v>
                </c:pt>
                <c:pt idx="22">
                  <c:v>1.1680143755615453</c:v>
                </c:pt>
                <c:pt idx="23">
                  <c:v>0.80862533692722371</c:v>
                </c:pt>
                <c:pt idx="24">
                  <c:v>1.8867924528301885</c:v>
                </c:pt>
                <c:pt idx="25">
                  <c:v>0.71877807726864329</c:v>
                </c:pt>
                <c:pt idx="26">
                  <c:v>0.53908355795148244</c:v>
                </c:pt>
                <c:pt idx="27">
                  <c:v>0.35938903863432164</c:v>
                </c:pt>
                <c:pt idx="28">
                  <c:v>0.62893081761006286</c:v>
                </c:pt>
                <c:pt idx="29">
                  <c:v>1.2578616352201257</c:v>
                </c:pt>
                <c:pt idx="30">
                  <c:v>0.26954177897574122</c:v>
                </c:pt>
                <c:pt idx="31">
                  <c:v>8.9847259658580411E-2</c:v>
                </c:pt>
                <c:pt idx="32">
                  <c:v>1.6172506738544474</c:v>
                </c:pt>
                <c:pt idx="33">
                  <c:v>0.62893081761006286</c:v>
                </c:pt>
                <c:pt idx="34">
                  <c:v>2.24618149146451</c:v>
                </c:pt>
                <c:pt idx="35">
                  <c:v>0.71877807726864329</c:v>
                </c:pt>
                <c:pt idx="36">
                  <c:v>1.3477088948787062</c:v>
                </c:pt>
                <c:pt idx="37">
                  <c:v>1.1680143755615453</c:v>
                </c:pt>
                <c:pt idx="38">
                  <c:v>1.2578616352201257</c:v>
                </c:pt>
                <c:pt idx="39">
                  <c:v>0.35938903863432164</c:v>
                </c:pt>
                <c:pt idx="40">
                  <c:v>1.527403414195867</c:v>
                </c:pt>
                <c:pt idx="41">
                  <c:v>0.53908355795148244</c:v>
                </c:pt>
                <c:pt idx="42">
                  <c:v>0.26954177897574122</c:v>
                </c:pt>
                <c:pt idx="43">
                  <c:v>0</c:v>
                </c:pt>
                <c:pt idx="44">
                  <c:v>0.26954177897574122</c:v>
                </c:pt>
                <c:pt idx="45">
                  <c:v>1.0781671159029649</c:v>
                </c:pt>
                <c:pt idx="46">
                  <c:v>0.89847259658580403</c:v>
                </c:pt>
                <c:pt idx="47">
                  <c:v>1.9766397124887689</c:v>
                </c:pt>
                <c:pt idx="48">
                  <c:v>0</c:v>
                </c:pt>
                <c:pt idx="49">
                  <c:v>2.6954177897574123</c:v>
                </c:pt>
                <c:pt idx="50">
                  <c:v>0</c:v>
                </c:pt>
                <c:pt idx="51">
                  <c:v>2.1563342318059298</c:v>
                </c:pt>
                <c:pt idx="52">
                  <c:v>0</c:v>
                </c:pt>
                <c:pt idx="53">
                  <c:v>0.44923629829290201</c:v>
                </c:pt>
                <c:pt idx="54">
                  <c:v>0</c:v>
                </c:pt>
                <c:pt idx="55">
                  <c:v>0.17969451931716082</c:v>
                </c:pt>
                <c:pt idx="56">
                  <c:v>0</c:v>
                </c:pt>
                <c:pt idx="57">
                  <c:v>0</c:v>
                </c:pt>
                <c:pt idx="58">
                  <c:v>0.17969451931716082</c:v>
                </c:pt>
                <c:pt idx="59">
                  <c:v>0</c:v>
                </c:pt>
                <c:pt idx="60">
                  <c:v>0.98831985624438445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8.9847259658580411E-2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C-4A9E-9012-28B143BD5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461320"/>
        <c:axId val="485461648"/>
      </c:barChart>
      <c:catAx>
        <c:axId val="485461320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461648"/>
        <c:crosses val="autoZero"/>
        <c:auto val="1"/>
        <c:lblAlgn val="ctr"/>
        <c:lblOffset val="100"/>
        <c:noMultiLvlLbl val="0"/>
      </c:catAx>
      <c:valAx>
        <c:axId val="4854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461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 Маршала Жукова 30 (выход)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Лист3!$BG$3:$BG$68</c:f>
              <c:numCache>
                <c:formatCode>h:mm;@</c:formatCode>
                <c:ptCount val="66"/>
                <c:pt idx="0">
                  <c:v>0.23263888888888887</c:v>
                </c:pt>
                <c:pt idx="1">
                  <c:v>0.24305555555555552</c:v>
                </c:pt>
                <c:pt idx="2">
                  <c:v>0.25347222222222221</c:v>
                </c:pt>
                <c:pt idx="3">
                  <c:v>0.26388888888888884</c:v>
                </c:pt>
                <c:pt idx="4">
                  <c:v>0.27499999999999991</c:v>
                </c:pt>
                <c:pt idx="5">
                  <c:v>0.28402777777777777</c:v>
                </c:pt>
                <c:pt idx="6">
                  <c:v>0.30138888888888882</c:v>
                </c:pt>
                <c:pt idx="7">
                  <c:v>0.30624999999999991</c:v>
                </c:pt>
                <c:pt idx="8">
                  <c:v>0.32222222222222219</c:v>
                </c:pt>
                <c:pt idx="9">
                  <c:v>0.32916666666666661</c:v>
                </c:pt>
                <c:pt idx="10">
                  <c:v>0.33611111111111114</c:v>
                </c:pt>
                <c:pt idx="11">
                  <c:v>0.34305555555555556</c:v>
                </c:pt>
                <c:pt idx="12">
                  <c:v>0.35</c:v>
                </c:pt>
                <c:pt idx="13">
                  <c:v>0.3569444444444444</c:v>
                </c:pt>
                <c:pt idx="14">
                  <c:v>0.36458333333333326</c:v>
                </c:pt>
                <c:pt idx="15">
                  <c:v>0.37708333333333333</c:v>
                </c:pt>
                <c:pt idx="16">
                  <c:v>0.4145833333333333</c:v>
                </c:pt>
                <c:pt idx="17">
                  <c:v>0.43888888888888888</c:v>
                </c:pt>
                <c:pt idx="18">
                  <c:v>0.44999999999999996</c:v>
                </c:pt>
                <c:pt idx="19">
                  <c:v>0.45555555555555549</c:v>
                </c:pt>
                <c:pt idx="20">
                  <c:v>0.47430555555555554</c:v>
                </c:pt>
                <c:pt idx="21">
                  <c:v>0.47986111111111107</c:v>
                </c:pt>
                <c:pt idx="22">
                  <c:v>0.48958333333333326</c:v>
                </c:pt>
                <c:pt idx="23">
                  <c:v>0.49236111111111103</c:v>
                </c:pt>
                <c:pt idx="24">
                  <c:v>0.49583333333333324</c:v>
                </c:pt>
                <c:pt idx="25">
                  <c:v>0.51249999999999984</c:v>
                </c:pt>
                <c:pt idx="26">
                  <c:v>0.51597222222222217</c:v>
                </c:pt>
                <c:pt idx="27">
                  <c:v>0.54513888888888884</c:v>
                </c:pt>
                <c:pt idx="28">
                  <c:v>0.54930555555555549</c:v>
                </c:pt>
                <c:pt idx="29">
                  <c:v>0.57013888888888875</c:v>
                </c:pt>
                <c:pt idx="30">
                  <c:v>0.58124999999999993</c:v>
                </c:pt>
                <c:pt idx="31">
                  <c:v>0.58680555555555547</c:v>
                </c:pt>
                <c:pt idx="32">
                  <c:v>0.59027777777777768</c:v>
                </c:pt>
                <c:pt idx="33">
                  <c:v>0.60069444444444442</c:v>
                </c:pt>
                <c:pt idx="34">
                  <c:v>0.60416666666666663</c:v>
                </c:pt>
                <c:pt idx="35">
                  <c:v>0.60833333333333328</c:v>
                </c:pt>
                <c:pt idx="36">
                  <c:v>0.62986111111111109</c:v>
                </c:pt>
                <c:pt idx="37">
                  <c:v>0.6513888888888888</c:v>
                </c:pt>
                <c:pt idx="38">
                  <c:v>0.66666666666666663</c:v>
                </c:pt>
                <c:pt idx="39">
                  <c:v>0.64027777777777772</c:v>
                </c:pt>
                <c:pt idx="40">
                  <c:v>0.67013888888888884</c:v>
                </c:pt>
                <c:pt idx="41">
                  <c:v>0.67847222222222214</c:v>
                </c:pt>
                <c:pt idx="42">
                  <c:v>0.6909722222222221</c:v>
                </c:pt>
                <c:pt idx="43">
                  <c:v>0.69583333333333319</c:v>
                </c:pt>
                <c:pt idx="44">
                  <c:v>0.70555555555555549</c:v>
                </c:pt>
                <c:pt idx="45">
                  <c:v>0.71944444444444433</c:v>
                </c:pt>
                <c:pt idx="46">
                  <c:v>0.72916666666666663</c:v>
                </c:pt>
                <c:pt idx="47">
                  <c:v>0.74652777777777779</c:v>
                </c:pt>
                <c:pt idx="48">
                  <c:v>0.75208333333333333</c:v>
                </c:pt>
                <c:pt idx="49">
                  <c:v>0.77708333333333324</c:v>
                </c:pt>
                <c:pt idx="50">
                  <c:v>0.77986111111111101</c:v>
                </c:pt>
                <c:pt idx="51">
                  <c:v>0.79722222222222217</c:v>
                </c:pt>
                <c:pt idx="52">
                  <c:v>0.82013888888888875</c:v>
                </c:pt>
                <c:pt idx="53">
                  <c:v>0.87152777777777779</c:v>
                </c:pt>
                <c:pt idx="54">
                  <c:v>0.87708333333333333</c:v>
                </c:pt>
                <c:pt idx="55">
                  <c:v>0.88749999999999996</c:v>
                </c:pt>
                <c:pt idx="56">
                  <c:v>0.8881944444444444</c:v>
                </c:pt>
                <c:pt idx="57">
                  <c:v>0.89513888888888882</c:v>
                </c:pt>
                <c:pt idx="58">
                  <c:v>0.90902777777777777</c:v>
                </c:pt>
                <c:pt idx="59">
                  <c:v>0.91180555555555554</c:v>
                </c:pt>
                <c:pt idx="60">
                  <c:v>0.91597222222222219</c:v>
                </c:pt>
                <c:pt idx="61">
                  <c:v>0.94791666666666652</c:v>
                </c:pt>
                <c:pt idx="62">
                  <c:v>0.9638888888888888</c:v>
                </c:pt>
                <c:pt idx="63">
                  <c:v>0.97430555555555542</c:v>
                </c:pt>
                <c:pt idx="64">
                  <c:v>0.99791666666666667</c:v>
                </c:pt>
                <c:pt idx="65">
                  <c:v>5.5555555555555358E-3</c:v>
                </c:pt>
              </c:numCache>
            </c:numRef>
          </c:cat>
          <c:val>
            <c:numRef>
              <c:f>Лист3!$BI$3:$BI$68</c:f>
              <c:numCache>
                <c:formatCode>General</c:formatCode>
                <c:ptCount val="66"/>
                <c:pt idx="0">
                  <c:v>0.71877807726864329</c:v>
                </c:pt>
                <c:pt idx="1">
                  <c:v>8.9847259658580411E-2</c:v>
                </c:pt>
                <c:pt idx="2">
                  <c:v>8.9847259658580411E-2</c:v>
                </c:pt>
                <c:pt idx="3">
                  <c:v>0.44923629829290201</c:v>
                </c:pt>
                <c:pt idx="4">
                  <c:v>0.53908355795148244</c:v>
                </c:pt>
                <c:pt idx="5">
                  <c:v>0.35938903863432164</c:v>
                </c:pt>
                <c:pt idx="6">
                  <c:v>0.17969451931716082</c:v>
                </c:pt>
                <c:pt idx="7">
                  <c:v>0.17969451931716082</c:v>
                </c:pt>
                <c:pt idx="8">
                  <c:v>0</c:v>
                </c:pt>
                <c:pt idx="9">
                  <c:v>1.0781671159029649</c:v>
                </c:pt>
                <c:pt idx="10">
                  <c:v>0.17969451931716082</c:v>
                </c:pt>
                <c:pt idx="11">
                  <c:v>0.35938903863432164</c:v>
                </c:pt>
                <c:pt idx="12">
                  <c:v>0.44923629829290201</c:v>
                </c:pt>
                <c:pt idx="13">
                  <c:v>0.17969451931716082</c:v>
                </c:pt>
                <c:pt idx="14">
                  <c:v>0.44923629829290201</c:v>
                </c:pt>
                <c:pt idx="15">
                  <c:v>0.17969451931716082</c:v>
                </c:pt>
                <c:pt idx="16">
                  <c:v>0.17969451931716082</c:v>
                </c:pt>
                <c:pt idx="17">
                  <c:v>0.89847259658580403</c:v>
                </c:pt>
                <c:pt idx="18">
                  <c:v>0.44923629829290201</c:v>
                </c:pt>
                <c:pt idx="19">
                  <c:v>8.9847259658580411E-2</c:v>
                </c:pt>
                <c:pt idx="20">
                  <c:v>0.26954177897574122</c:v>
                </c:pt>
                <c:pt idx="21">
                  <c:v>0.26954177897574122</c:v>
                </c:pt>
                <c:pt idx="22">
                  <c:v>0.53908355795148244</c:v>
                </c:pt>
                <c:pt idx="23">
                  <c:v>0.17969451931716082</c:v>
                </c:pt>
                <c:pt idx="24">
                  <c:v>0.17969451931716082</c:v>
                </c:pt>
                <c:pt idx="25">
                  <c:v>8.9847259658580411E-2</c:v>
                </c:pt>
                <c:pt idx="26">
                  <c:v>0.44923629829290201</c:v>
                </c:pt>
                <c:pt idx="27">
                  <c:v>0.44923629829290201</c:v>
                </c:pt>
                <c:pt idx="28">
                  <c:v>0.44923629829290201</c:v>
                </c:pt>
                <c:pt idx="29">
                  <c:v>0.44923629829290201</c:v>
                </c:pt>
                <c:pt idx="30">
                  <c:v>8.9847259658580411E-2</c:v>
                </c:pt>
                <c:pt idx="31">
                  <c:v>0.17969451931716082</c:v>
                </c:pt>
                <c:pt idx="32">
                  <c:v>0.35938903863432164</c:v>
                </c:pt>
                <c:pt idx="33">
                  <c:v>0.26954177897574122</c:v>
                </c:pt>
                <c:pt idx="34">
                  <c:v>0.89847259658580403</c:v>
                </c:pt>
                <c:pt idx="35">
                  <c:v>8.9847259658580411E-2</c:v>
                </c:pt>
                <c:pt idx="36">
                  <c:v>0.17969451931716082</c:v>
                </c:pt>
                <c:pt idx="37">
                  <c:v>0.26954177897574122</c:v>
                </c:pt>
                <c:pt idx="38">
                  <c:v>0.44923629829290201</c:v>
                </c:pt>
                <c:pt idx="39">
                  <c:v>0.44923629829290201</c:v>
                </c:pt>
                <c:pt idx="40">
                  <c:v>0</c:v>
                </c:pt>
                <c:pt idx="41">
                  <c:v>8.9847259658580411E-2</c:v>
                </c:pt>
                <c:pt idx="42">
                  <c:v>0.26954177897574122</c:v>
                </c:pt>
                <c:pt idx="43">
                  <c:v>0</c:v>
                </c:pt>
                <c:pt idx="44">
                  <c:v>0.17969451931716082</c:v>
                </c:pt>
                <c:pt idx="45">
                  <c:v>8.9847259658580411E-2</c:v>
                </c:pt>
                <c:pt idx="46">
                  <c:v>0</c:v>
                </c:pt>
                <c:pt idx="47">
                  <c:v>8.9847259658580411E-2</c:v>
                </c:pt>
                <c:pt idx="48">
                  <c:v>0</c:v>
                </c:pt>
                <c:pt idx="49">
                  <c:v>0.44923629829290201</c:v>
                </c:pt>
                <c:pt idx="50">
                  <c:v>0</c:v>
                </c:pt>
                <c:pt idx="51">
                  <c:v>0.44923629829290201</c:v>
                </c:pt>
                <c:pt idx="52">
                  <c:v>0</c:v>
                </c:pt>
                <c:pt idx="53">
                  <c:v>0.17969451931716082</c:v>
                </c:pt>
                <c:pt idx="54">
                  <c:v>0</c:v>
                </c:pt>
                <c:pt idx="55">
                  <c:v>8.9847259658580411E-2</c:v>
                </c:pt>
                <c:pt idx="56">
                  <c:v>0</c:v>
                </c:pt>
                <c:pt idx="57">
                  <c:v>0</c:v>
                </c:pt>
                <c:pt idx="58">
                  <c:v>0.17969451931716082</c:v>
                </c:pt>
                <c:pt idx="59">
                  <c:v>0</c:v>
                </c:pt>
                <c:pt idx="60">
                  <c:v>0.17969451931716082</c:v>
                </c:pt>
                <c:pt idx="61">
                  <c:v>0</c:v>
                </c:pt>
                <c:pt idx="62">
                  <c:v>8.9847259658580411E-2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39-AF43-83213E06B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781352"/>
        <c:axId val="479782992"/>
      </c:barChart>
      <c:catAx>
        <c:axId val="479781352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82992"/>
        <c:crosses val="autoZero"/>
        <c:auto val="1"/>
        <c:lblAlgn val="ctr"/>
        <c:lblOffset val="100"/>
        <c:noMultiLvlLbl val="0"/>
      </c:catAx>
      <c:valAx>
        <c:axId val="4797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8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ст. метро "Нарвская" (прибытие)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Лист3!$CN$3:$CN$68</c:f>
              <c:numCache>
                <c:formatCode>h:mm;@</c:formatCode>
                <c:ptCount val="66"/>
                <c:pt idx="0">
                  <c:v>0.24583333333333335</c:v>
                </c:pt>
                <c:pt idx="1">
                  <c:v>0.25624999999999998</c:v>
                </c:pt>
                <c:pt idx="2">
                  <c:v>0.26666666666666672</c:v>
                </c:pt>
                <c:pt idx="3">
                  <c:v>0.27708333333333335</c:v>
                </c:pt>
                <c:pt idx="4">
                  <c:v>0.28819444444444442</c:v>
                </c:pt>
                <c:pt idx="5">
                  <c:v>0.29722222222222228</c:v>
                </c:pt>
                <c:pt idx="6">
                  <c:v>0.31458333333333333</c:v>
                </c:pt>
                <c:pt idx="7">
                  <c:v>0.31944444444444442</c:v>
                </c:pt>
                <c:pt idx="8">
                  <c:v>0.3354166666666667</c:v>
                </c:pt>
                <c:pt idx="9">
                  <c:v>0.34236111111111112</c:v>
                </c:pt>
                <c:pt idx="10">
                  <c:v>0.34930555555555565</c:v>
                </c:pt>
                <c:pt idx="11">
                  <c:v>0.35625000000000007</c:v>
                </c:pt>
                <c:pt idx="12">
                  <c:v>0.36319444444444449</c:v>
                </c:pt>
                <c:pt idx="13">
                  <c:v>0.37013888888888891</c:v>
                </c:pt>
                <c:pt idx="14">
                  <c:v>0.37777777777777777</c:v>
                </c:pt>
                <c:pt idx="15">
                  <c:v>0.39027777777777783</c:v>
                </c:pt>
                <c:pt idx="16">
                  <c:v>0.42777777777777781</c:v>
                </c:pt>
                <c:pt idx="17">
                  <c:v>0.45208333333333339</c:v>
                </c:pt>
                <c:pt idx="18">
                  <c:v>0.46319444444444446</c:v>
                </c:pt>
                <c:pt idx="19">
                  <c:v>0.46875</c:v>
                </c:pt>
                <c:pt idx="20">
                  <c:v>0.48750000000000004</c:v>
                </c:pt>
                <c:pt idx="21">
                  <c:v>0.49305555555555558</c:v>
                </c:pt>
                <c:pt idx="22">
                  <c:v>0.50277777777777777</c:v>
                </c:pt>
                <c:pt idx="23">
                  <c:v>0.50555555555555554</c:v>
                </c:pt>
                <c:pt idx="24">
                  <c:v>0.50902777777777775</c:v>
                </c:pt>
                <c:pt idx="25">
                  <c:v>0.52569444444444435</c:v>
                </c:pt>
                <c:pt idx="26">
                  <c:v>0.52916666666666667</c:v>
                </c:pt>
                <c:pt idx="27">
                  <c:v>0.55833333333333324</c:v>
                </c:pt>
                <c:pt idx="28">
                  <c:v>0.56249999999999989</c:v>
                </c:pt>
                <c:pt idx="29">
                  <c:v>0.58333333333333315</c:v>
                </c:pt>
                <c:pt idx="30">
                  <c:v>0.59444444444444444</c:v>
                </c:pt>
                <c:pt idx="31">
                  <c:v>0.6</c:v>
                </c:pt>
                <c:pt idx="32">
                  <c:v>0.60347222222222208</c:v>
                </c:pt>
                <c:pt idx="33">
                  <c:v>0.61388888888888882</c:v>
                </c:pt>
                <c:pt idx="34">
                  <c:v>0.61736111111111114</c:v>
                </c:pt>
                <c:pt idx="35">
                  <c:v>0.62152777777777779</c:v>
                </c:pt>
                <c:pt idx="36">
                  <c:v>0.6430555555555556</c:v>
                </c:pt>
                <c:pt idx="37">
                  <c:v>0.66458333333333319</c:v>
                </c:pt>
                <c:pt idx="38">
                  <c:v>0.67986111111111114</c:v>
                </c:pt>
                <c:pt idx="39">
                  <c:v>0.65347222222222212</c:v>
                </c:pt>
                <c:pt idx="40">
                  <c:v>0.68333333333333324</c:v>
                </c:pt>
                <c:pt idx="41">
                  <c:v>0.69166666666666654</c:v>
                </c:pt>
                <c:pt idx="42">
                  <c:v>0.7041666666666665</c:v>
                </c:pt>
                <c:pt idx="43">
                  <c:v>0.7090277777777777</c:v>
                </c:pt>
                <c:pt idx="44">
                  <c:v>0.71874999999999989</c:v>
                </c:pt>
                <c:pt idx="45">
                  <c:v>0.73263888888888873</c:v>
                </c:pt>
                <c:pt idx="46">
                  <c:v>0.74236111111111114</c:v>
                </c:pt>
                <c:pt idx="47">
                  <c:v>0.7597222222222223</c:v>
                </c:pt>
                <c:pt idx="48">
                  <c:v>0.76527777777777783</c:v>
                </c:pt>
                <c:pt idx="49">
                  <c:v>0.79027777777777775</c:v>
                </c:pt>
                <c:pt idx="50">
                  <c:v>0.79305555555555551</c:v>
                </c:pt>
                <c:pt idx="51">
                  <c:v>0.81041666666666667</c:v>
                </c:pt>
                <c:pt idx="52">
                  <c:v>0.83333333333333315</c:v>
                </c:pt>
                <c:pt idx="53">
                  <c:v>0.8847222222222223</c:v>
                </c:pt>
                <c:pt idx="54">
                  <c:v>0.89027777777777783</c:v>
                </c:pt>
                <c:pt idx="55">
                  <c:v>0.90069444444444435</c:v>
                </c:pt>
                <c:pt idx="56">
                  <c:v>0.90138888888888891</c:v>
                </c:pt>
                <c:pt idx="57">
                  <c:v>0.90833333333333333</c:v>
                </c:pt>
                <c:pt idx="58">
                  <c:v>0.92222222222222217</c:v>
                </c:pt>
                <c:pt idx="59">
                  <c:v>0.92499999999999993</c:v>
                </c:pt>
                <c:pt idx="60">
                  <c:v>0.92916666666666659</c:v>
                </c:pt>
                <c:pt idx="61">
                  <c:v>0.96111111111111092</c:v>
                </c:pt>
                <c:pt idx="62">
                  <c:v>0.97708333333333319</c:v>
                </c:pt>
                <c:pt idx="63">
                  <c:v>0.98749999999999993</c:v>
                </c:pt>
                <c:pt idx="64">
                  <c:v>1.111111111111121E-2</c:v>
                </c:pt>
                <c:pt idx="65">
                  <c:v>1.8750000000000017E-2</c:v>
                </c:pt>
              </c:numCache>
            </c:numRef>
          </c:cat>
          <c:val>
            <c:numRef>
              <c:f>Лист3!$CO$3:$CO$68</c:f>
              <c:numCache>
                <c:formatCode>General</c:formatCode>
                <c:ptCount val="66"/>
                <c:pt idx="0">
                  <c:v>8.9847259658580411E-2</c:v>
                </c:pt>
                <c:pt idx="1">
                  <c:v>0.98831985624438445</c:v>
                </c:pt>
                <c:pt idx="2">
                  <c:v>0.71877807726864329</c:v>
                </c:pt>
                <c:pt idx="3">
                  <c:v>1.7969451931716081</c:v>
                </c:pt>
                <c:pt idx="4">
                  <c:v>3.3243486073674751</c:v>
                </c:pt>
                <c:pt idx="5">
                  <c:v>1.4375561545372866</c:v>
                </c:pt>
                <c:pt idx="6">
                  <c:v>1.3477088948787062</c:v>
                </c:pt>
                <c:pt idx="7">
                  <c:v>3.1446540880503142</c:v>
                </c:pt>
                <c:pt idx="8">
                  <c:v>0.35938903863432164</c:v>
                </c:pt>
                <c:pt idx="9">
                  <c:v>1.7969451931716081</c:v>
                </c:pt>
                <c:pt idx="10">
                  <c:v>1.7070979335130276</c:v>
                </c:pt>
                <c:pt idx="11">
                  <c:v>1.9766397124887689</c:v>
                </c:pt>
                <c:pt idx="12">
                  <c:v>1.0781671159029649</c:v>
                </c:pt>
                <c:pt idx="13">
                  <c:v>0.80862533692722371</c:v>
                </c:pt>
                <c:pt idx="14">
                  <c:v>4.4923629829290199</c:v>
                </c:pt>
                <c:pt idx="15">
                  <c:v>0.62893081761006286</c:v>
                </c:pt>
                <c:pt idx="16">
                  <c:v>0.26954177897574122</c:v>
                </c:pt>
                <c:pt idx="17">
                  <c:v>3.1446540880503142</c:v>
                </c:pt>
                <c:pt idx="18">
                  <c:v>0.89847259658580403</c:v>
                </c:pt>
                <c:pt idx="19">
                  <c:v>2.1563342318059298</c:v>
                </c:pt>
                <c:pt idx="20">
                  <c:v>1.527403414195867</c:v>
                </c:pt>
                <c:pt idx="21">
                  <c:v>0.62893081761006286</c:v>
                </c:pt>
                <c:pt idx="22">
                  <c:v>0.89847259658580403</c:v>
                </c:pt>
                <c:pt idx="23">
                  <c:v>1.7969451931716081</c:v>
                </c:pt>
                <c:pt idx="24">
                  <c:v>1.4375561545372866</c:v>
                </c:pt>
                <c:pt idx="25">
                  <c:v>1.7969451931716081</c:v>
                </c:pt>
                <c:pt idx="26">
                  <c:v>3.4141958670260553</c:v>
                </c:pt>
                <c:pt idx="27">
                  <c:v>1.7969451931716081</c:v>
                </c:pt>
                <c:pt idx="28">
                  <c:v>1.527403414195867</c:v>
                </c:pt>
                <c:pt idx="29">
                  <c:v>2.7852650494159925</c:v>
                </c:pt>
                <c:pt idx="30">
                  <c:v>1.0781671159029649</c:v>
                </c:pt>
                <c:pt idx="31">
                  <c:v>1.0781671159029649</c:v>
                </c:pt>
                <c:pt idx="32">
                  <c:v>2.8751123090745732</c:v>
                </c:pt>
                <c:pt idx="33">
                  <c:v>1.7969451931716081</c:v>
                </c:pt>
                <c:pt idx="34">
                  <c:v>2.24618149146451</c:v>
                </c:pt>
                <c:pt idx="35">
                  <c:v>0.89847259658580403</c:v>
                </c:pt>
                <c:pt idx="36">
                  <c:v>4.0431266846361185</c:v>
                </c:pt>
                <c:pt idx="37">
                  <c:v>0.62893081761006286</c:v>
                </c:pt>
                <c:pt idx="38">
                  <c:v>1.7969451931716081</c:v>
                </c:pt>
                <c:pt idx="39">
                  <c:v>0.89847259658580403</c:v>
                </c:pt>
                <c:pt idx="40">
                  <c:v>3.5938903863432161</c:v>
                </c:pt>
                <c:pt idx="41">
                  <c:v>0.89847259658580403</c:v>
                </c:pt>
                <c:pt idx="42">
                  <c:v>0.26954177897574122</c:v>
                </c:pt>
                <c:pt idx="43">
                  <c:v>0</c:v>
                </c:pt>
                <c:pt idx="44">
                  <c:v>0.35938903863432164</c:v>
                </c:pt>
                <c:pt idx="45">
                  <c:v>0.89847259658580403</c:v>
                </c:pt>
                <c:pt idx="46">
                  <c:v>1.6172506738544474</c:v>
                </c:pt>
                <c:pt idx="47">
                  <c:v>0.62893081761006286</c:v>
                </c:pt>
                <c:pt idx="48">
                  <c:v>0</c:v>
                </c:pt>
                <c:pt idx="49">
                  <c:v>0.62893081761006286</c:v>
                </c:pt>
                <c:pt idx="50">
                  <c:v>0</c:v>
                </c:pt>
                <c:pt idx="51">
                  <c:v>0.35938903863432164</c:v>
                </c:pt>
                <c:pt idx="52">
                  <c:v>0</c:v>
                </c:pt>
                <c:pt idx="53">
                  <c:v>0.89847259658580403</c:v>
                </c:pt>
                <c:pt idx="54">
                  <c:v>0</c:v>
                </c:pt>
                <c:pt idx="55">
                  <c:v>0.89847259658580403</c:v>
                </c:pt>
                <c:pt idx="56">
                  <c:v>0</c:v>
                </c:pt>
                <c:pt idx="57">
                  <c:v>5.570530098831985</c:v>
                </c:pt>
                <c:pt idx="58">
                  <c:v>0.35938903863432164</c:v>
                </c:pt>
                <c:pt idx="59">
                  <c:v>0</c:v>
                </c:pt>
                <c:pt idx="60">
                  <c:v>0.44923629829290201</c:v>
                </c:pt>
                <c:pt idx="61">
                  <c:v>0</c:v>
                </c:pt>
                <c:pt idx="62">
                  <c:v>5.9299191374663067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7-411B-AA37-4AD97DB42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109224"/>
        <c:axId val="496109880"/>
      </c:barChart>
      <c:catAx>
        <c:axId val="496109224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109880"/>
        <c:crosses val="autoZero"/>
        <c:auto val="1"/>
        <c:lblAlgn val="ctr"/>
        <c:lblOffset val="100"/>
        <c:noMultiLvlLbl val="0"/>
      </c:catAx>
      <c:valAx>
        <c:axId val="4961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10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ст. метро "Нарвская" (выход)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Лист3!$CN$3:$CN$68</c:f>
              <c:numCache>
                <c:formatCode>h:mm;@</c:formatCode>
                <c:ptCount val="66"/>
                <c:pt idx="0">
                  <c:v>0.24583333333333335</c:v>
                </c:pt>
                <c:pt idx="1">
                  <c:v>0.25624999999999998</c:v>
                </c:pt>
                <c:pt idx="2">
                  <c:v>0.26666666666666672</c:v>
                </c:pt>
                <c:pt idx="3">
                  <c:v>0.27708333333333335</c:v>
                </c:pt>
                <c:pt idx="4">
                  <c:v>0.28819444444444442</c:v>
                </c:pt>
                <c:pt idx="5">
                  <c:v>0.29722222222222228</c:v>
                </c:pt>
                <c:pt idx="6">
                  <c:v>0.31458333333333333</c:v>
                </c:pt>
                <c:pt idx="7">
                  <c:v>0.31944444444444442</c:v>
                </c:pt>
                <c:pt idx="8">
                  <c:v>0.3354166666666667</c:v>
                </c:pt>
                <c:pt idx="9">
                  <c:v>0.34236111111111112</c:v>
                </c:pt>
                <c:pt idx="10">
                  <c:v>0.34930555555555565</c:v>
                </c:pt>
                <c:pt idx="11">
                  <c:v>0.35625000000000007</c:v>
                </c:pt>
                <c:pt idx="12">
                  <c:v>0.36319444444444449</c:v>
                </c:pt>
                <c:pt idx="13">
                  <c:v>0.37013888888888891</c:v>
                </c:pt>
                <c:pt idx="14">
                  <c:v>0.37777777777777777</c:v>
                </c:pt>
                <c:pt idx="15">
                  <c:v>0.39027777777777783</c:v>
                </c:pt>
                <c:pt idx="16">
                  <c:v>0.42777777777777781</c:v>
                </c:pt>
                <c:pt idx="17">
                  <c:v>0.45208333333333339</c:v>
                </c:pt>
                <c:pt idx="18">
                  <c:v>0.46319444444444446</c:v>
                </c:pt>
                <c:pt idx="19">
                  <c:v>0.46875</c:v>
                </c:pt>
                <c:pt idx="20">
                  <c:v>0.48750000000000004</c:v>
                </c:pt>
                <c:pt idx="21">
                  <c:v>0.49305555555555558</c:v>
                </c:pt>
                <c:pt idx="22">
                  <c:v>0.50277777777777777</c:v>
                </c:pt>
                <c:pt idx="23">
                  <c:v>0.50555555555555554</c:v>
                </c:pt>
                <c:pt idx="24">
                  <c:v>0.50902777777777775</c:v>
                </c:pt>
                <c:pt idx="25">
                  <c:v>0.52569444444444435</c:v>
                </c:pt>
                <c:pt idx="26">
                  <c:v>0.52916666666666667</c:v>
                </c:pt>
                <c:pt idx="27">
                  <c:v>0.55833333333333324</c:v>
                </c:pt>
                <c:pt idx="28">
                  <c:v>0.56249999999999989</c:v>
                </c:pt>
                <c:pt idx="29">
                  <c:v>0.58333333333333315</c:v>
                </c:pt>
                <c:pt idx="30">
                  <c:v>0.59444444444444444</c:v>
                </c:pt>
                <c:pt idx="31">
                  <c:v>0.6</c:v>
                </c:pt>
                <c:pt idx="32">
                  <c:v>0.60347222222222208</c:v>
                </c:pt>
                <c:pt idx="33">
                  <c:v>0.61388888888888882</c:v>
                </c:pt>
                <c:pt idx="34">
                  <c:v>0.61736111111111114</c:v>
                </c:pt>
                <c:pt idx="35">
                  <c:v>0.62152777777777779</c:v>
                </c:pt>
                <c:pt idx="36">
                  <c:v>0.6430555555555556</c:v>
                </c:pt>
                <c:pt idx="37">
                  <c:v>0.66458333333333319</c:v>
                </c:pt>
                <c:pt idx="38">
                  <c:v>0.67986111111111114</c:v>
                </c:pt>
                <c:pt idx="39">
                  <c:v>0.65347222222222212</c:v>
                </c:pt>
                <c:pt idx="40">
                  <c:v>0.68333333333333324</c:v>
                </c:pt>
                <c:pt idx="41">
                  <c:v>0.69166666666666654</c:v>
                </c:pt>
                <c:pt idx="42">
                  <c:v>0.7041666666666665</c:v>
                </c:pt>
                <c:pt idx="43">
                  <c:v>0.7090277777777777</c:v>
                </c:pt>
                <c:pt idx="44">
                  <c:v>0.71874999999999989</c:v>
                </c:pt>
                <c:pt idx="45">
                  <c:v>0.73263888888888873</c:v>
                </c:pt>
                <c:pt idx="46">
                  <c:v>0.74236111111111114</c:v>
                </c:pt>
                <c:pt idx="47">
                  <c:v>0.7597222222222223</c:v>
                </c:pt>
                <c:pt idx="48">
                  <c:v>0.76527777777777783</c:v>
                </c:pt>
                <c:pt idx="49">
                  <c:v>0.79027777777777775</c:v>
                </c:pt>
                <c:pt idx="50">
                  <c:v>0.79305555555555551</c:v>
                </c:pt>
                <c:pt idx="51">
                  <c:v>0.81041666666666667</c:v>
                </c:pt>
                <c:pt idx="52">
                  <c:v>0.83333333333333315</c:v>
                </c:pt>
                <c:pt idx="53">
                  <c:v>0.8847222222222223</c:v>
                </c:pt>
                <c:pt idx="54">
                  <c:v>0.89027777777777783</c:v>
                </c:pt>
                <c:pt idx="55">
                  <c:v>0.90069444444444435</c:v>
                </c:pt>
                <c:pt idx="56">
                  <c:v>0.90138888888888891</c:v>
                </c:pt>
                <c:pt idx="57">
                  <c:v>0.90833333333333333</c:v>
                </c:pt>
                <c:pt idx="58">
                  <c:v>0.92222222222222217</c:v>
                </c:pt>
                <c:pt idx="59">
                  <c:v>0.92499999999999993</c:v>
                </c:pt>
                <c:pt idx="60">
                  <c:v>0.92916666666666659</c:v>
                </c:pt>
                <c:pt idx="61">
                  <c:v>0.96111111111111092</c:v>
                </c:pt>
                <c:pt idx="62">
                  <c:v>0.97708333333333319</c:v>
                </c:pt>
                <c:pt idx="63">
                  <c:v>0.98749999999999993</c:v>
                </c:pt>
                <c:pt idx="64">
                  <c:v>1.111111111111121E-2</c:v>
                </c:pt>
                <c:pt idx="65">
                  <c:v>1.8750000000000017E-2</c:v>
                </c:pt>
              </c:numCache>
            </c:numRef>
          </c:cat>
          <c:val>
            <c:numRef>
              <c:f>Лист3!$CP$3:$CP$68</c:f>
              <c:numCache>
                <c:formatCode>General</c:formatCode>
                <c:ptCount val="66"/>
                <c:pt idx="0">
                  <c:v>0</c:v>
                </c:pt>
                <c:pt idx="1">
                  <c:v>0.62893081761006286</c:v>
                </c:pt>
                <c:pt idx="2">
                  <c:v>2.6954177897574123</c:v>
                </c:pt>
                <c:pt idx="3">
                  <c:v>2.24618149146451</c:v>
                </c:pt>
                <c:pt idx="4">
                  <c:v>0.80862533692722371</c:v>
                </c:pt>
                <c:pt idx="5">
                  <c:v>0.26954177897574122</c:v>
                </c:pt>
                <c:pt idx="6">
                  <c:v>2.4258760107816708</c:v>
                </c:pt>
                <c:pt idx="7">
                  <c:v>0</c:v>
                </c:pt>
                <c:pt idx="8">
                  <c:v>0.80862533692722371</c:v>
                </c:pt>
                <c:pt idx="9">
                  <c:v>2.6954177897574123</c:v>
                </c:pt>
                <c:pt idx="10">
                  <c:v>0.89847259658580403</c:v>
                </c:pt>
                <c:pt idx="11">
                  <c:v>0.89847259658580403</c:v>
                </c:pt>
                <c:pt idx="12">
                  <c:v>2.6055705300988317</c:v>
                </c:pt>
                <c:pt idx="13">
                  <c:v>2.6954177897574123</c:v>
                </c:pt>
                <c:pt idx="14">
                  <c:v>4.1329739442946991</c:v>
                </c:pt>
                <c:pt idx="15">
                  <c:v>0</c:v>
                </c:pt>
                <c:pt idx="16">
                  <c:v>2.6954177897574123</c:v>
                </c:pt>
                <c:pt idx="17">
                  <c:v>2.6954177897574123</c:v>
                </c:pt>
                <c:pt idx="18">
                  <c:v>2.5157232704402515</c:v>
                </c:pt>
                <c:pt idx="19">
                  <c:v>1.4375561545372866</c:v>
                </c:pt>
                <c:pt idx="20">
                  <c:v>1.0781671159029649</c:v>
                </c:pt>
                <c:pt idx="21">
                  <c:v>0.89847259658580403</c:v>
                </c:pt>
                <c:pt idx="22">
                  <c:v>0.80862533692722371</c:v>
                </c:pt>
                <c:pt idx="23">
                  <c:v>0.26954177897574122</c:v>
                </c:pt>
                <c:pt idx="24">
                  <c:v>1.7969451931716081</c:v>
                </c:pt>
                <c:pt idx="25">
                  <c:v>1.1680143755615453</c:v>
                </c:pt>
                <c:pt idx="26">
                  <c:v>0.80862533692722371</c:v>
                </c:pt>
                <c:pt idx="27">
                  <c:v>0.35938903863432164</c:v>
                </c:pt>
                <c:pt idx="28">
                  <c:v>0.89847259658580403</c:v>
                </c:pt>
                <c:pt idx="29">
                  <c:v>0.89847259658580403</c:v>
                </c:pt>
                <c:pt idx="30">
                  <c:v>1.1680143755615453</c:v>
                </c:pt>
                <c:pt idx="31">
                  <c:v>1.3477088948787062</c:v>
                </c:pt>
                <c:pt idx="32">
                  <c:v>0.44923629829290201</c:v>
                </c:pt>
                <c:pt idx="33">
                  <c:v>1.6172506738544474</c:v>
                </c:pt>
                <c:pt idx="34">
                  <c:v>1.1680143755615453</c:v>
                </c:pt>
                <c:pt idx="35">
                  <c:v>2.24618149146451</c:v>
                </c:pt>
                <c:pt idx="36">
                  <c:v>0.62893081761006286</c:v>
                </c:pt>
                <c:pt idx="37">
                  <c:v>0.89847259658580403</c:v>
                </c:pt>
                <c:pt idx="38">
                  <c:v>0.89847259658580403</c:v>
                </c:pt>
                <c:pt idx="39">
                  <c:v>1.3477088948787062</c:v>
                </c:pt>
                <c:pt idx="40">
                  <c:v>0.44923629829290201</c:v>
                </c:pt>
                <c:pt idx="41">
                  <c:v>0</c:v>
                </c:pt>
                <c:pt idx="42">
                  <c:v>0.44923629829290201</c:v>
                </c:pt>
                <c:pt idx="43">
                  <c:v>0.26954177897574122</c:v>
                </c:pt>
                <c:pt idx="44">
                  <c:v>0</c:v>
                </c:pt>
                <c:pt idx="45">
                  <c:v>0.53908355795148244</c:v>
                </c:pt>
                <c:pt idx="46">
                  <c:v>1.2578616352201257</c:v>
                </c:pt>
                <c:pt idx="47">
                  <c:v>1.7969451931716081</c:v>
                </c:pt>
                <c:pt idx="48">
                  <c:v>0</c:v>
                </c:pt>
                <c:pt idx="49">
                  <c:v>0.53908355795148244</c:v>
                </c:pt>
                <c:pt idx="50">
                  <c:v>0</c:v>
                </c:pt>
                <c:pt idx="51">
                  <c:v>1.527403414195867</c:v>
                </c:pt>
                <c:pt idx="52">
                  <c:v>0</c:v>
                </c:pt>
                <c:pt idx="53">
                  <c:v>8.9847259658580411E-2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0.71877807726864329</c:v>
                </c:pt>
                <c:pt idx="58">
                  <c:v>1.0781671159029649</c:v>
                </c:pt>
                <c:pt idx="59">
                  <c:v>0</c:v>
                </c:pt>
                <c:pt idx="60">
                  <c:v>0.44923629829290201</c:v>
                </c:pt>
                <c:pt idx="61">
                  <c:v>0</c:v>
                </c:pt>
                <c:pt idx="62">
                  <c:v>3.4141958670260553</c:v>
                </c:pt>
                <c:pt idx="63">
                  <c:v>0</c:v>
                </c:pt>
                <c:pt idx="64">
                  <c:v>8.9847259658580411E-2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7-401B-B0CB-73EE8BDA2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777416"/>
        <c:axId val="479777744"/>
      </c:barChart>
      <c:catAx>
        <c:axId val="479777416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77744"/>
        <c:crosses val="autoZero"/>
        <c:auto val="1"/>
        <c:lblAlgn val="ctr"/>
        <c:lblOffset val="100"/>
        <c:noMultiLvlLbl val="0"/>
      </c:catAx>
      <c:valAx>
        <c:axId val="4797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7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3</xdr:row>
      <xdr:rowOff>76200</xdr:rowOff>
    </xdr:from>
    <xdr:to>
      <xdr:col>9</xdr:col>
      <xdr:colOff>352425</xdr:colOff>
      <xdr:row>18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5F2FF97-D901-48DE-801B-953290EAB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581025</xdr:colOff>
      <xdr:row>41</xdr:row>
      <xdr:rowOff>19050</xdr:rowOff>
    </xdr:from>
    <xdr:to>
      <xdr:col>60</xdr:col>
      <xdr:colOff>352425</xdr:colOff>
      <xdr:row>56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64D2E07-2AEC-4ED5-9F79-12E97C138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66675</xdr:colOff>
      <xdr:row>20</xdr:row>
      <xdr:rowOff>0</xdr:rowOff>
    </xdr:from>
    <xdr:to>
      <xdr:col>11</xdr:col>
      <xdr:colOff>523875</xdr:colOff>
      <xdr:row>35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243D2C5-3ACC-492A-B7E2-E8D2FEF1F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495300</xdr:colOff>
      <xdr:row>50</xdr:row>
      <xdr:rowOff>161925</xdr:rowOff>
    </xdr:from>
    <xdr:to>
      <xdr:col>65</xdr:col>
      <xdr:colOff>266700</xdr:colOff>
      <xdr:row>66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1FB03E4-24FA-4C1D-97D7-914AA7B54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</xdr:col>
      <xdr:colOff>228600</xdr:colOff>
      <xdr:row>22</xdr:row>
      <xdr:rowOff>9525</xdr:rowOff>
    </xdr:from>
    <xdr:to>
      <xdr:col>92</xdr:col>
      <xdr:colOff>0</xdr:colOff>
      <xdr:row>37</xdr:row>
      <xdr:rowOff>38100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AA251B6-EDCC-4CEF-A5F8-2A362FCA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47625</xdr:colOff>
      <xdr:row>41</xdr:row>
      <xdr:rowOff>19050</xdr:rowOff>
    </xdr:from>
    <xdr:to>
      <xdr:col>91</xdr:col>
      <xdr:colOff>504825</xdr:colOff>
      <xdr:row>56</xdr:row>
      <xdr:rowOff>47625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FCD4D0B-1DF8-402D-B454-821C7A277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360"/>
  <sheetViews>
    <sheetView topLeftCell="A171" zoomScale="40" zoomScaleNormal="40" workbookViewId="0">
      <selection activeCell="BS147" sqref="BS147"/>
    </sheetView>
  </sheetViews>
  <sheetFormatPr defaultRowHeight="14.25"/>
  <cols>
    <col min="1" max="1" width="64.875" style="66" customWidth="1"/>
    <col min="2" max="2" width="5.25" style="66" customWidth="1"/>
    <col min="3" max="3" width="5.125" style="66" customWidth="1"/>
    <col min="4" max="7" width="4.125" style="66" customWidth="1"/>
    <col min="8" max="8" width="5" style="66" customWidth="1"/>
    <col min="9" max="10" width="4.125" style="66" customWidth="1"/>
    <col min="11" max="11" width="5" style="66" customWidth="1"/>
    <col min="12" max="13" width="4.125" style="66" customWidth="1"/>
    <col min="14" max="14" width="5" style="66" customWidth="1"/>
    <col min="15" max="16" width="4.125" style="66" customWidth="1"/>
    <col min="17" max="17" width="5" style="66" customWidth="1"/>
    <col min="18" max="19" width="4.125" style="66" customWidth="1"/>
    <col min="20" max="20" width="5" style="66" customWidth="1"/>
    <col min="21" max="22" width="4.125" style="66" customWidth="1"/>
    <col min="23" max="23" width="5" style="66" customWidth="1"/>
    <col min="24" max="25" width="4.125" style="66" customWidth="1"/>
    <col min="26" max="26" width="5" style="66" customWidth="1"/>
    <col min="27" max="28" width="4.125" style="66" customWidth="1"/>
    <col min="29" max="29" width="5" style="66" customWidth="1"/>
    <col min="30" max="31" width="4.125" style="66" customWidth="1"/>
    <col min="32" max="32" width="5" style="66" customWidth="1"/>
    <col min="33" max="34" width="4.125" style="66" customWidth="1"/>
    <col min="35" max="35" width="5" style="66" customWidth="1"/>
    <col min="36" max="178" width="4.125" style="66" customWidth="1"/>
    <col min="179" max="211" width="4.375" style="66" customWidth="1"/>
    <col min="212" max="212" width="4.75" style="66" customWidth="1"/>
    <col min="213" max="214" width="4.5" style="66" customWidth="1"/>
    <col min="215" max="216" width="6.875" customWidth="1"/>
    <col min="217" max="217" width="29.625" customWidth="1"/>
    <col min="218" max="1024" width="6.875" customWidth="1"/>
  </cols>
  <sheetData>
    <row r="1" spans="1:360" ht="25.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 t="s">
        <v>2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2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 t="s">
        <v>3</v>
      </c>
      <c r="GM1" s="3"/>
      <c r="GN1" s="3"/>
      <c r="GO1" s="3"/>
      <c r="GP1" s="3"/>
      <c r="GQ1" s="3"/>
      <c r="GR1" s="3"/>
      <c r="GS1" s="3">
        <v>15</v>
      </c>
      <c r="GT1" s="3"/>
      <c r="GU1" s="3"/>
      <c r="GV1" s="3"/>
      <c r="GW1" s="3"/>
      <c r="GX1" s="3"/>
      <c r="GY1" s="3"/>
      <c r="GZ1" s="4"/>
      <c r="HA1" s="80"/>
      <c r="HB1" s="80"/>
      <c r="HC1" s="80"/>
      <c r="HD1" s="80"/>
      <c r="HE1" s="80"/>
      <c r="HF1" s="80"/>
      <c r="HI1" s="1"/>
      <c r="HJ1" s="2"/>
      <c r="HK1" s="3"/>
      <c r="HL1" s="3"/>
      <c r="HM1" s="3"/>
      <c r="HN1" s="3"/>
      <c r="HO1" s="3"/>
      <c r="HP1" s="3"/>
      <c r="HQ1" s="3"/>
      <c r="HR1" s="4"/>
      <c r="HS1" s="2"/>
      <c r="HT1" s="3"/>
      <c r="HU1" s="3"/>
      <c r="HV1" s="4"/>
      <c r="HW1" s="5"/>
      <c r="HX1" s="6"/>
    </row>
    <row r="2" spans="1:360" ht="27.75" customHeight="1">
      <c r="A2" s="7"/>
      <c r="B2" s="89">
        <v>0.21527777777777779</v>
      </c>
      <c r="C2" s="89"/>
      <c r="D2" s="89"/>
      <c r="E2" s="89">
        <v>0.22569444444444445</v>
      </c>
      <c r="F2" s="89"/>
      <c r="G2" s="89"/>
      <c r="H2" s="90">
        <v>0.23611111111111113</v>
      </c>
      <c r="I2" s="90"/>
      <c r="J2" s="90"/>
      <c r="K2" s="90">
        <v>0.24652777777777779</v>
      </c>
      <c r="L2" s="90"/>
      <c r="M2" s="90"/>
      <c r="N2" s="89">
        <v>0.25763888888888886</v>
      </c>
      <c r="O2" s="89"/>
      <c r="P2" s="89"/>
      <c r="Q2" s="90">
        <v>0.26666666666666666</v>
      </c>
      <c r="R2" s="90"/>
      <c r="S2" s="90"/>
      <c r="T2" s="91">
        <v>0.28402777777777777</v>
      </c>
      <c r="U2" s="91"/>
      <c r="V2" s="91"/>
      <c r="W2" s="91">
        <v>0.28888888888888886</v>
      </c>
      <c r="X2" s="91"/>
      <c r="Y2" s="91"/>
      <c r="Z2" s="90">
        <v>0.30486111111111114</v>
      </c>
      <c r="AA2" s="90"/>
      <c r="AB2" s="90"/>
      <c r="AC2" s="89">
        <v>0.31180555555555556</v>
      </c>
      <c r="AD2" s="89"/>
      <c r="AE2" s="89"/>
      <c r="AF2" s="90">
        <v>0.31875000000000003</v>
      </c>
      <c r="AG2" s="90"/>
      <c r="AH2" s="90"/>
      <c r="AI2" s="89">
        <v>0.32569444444444445</v>
      </c>
      <c r="AJ2" s="89"/>
      <c r="AK2" s="89"/>
      <c r="AL2" s="90">
        <v>0.33263888888888893</v>
      </c>
      <c r="AM2" s="90"/>
      <c r="AN2" s="90"/>
      <c r="AO2" s="90">
        <v>0.33958333333333329</v>
      </c>
      <c r="AP2" s="90"/>
      <c r="AQ2" s="90"/>
      <c r="AR2" s="89">
        <v>0.34722222222222221</v>
      </c>
      <c r="AS2" s="89"/>
      <c r="AT2" s="89"/>
      <c r="AU2" s="90">
        <v>0.35972222222222222</v>
      </c>
      <c r="AV2" s="90"/>
      <c r="AW2" s="90"/>
      <c r="AX2" s="91">
        <v>0.3972222222222222</v>
      </c>
      <c r="AY2" s="91"/>
      <c r="AZ2" s="91"/>
      <c r="BA2" s="91">
        <v>0.42152777777777778</v>
      </c>
      <c r="BB2" s="91"/>
      <c r="BC2" s="91"/>
      <c r="BD2" s="90">
        <v>0.43263888888888891</v>
      </c>
      <c r="BE2" s="90"/>
      <c r="BF2" s="90"/>
      <c r="BG2" s="90">
        <v>0.43819444444444444</v>
      </c>
      <c r="BH2" s="90"/>
      <c r="BI2" s="90"/>
      <c r="BJ2" s="89">
        <v>0.45694444444444449</v>
      </c>
      <c r="BK2" s="89"/>
      <c r="BL2" s="89"/>
      <c r="BM2" s="89">
        <v>0.46249999999999997</v>
      </c>
      <c r="BN2" s="89"/>
      <c r="BO2" s="89"/>
      <c r="BP2" s="90">
        <v>0.47222222222222221</v>
      </c>
      <c r="BQ2" s="90"/>
      <c r="BR2" s="90"/>
      <c r="BS2" s="89">
        <v>0.47499999999999998</v>
      </c>
      <c r="BT2" s="89"/>
      <c r="BU2" s="89"/>
      <c r="BV2" s="90">
        <v>0.47847222222222219</v>
      </c>
      <c r="BW2" s="90"/>
      <c r="BX2" s="90"/>
      <c r="BY2" s="90">
        <v>0.49513888888888885</v>
      </c>
      <c r="BZ2" s="90"/>
      <c r="CA2" s="90"/>
      <c r="CB2" s="91">
        <v>0.49861111111111112</v>
      </c>
      <c r="CC2" s="91"/>
      <c r="CD2" s="91"/>
      <c r="CE2" s="91">
        <v>0.52777777777777779</v>
      </c>
      <c r="CF2" s="91"/>
      <c r="CG2" s="91"/>
      <c r="CH2" s="90">
        <v>0.53194444444444444</v>
      </c>
      <c r="CI2" s="90"/>
      <c r="CJ2" s="90"/>
      <c r="CK2" s="89">
        <v>0.5527777777777777</v>
      </c>
      <c r="CL2" s="89"/>
      <c r="CM2" s="89"/>
      <c r="CN2" s="89">
        <v>0.56388888888888888</v>
      </c>
      <c r="CO2" s="89"/>
      <c r="CP2" s="89"/>
      <c r="CQ2" s="90">
        <v>0.56944444444444442</v>
      </c>
      <c r="CR2" s="90"/>
      <c r="CS2" s="90"/>
      <c r="CT2" s="90">
        <v>0.57291666666666663</v>
      </c>
      <c r="CU2" s="90"/>
      <c r="CV2" s="90"/>
      <c r="CW2" s="89">
        <v>0.58333333333333337</v>
      </c>
      <c r="CX2" s="89"/>
      <c r="CY2" s="89"/>
      <c r="CZ2" s="90">
        <v>0.58680555555555558</v>
      </c>
      <c r="DA2" s="90"/>
      <c r="DB2" s="90"/>
      <c r="DC2" s="91">
        <v>0.59097222222222223</v>
      </c>
      <c r="DD2" s="91"/>
      <c r="DE2" s="91"/>
      <c r="DF2" s="91">
        <v>0.61250000000000004</v>
      </c>
      <c r="DG2" s="91"/>
      <c r="DH2" s="91"/>
      <c r="DI2" s="90">
        <v>0.63402777777777775</v>
      </c>
      <c r="DJ2" s="90"/>
      <c r="DK2" s="90"/>
      <c r="DL2" s="90">
        <v>0.64930555555555558</v>
      </c>
      <c r="DM2" s="90"/>
      <c r="DN2" s="90"/>
      <c r="DO2" s="91">
        <v>0.62291666666666667</v>
      </c>
      <c r="DP2" s="91"/>
      <c r="DQ2" s="91"/>
      <c r="DR2" s="89">
        <v>0.65277777777777779</v>
      </c>
      <c r="DS2" s="89"/>
      <c r="DT2" s="89"/>
      <c r="DU2" s="89">
        <v>0.66111111111111109</v>
      </c>
      <c r="DV2" s="89"/>
      <c r="DW2" s="89"/>
      <c r="DX2" s="90">
        <v>0.67361111111111105</v>
      </c>
      <c r="DY2" s="90"/>
      <c r="DZ2" s="90"/>
      <c r="EA2" s="90">
        <v>0.67847222222222214</v>
      </c>
      <c r="EB2" s="90"/>
      <c r="EC2" s="90"/>
      <c r="ED2" s="90">
        <v>0.68819444444444444</v>
      </c>
      <c r="EE2" s="90"/>
      <c r="EF2" s="90"/>
      <c r="EG2" s="91">
        <v>0.70208333333333328</v>
      </c>
      <c r="EH2" s="91"/>
      <c r="EI2" s="91"/>
      <c r="EJ2" s="91">
        <v>0.71180555555555558</v>
      </c>
      <c r="EK2" s="91"/>
      <c r="EL2" s="91"/>
      <c r="EM2" s="91">
        <v>0.72916666666666674</v>
      </c>
      <c r="EN2" s="91"/>
      <c r="EO2" s="91"/>
      <c r="EP2" s="90">
        <v>0.73472222222222228</v>
      </c>
      <c r="EQ2" s="90"/>
      <c r="ER2" s="90"/>
      <c r="ES2" s="89">
        <v>0.75972222222222219</v>
      </c>
      <c r="ET2" s="89"/>
      <c r="EU2" s="89"/>
      <c r="EV2" s="90">
        <v>0.76249999999999996</v>
      </c>
      <c r="EW2" s="90"/>
      <c r="EX2" s="90"/>
      <c r="EY2" s="89">
        <v>0.77986111111111112</v>
      </c>
      <c r="EZ2" s="89"/>
      <c r="FA2" s="89"/>
      <c r="FB2" s="90">
        <v>0.8027777777777777</v>
      </c>
      <c r="FC2" s="90"/>
      <c r="FD2" s="90"/>
      <c r="FE2" s="91">
        <v>0.85416666666666674</v>
      </c>
      <c r="FF2" s="91"/>
      <c r="FG2" s="91"/>
      <c r="FH2" s="90">
        <v>0.85972222222222228</v>
      </c>
      <c r="FI2" s="90"/>
      <c r="FJ2" s="90"/>
      <c r="FK2" s="91">
        <v>0.87013888888888891</v>
      </c>
      <c r="FL2" s="91"/>
      <c r="FM2" s="91"/>
      <c r="FN2" s="90">
        <v>0.87083333333333335</v>
      </c>
      <c r="FO2" s="90"/>
      <c r="FP2" s="90"/>
      <c r="FQ2" s="91">
        <v>0.87777777777777777</v>
      </c>
      <c r="FR2" s="91"/>
      <c r="FS2" s="91"/>
      <c r="FT2" s="89">
        <v>0.89166666666666672</v>
      </c>
      <c r="FU2" s="89"/>
      <c r="FV2" s="89"/>
      <c r="FW2" s="90">
        <v>0.89444444444444449</v>
      </c>
      <c r="FX2" s="90"/>
      <c r="FY2" s="90"/>
      <c r="FZ2" s="89">
        <v>0.89861111111111114</v>
      </c>
      <c r="GA2" s="89"/>
      <c r="GB2" s="89"/>
      <c r="GC2" s="90">
        <v>0.93055555555555547</v>
      </c>
      <c r="GD2" s="90"/>
      <c r="GE2" s="90"/>
      <c r="GF2" s="91">
        <v>0.94652777777777775</v>
      </c>
      <c r="GG2" s="91"/>
      <c r="GH2" s="91"/>
      <c r="GI2" s="90">
        <v>0.95694444444444438</v>
      </c>
      <c r="GJ2" s="90"/>
      <c r="GK2" s="90"/>
      <c r="GL2" s="90">
        <v>0.98055555555555562</v>
      </c>
      <c r="GM2" s="90"/>
      <c r="GN2" s="90"/>
      <c r="GO2" s="90">
        <v>0.98819444444444449</v>
      </c>
      <c r="GP2" s="90"/>
      <c r="GQ2" s="90"/>
      <c r="GR2" s="89" t="s">
        <v>4</v>
      </c>
      <c r="GS2" s="89"/>
      <c r="GT2" s="89"/>
      <c r="GU2" s="92">
        <v>0.25763888888888886</v>
      </c>
      <c r="GV2" s="92"/>
      <c r="GW2" s="92"/>
      <c r="GX2" s="92">
        <v>0.34722222222222221</v>
      </c>
      <c r="GY2" s="92"/>
      <c r="GZ2" s="92"/>
      <c r="HA2" s="92">
        <v>0.47499999999999998</v>
      </c>
      <c r="HB2" s="92"/>
      <c r="HC2" s="92"/>
      <c r="HD2" s="92">
        <v>0.58333333333333337</v>
      </c>
      <c r="HE2" s="92"/>
      <c r="HF2" s="92"/>
      <c r="HG2" s="9"/>
      <c r="HH2" s="91">
        <v>0.28402777777777777</v>
      </c>
      <c r="HI2" s="91"/>
      <c r="HJ2" s="91"/>
      <c r="HK2" s="91">
        <v>0.28888888888888886</v>
      </c>
      <c r="HL2" s="91"/>
      <c r="HM2" s="91"/>
      <c r="HN2" s="91">
        <v>0.3972222222222222</v>
      </c>
      <c r="HO2" s="91"/>
      <c r="HP2" s="91"/>
      <c r="HQ2" s="91">
        <v>0.42152777777777778</v>
      </c>
      <c r="HR2" s="91"/>
      <c r="HS2" s="91"/>
      <c r="HT2" s="91">
        <v>0.49861111111111112</v>
      </c>
      <c r="HU2" s="91"/>
      <c r="HV2" s="91"/>
      <c r="HW2" s="91">
        <v>0.52777777777777779</v>
      </c>
      <c r="HX2" s="91"/>
      <c r="HY2" s="91"/>
      <c r="HZ2" s="91">
        <v>0.59097222222222223</v>
      </c>
      <c r="IA2" s="91"/>
      <c r="IB2" s="91"/>
      <c r="IC2" s="91">
        <v>0.61250000000000004</v>
      </c>
      <c r="ID2" s="91"/>
      <c r="IE2" s="91"/>
      <c r="IF2" s="91">
        <v>0.62291666666666667</v>
      </c>
      <c r="IG2" s="91"/>
      <c r="IH2" s="91"/>
      <c r="II2" s="91">
        <v>0.70208333333333328</v>
      </c>
      <c r="IJ2" s="91"/>
      <c r="IK2" s="91"/>
      <c r="IL2" s="91">
        <v>0.71180555555555558</v>
      </c>
      <c r="IM2" s="91"/>
      <c r="IN2" s="91"/>
      <c r="IO2" s="91">
        <v>0.72916666666666674</v>
      </c>
      <c r="IP2" s="91"/>
      <c r="IQ2" s="91"/>
      <c r="IR2" s="91">
        <v>0.85416666666666674</v>
      </c>
      <c r="IS2" s="91"/>
      <c r="IT2" s="91"/>
      <c r="IU2" s="91">
        <v>0.87013888888888891</v>
      </c>
      <c r="IV2" s="91"/>
      <c r="IW2" s="91"/>
      <c r="IX2" s="91">
        <v>0.87777777777777777</v>
      </c>
      <c r="IY2" s="91"/>
      <c r="IZ2" s="91"/>
      <c r="JA2" s="91">
        <v>0.94652777777777775</v>
      </c>
      <c r="JB2" s="91"/>
      <c r="JC2" s="91"/>
      <c r="JD2" s="9"/>
      <c r="JE2" s="90">
        <v>0.23611111111111113</v>
      </c>
      <c r="JF2" s="90"/>
      <c r="JG2" s="90"/>
      <c r="JH2" s="90">
        <v>0.24652777777777779</v>
      </c>
      <c r="JI2" s="90"/>
      <c r="JJ2" s="90"/>
      <c r="JK2" s="90">
        <v>0.26666666666666666</v>
      </c>
      <c r="JL2" s="90"/>
      <c r="JM2" s="90"/>
      <c r="JN2" s="90">
        <v>0.30486111111111114</v>
      </c>
      <c r="JO2" s="90"/>
      <c r="JP2" s="90"/>
      <c r="JQ2" s="90">
        <v>0.31875000000000003</v>
      </c>
      <c r="JR2" s="90"/>
      <c r="JS2" s="90"/>
      <c r="JT2" s="90">
        <v>0.33263888888888893</v>
      </c>
      <c r="JU2" s="90"/>
      <c r="JV2" s="90"/>
      <c r="JW2" s="90">
        <v>0.33958333333333329</v>
      </c>
      <c r="JX2" s="90"/>
      <c r="JY2" s="90"/>
      <c r="JZ2" s="90">
        <v>0.35972222222222222</v>
      </c>
      <c r="KA2" s="90"/>
      <c r="KB2" s="90"/>
      <c r="KC2" s="90">
        <v>0.43263888888888891</v>
      </c>
      <c r="KD2" s="90"/>
      <c r="KE2" s="90"/>
      <c r="KF2" s="90">
        <v>0.43819444444444444</v>
      </c>
      <c r="KG2" s="90"/>
      <c r="KH2" s="90"/>
      <c r="KI2" s="90">
        <v>0.47222222222222221</v>
      </c>
      <c r="KJ2" s="90"/>
      <c r="KK2" s="90"/>
      <c r="KL2" s="90">
        <v>0.47847222222222219</v>
      </c>
      <c r="KM2" s="90"/>
      <c r="KN2" s="90"/>
      <c r="KO2" s="90">
        <v>0.49513888888888885</v>
      </c>
      <c r="KP2" s="90"/>
      <c r="KQ2" s="90"/>
      <c r="KR2" s="90">
        <v>0.53194444444444444</v>
      </c>
      <c r="KS2" s="90"/>
      <c r="KT2" s="90"/>
      <c r="KU2" s="90">
        <v>0.56944444444444442</v>
      </c>
      <c r="KV2" s="90"/>
      <c r="KW2" s="90"/>
      <c r="KX2" s="90">
        <v>0.57291666666666663</v>
      </c>
      <c r="KY2" s="90"/>
      <c r="KZ2" s="90"/>
      <c r="LA2" s="90">
        <v>0.58680555555555558</v>
      </c>
      <c r="LB2" s="90"/>
      <c r="LC2" s="90"/>
      <c r="LD2" s="90">
        <v>0.63402777777777775</v>
      </c>
      <c r="LE2" s="90"/>
      <c r="LF2" s="90"/>
      <c r="LG2" s="90">
        <v>0.64930555555555558</v>
      </c>
      <c r="LH2" s="90"/>
      <c r="LI2" s="90"/>
      <c r="LJ2" s="90">
        <v>0.67361111111111105</v>
      </c>
      <c r="LK2" s="90"/>
      <c r="LL2" s="90"/>
      <c r="LM2" s="90">
        <v>0.67847222222222214</v>
      </c>
      <c r="LN2" s="90"/>
      <c r="LO2" s="90"/>
      <c r="LP2" s="90">
        <v>0.68819444444444444</v>
      </c>
      <c r="LQ2" s="90"/>
      <c r="LR2" s="90"/>
      <c r="LS2" s="90">
        <v>0.73472222222222228</v>
      </c>
      <c r="LT2" s="90"/>
      <c r="LU2" s="90"/>
      <c r="LV2" s="90">
        <v>0.76249999999999996</v>
      </c>
      <c r="LW2" s="90"/>
      <c r="LX2" s="90"/>
      <c r="LY2" s="90">
        <v>0.8027777777777777</v>
      </c>
      <c r="LZ2" s="90"/>
      <c r="MA2" s="90"/>
      <c r="MB2" s="90">
        <v>0.85972222222222228</v>
      </c>
      <c r="MC2" s="90"/>
      <c r="MD2" s="90"/>
      <c r="ME2" s="90">
        <v>0.87083333333333335</v>
      </c>
      <c r="MF2" s="90"/>
      <c r="MG2" s="90"/>
      <c r="MH2" s="90">
        <v>0.89444444444444449</v>
      </c>
      <c r="MI2" s="90"/>
      <c r="MJ2" s="90"/>
      <c r="MK2" s="90">
        <v>0.93055555555555547</v>
      </c>
      <c r="ML2" s="90"/>
      <c r="MM2" s="90"/>
      <c r="MN2" s="90">
        <v>0.95694444444444438</v>
      </c>
      <c r="MO2" s="90"/>
      <c r="MP2" s="90"/>
      <c r="MQ2" s="90">
        <v>0.98055555555555562</v>
      </c>
      <c r="MR2" s="90"/>
      <c r="MS2" s="90"/>
      <c r="MT2" s="90">
        <v>0.98819444444444449</v>
      </c>
      <c r="MU2" s="90"/>
      <c r="MV2" s="90"/>
    </row>
    <row r="3" spans="1:360" s="21" customFormat="1" ht="23.25">
      <c r="A3" s="7"/>
      <c r="B3" s="87" t="s">
        <v>5</v>
      </c>
      <c r="C3" s="87"/>
      <c r="D3" s="11">
        <v>1</v>
      </c>
      <c r="E3" s="87" t="s">
        <v>5</v>
      </c>
      <c r="F3" s="87"/>
      <c r="G3" s="11">
        <v>2</v>
      </c>
      <c r="H3" s="87" t="s">
        <v>5</v>
      </c>
      <c r="I3" s="87"/>
      <c r="J3" s="11">
        <v>2</v>
      </c>
      <c r="K3" s="87" t="s">
        <v>5</v>
      </c>
      <c r="L3" s="87"/>
      <c r="M3" s="11">
        <v>2</v>
      </c>
      <c r="N3" s="87" t="s">
        <v>5</v>
      </c>
      <c r="O3" s="87"/>
      <c r="P3" s="11">
        <v>2</v>
      </c>
      <c r="Q3" s="87" t="s">
        <v>5</v>
      </c>
      <c r="R3" s="87"/>
      <c r="S3" s="11">
        <v>2</v>
      </c>
      <c r="T3" s="88" t="s">
        <v>5</v>
      </c>
      <c r="U3" s="88"/>
      <c r="V3" s="12">
        <v>2</v>
      </c>
      <c r="W3" s="88" t="s">
        <v>5</v>
      </c>
      <c r="X3" s="88"/>
      <c r="Y3" s="12">
        <v>2</v>
      </c>
      <c r="Z3" s="87" t="s">
        <v>5</v>
      </c>
      <c r="AA3" s="87"/>
      <c r="AB3" s="11">
        <v>1</v>
      </c>
      <c r="AC3" s="87" t="s">
        <v>5</v>
      </c>
      <c r="AD3" s="87"/>
      <c r="AE3" s="11">
        <v>1</v>
      </c>
      <c r="AF3" s="87" t="s">
        <v>5</v>
      </c>
      <c r="AG3" s="87"/>
      <c r="AH3" s="11">
        <v>1</v>
      </c>
      <c r="AI3" s="87" t="s">
        <v>5</v>
      </c>
      <c r="AJ3" s="87"/>
      <c r="AK3" s="11">
        <v>2</v>
      </c>
      <c r="AL3" s="89">
        <v>0.32569444444444445</v>
      </c>
      <c r="AM3" s="89"/>
      <c r="AN3" s="89"/>
      <c r="AO3" s="89">
        <v>0.32569444444444445</v>
      </c>
      <c r="AP3" s="89"/>
      <c r="AQ3" s="89"/>
      <c r="AR3" s="87" t="s">
        <v>5</v>
      </c>
      <c r="AS3" s="87"/>
      <c r="AT3" s="11">
        <v>2</v>
      </c>
      <c r="AU3" s="87" t="s">
        <v>5</v>
      </c>
      <c r="AV3" s="87"/>
      <c r="AW3" s="11">
        <v>2</v>
      </c>
      <c r="AX3" s="88" t="s">
        <v>5</v>
      </c>
      <c r="AY3" s="88"/>
      <c r="AZ3" s="12">
        <v>2</v>
      </c>
      <c r="BA3" s="88" t="s">
        <v>5</v>
      </c>
      <c r="BB3" s="88"/>
      <c r="BC3" s="12">
        <v>2</v>
      </c>
      <c r="BD3" s="87" t="s">
        <v>5</v>
      </c>
      <c r="BE3" s="87"/>
      <c r="BF3" s="11">
        <v>1</v>
      </c>
      <c r="BG3" s="87" t="s">
        <v>5</v>
      </c>
      <c r="BH3" s="87"/>
      <c r="BI3" s="11">
        <v>1</v>
      </c>
      <c r="BJ3" s="87" t="s">
        <v>5</v>
      </c>
      <c r="BK3" s="87"/>
      <c r="BL3" s="11">
        <v>1</v>
      </c>
      <c r="BM3" s="87" t="s">
        <v>5</v>
      </c>
      <c r="BN3" s="87"/>
      <c r="BO3" s="11">
        <v>2</v>
      </c>
      <c r="BP3" s="87" t="s">
        <v>5</v>
      </c>
      <c r="BQ3" s="87"/>
      <c r="BR3" s="11">
        <v>2</v>
      </c>
      <c r="BS3" s="87" t="s">
        <v>5</v>
      </c>
      <c r="BT3" s="87"/>
      <c r="BU3" s="11">
        <v>2</v>
      </c>
      <c r="BV3" s="87" t="s">
        <v>5</v>
      </c>
      <c r="BW3" s="87"/>
      <c r="BX3" s="11">
        <v>2</v>
      </c>
      <c r="BY3" s="87" t="s">
        <v>5</v>
      </c>
      <c r="BZ3" s="87"/>
      <c r="CA3" s="11">
        <v>2</v>
      </c>
      <c r="CB3" s="88" t="s">
        <v>5</v>
      </c>
      <c r="CC3" s="88"/>
      <c r="CD3" s="12">
        <v>2</v>
      </c>
      <c r="CE3" s="88" t="s">
        <v>5</v>
      </c>
      <c r="CF3" s="88"/>
      <c r="CG3" s="12">
        <v>2</v>
      </c>
      <c r="CH3" s="87" t="s">
        <v>5</v>
      </c>
      <c r="CI3" s="87"/>
      <c r="CJ3" s="11">
        <v>1</v>
      </c>
      <c r="CK3" s="87" t="s">
        <v>5</v>
      </c>
      <c r="CL3" s="87"/>
      <c r="CM3" s="11">
        <v>1</v>
      </c>
      <c r="CN3" s="87" t="s">
        <v>5</v>
      </c>
      <c r="CO3" s="87"/>
      <c r="CP3" s="11">
        <v>2</v>
      </c>
      <c r="CQ3" s="87" t="s">
        <v>5</v>
      </c>
      <c r="CR3" s="87"/>
      <c r="CS3" s="11">
        <v>2</v>
      </c>
      <c r="CT3" s="87" t="s">
        <v>5</v>
      </c>
      <c r="CU3" s="87"/>
      <c r="CV3" s="11">
        <v>2</v>
      </c>
      <c r="CW3" s="87" t="s">
        <v>5</v>
      </c>
      <c r="CX3" s="87"/>
      <c r="CY3" s="11">
        <v>2</v>
      </c>
      <c r="CZ3" s="87" t="s">
        <v>5</v>
      </c>
      <c r="DA3" s="87"/>
      <c r="DB3" s="11">
        <v>2</v>
      </c>
      <c r="DC3" s="88" t="s">
        <v>5</v>
      </c>
      <c r="DD3" s="88"/>
      <c r="DE3" s="12">
        <v>2</v>
      </c>
      <c r="DF3" s="88" t="s">
        <v>5</v>
      </c>
      <c r="DG3" s="88"/>
      <c r="DH3" s="12">
        <v>2</v>
      </c>
      <c r="DI3" s="87" t="s">
        <v>5</v>
      </c>
      <c r="DJ3" s="87"/>
      <c r="DK3" s="11">
        <v>1</v>
      </c>
      <c r="DL3" s="87" t="s">
        <v>5</v>
      </c>
      <c r="DM3" s="87"/>
      <c r="DN3" s="11">
        <v>1</v>
      </c>
      <c r="DO3" s="12"/>
      <c r="DP3" s="12"/>
      <c r="DQ3" s="12"/>
      <c r="DR3" s="87" t="s">
        <v>5</v>
      </c>
      <c r="DS3" s="87"/>
      <c r="DT3" s="11">
        <v>1</v>
      </c>
      <c r="DU3" s="87" t="s">
        <v>5</v>
      </c>
      <c r="DV3" s="87"/>
      <c r="DW3" s="11">
        <v>2</v>
      </c>
      <c r="DX3" s="87" t="s">
        <v>5</v>
      </c>
      <c r="DY3" s="87"/>
      <c r="DZ3" s="11">
        <v>2</v>
      </c>
      <c r="EA3" s="87" t="s">
        <v>5</v>
      </c>
      <c r="EB3" s="87"/>
      <c r="EC3" s="11">
        <v>2</v>
      </c>
      <c r="ED3" s="87" t="s">
        <v>5</v>
      </c>
      <c r="EE3" s="87"/>
      <c r="EF3" s="11">
        <v>2</v>
      </c>
      <c r="EG3" s="87" t="s">
        <v>5</v>
      </c>
      <c r="EH3" s="87"/>
      <c r="EI3" s="11"/>
      <c r="EJ3" s="87" t="s">
        <v>5</v>
      </c>
      <c r="EK3" s="87"/>
      <c r="EL3" s="11"/>
      <c r="EM3" s="87" t="s">
        <v>5</v>
      </c>
      <c r="EN3" s="87"/>
      <c r="EO3" s="11"/>
      <c r="EP3" s="87" t="s">
        <v>5</v>
      </c>
      <c r="EQ3" s="87"/>
      <c r="ER3" s="11"/>
      <c r="ES3" s="87" t="s">
        <v>5</v>
      </c>
      <c r="ET3" s="87"/>
      <c r="EU3" s="11"/>
      <c r="EV3" s="87" t="s">
        <v>5</v>
      </c>
      <c r="EW3" s="87"/>
      <c r="EX3" s="11"/>
      <c r="EY3" s="87" t="s">
        <v>5</v>
      </c>
      <c r="EZ3" s="87"/>
      <c r="FA3" s="11"/>
      <c r="FB3" s="87" t="s">
        <v>5</v>
      </c>
      <c r="FC3" s="87"/>
      <c r="FD3" s="11"/>
      <c r="FE3" s="87" t="s">
        <v>5</v>
      </c>
      <c r="FF3" s="87"/>
      <c r="FG3" s="11"/>
      <c r="FH3" s="87" t="s">
        <v>5</v>
      </c>
      <c r="FI3" s="87"/>
      <c r="FJ3" s="11"/>
      <c r="FK3" s="87" t="s">
        <v>5</v>
      </c>
      <c r="FL3" s="87"/>
      <c r="FM3" s="11"/>
      <c r="FN3" s="87" t="s">
        <v>5</v>
      </c>
      <c r="FO3" s="87"/>
      <c r="FP3" s="11"/>
      <c r="FQ3" s="87" t="s">
        <v>5</v>
      </c>
      <c r="FR3" s="87"/>
      <c r="FS3" s="11"/>
      <c r="FT3" s="87" t="s">
        <v>5</v>
      </c>
      <c r="FU3" s="87"/>
      <c r="FV3" s="11"/>
      <c r="FW3" s="87" t="s">
        <v>5</v>
      </c>
      <c r="FX3" s="87"/>
      <c r="FY3" s="11"/>
      <c r="FZ3" s="87" t="s">
        <v>5</v>
      </c>
      <c r="GA3" s="87"/>
      <c r="GB3" s="11"/>
      <c r="GC3" s="87" t="s">
        <v>5</v>
      </c>
      <c r="GD3" s="87"/>
      <c r="GE3" s="11"/>
      <c r="GF3" s="87" t="s">
        <v>5</v>
      </c>
      <c r="GG3" s="87"/>
      <c r="GH3" s="11"/>
      <c r="GI3" s="87" t="s">
        <v>5</v>
      </c>
      <c r="GJ3" s="87"/>
      <c r="GK3" s="11"/>
      <c r="GL3" s="87" t="s">
        <v>5</v>
      </c>
      <c r="GM3" s="87"/>
      <c r="GN3" s="11"/>
      <c r="GO3" s="87" t="s">
        <v>5</v>
      </c>
      <c r="GP3" s="87"/>
      <c r="GQ3" s="11"/>
      <c r="GR3" s="10"/>
      <c r="GS3" s="13"/>
      <c r="GT3" s="11"/>
      <c r="GU3" s="14"/>
      <c r="GV3" s="15"/>
      <c r="GW3" s="16"/>
      <c r="GX3" s="14"/>
      <c r="GY3" s="15"/>
      <c r="GZ3" s="16"/>
      <c r="HA3" s="14"/>
      <c r="HB3" s="15"/>
      <c r="HC3" s="16"/>
      <c r="HD3" s="17"/>
      <c r="HE3" s="18"/>
      <c r="HF3" s="19"/>
      <c r="HG3" s="20"/>
      <c r="HI3" s="1"/>
      <c r="HJ3" s="2"/>
      <c r="HK3" s="3"/>
      <c r="HL3" s="3"/>
      <c r="HM3" s="3"/>
      <c r="HN3" s="3"/>
      <c r="HO3" s="3"/>
      <c r="HP3" s="3"/>
      <c r="HQ3" s="3"/>
      <c r="HR3" s="4"/>
      <c r="HS3" s="2"/>
      <c r="HT3" s="3"/>
      <c r="HU3" s="3"/>
      <c r="HV3" s="4"/>
      <c r="HW3" s="5"/>
      <c r="HX3" s="6"/>
      <c r="JD3" s="20"/>
    </row>
    <row r="4" spans="1:360" s="21" customFormat="1" ht="23.25">
      <c r="A4" s="7"/>
      <c r="B4" s="82" t="s">
        <v>6</v>
      </c>
      <c r="C4" s="82"/>
      <c r="D4" s="82"/>
      <c r="E4" s="82" t="s">
        <v>6</v>
      </c>
      <c r="F4" s="82"/>
      <c r="G4" s="82"/>
      <c r="H4" s="82" t="s">
        <v>6</v>
      </c>
      <c r="I4" s="82"/>
      <c r="J4" s="82"/>
      <c r="K4" s="82" t="s">
        <v>6</v>
      </c>
      <c r="L4" s="82"/>
      <c r="M4" s="82"/>
      <c r="N4" s="82" t="s">
        <v>6</v>
      </c>
      <c r="O4" s="82"/>
      <c r="P4" s="82"/>
      <c r="Q4" s="82" t="s">
        <v>6</v>
      </c>
      <c r="R4" s="82"/>
      <c r="S4" s="82"/>
      <c r="T4" s="86" t="s">
        <v>6</v>
      </c>
      <c r="U4" s="86"/>
      <c r="V4" s="86"/>
      <c r="W4" s="86" t="s">
        <v>6</v>
      </c>
      <c r="X4" s="86"/>
      <c r="Y4" s="86"/>
      <c r="Z4" s="82" t="s">
        <v>6</v>
      </c>
      <c r="AA4" s="82"/>
      <c r="AB4" s="82"/>
      <c r="AC4" s="82" t="s">
        <v>6</v>
      </c>
      <c r="AD4" s="82"/>
      <c r="AE4" s="82"/>
      <c r="AF4" s="82" t="s">
        <v>6</v>
      </c>
      <c r="AG4" s="82"/>
      <c r="AH4" s="82"/>
      <c r="AI4" s="82" t="s">
        <v>6</v>
      </c>
      <c r="AJ4" s="82"/>
      <c r="AK4" s="82"/>
      <c r="AL4" s="87" t="s">
        <v>5</v>
      </c>
      <c r="AM4" s="87"/>
      <c r="AN4" s="11">
        <v>2</v>
      </c>
      <c r="AO4" s="87" t="s">
        <v>5</v>
      </c>
      <c r="AP4" s="87"/>
      <c r="AQ4" s="11">
        <v>2</v>
      </c>
      <c r="AR4" s="82" t="s">
        <v>6</v>
      </c>
      <c r="AS4" s="82"/>
      <c r="AT4" s="82"/>
      <c r="AU4" s="82" t="s">
        <v>6</v>
      </c>
      <c r="AV4" s="82"/>
      <c r="AW4" s="82"/>
      <c r="AX4" s="86" t="s">
        <v>6</v>
      </c>
      <c r="AY4" s="86"/>
      <c r="AZ4" s="86"/>
      <c r="BA4" s="86" t="s">
        <v>6</v>
      </c>
      <c r="BB4" s="86"/>
      <c r="BC4" s="86"/>
      <c r="BD4" s="82" t="s">
        <v>6</v>
      </c>
      <c r="BE4" s="82"/>
      <c r="BF4" s="82"/>
      <c r="BG4" s="82" t="s">
        <v>6</v>
      </c>
      <c r="BH4" s="82"/>
      <c r="BI4" s="82"/>
      <c r="BJ4" s="82" t="s">
        <v>6</v>
      </c>
      <c r="BK4" s="82"/>
      <c r="BL4" s="82"/>
      <c r="BM4" s="82" t="s">
        <v>6</v>
      </c>
      <c r="BN4" s="82"/>
      <c r="BO4" s="82"/>
      <c r="BP4" s="82" t="s">
        <v>6</v>
      </c>
      <c r="BQ4" s="82"/>
      <c r="BR4" s="82"/>
      <c r="BS4" s="82" t="s">
        <v>6</v>
      </c>
      <c r="BT4" s="82"/>
      <c r="BU4" s="82"/>
      <c r="BV4" s="82" t="s">
        <v>6</v>
      </c>
      <c r="BW4" s="82"/>
      <c r="BX4" s="82"/>
      <c r="BY4" s="82" t="s">
        <v>6</v>
      </c>
      <c r="BZ4" s="82"/>
      <c r="CA4" s="82"/>
      <c r="CB4" s="86" t="s">
        <v>6</v>
      </c>
      <c r="CC4" s="86"/>
      <c r="CD4" s="86"/>
      <c r="CE4" s="86" t="s">
        <v>6</v>
      </c>
      <c r="CF4" s="86"/>
      <c r="CG4" s="86"/>
      <c r="CH4" s="82" t="s">
        <v>6</v>
      </c>
      <c r="CI4" s="82"/>
      <c r="CJ4" s="82"/>
      <c r="CK4" s="82" t="s">
        <v>6</v>
      </c>
      <c r="CL4" s="82"/>
      <c r="CM4" s="82"/>
      <c r="CN4" s="82" t="s">
        <v>6</v>
      </c>
      <c r="CO4" s="82"/>
      <c r="CP4" s="82"/>
      <c r="CQ4" s="82" t="s">
        <v>6</v>
      </c>
      <c r="CR4" s="82"/>
      <c r="CS4" s="82"/>
      <c r="CT4" s="82" t="s">
        <v>6</v>
      </c>
      <c r="CU4" s="82"/>
      <c r="CV4" s="82"/>
      <c r="CW4" s="82" t="s">
        <v>6</v>
      </c>
      <c r="CX4" s="82"/>
      <c r="CY4" s="82"/>
      <c r="CZ4" s="82" t="s">
        <v>6</v>
      </c>
      <c r="DA4" s="82"/>
      <c r="DB4" s="82"/>
      <c r="DC4" s="86" t="s">
        <v>6</v>
      </c>
      <c r="DD4" s="86"/>
      <c r="DE4" s="86"/>
      <c r="DF4" s="86" t="s">
        <v>6</v>
      </c>
      <c r="DG4" s="86"/>
      <c r="DH4" s="86"/>
      <c r="DI4" s="82" t="s">
        <v>6</v>
      </c>
      <c r="DJ4" s="82"/>
      <c r="DK4" s="82"/>
      <c r="DL4" s="82" t="s">
        <v>6</v>
      </c>
      <c r="DM4" s="82"/>
      <c r="DN4" s="82"/>
      <c r="DO4" s="24"/>
      <c r="DP4" s="24"/>
      <c r="DQ4" s="24"/>
      <c r="DR4" s="82" t="s">
        <v>6</v>
      </c>
      <c r="DS4" s="82"/>
      <c r="DT4" s="82"/>
      <c r="DU4" s="82" t="s">
        <v>6</v>
      </c>
      <c r="DV4" s="82"/>
      <c r="DW4" s="82"/>
      <c r="DX4" s="82" t="s">
        <v>6</v>
      </c>
      <c r="DY4" s="82"/>
      <c r="DZ4" s="82"/>
      <c r="EA4" s="82" t="s">
        <v>6</v>
      </c>
      <c r="EB4" s="82"/>
      <c r="EC4" s="82"/>
      <c r="ED4" s="82" t="s">
        <v>6</v>
      </c>
      <c r="EE4" s="82"/>
      <c r="EF4" s="82"/>
      <c r="EG4" s="82" t="s">
        <v>6</v>
      </c>
      <c r="EH4" s="82"/>
      <c r="EI4" s="82"/>
      <c r="EJ4" s="82" t="s">
        <v>6</v>
      </c>
      <c r="EK4" s="82"/>
      <c r="EL4" s="82"/>
      <c r="EM4" s="82" t="s">
        <v>6</v>
      </c>
      <c r="EN4" s="82"/>
      <c r="EO4" s="82"/>
      <c r="EP4" s="82" t="s">
        <v>6</v>
      </c>
      <c r="EQ4" s="82"/>
      <c r="ER4" s="82"/>
      <c r="ES4" s="82" t="s">
        <v>6</v>
      </c>
      <c r="ET4" s="82"/>
      <c r="EU4" s="82"/>
      <c r="EV4" s="82" t="s">
        <v>6</v>
      </c>
      <c r="EW4" s="82"/>
      <c r="EX4" s="82"/>
      <c r="EY4" s="82" t="s">
        <v>6</v>
      </c>
      <c r="EZ4" s="82"/>
      <c r="FA4" s="82"/>
      <c r="FB4" s="82" t="s">
        <v>6</v>
      </c>
      <c r="FC4" s="82"/>
      <c r="FD4" s="82"/>
      <c r="FE4" s="82" t="s">
        <v>6</v>
      </c>
      <c r="FF4" s="82"/>
      <c r="FG4" s="82"/>
      <c r="FH4" s="82" t="s">
        <v>6</v>
      </c>
      <c r="FI4" s="82"/>
      <c r="FJ4" s="82"/>
      <c r="FK4" s="82" t="s">
        <v>6</v>
      </c>
      <c r="FL4" s="82"/>
      <c r="FM4" s="82"/>
      <c r="FN4" s="82" t="s">
        <v>6</v>
      </c>
      <c r="FO4" s="82"/>
      <c r="FP4" s="82"/>
      <c r="FQ4" s="82" t="s">
        <v>6</v>
      </c>
      <c r="FR4" s="82"/>
      <c r="FS4" s="82"/>
      <c r="FT4" s="82" t="s">
        <v>6</v>
      </c>
      <c r="FU4" s="82"/>
      <c r="FV4" s="82"/>
      <c r="FW4" s="82" t="s">
        <v>6</v>
      </c>
      <c r="FX4" s="82"/>
      <c r="FY4" s="82"/>
      <c r="FZ4" s="82" t="s">
        <v>6</v>
      </c>
      <c r="GA4" s="82"/>
      <c r="GB4" s="82"/>
      <c r="GC4" s="82" t="s">
        <v>6</v>
      </c>
      <c r="GD4" s="82"/>
      <c r="GE4" s="82"/>
      <c r="GF4" s="82" t="s">
        <v>6</v>
      </c>
      <c r="GG4" s="82"/>
      <c r="GH4" s="82"/>
      <c r="GI4" s="82" t="s">
        <v>6</v>
      </c>
      <c r="GJ4" s="82"/>
      <c r="GK4" s="82"/>
      <c r="GL4" s="82" t="s">
        <v>6</v>
      </c>
      <c r="GM4" s="82"/>
      <c r="GN4" s="82"/>
      <c r="GO4" s="82" t="s">
        <v>6</v>
      </c>
      <c r="GP4" s="82"/>
      <c r="GQ4" s="82"/>
      <c r="GR4" s="22"/>
      <c r="GS4" s="25"/>
      <c r="GT4" s="26"/>
      <c r="GU4" s="27"/>
      <c r="GV4" s="28"/>
      <c r="GW4" s="29"/>
      <c r="GX4" s="27"/>
      <c r="GY4" s="28"/>
      <c r="GZ4" s="29"/>
      <c r="HA4" s="27"/>
      <c r="HB4" s="28"/>
      <c r="HC4" s="29"/>
      <c r="HD4" s="17"/>
      <c r="HE4" s="18"/>
      <c r="HF4" s="19"/>
      <c r="HG4" s="20"/>
      <c r="HI4" s="1"/>
      <c r="HJ4" s="2"/>
      <c r="HK4" s="3"/>
      <c r="HL4" s="3"/>
      <c r="HM4" s="3"/>
      <c r="HN4" s="3"/>
      <c r="HO4" s="3"/>
      <c r="HP4" s="3"/>
      <c r="HQ4" s="3"/>
      <c r="HR4" s="4"/>
      <c r="HS4" s="2"/>
      <c r="HT4" s="3"/>
      <c r="HU4" s="3"/>
      <c r="HV4" s="4"/>
      <c r="HW4" s="5"/>
      <c r="HX4" s="6"/>
      <c r="JD4" s="20"/>
    </row>
    <row r="5" spans="1:360" s="39" customFormat="1" ht="18">
      <c r="A5" s="30"/>
      <c r="B5" s="31" t="s">
        <v>7</v>
      </c>
      <c r="C5" s="31" t="s">
        <v>8</v>
      </c>
      <c r="D5" s="32" t="s">
        <v>9</v>
      </c>
      <c r="E5" s="33" t="s">
        <v>7</v>
      </c>
      <c r="F5" s="33" t="s">
        <v>8</v>
      </c>
      <c r="G5" s="33" t="s">
        <v>9</v>
      </c>
      <c r="H5" s="33" t="s">
        <v>7</v>
      </c>
      <c r="I5" s="33" t="s">
        <v>8</v>
      </c>
      <c r="J5" s="33" t="s">
        <v>9</v>
      </c>
      <c r="K5" s="33" t="s">
        <v>7</v>
      </c>
      <c r="L5" s="33" t="s">
        <v>8</v>
      </c>
      <c r="M5" s="33" t="s">
        <v>9</v>
      </c>
      <c r="N5" s="33" t="s">
        <v>7</v>
      </c>
      <c r="O5" s="33" t="s">
        <v>8</v>
      </c>
      <c r="P5" s="33" t="s">
        <v>9</v>
      </c>
      <c r="Q5" s="33" t="s">
        <v>7</v>
      </c>
      <c r="R5" s="33" t="s">
        <v>8</v>
      </c>
      <c r="S5" s="33" t="s">
        <v>9</v>
      </c>
      <c r="T5" s="23" t="s">
        <v>7</v>
      </c>
      <c r="U5" s="23" t="s">
        <v>8</v>
      </c>
      <c r="V5" s="23" t="s">
        <v>9</v>
      </c>
      <c r="W5" s="23" t="s">
        <v>7</v>
      </c>
      <c r="X5" s="23" t="s">
        <v>8</v>
      </c>
      <c r="Y5" s="23" t="s">
        <v>9</v>
      </c>
      <c r="Z5" s="33" t="s">
        <v>7</v>
      </c>
      <c r="AA5" s="33" t="s">
        <v>8</v>
      </c>
      <c r="AB5" s="33" t="s">
        <v>9</v>
      </c>
      <c r="AC5" s="33" t="s">
        <v>7</v>
      </c>
      <c r="AD5" s="33" t="s">
        <v>8</v>
      </c>
      <c r="AE5" s="33" t="s">
        <v>9</v>
      </c>
      <c r="AF5" s="33" t="s">
        <v>7</v>
      </c>
      <c r="AG5" s="33" t="s">
        <v>8</v>
      </c>
      <c r="AH5" s="33" t="s">
        <v>9</v>
      </c>
      <c r="AI5" s="33" t="s">
        <v>7</v>
      </c>
      <c r="AJ5" s="33" t="s">
        <v>8</v>
      </c>
      <c r="AK5" s="33" t="s">
        <v>9</v>
      </c>
      <c r="AL5" s="82" t="s">
        <v>6</v>
      </c>
      <c r="AM5" s="82"/>
      <c r="AN5" s="82"/>
      <c r="AO5" s="82" t="s">
        <v>6</v>
      </c>
      <c r="AP5" s="82"/>
      <c r="AQ5" s="82"/>
      <c r="AR5" s="33" t="s">
        <v>7</v>
      </c>
      <c r="AS5" s="33" t="s">
        <v>8</v>
      </c>
      <c r="AT5" s="33" t="s">
        <v>9</v>
      </c>
      <c r="AU5" s="33" t="s">
        <v>7</v>
      </c>
      <c r="AV5" s="33" t="s">
        <v>8</v>
      </c>
      <c r="AW5" s="33" t="s">
        <v>9</v>
      </c>
      <c r="AX5" s="23" t="s">
        <v>7</v>
      </c>
      <c r="AY5" s="23" t="s">
        <v>8</v>
      </c>
      <c r="AZ5" s="23" t="s">
        <v>9</v>
      </c>
      <c r="BA5" s="23" t="s">
        <v>7</v>
      </c>
      <c r="BB5" s="23" t="s">
        <v>8</v>
      </c>
      <c r="BC5" s="23" t="s">
        <v>9</v>
      </c>
      <c r="BD5" s="22" t="s">
        <v>7</v>
      </c>
      <c r="BE5" s="33" t="s">
        <v>8</v>
      </c>
      <c r="BF5" s="33" t="s">
        <v>9</v>
      </c>
      <c r="BG5" s="22" t="s">
        <v>7</v>
      </c>
      <c r="BH5" s="33" t="s">
        <v>8</v>
      </c>
      <c r="BI5" s="33" t="s">
        <v>9</v>
      </c>
      <c r="BJ5" s="22" t="s">
        <v>7</v>
      </c>
      <c r="BK5" s="33" t="s">
        <v>8</v>
      </c>
      <c r="BL5" s="33" t="s">
        <v>9</v>
      </c>
      <c r="BM5" s="33" t="s">
        <v>7</v>
      </c>
      <c r="BN5" s="33" t="s">
        <v>8</v>
      </c>
      <c r="BO5" s="33" t="s">
        <v>9</v>
      </c>
      <c r="BP5" s="33" t="s">
        <v>7</v>
      </c>
      <c r="BQ5" s="33" t="s">
        <v>8</v>
      </c>
      <c r="BR5" s="33" t="s">
        <v>9</v>
      </c>
      <c r="BS5" s="33" t="s">
        <v>7</v>
      </c>
      <c r="BT5" s="33" t="s">
        <v>8</v>
      </c>
      <c r="BU5" s="33" t="s">
        <v>9</v>
      </c>
      <c r="BV5" s="33" t="s">
        <v>7</v>
      </c>
      <c r="BW5" s="33" t="s">
        <v>8</v>
      </c>
      <c r="BX5" s="33" t="s">
        <v>9</v>
      </c>
      <c r="BY5" s="33" t="s">
        <v>7</v>
      </c>
      <c r="BZ5" s="33" t="s">
        <v>8</v>
      </c>
      <c r="CA5" s="33" t="s">
        <v>9</v>
      </c>
      <c r="CB5" s="23" t="s">
        <v>7</v>
      </c>
      <c r="CC5" s="23" t="s">
        <v>8</v>
      </c>
      <c r="CD5" s="23" t="s">
        <v>9</v>
      </c>
      <c r="CE5" s="23" t="s">
        <v>7</v>
      </c>
      <c r="CF5" s="23" t="s">
        <v>8</v>
      </c>
      <c r="CG5" s="23" t="s">
        <v>9</v>
      </c>
      <c r="CH5" s="22" t="s">
        <v>7</v>
      </c>
      <c r="CI5" s="22" t="s">
        <v>8</v>
      </c>
      <c r="CJ5" s="22" t="s">
        <v>9</v>
      </c>
      <c r="CK5" s="22" t="s">
        <v>7</v>
      </c>
      <c r="CL5" s="22" t="s">
        <v>8</v>
      </c>
      <c r="CM5" s="22" t="s">
        <v>9</v>
      </c>
      <c r="CN5" s="34" t="s">
        <v>7</v>
      </c>
      <c r="CO5" s="34" t="s">
        <v>8</v>
      </c>
      <c r="CP5" s="32" t="s">
        <v>9</v>
      </c>
      <c r="CQ5" s="34" t="s">
        <v>7</v>
      </c>
      <c r="CR5" s="34" t="s">
        <v>8</v>
      </c>
      <c r="CS5" s="32" t="s">
        <v>9</v>
      </c>
      <c r="CT5" s="34" t="s">
        <v>7</v>
      </c>
      <c r="CU5" s="34" t="s">
        <v>8</v>
      </c>
      <c r="CV5" s="32" t="s">
        <v>9</v>
      </c>
      <c r="CW5" s="33" t="s">
        <v>7</v>
      </c>
      <c r="CX5" s="33" t="s">
        <v>8</v>
      </c>
      <c r="CY5" s="33" t="s">
        <v>9</v>
      </c>
      <c r="CZ5" s="33" t="s">
        <v>7</v>
      </c>
      <c r="DA5" s="33" t="s">
        <v>8</v>
      </c>
      <c r="DB5" s="33" t="s">
        <v>9</v>
      </c>
      <c r="DC5" s="23" t="s">
        <v>7</v>
      </c>
      <c r="DD5" s="23" t="s">
        <v>8</v>
      </c>
      <c r="DE5" s="23" t="s">
        <v>9</v>
      </c>
      <c r="DF5" s="23" t="s">
        <v>7</v>
      </c>
      <c r="DG5" s="23" t="s">
        <v>8</v>
      </c>
      <c r="DH5" s="23" t="s">
        <v>9</v>
      </c>
      <c r="DI5" s="33" t="s">
        <v>7</v>
      </c>
      <c r="DJ5" s="33" t="s">
        <v>8</v>
      </c>
      <c r="DK5" s="33" t="s">
        <v>9</v>
      </c>
      <c r="DL5" s="33" t="s">
        <v>7</v>
      </c>
      <c r="DM5" s="33" t="s">
        <v>8</v>
      </c>
      <c r="DN5" s="33" t="s">
        <v>9</v>
      </c>
      <c r="DO5" s="23"/>
      <c r="DP5" s="23"/>
      <c r="DQ5" s="23"/>
      <c r="DR5" s="33" t="s">
        <v>7</v>
      </c>
      <c r="DS5" s="33" t="s">
        <v>8</v>
      </c>
      <c r="DT5" s="33" t="s">
        <v>9</v>
      </c>
      <c r="DU5" s="33" t="s">
        <v>7</v>
      </c>
      <c r="DV5" s="33" t="s">
        <v>8</v>
      </c>
      <c r="DW5" s="33" t="s">
        <v>9</v>
      </c>
      <c r="DX5" s="33" t="s">
        <v>7</v>
      </c>
      <c r="DY5" s="33" t="s">
        <v>8</v>
      </c>
      <c r="DZ5" s="33" t="s">
        <v>9</v>
      </c>
      <c r="EA5" s="33" t="s">
        <v>7</v>
      </c>
      <c r="EB5" s="33" t="s">
        <v>8</v>
      </c>
      <c r="EC5" s="33" t="s">
        <v>9</v>
      </c>
      <c r="ED5" s="33" t="s">
        <v>7</v>
      </c>
      <c r="EE5" s="33" t="s">
        <v>8</v>
      </c>
      <c r="EF5" s="33" t="s">
        <v>9</v>
      </c>
      <c r="EG5" s="33" t="s">
        <v>7</v>
      </c>
      <c r="EH5" s="33" t="s">
        <v>8</v>
      </c>
      <c r="EI5" s="33" t="s">
        <v>9</v>
      </c>
      <c r="EJ5" s="33" t="s">
        <v>7</v>
      </c>
      <c r="EK5" s="33" t="s">
        <v>8</v>
      </c>
      <c r="EL5" s="33" t="s">
        <v>9</v>
      </c>
      <c r="EM5" s="33" t="s">
        <v>7</v>
      </c>
      <c r="EN5" s="33" t="s">
        <v>8</v>
      </c>
      <c r="EO5" s="33" t="s">
        <v>9</v>
      </c>
      <c r="EP5" s="33" t="s">
        <v>7</v>
      </c>
      <c r="EQ5" s="33" t="s">
        <v>8</v>
      </c>
      <c r="ER5" s="33" t="s">
        <v>9</v>
      </c>
      <c r="ES5" s="33" t="s">
        <v>7</v>
      </c>
      <c r="ET5" s="33" t="s">
        <v>8</v>
      </c>
      <c r="EU5" s="33" t="s">
        <v>9</v>
      </c>
      <c r="EV5" s="33" t="s">
        <v>7</v>
      </c>
      <c r="EW5" s="33" t="s">
        <v>8</v>
      </c>
      <c r="EX5" s="33" t="s">
        <v>9</v>
      </c>
      <c r="EY5" s="33" t="s">
        <v>7</v>
      </c>
      <c r="EZ5" s="33" t="s">
        <v>8</v>
      </c>
      <c r="FA5" s="33" t="s">
        <v>9</v>
      </c>
      <c r="FB5" s="33" t="s">
        <v>7</v>
      </c>
      <c r="FC5" s="33" t="s">
        <v>8</v>
      </c>
      <c r="FD5" s="33" t="s">
        <v>9</v>
      </c>
      <c r="FE5" s="33" t="s">
        <v>7</v>
      </c>
      <c r="FF5" s="33" t="s">
        <v>8</v>
      </c>
      <c r="FG5" s="33" t="s">
        <v>9</v>
      </c>
      <c r="FH5" s="33" t="s">
        <v>7</v>
      </c>
      <c r="FI5" s="33" t="s">
        <v>8</v>
      </c>
      <c r="FJ5" s="33" t="s">
        <v>9</v>
      </c>
      <c r="FK5" s="33" t="s">
        <v>7</v>
      </c>
      <c r="FL5" s="33" t="s">
        <v>8</v>
      </c>
      <c r="FM5" s="33" t="s">
        <v>9</v>
      </c>
      <c r="FN5" s="33" t="s">
        <v>7</v>
      </c>
      <c r="FO5" s="33" t="s">
        <v>8</v>
      </c>
      <c r="FP5" s="33" t="s">
        <v>9</v>
      </c>
      <c r="FQ5" s="33" t="s">
        <v>7</v>
      </c>
      <c r="FR5" s="33" t="s">
        <v>8</v>
      </c>
      <c r="FS5" s="33" t="s">
        <v>9</v>
      </c>
      <c r="FT5" s="33" t="s">
        <v>7</v>
      </c>
      <c r="FU5" s="33" t="s">
        <v>8</v>
      </c>
      <c r="FV5" s="33" t="s">
        <v>9</v>
      </c>
      <c r="FW5" s="33" t="s">
        <v>7</v>
      </c>
      <c r="FX5" s="33" t="s">
        <v>8</v>
      </c>
      <c r="FY5" s="33" t="s">
        <v>9</v>
      </c>
      <c r="FZ5" s="33" t="s">
        <v>7</v>
      </c>
      <c r="GA5" s="33" t="s">
        <v>8</v>
      </c>
      <c r="GB5" s="33" t="s">
        <v>9</v>
      </c>
      <c r="GC5" s="33" t="s">
        <v>7</v>
      </c>
      <c r="GD5" s="33" t="s">
        <v>8</v>
      </c>
      <c r="GE5" s="33" t="s">
        <v>9</v>
      </c>
      <c r="GF5" s="33" t="s">
        <v>7</v>
      </c>
      <c r="GG5" s="33" t="s">
        <v>8</v>
      </c>
      <c r="GH5" s="33" t="s">
        <v>9</v>
      </c>
      <c r="GI5" s="33" t="s">
        <v>7</v>
      </c>
      <c r="GJ5" s="33" t="s">
        <v>8</v>
      </c>
      <c r="GK5" s="33" t="s">
        <v>9</v>
      </c>
      <c r="GL5" s="33" t="s">
        <v>7</v>
      </c>
      <c r="GM5" s="33" t="s">
        <v>8</v>
      </c>
      <c r="GN5" s="33" t="s">
        <v>9</v>
      </c>
      <c r="GO5" s="33" t="s">
        <v>7</v>
      </c>
      <c r="GP5" s="33" t="s">
        <v>8</v>
      </c>
      <c r="GQ5" s="33" t="s">
        <v>9</v>
      </c>
      <c r="GR5" s="31"/>
      <c r="GS5" s="31"/>
      <c r="GT5" s="32"/>
      <c r="GU5" s="27"/>
      <c r="GV5" s="27"/>
      <c r="GW5" s="27"/>
      <c r="GX5" s="27"/>
      <c r="GY5" s="27"/>
      <c r="GZ5" s="27"/>
      <c r="HA5" s="27"/>
      <c r="HB5" s="27"/>
      <c r="HC5" s="27"/>
      <c r="HD5" s="35"/>
      <c r="HE5" s="36"/>
      <c r="HF5" s="37"/>
      <c r="HG5" s="38"/>
      <c r="HI5" s="7"/>
      <c r="HJ5" s="8"/>
      <c r="HK5" s="40"/>
      <c r="HL5" s="41"/>
      <c r="HM5" s="8"/>
      <c r="HN5" s="40"/>
      <c r="HO5" s="41"/>
      <c r="HP5" s="8"/>
      <c r="HQ5" s="40"/>
      <c r="HR5" s="41"/>
      <c r="HS5" s="8"/>
      <c r="HT5" s="40"/>
      <c r="HU5" s="41"/>
      <c r="HV5" s="42"/>
      <c r="HW5" s="43"/>
      <c r="HX5" s="44"/>
      <c r="JD5" s="38"/>
    </row>
    <row r="6" spans="1:360" s="39" customFormat="1" ht="27.75">
      <c r="A6" s="45" t="s">
        <v>10</v>
      </c>
      <c r="B6" s="46">
        <v>0</v>
      </c>
      <c r="C6" s="47">
        <v>0</v>
      </c>
      <c r="D6" s="46">
        <v>0</v>
      </c>
      <c r="E6" s="46">
        <v>0</v>
      </c>
      <c r="F6" s="47">
        <v>0</v>
      </c>
      <c r="G6" s="46">
        <v>0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8"/>
      <c r="U6" s="48"/>
      <c r="V6" s="48"/>
      <c r="W6" s="48"/>
      <c r="X6" s="48"/>
      <c r="Y6" s="48"/>
      <c r="Z6" s="49"/>
      <c r="AA6" s="49"/>
      <c r="AB6" s="49"/>
      <c r="AC6" s="46">
        <v>0</v>
      </c>
      <c r="AD6" s="46">
        <v>0</v>
      </c>
      <c r="AE6" s="46">
        <v>0</v>
      </c>
      <c r="AF6" s="46"/>
      <c r="AG6" s="46"/>
      <c r="AH6" s="46"/>
      <c r="AI6" s="46">
        <v>0</v>
      </c>
      <c r="AJ6" s="47">
        <v>0</v>
      </c>
      <c r="AK6" s="46">
        <v>0</v>
      </c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8"/>
      <c r="AY6" s="48"/>
      <c r="AZ6" s="48"/>
      <c r="BA6" s="48"/>
      <c r="BB6" s="48"/>
      <c r="BC6" s="48"/>
      <c r="BD6" s="49"/>
      <c r="BE6" s="49"/>
      <c r="BF6" s="49"/>
      <c r="BG6" s="49"/>
      <c r="BH6" s="49"/>
      <c r="BI6" s="49"/>
      <c r="BJ6" s="49">
        <v>0</v>
      </c>
      <c r="BK6" s="47">
        <v>0</v>
      </c>
      <c r="BL6" s="46">
        <v>0</v>
      </c>
      <c r="BM6" s="46">
        <v>0</v>
      </c>
      <c r="BN6" s="46">
        <v>0</v>
      </c>
      <c r="BO6" s="46">
        <v>0</v>
      </c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8"/>
      <c r="CC6" s="48"/>
      <c r="CD6" s="48"/>
      <c r="CE6" s="48"/>
      <c r="CF6" s="48"/>
      <c r="CG6" s="48"/>
      <c r="CH6" s="49"/>
      <c r="CI6" s="49"/>
      <c r="CJ6" s="49"/>
      <c r="CK6" s="49">
        <v>0</v>
      </c>
      <c r="CL6" s="50">
        <v>0</v>
      </c>
      <c r="CM6" s="49">
        <v>0</v>
      </c>
      <c r="CN6" s="49">
        <v>0</v>
      </c>
      <c r="CO6" s="50">
        <v>0</v>
      </c>
      <c r="CP6" s="46">
        <v>0</v>
      </c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8"/>
      <c r="DD6" s="48"/>
      <c r="DE6" s="48"/>
      <c r="DF6" s="48"/>
      <c r="DG6" s="48"/>
      <c r="DH6" s="48"/>
      <c r="DI6" s="49"/>
      <c r="DJ6" s="49"/>
      <c r="DK6" s="49"/>
      <c r="DL6" s="49"/>
      <c r="DM6" s="49"/>
      <c r="DN6" s="49"/>
      <c r="DO6" s="48"/>
      <c r="DP6" s="48"/>
      <c r="DQ6" s="48"/>
      <c r="DR6" s="46">
        <v>0</v>
      </c>
      <c r="DS6" s="46">
        <v>0</v>
      </c>
      <c r="DT6" s="46">
        <v>0</v>
      </c>
      <c r="DU6" s="46">
        <v>0</v>
      </c>
      <c r="DV6" s="47">
        <v>0</v>
      </c>
      <c r="DW6" s="46">
        <v>0</v>
      </c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>
        <v>0</v>
      </c>
      <c r="ET6" s="47">
        <v>0</v>
      </c>
      <c r="EU6" s="46">
        <v>0</v>
      </c>
      <c r="EV6" s="46"/>
      <c r="EW6" s="46"/>
      <c r="EX6" s="46"/>
      <c r="EY6" s="46">
        <v>0</v>
      </c>
      <c r="EZ6" s="46">
        <v>0</v>
      </c>
      <c r="FA6" s="46">
        <v>0</v>
      </c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>
        <v>0</v>
      </c>
      <c r="FU6" s="47">
        <v>0</v>
      </c>
      <c r="FV6" s="46">
        <v>0</v>
      </c>
      <c r="FW6" s="46"/>
      <c r="FX6" s="46"/>
      <c r="FY6" s="46"/>
      <c r="FZ6" s="46">
        <v>0</v>
      </c>
      <c r="GA6" s="47">
        <v>0</v>
      </c>
      <c r="GB6" s="46">
        <v>0</v>
      </c>
      <c r="GC6" s="46"/>
      <c r="GD6" s="46"/>
      <c r="GE6" s="46"/>
      <c r="GF6" s="46"/>
      <c r="GG6" s="46"/>
      <c r="GH6" s="46"/>
      <c r="GI6" s="46"/>
      <c r="GJ6" s="46"/>
      <c r="GK6" s="46"/>
      <c r="GL6" s="46">
        <v>0</v>
      </c>
      <c r="GM6" s="47">
        <v>0</v>
      </c>
      <c r="GN6" s="46">
        <v>0</v>
      </c>
      <c r="GO6" s="46"/>
      <c r="GP6" s="46"/>
      <c r="GQ6" s="46"/>
      <c r="GR6" s="46"/>
      <c r="GS6" s="47"/>
      <c r="GT6" s="46"/>
      <c r="GU6" s="51"/>
      <c r="GV6" s="51"/>
      <c r="GW6" s="51"/>
      <c r="GX6" s="51"/>
      <c r="GY6" s="51"/>
      <c r="GZ6" s="51"/>
      <c r="HA6" s="51"/>
      <c r="HB6" s="51"/>
      <c r="HC6" s="51"/>
      <c r="HD6" s="51"/>
      <c r="HE6" s="51"/>
      <c r="HF6" s="51"/>
      <c r="HG6" s="52"/>
      <c r="HH6" s="46"/>
      <c r="HI6" s="47">
        <v>0</v>
      </c>
      <c r="HJ6" s="46">
        <v>0</v>
      </c>
      <c r="HK6" s="46"/>
      <c r="HL6" s="47">
        <v>0</v>
      </c>
      <c r="HM6" s="46">
        <v>0</v>
      </c>
      <c r="HN6" s="46"/>
      <c r="HO6" s="47">
        <v>0</v>
      </c>
      <c r="HP6" s="46">
        <v>0</v>
      </c>
      <c r="HQ6" s="46"/>
      <c r="HR6" s="47">
        <v>0</v>
      </c>
      <c r="HS6" s="46">
        <v>0</v>
      </c>
      <c r="HT6" s="46"/>
      <c r="HU6" s="47">
        <v>0</v>
      </c>
      <c r="HV6" s="46">
        <v>0</v>
      </c>
      <c r="HW6" s="46"/>
      <c r="HX6" s="47">
        <v>0</v>
      </c>
      <c r="HY6" s="46">
        <v>0</v>
      </c>
      <c r="HZ6" s="46"/>
      <c r="IA6" s="47">
        <v>0</v>
      </c>
      <c r="IB6" s="46">
        <v>0</v>
      </c>
      <c r="IC6" s="46"/>
      <c r="ID6" s="47">
        <v>0</v>
      </c>
      <c r="IE6" s="46">
        <v>0</v>
      </c>
      <c r="IF6" s="46"/>
      <c r="IG6" s="47">
        <v>0</v>
      </c>
      <c r="IH6" s="46">
        <v>0</v>
      </c>
      <c r="II6" s="46"/>
      <c r="IJ6" s="47">
        <v>0</v>
      </c>
      <c r="IK6" s="46">
        <v>0</v>
      </c>
      <c r="IL6" s="46"/>
      <c r="IM6" s="47">
        <v>0</v>
      </c>
      <c r="IN6" s="46">
        <v>0</v>
      </c>
      <c r="IO6" s="46"/>
      <c r="IP6" s="47">
        <v>0</v>
      </c>
      <c r="IQ6" s="46">
        <v>0</v>
      </c>
      <c r="IR6" s="46"/>
      <c r="IS6" s="47">
        <v>0</v>
      </c>
      <c r="IT6" s="46">
        <v>0</v>
      </c>
      <c r="IU6" s="46"/>
      <c r="IV6" s="47">
        <v>0</v>
      </c>
      <c r="IW6" s="46">
        <v>0</v>
      </c>
      <c r="IX6" s="46"/>
      <c r="IY6" s="47">
        <v>0</v>
      </c>
      <c r="IZ6" s="46">
        <v>0</v>
      </c>
      <c r="JA6" s="46"/>
      <c r="JB6" s="47">
        <v>0</v>
      </c>
      <c r="JC6" s="46">
        <v>0</v>
      </c>
      <c r="JD6" s="52"/>
      <c r="JE6" s="46"/>
      <c r="JF6" s="46">
        <v>0</v>
      </c>
      <c r="JG6" s="46">
        <v>0</v>
      </c>
      <c r="JH6" s="46"/>
      <c r="JI6" s="46">
        <v>0</v>
      </c>
      <c r="JJ6" s="46">
        <v>0</v>
      </c>
      <c r="JK6" s="46"/>
      <c r="JL6" s="46">
        <v>0</v>
      </c>
      <c r="JM6" s="46">
        <v>0</v>
      </c>
      <c r="JN6" s="46"/>
      <c r="JO6" s="46">
        <v>0</v>
      </c>
      <c r="JP6" s="46">
        <v>0</v>
      </c>
      <c r="JQ6" s="46"/>
      <c r="JR6" s="46">
        <v>0</v>
      </c>
      <c r="JS6" s="46">
        <v>0</v>
      </c>
      <c r="JT6" s="46"/>
      <c r="JU6" s="46">
        <v>0</v>
      </c>
      <c r="JV6" s="46">
        <v>0</v>
      </c>
      <c r="JW6" s="46"/>
      <c r="JX6" s="46">
        <v>0</v>
      </c>
      <c r="JY6" s="46">
        <v>0</v>
      </c>
      <c r="JZ6" s="46"/>
      <c r="KA6" s="46">
        <v>0</v>
      </c>
      <c r="KB6" s="39">
        <v>0</v>
      </c>
      <c r="KD6" s="39">
        <v>0</v>
      </c>
      <c r="KE6" s="39">
        <v>0</v>
      </c>
      <c r="KG6" s="39">
        <v>0</v>
      </c>
      <c r="KH6" s="39">
        <v>0</v>
      </c>
      <c r="KJ6" s="39">
        <v>0</v>
      </c>
      <c r="KK6" s="39">
        <v>0</v>
      </c>
      <c r="KM6" s="39">
        <v>0</v>
      </c>
      <c r="KN6" s="39">
        <v>0</v>
      </c>
      <c r="KP6" s="39">
        <v>0</v>
      </c>
      <c r="KQ6" s="39">
        <v>0</v>
      </c>
      <c r="KS6" s="39">
        <v>0</v>
      </c>
      <c r="KT6" s="39">
        <v>0</v>
      </c>
      <c r="KV6" s="39">
        <v>0</v>
      </c>
      <c r="KW6" s="39">
        <v>0</v>
      </c>
      <c r="KY6" s="39">
        <v>0</v>
      </c>
      <c r="KZ6" s="39">
        <v>0</v>
      </c>
      <c r="LB6" s="39">
        <v>0</v>
      </c>
      <c r="LC6" s="39">
        <v>0</v>
      </c>
      <c r="LE6" s="39">
        <v>0</v>
      </c>
      <c r="LF6" s="39">
        <v>0</v>
      </c>
      <c r="LH6" s="39">
        <v>0</v>
      </c>
      <c r="LI6" s="39">
        <v>0</v>
      </c>
      <c r="LK6" s="39">
        <v>0</v>
      </c>
      <c r="LL6" s="39">
        <v>0</v>
      </c>
      <c r="LN6" s="39">
        <v>0</v>
      </c>
      <c r="LO6" s="39">
        <v>0</v>
      </c>
      <c r="LQ6" s="39">
        <v>0</v>
      </c>
      <c r="LR6" s="39">
        <v>0</v>
      </c>
      <c r="LT6" s="39">
        <v>0</v>
      </c>
      <c r="LU6" s="39">
        <v>0</v>
      </c>
      <c r="LW6" s="39">
        <v>0</v>
      </c>
      <c r="LX6" s="39">
        <v>0</v>
      </c>
      <c r="LZ6" s="39">
        <v>0</v>
      </c>
      <c r="MA6" s="39">
        <v>4</v>
      </c>
      <c r="MC6" s="39">
        <v>0</v>
      </c>
      <c r="MD6" s="39">
        <v>0</v>
      </c>
      <c r="MF6" s="39">
        <v>0</v>
      </c>
      <c r="MG6" s="39">
        <v>0</v>
      </c>
      <c r="MI6" s="39">
        <v>0</v>
      </c>
      <c r="MJ6" s="39">
        <v>0</v>
      </c>
      <c r="ML6" s="39">
        <v>0</v>
      </c>
      <c r="MM6" s="39">
        <v>0</v>
      </c>
      <c r="MO6" s="39">
        <v>0</v>
      </c>
      <c r="MP6" s="39">
        <v>0</v>
      </c>
      <c r="MR6" s="39">
        <v>0</v>
      </c>
      <c r="MS6" s="39">
        <v>0</v>
      </c>
      <c r="MU6" s="39">
        <v>0</v>
      </c>
      <c r="MV6" s="39">
        <v>0</v>
      </c>
    </row>
    <row r="7" spans="1:360" s="39" customFormat="1" ht="27.75">
      <c r="A7" s="45"/>
      <c r="B7" s="46"/>
      <c r="C7" s="47"/>
      <c r="D7" s="46"/>
      <c r="E7" s="46"/>
      <c r="F7" s="47"/>
      <c r="G7" s="46"/>
      <c r="H7" s="46"/>
      <c r="I7" s="46"/>
      <c r="J7" s="46"/>
      <c r="K7" s="46"/>
      <c r="L7" s="46"/>
      <c r="M7" s="46"/>
      <c r="N7" s="46">
        <f>GU6</f>
        <v>0</v>
      </c>
      <c r="O7" s="46">
        <f>GV6</f>
        <v>0</v>
      </c>
      <c r="P7" s="46">
        <f>GW6</f>
        <v>0</v>
      </c>
      <c r="Q7"/>
      <c r="R7" s="46"/>
      <c r="S7" s="46"/>
      <c r="T7" s="48"/>
      <c r="U7" s="48"/>
      <c r="V7" s="48"/>
      <c r="W7" s="48"/>
      <c r="X7" s="48"/>
      <c r="Y7" s="48"/>
      <c r="Z7" s="49"/>
      <c r="AA7" s="49"/>
      <c r="AB7" s="49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s="46">
        <f>GX6</f>
        <v>0</v>
      </c>
      <c r="AS7" s="46">
        <f>GY6</f>
        <v>0</v>
      </c>
      <c r="AT7" s="46">
        <f>GZ6</f>
        <v>0</v>
      </c>
      <c r="AU7"/>
      <c r="AV7" s="46"/>
      <c r="AW7" s="46"/>
      <c r="AX7" s="48"/>
      <c r="AY7" s="48"/>
      <c r="AZ7" s="48"/>
      <c r="BA7" s="48"/>
      <c r="BB7" s="48"/>
      <c r="BC7" s="48"/>
      <c r="BD7" s="49"/>
      <c r="BE7" s="49"/>
      <c r="BF7" s="49"/>
      <c r="BG7" s="49"/>
      <c r="BH7" s="49"/>
      <c r="BI7" s="49"/>
      <c r="BJ7" s="49"/>
      <c r="BK7" s="47"/>
      <c r="BL7" s="46"/>
      <c r="BM7" s="46"/>
      <c r="BN7" s="46"/>
      <c r="BO7" s="46"/>
      <c r="BP7" s="46"/>
      <c r="BQ7" s="46"/>
      <c r="BR7" s="46"/>
      <c r="BS7" s="46">
        <f>HA6</f>
        <v>0</v>
      </c>
      <c r="BT7" s="46">
        <f>HB6</f>
        <v>0</v>
      </c>
      <c r="BU7" s="46">
        <f>HC6</f>
        <v>0</v>
      </c>
      <c r="BV7"/>
      <c r="BW7" s="46"/>
      <c r="BX7" s="46"/>
      <c r="BY7" s="46"/>
      <c r="BZ7" s="46"/>
      <c r="CA7" s="46"/>
      <c r="CB7" s="48"/>
      <c r="CC7" s="48"/>
      <c r="CD7" s="48"/>
      <c r="CE7" s="48"/>
      <c r="CF7" s="48"/>
      <c r="CG7" s="48"/>
      <c r="CH7" s="49"/>
      <c r="CI7" s="49"/>
      <c r="CJ7" s="49"/>
      <c r="CK7" s="49"/>
      <c r="CL7" s="50"/>
      <c r="CM7" s="49"/>
      <c r="CN7" s="49"/>
      <c r="CO7" s="50"/>
      <c r="CP7" s="46"/>
      <c r="CQ7" s="46"/>
      <c r="CR7" s="46"/>
      <c r="CS7" s="46"/>
      <c r="CT7" s="46"/>
      <c r="CU7" s="46"/>
      <c r="CV7" s="46"/>
      <c r="CW7" s="46">
        <f>HD6</f>
        <v>0</v>
      </c>
      <c r="CX7" s="46">
        <f>HE6</f>
        <v>0</v>
      </c>
      <c r="CY7" s="46">
        <f>HF6</f>
        <v>0</v>
      </c>
      <c r="CZ7" s="46"/>
      <c r="DA7" s="46"/>
      <c r="DB7" s="46"/>
      <c r="DC7" s="48"/>
      <c r="DD7" s="48"/>
      <c r="DE7" s="48"/>
      <c r="DF7" s="48"/>
      <c r="DG7" s="48"/>
      <c r="DH7" s="48"/>
      <c r="DI7" s="49"/>
      <c r="DJ7" s="49"/>
      <c r="DK7" s="49"/>
      <c r="DL7" s="49"/>
      <c r="DM7" s="49"/>
      <c r="DN7" s="49"/>
      <c r="DO7" s="48"/>
      <c r="DP7" s="48"/>
      <c r="DQ7" s="48"/>
      <c r="DR7" s="46"/>
      <c r="DS7" s="46"/>
      <c r="DT7" s="46"/>
      <c r="DU7" s="46"/>
      <c r="DV7" s="47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7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7"/>
      <c r="FV7" s="46"/>
      <c r="FW7" s="46"/>
      <c r="FX7" s="46"/>
      <c r="FY7" s="46"/>
      <c r="FZ7" s="46"/>
      <c r="GA7" s="47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7"/>
      <c r="GN7" s="46"/>
      <c r="GO7" s="46"/>
      <c r="GP7" s="46"/>
      <c r="GQ7" s="46"/>
      <c r="GR7" s="46"/>
      <c r="GS7" s="47"/>
      <c r="GT7" s="46"/>
      <c r="GU7" s="53"/>
      <c r="GV7" s="54"/>
      <c r="GW7" s="53"/>
      <c r="GX7" s="53"/>
      <c r="GY7" s="54"/>
      <c r="GZ7" s="53"/>
      <c r="HA7" s="53"/>
      <c r="HB7" s="54"/>
      <c r="HC7" s="53"/>
      <c r="HD7" s="53"/>
      <c r="HE7" s="54"/>
      <c r="HF7" s="53"/>
      <c r="HG7" s="52"/>
      <c r="HH7" s="46"/>
      <c r="HI7" s="47"/>
      <c r="HJ7" s="46"/>
      <c r="HK7" s="46"/>
      <c r="HL7" s="47"/>
      <c r="HM7" s="46"/>
      <c r="HN7" s="46"/>
      <c r="HO7" s="47"/>
      <c r="HP7" s="46"/>
      <c r="HQ7" s="46"/>
      <c r="HR7" s="47"/>
      <c r="HS7" s="46"/>
      <c r="HT7" s="46"/>
      <c r="HU7" s="47"/>
      <c r="HV7" s="46"/>
      <c r="HW7" s="46"/>
      <c r="HX7" s="47"/>
      <c r="HY7" s="46"/>
      <c r="HZ7" s="46"/>
      <c r="IA7" s="47"/>
      <c r="IB7" s="46"/>
      <c r="IC7" s="46"/>
      <c r="ID7" s="47"/>
      <c r="IE7" s="46"/>
      <c r="IF7" s="46"/>
      <c r="IG7" s="47"/>
      <c r="IH7" s="46"/>
      <c r="II7" s="46"/>
      <c r="IJ7" s="47"/>
      <c r="IK7" s="46"/>
      <c r="IL7" s="46"/>
      <c r="IM7" s="47"/>
      <c r="IN7" s="46"/>
      <c r="IO7" s="46"/>
      <c r="IP7" s="47"/>
      <c r="IQ7" s="46"/>
      <c r="IR7" s="46"/>
      <c r="IS7" s="47"/>
      <c r="IT7" s="46"/>
      <c r="IU7" s="46"/>
      <c r="IV7" s="47"/>
      <c r="IW7" s="46"/>
      <c r="IX7" s="46"/>
      <c r="IY7" s="47"/>
      <c r="IZ7" s="46"/>
      <c r="JA7" s="46"/>
      <c r="JB7" s="47"/>
      <c r="JC7" s="46"/>
      <c r="JD7" s="52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</row>
    <row r="8" spans="1:360" s="39" customFormat="1" ht="27.75">
      <c r="A8" s="45"/>
      <c r="B8" s="46"/>
      <c r="C8" s="47"/>
      <c r="D8" s="46"/>
      <c r="E8" s="46"/>
      <c r="F8" s="47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8">
        <f t="shared" ref="T8:Y8" si="0">HH6</f>
        <v>0</v>
      </c>
      <c r="U8" s="48">
        <f t="shared" si="0"/>
        <v>0</v>
      </c>
      <c r="V8" s="48">
        <f t="shared" si="0"/>
        <v>0</v>
      </c>
      <c r="W8" s="48">
        <f t="shared" si="0"/>
        <v>0</v>
      </c>
      <c r="X8" s="48">
        <f t="shared" si="0"/>
        <v>0</v>
      </c>
      <c r="Y8" s="48">
        <f t="shared" si="0"/>
        <v>0</v>
      </c>
      <c r="Z8"/>
      <c r="AA8" s="49"/>
      <c r="AB8" s="49"/>
      <c r="AC8" s="46"/>
      <c r="AD8" s="46"/>
      <c r="AE8" s="46"/>
      <c r="AF8" s="46"/>
      <c r="AG8" s="46"/>
      <c r="AH8" s="46"/>
      <c r="AI8" s="46"/>
      <c r="AJ8" s="47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8">
        <f t="shared" ref="AX8:BC8" si="1">HN6</f>
        <v>0</v>
      </c>
      <c r="AY8" s="48">
        <f t="shared" si="1"/>
        <v>0</v>
      </c>
      <c r="AZ8" s="48">
        <f t="shared" si="1"/>
        <v>0</v>
      </c>
      <c r="BA8" s="48">
        <f t="shared" si="1"/>
        <v>0</v>
      </c>
      <c r="BB8" s="48">
        <f t="shared" si="1"/>
        <v>0</v>
      </c>
      <c r="BC8" s="48">
        <f t="shared" si="1"/>
        <v>0</v>
      </c>
      <c r="BD8"/>
      <c r="BE8" s="49"/>
      <c r="BF8" s="49"/>
      <c r="BG8" s="49"/>
      <c r="BH8" s="49"/>
      <c r="BI8" s="49"/>
      <c r="BJ8" s="49"/>
      <c r="BK8" s="47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8">
        <f t="shared" ref="CB8:CG8" si="2">HT6</f>
        <v>0</v>
      </c>
      <c r="CC8" s="48">
        <f t="shared" si="2"/>
        <v>0</v>
      </c>
      <c r="CD8" s="48">
        <f t="shared" si="2"/>
        <v>0</v>
      </c>
      <c r="CE8" s="48">
        <f t="shared" si="2"/>
        <v>0</v>
      </c>
      <c r="CF8" s="48">
        <f t="shared" si="2"/>
        <v>0</v>
      </c>
      <c r="CG8" s="48">
        <f t="shared" si="2"/>
        <v>0</v>
      </c>
      <c r="CH8"/>
      <c r="CI8" s="49"/>
      <c r="CJ8" s="49"/>
      <c r="CK8" s="49"/>
      <c r="CL8" s="50"/>
      <c r="CM8" s="49"/>
      <c r="CN8" s="49"/>
      <c r="CO8" s="50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8">
        <f t="shared" ref="DC8:DH8" si="3">HZ6</f>
        <v>0</v>
      </c>
      <c r="DD8" s="48">
        <f t="shared" si="3"/>
        <v>0</v>
      </c>
      <c r="DE8" s="48">
        <f t="shared" si="3"/>
        <v>0</v>
      </c>
      <c r="DF8" s="48">
        <f t="shared" si="3"/>
        <v>0</v>
      </c>
      <c r="DG8" s="48">
        <f t="shared" si="3"/>
        <v>0</v>
      </c>
      <c r="DH8" s="48">
        <f t="shared" si="3"/>
        <v>0</v>
      </c>
      <c r="DI8"/>
      <c r="DJ8" s="49"/>
      <c r="DK8" s="49"/>
      <c r="DL8" s="49"/>
      <c r="DM8" s="49"/>
      <c r="DN8" s="49"/>
      <c r="DO8" s="48">
        <f>IF6</f>
        <v>0</v>
      </c>
      <c r="DP8" s="48">
        <f>IG6</f>
        <v>0</v>
      </c>
      <c r="DQ8" s="48">
        <f>IH6</f>
        <v>0</v>
      </c>
      <c r="DR8"/>
      <c r="DS8" s="46"/>
      <c r="DT8" s="46"/>
      <c r="DU8" s="46"/>
      <c r="DV8" s="47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8">
        <f t="shared" ref="EG8:EO8" si="4">II6</f>
        <v>0</v>
      </c>
      <c r="EH8" s="48">
        <f t="shared" si="4"/>
        <v>0</v>
      </c>
      <c r="EI8" s="48">
        <f t="shared" si="4"/>
        <v>0</v>
      </c>
      <c r="EJ8" s="48">
        <f t="shared" si="4"/>
        <v>0</v>
      </c>
      <c r="EK8" s="48">
        <f t="shared" si="4"/>
        <v>0</v>
      </c>
      <c r="EL8" s="48">
        <f t="shared" si="4"/>
        <v>0</v>
      </c>
      <c r="EM8" s="48">
        <f t="shared" si="4"/>
        <v>0</v>
      </c>
      <c r="EN8" s="48">
        <f t="shared" si="4"/>
        <v>0</v>
      </c>
      <c r="EO8" s="48">
        <f t="shared" si="4"/>
        <v>0</v>
      </c>
      <c r="EP8"/>
      <c r="EQ8" s="46"/>
      <c r="ER8" s="46"/>
      <c r="ES8" s="46"/>
      <c r="ET8" s="47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8">
        <f>IR6</f>
        <v>0</v>
      </c>
      <c r="FF8" s="48">
        <f>IS6</f>
        <v>0</v>
      </c>
      <c r="FG8" s="48">
        <f>IT6</f>
        <v>0</v>
      </c>
      <c r="FH8"/>
      <c r="FI8" s="46"/>
      <c r="FJ8" s="46"/>
      <c r="FK8" s="48">
        <f>IU6</f>
        <v>0</v>
      </c>
      <c r="FL8" s="48">
        <f>IY6</f>
        <v>0</v>
      </c>
      <c r="FM8" s="48">
        <f>IZ6</f>
        <v>0</v>
      </c>
      <c r="FN8"/>
      <c r="FO8" s="46"/>
      <c r="FP8" s="46"/>
      <c r="FQ8" s="48">
        <f>JA6</f>
        <v>0</v>
      </c>
      <c r="FR8" s="48">
        <f>JE6</f>
        <v>0</v>
      </c>
      <c r="FS8" s="48">
        <f>JF6</f>
        <v>0</v>
      </c>
      <c r="FT8"/>
      <c r="FU8" s="47"/>
      <c r="FV8" s="46"/>
      <c r="FW8" s="46"/>
      <c r="FX8" s="46"/>
      <c r="FY8" s="46"/>
      <c r="FZ8" s="46"/>
      <c r="GA8" s="47"/>
      <c r="GB8" s="46"/>
      <c r="GC8" s="46"/>
      <c r="GD8" s="46"/>
      <c r="GE8" s="46"/>
      <c r="GF8" s="48">
        <f>JG6</f>
        <v>0</v>
      </c>
      <c r="GG8" s="48">
        <f>JT6</f>
        <v>0</v>
      </c>
      <c r="GH8" s="48">
        <f>JU6</f>
        <v>0</v>
      </c>
      <c r="GI8"/>
      <c r="GJ8" s="46"/>
      <c r="GK8" s="46"/>
      <c r="GL8" s="46"/>
      <c r="GM8" s="47"/>
      <c r="GN8" s="46"/>
      <c r="GO8" s="46"/>
      <c r="GP8" s="46"/>
      <c r="GQ8" s="46"/>
      <c r="GR8" s="46"/>
      <c r="GS8" s="47"/>
      <c r="GT8" s="46"/>
      <c r="GU8" s="53"/>
      <c r="GV8" s="54"/>
      <c r="GW8" s="53"/>
      <c r="GX8" s="53"/>
      <c r="GY8" s="54"/>
      <c r="GZ8" s="53"/>
      <c r="HA8" s="53"/>
      <c r="HB8" s="54"/>
      <c r="HC8" s="53"/>
      <c r="HD8" s="53"/>
      <c r="HE8" s="54"/>
      <c r="HF8" s="53"/>
      <c r="HG8" s="52"/>
      <c r="HH8" s="46"/>
      <c r="HI8" s="47"/>
      <c r="HJ8" s="46"/>
      <c r="HK8" s="46"/>
      <c r="HL8" s="47"/>
      <c r="HM8" s="46"/>
      <c r="HN8" s="46"/>
      <c r="HO8" s="47"/>
      <c r="HP8" s="46"/>
      <c r="HQ8" s="46"/>
      <c r="HR8" s="47"/>
      <c r="HS8" s="46"/>
      <c r="HT8" s="46"/>
      <c r="HU8" s="47"/>
      <c r="HV8" s="46"/>
      <c r="HW8" s="46"/>
      <c r="HX8" s="47"/>
      <c r="HY8" s="46"/>
      <c r="HZ8" s="46"/>
      <c r="IA8" s="47"/>
      <c r="IB8" s="46"/>
      <c r="IC8" s="46"/>
      <c r="ID8" s="47"/>
      <c r="IE8" s="46"/>
      <c r="IF8" s="46"/>
      <c r="IG8" s="47"/>
      <c r="IH8" s="46"/>
      <c r="II8" s="46"/>
      <c r="IJ8" s="47"/>
      <c r="IK8" s="46"/>
      <c r="IL8" s="46"/>
      <c r="IM8" s="47"/>
      <c r="IN8" s="46"/>
      <c r="IO8" s="46"/>
      <c r="IP8" s="47"/>
      <c r="IQ8" s="46"/>
      <c r="IR8" s="46"/>
      <c r="IS8" s="47"/>
      <c r="IT8" s="46"/>
      <c r="IU8" s="46"/>
      <c r="IV8" s="47"/>
      <c r="IW8" s="46"/>
      <c r="IX8" s="46"/>
      <c r="IY8" s="47"/>
      <c r="IZ8" s="46"/>
      <c r="JA8" s="46"/>
      <c r="JB8" s="47"/>
      <c r="JC8" s="46"/>
      <c r="JD8" s="52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</row>
    <row r="9" spans="1:360" s="39" customFormat="1" ht="27.75">
      <c r="A9" s="45"/>
      <c r="B9" s="46"/>
      <c r="C9" s="47"/>
      <c r="D9" s="46"/>
      <c r="E9" s="46"/>
      <c r="F9" s="47"/>
      <c r="G9" s="46"/>
      <c r="H9" s="46">
        <f t="shared" ref="H9:M9" si="5">JE6</f>
        <v>0</v>
      </c>
      <c r="I9" s="46">
        <f t="shared" si="5"/>
        <v>0</v>
      </c>
      <c r="J9" s="46">
        <f t="shared" si="5"/>
        <v>0</v>
      </c>
      <c r="K9" s="46">
        <f t="shared" si="5"/>
        <v>0</v>
      </c>
      <c r="L9" s="46">
        <f t="shared" si="5"/>
        <v>0</v>
      </c>
      <c r="M9" s="46">
        <f t="shared" si="5"/>
        <v>0</v>
      </c>
      <c r="N9"/>
      <c r="O9" s="46"/>
      <c r="P9" s="46"/>
      <c r="Q9" s="46">
        <f>JK6</f>
        <v>0</v>
      </c>
      <c r="R9" s="46">
        <f>JL6</f>
        <v>0</v>
      </c>
      <c r="S9" s="46">
        <f>JM6</f>
        <v>0</v>
      </c>
      <c r="T9"/>
      <c r="U9" s="48"/>
      <c r="V9" s="48"/>
      <c r="W9" s="48"/>
      <c r="X9" s="48"/>
      <c r="Y9" s="48"/>
      <c r="Z9" s="46">
        <f>JN6</f>
        <v>0</v>
      </c>
      <c r="AA9" s="46">
        <f>JO6</f>
        <v>0</v>
      </c>
      <c r="AB9" s="46">
        <f>JP6</f>
        <v>0</v>
      </c>
      <c r="AC9"/>
      <c r="AD9" s="46"/>
      <c r="AE9" s="46"/>
      <c r="AF9" s="46">
        <f>JQ6</f>
        <v>0</v>
      </c>
      <c r="AG9" s="46">
        <f>JR6</f>
        <v>0</v>
      </c>
      <c r="AH9" s="46">
        <f>JS6</f>
        <v>0</v>
      </c>
      <c r="AI9"/>
      <c r="AJ9" s="47"/>
      <c r="AK9" s="46"/>
      <c r="AL9" s="46">
        <f>JT6</f>
        <v>0</v>
      </c>
      <c r="AM9" s="46">
        <f>JX6</f>
        <v>0</v>
      </c>
      <c r="AN9" s="46">
        <f>JY6</f>
        <v>0</v>
      </c>
      <c r="AO9" s="46">
        <f>JZ6</f>
        <v>0</v>
      </c>
      <c r="AP9" s="46">
        <f>KA6</f>
        <v>0</v>
      </c>
      <c r="AQ9" s="46">
        <f>KB6</f>
        <v>0</v>
      </c>
      <c r="AR9"/>
      <c r="AS9" s="46"/>
      <c r="AT9" s="46"/>
      <c r="AU9" s="46">
        <f>KC6</f>
        <v>0</v>
      </c>
      <c r="AV9" s="46">
        <f>KD6</f>
        <v>0</v>
      </c>
      <c r="AW9" s="46">
        <f>KE6</f>
        <v>0</v>
      </c>
      <c r="AX9"/>
      <c r="AY9" s="48"/>
      <c r="AZ9" s="48"/>
      <c r="BA9" s="48"/>
      <c r="BB9" s="48"/>
      <c r="BC9" s="48"/>
      <c r="BD9" s="46">
        <f t="shared" ref="BD9:BI9" si="6">KF6</f>
        <v>0</v>
      </c>
      <c r="BE9" s="46">
        <f t="shared" si="6"/>
        <v>0</v>
      </c>
      <c r="BF9" s="46">
        <f t="shared" si="6"/>
        <v>0</v>
      </c>
      <c r="BG9" s="46">
        <f t="shared" si="6"/>
        <v>0</v>
      </c>
      <c r="BH9" s="46">
        <f t="shared" si="6"/>
        <v>0</v>
      </c>
      <c r="BI9" s="46">
        <f t="shared" si="6"/>
        <v>0</v>
      </c>
      <c r="BJ9"/>
      <c r="BK9" s="47"/>
      <c r="BL9" s="46"/>
      <c r="BM9" s="46"/>
      <c r="BN9" s="46"/>
      <c r="BO9" s="46"/>
      <c r="BP9" s="46">
        <f>KL6</f>
        <v>0</v>
      </c>
      <c r="BQ9" s="46">
        <f>KM6</f>
        <v>0</v>
      </c>
      <c r="BR9" s="46">
        <f>KN6</f>
        <v>0</v>
      </c>
      <c r="BS9"/>
      <c r="BT9" s="46"/>
      <c r="BU9" s="46"/>
      <c r="BV9" s="46">
        <f>KO6</f>
        <v>0</v>
      </c>
      <c r="BW9" s="46">
        <f>KS6</f>
        <v>0</v>
      </c>
      <c r="BX9" s="46">
        <f>KT6</f>
        <v>0</v>
      </c>
      <c r="BY9" s="46">
        <f>KU6</f>
        <v>0</v>
      </c>
      <c r="BZ9" s="46">
        <f>KV6</f>
        <v>0</v>
      </c>
      <c r="CA9" s="46">
        <f>KW6</f>
        <v>0</v>
      </c>
      <c r="CB9"/>
      <c r="CC9" s="48"/>
      <c r="CD9" s="48"/>
      <c r="CE9" s="48"/>
      <c r="CF9" s="48"/>
      <c r="CG9" s="48"/>
      <c r="CH9" s="46">
        <f>KX6</f>
        <v>0</v>
      </c>
      <c r="CI9" s="46">
        <f>KY6</f>
        <v>0</v>
      </c>
      <c r="CJ9" s="46">
        <f>KZ6</f>
        <v>0</v>
      </c>
      <c r="CK9"/>
      <c r="CL9" s="50"/>
      <c r="CM9" s="49"/>
      <c r="CN9" s="49"/>
      <c r="CO9" s="50"/>
      <c r="CP9" s="46"/>
      <c r="CQ9" s="46">
        <f>LA6</f>
        <v>0</v>
      </c>
      <c r="CR9" s="46">
        <f>LH6</f>
        <v>0</v>
      </c>
      <c r="CS9" s="46">
        <f>LI6</f>
        <v>0</v>
      </c>
      <c r="CT9" s="46">
        <f>LJ6</f>
        <v>0</v>
      </c>
      <c r="CU9" s="46">
        <f>LK6</f>
        <v>0</v>
      </c>
      <c r="CV9" s="46">
        <f>LL6</f>
        <v>0</v>
      </c>
      <c r="CW9"/>
      <c r="CX9" s="46"/>
      <c r="CY9" s="46"/>
      <c r="CZ9" s="46">
        <f>LM6</f>
        <v>0</v>
      </c>
      <c r="DA9" s="46">
        <f>LQ6</f>
        <v>0</v>
      </c>
      <c r="DB9" s="46">
        <f>LR6</f>
        <v>0</v>
      </c>
      <c r="DC9"/>
      <c r="DD9" s="48"/>
      <c r="DE9" s="48"/>
      <c r="DF9" s="48"/>
      <c r="DG9" s="48"/>
      <c r="DH9" s="48"/>
      <c r="DI9" s="46">
        <f>LS6</f>
        <v>0</v>
      </c>
      <c r="DJ9" s="46">
        <f>LZ6</f>
        <v>0</v>
      </c>
      <c r="DK9" s="46">
        <f>MA6</f>
        <v>4</v>
      </c>
      <c r="DL9" s="46">
        <f>MB6</f>
        <v>0</v>
      </c>
      <c r="DM9" s="46">
        <f>MC6</f>
        <v>0</v>
      </c>
      <c r="DN9" s="46">
        <f>MD6</f>
        <v>0</v>
      </c>
      <c r="DO9"/>
      <c r="DP9" s="48"/>
      <c r="DQ9" s="48"/>
      <c r="DR9" s="46"/>
      <c r="DS9" s="46"/>
      <c r="DT9" s="46"/>
      <c r="DU9" s="46"/>
      <c r="DV9" s="47"/>
      <c r="DW9" s="46"/>
      <c r="DX9" s="46">
        <f>ME6</f>
        <v>0</v>
      </c>
      <c r="DY9" s="46">
        <f t="shared" ref="DY9:EF9" si="7">MO6</f>
        <v>0</v>
      </c>
      <c r="DZ9" s="46">
        <f t="shared" si="7"/>
        <v>0</v>
      </c>
      <c r="EA9" s="46">
        <f t="shared" si="7"/>
        <v>0</v>
      </c>
      <c r="EB9" s="46">
        <f t="shared" si="7"/>
        <v>0</v>
      </c>
      <c r="EC9" s="46">
        <f t="shared" si="7"/>
        <v>0</v>
      </c>
      <c r="ED9" s="46">
        <f t="shared" si="7"/>
        <v>0</v>
      </c>
      <c r="EE9" s="46">
        <f t="shared" si="7"/>
        <v>0</v>
      </c>
      <c r="EF9" s="46">
        <f t="shared" si="7"/>
        <v>0</v>
      </c>
      <c r="EG9"/>
      <c r="EH9" s="46"/>
      <c r="EI9" s="46"/>
      <c r="EJ9" s="46"/>
      <c r="EK9" s="46"/>
      <c r="EL9" s="46"/>
      <c r="EM9" s="46"/>
      <c r="EN9" s="46"/>
      <c r="EO9" s="46"/>
      <c r="EP9" s="46">
        <f>MW6</f>
        <v>0</v>
      </c>
      <c r="EQ9" s="46">
        <f>NG6</f>
        <v>0</v>
      </c>
      <c r="ER9" s="46">
        <f>NH6</f>
        <v>0</v>
      </c>
      <c r="ES9"/>
      <c r="ET9" s="47"/>
      <c r="EU9" s="46"/>
      <c r="EV9" s="46">
        <f>NI6</f>
        <v>0</v>
      </c>
      <c r="EW9" s="46">
        <f>NM6</f>
        <v>0</v>
      </c>
      <c r="EX9" s="46">
        <f>NN6</f>
        <v>0</v>
      </c>
      <c r="EY9"/>
      <c r="EZ9" s="46"/>
      <c r="FA9" s="46"/>
      <c r="FB9" s="46">
        <f>NO6</f>
        <v>0</v>
      </c>
      <c r="FC9" s="46">
        <f>NS6</f>
        <v>0</v>
      </c>
      <c r="FD9" s="46">
        <f>NT6</f>
        <v>0</v>
      </c>
      <c r="FE9"/>
      <c r="FF9" s="46"/>
      <c r="FG9" s="46"/>
      <c r="FH9" s="46">
        <f>NU6</f>
        <v>0</v>
      </c>
      <c r="FI9" s="46">
        <f>NY6</f>
        <v>0</v>
      </c>
      <c r="FJ9" s="46">
        <f>NZ6</f>
        <v>0</v>
      </c>
      <c r="FK9"/>
      <c r="FL9" s="46"/>
      <c r="FM9" s="46"/>
      <c r="FN9" s="46">
        <f>OA6</f>
        <v>0</v>
      </c>
      <c r="FO9" s="46">
        <f>OE6</f>
        <v>0</v>
      </c>
      <c r="FP9" s="46">
        <f>OF6</f>
        <v>0</v>
      </c>
      <c r="FQ9"/>
      <c r="FR9" s="46"/>
      <c r="FS9" s="46"/>
      <c r="FT9" s="46"/>
      <c r="FU9" s="47"/>
      <c r="FV9" s="46"/>
      <c r="FW9" s="46">
        <f>OG6</f>
        <v>0</v>
      </c>
      <c r="FX9" s="46">
        <f>ON6</f>
        <v>0</v>
      </c>
      <c r="FY9" s="46">
        <f>OO6</f>
        <v>0</v>
      </c>
      <c r="FZ9"/>
      <c r="GA9" s="47"/>
      <c r="GB9" s="46"/>
      <c r="GC9" s="46">
        <f>OP6</f>
        <v>0</v>
      </c>
      <c r="GD9" s="46">
        <f>OT6</f>
        <v>0</v>
      </c>
      <c r="GE9" s="46">
        <f>OU6</f>
        <v>0</v>
      </c>
      <c r="GF9"/>
      <c r="GG9" s="46"/>
      <c r="GH9" s="46"/>
      <c r="GI9" s="46">
        <f>OV6</f>
        <v>0</v>
      </c>
      <c r="GJ9" s="46">
        <f t="shared" ref="GJ9:GQ9" si="8">OZ6</f>
        <v>0</v>
      </c>
      <c r="GK9" s="46">
        <f t="shared" si="8"/>
        <v>0</v>
      </c>
      <c r="GL9" s="46">
        <f t="shared" si="8"/>
        <v>0</v>
      </c>
      <c r="GM9" s="46">
        <f t="shared" si="8"/>
        <v>0</v>
      </c>
      <c r="GN9" s="46">
        <f t="shared" si="8"/>
        <v>0</v>
      </c>
      <c r="GO9" s="46">
        <f t="shared" si="8"/>
        <v>0</v>
      </c>
      <c r="GP9" s="46">
        <f t="shared" si="8"/>
        <v>0</v>
      </c>
      <c r="GQ9" s="46">
        <f t="shared" si="8"/>
        <v>0</v>
      </c>
      <c r="GR9"/>
      <c r="GS9" s="47"/>
      <c r="GT9" s="46"/>
      <c r="GU9" s="53"/>
      <c r="GV9" s="54"/>
      <c r="GW9" s="53"/>
      <c r="GX9" s="53"/>
      <c r="GY9" s="54"/>
      <c r="GZ9" s="53"/>
      <c r="HA9" s="53"/>
      <c r="HB9" s="54"/>
      <c r="HC9" s="53"/>
      <c r="HD9" s="53"/>
      <c r="HE9" s="54"/>
      <c r="HF9" s="53"/>
      <c r="HG9" s="52"/>
      <c r="HH9" s="46"/>
      <c r="HI9" s="47"/>
      <c r="HJ9" s="46"/>
      <c r="HK9" s="46"/>
      <c r="HL9" s="47"/>
      <c r="HM9" s="46"/>
      <c r="HN9" s="46"/>
      <c r="HO9" s="47"/>
      <c r="HP9" s="46"/>
      <c r="HQ9" s="46"/>
      <c r="HR9" s="47"/>
      <c r="HS9" s="46"/>
      <c r="HT9" s="46"/>
      <c r="HU9" s="47"/>
      <c r="HV9" s="46"/>
      <c r="HW9" s="46"/>
      <c r="HX9" s="47"/>
      <c r="HY9" s="46"/>
      <c r="HZ9" s="46"/>
      <c r="IA9" s="47"/>
      <c r="IB9" s="46"/>
      <c r="IC9" s="46"/>
      <c r="ID9" s="47"/>
      <c r="IE9" s="46"/>
      <c r="IF9" s="46"/>
      <c r="IG9" s="47"/>
      <c r="IH9" s="46"/>
      <c r="II9" s="46"/>
      <c r="IJ9" s="47"/>
      <c r="IK9" s="46"/>
      <c r="IL9" s="46"/>
      <c r="IM9" s="47"/>
      <c r="IN9" s="46"/>
      <c r="IO9" s="46"/>
      <c r="IP9" s="47"/>
      <c r="IQ9" s="46"/>
      <c r="IR9" s="46"/>
      <c r="IS9" s="47"/>
      <c r="IT9" s="46"/>
      <c r="IU9" s="46"/>
      <c r="IV9" s="47"/>
      <c r="IW9" s="46"/>
      <c r="IX9" s="46"/>
      <c r="IY9" s="47"/>
      <c r="IZ9" s="46"/>
      <c r="JA9" s="46"/>
      <c r="JB9" s="47"/>
      <c r="JC9" s="46"/>
      <c r="JD9" s="52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</row>
    <row r="10" spans="1:360" s="39" customFormat="1" ht="27.75">
      <c r="A10" s="45" t="s">
        <v>11</v>
      </c>
      <c r="B10" s="46">
        <v>0</v>
      </c>
      <c r="C10" s="47">
        <v>0</v>
      </c>
      <c r="D10" s="46">
        <v>3</v>
      </c>
      <c r="E10" s="46">
        <v>0</v>
      </c>
      <c r="F10" s="47">
        <v>0</v>
      </c>
      <c r="G10" s="46">
        <v>1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8"/>
      <c r="U10" s="48"/>
      <c r="V10" s="48"/>
      <c r="W10" s="48"/>
      <c r="X10" s="48"/>
      <c r="Y10" s="48"/>
      <c r="Z10" s="49"/>
      <c r="AA10" s="49"/>
      <c r="AB10" s="49"/>
      <c r="AC10" s="46">
        <v>0</v>
      </c>
      <c r="AD10" s="46">
        <v>0</v>
      </c>
      <c r="AE10" s="46">
        <v>2</v>
      </c>
      <c r="AF10" s="46"/>
      <c r="AG10" s="46"/>
      <c r="AH10" s="46"/>
      <c r="AI10" s="46">
        <v>0</v>
      </c>
      <c r="AJ10" s="47">
        <v>0</v>
      </c>
      <c r="AK10" s="46">
        <v>5</v>
      </c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8"/>
      <c r="AY10" s="48"/>
      <c r="AZ10" s="48"/>
      <c r="BA10" s="48"/>
      <c r="BB10" s="48"/>
      <c r="BC10" s="48"/>
      <c r="BD10" s="49"/>
      <c r="BE10" s="49"/>
      <c r="BF10" s="49"/>
      <c r="BG10" s="49"/>
      <c r="BH10" s="49"/>
      <c r="BI10" s="49"/>
      <c r="BJ10" s="49">
        <v>0</v>
      </c>
      <c r="BK10" s="47">
        <v>0</v>
      </c>
      <c r="BL10" s="46">
        <v>3</v>
      </c>
      <c r="BM10" s="46">
        <v>0</v>
      </c>
      <c r="BN10" s="46">
        <v>0</v>
      </c>
      <c r="BO10" s="46">
        <v>1</v>
      </c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8"/>
      <c r="CC10" s="48"/>
      <c r="CD10" s="48"/>
      <c r="CE10" s="48"/>
      <c r="CF10" s="48"/>
      <c r="CG10" s="48"/>
      <c r="CH10" s="49"/>
      <c r="CI10" s="49"/>
      <c r="CJ10" s="49"/>
      <c r="CK10" s="49">
        <v>0</v>
      </c>
      <c r="CL10" s="50">
        <v>0</v>
      </c>
      <c r="CM10" s="49">
        <v>2</v>
      </c>
      <c r="CN10" s="49">
        <v>0</v>
      </c>
      <c r="CO10" s="50">
        <v>0</v>
      </c>
      <c r="CP10" s="46">
        <v>0</v>
      </c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8"/>
      <c r="DD10" s="48"/>
      <c r="DE10" s="48"/>
      <c r="DF10" s="48"/>
      <c r="DG10" s="48"/>
      <c r="DH10" s="48"/>
      <c r="DI10" s="49"/>
      <c r="DJ10" s="49"/>
      <c r="DK10" s="49"/>
      <c r="DL10" s="49"/>
      <c r="DM10" s="49"/>
      <c r="DN10" s="49"/>
      <c r="DO10" s="48"/>
      <c r="DP10" s="48"/>
      <c r="DQ10" s="48"/>
      <c r="DR10" s="46">
        <v>0</v>
      </c>
      <c r="DS10" s="46">
        <v>0</v>
      </c>
      <c r="DT10" s="46">
        <v>2</v>
      </c>
      <c r="DU10" s="46">
        <v>0</v>
      </c>
      <c r="DV10" s="47">
        <v>0</v>
      </c>
      <c r="DW10" s="46">
        <v>2</v>
      </c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>
        <v>0</v>
      </c>
      <c r="ET10" s="47">
        <v>0</v>
      </c>
      <c r="EU10" s="46">
        <v>2</v>
      </c>
      <c r="EV10" s="46"/>
      <c r="EW10" s="46"/>
      <c r="EX10" s="46"/>
      <c r="EY10" s="46">
        <v>0</v>
      </c>
      <c r="EZ10" s="46">
        <v>0</v>
      </c>
      <c r="FA10" s="46">
        <v>18</v>
      </c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>
        <v>0</v>
      </c>
      <c r="FU10" s="47">
        <v>0</v>
      </c>
      <c r="FV10" s="46">
        <v>0</v>
      </c>
      <c r="FW10" s="46"/>
      <c r="FX10" s="46"/>
      <c r="FY10" s="46"/>
      <c r="FZ10" s="46">
        <v>0</v>
      </c>
      <c r="GA10" s="47">
        <v>0</v>
      </c>
      <c r="GB10" s="46">
        <v>0</v>
      </c>
      <c r="GC10" s="46"/>
      <c r="GD10" s="46"/>
      <c r="GE10" s="46"/>
      <c r="GF10" s="46"/>
      <c r="GG10" s="46"/>
      <c r="GH10" s="46"/>
      <c r="GI10" s="46"/>
      <c r="GJ10" s="46"/>
      <c r="GK10" s="46"/>
      <c r="GL10" s="46">
        <v>0</v>
      </c>
      <c r="GM10" s="47">
        <v>0</v>
      </c>
      <c r="GN10" s="46">
        <v>0</v>
      </c>
      <c r="GO10" s="46"/>
      <c r="GP10" s="46"/>
      <c r="GQ10" s="46"/>
      <c r="GR10" s="46"/>
      <c r="GS10" s="47"/>
      <c r="GT10" s="46"/>
      <c r="GU10" s="53">
        <v>0</v>
      </c>
      <c r="GV10" s="54">
        <v>0</v>
      </c>
      <c r="GW10" s="53">
        <v>4</v>
      </c>
      <c r="GX10" s="53">
        <v>0</v>
      </c>
      <c r="GY10" s="54">
        <v>0</v>
      </c>
      <c r="GZ10" s="53">
        <v>5</v>
      </c>
      <c r="HA10" s="53">
        <v>0</v>
      </c>
      <c r="HB10" s="54">
        <v>0</v>
      </c>
      <c r="HC10" s="53">
        <v>2</v>
      </c>
      <c r="HD10" s="53">
        <v>0</v>
      </c>
      <c r="HE10" s="54">
        <v>0</v>
      </c>
      <c r="HF10" s="53">
        <v>2</v>
      </c>
      <c r="HG10" s="52"/>
      <c r="HH10" s="46">
        <v>0</v>
      </c>
      <c r="HI10" s="47">
        <v>0</v>
      </c>
      <c r="HJ10" s="46">
        <v>1</v>
      </c>
      <c r="HK10" s="46">
        <v>0</v>
      </c>
      <c r="HL10" s="47">
        <v>0</v>
      </c>
      <c r="HM10" s="46">
        <v>1</v>
      </c>
      <c r="HN10" s="46">
        <v>0</v>
      </c>
      <c r="HO10" s="47">
        <v>0</v>
      </c>
      <c r="HP10" s="46">
        <v>6</v>
      </c>
      <c r="HQ10" s="46">
        <v>0</v>
      </c>
      <c r="HR10" s="47">
        <v>0</v>
      </c>
      <c r="HS10" s="46">
        <v>8</v>
      </c>
      <c r="HT10" s="46">
        <v>0</v>
      </c>
      <c r="HU10" s="47">
        <v>0</v>
      </c>
      <c r="HV10" s="46">
        <v>4</v>
      </c>
      <c r="HW10" s="46">
        <v>0</v>
      </c>
      <c r="HX10" s="47">
        <v>0</v>
      </c>
      <c r="HY10" s="46">
        <v>2</v>
      </c>
      <c r="HZ10" s="46">
        <v>0</v>
      </c>
      <c r="IA10" s="47">
        <v>0</v>
      </c>
      <c r="IB10" s="46">
        <v>3</v>
      </c>
      <c r="IC10" s="46">
        <v>0</v>
      </c>
      <c r="ID10" s="47">
        <v>0</v>
      </c>
      <c r="IE10" s="46">
        <v>4</v>
      </c>
      <c r="IF10" s="46">
        <v>0</v>
      </c>
      <c r="IG10" s="47">
        <v>0</v>
      </c>
      <c r="IH10" s="46">
        <v>3</v>
      </c>
      <c r="II10" s="46">
        <v>0</v>
      </c>
      <c r="IJ10" s="47">
        <v>0</v>
      </c>
      <c r="IK10" s="46">
        <v>3</v>
      </c>
      <c r="IL10" s="46">
        <v>0</v>
      </c>
      <c r="IM10" s="47">
        <v>0</v>
      </c>
      <c r="IN10" s="46">
        <v>2</v>
      </c>
      <c r="IO10" s="46">
        <v>0</v>
      </c>
      <c r="IP10" s="47">
        <v>0</v>
      </c>
      <c r="IQ10" s="46">
        <v>3</v>
      </c>
      <c r="IR10" s="46">
        <v>0</v>
      </c>
      <c r="IS10" s="47">
        <v>0</v>
      </c>
      <c r="IT10" s="46">
        <v>2</v>
      </c>
      <c r="IU10" s="46">
        <v>0</v>
      </c>
      <c r="IV10" s="47">
        <v>0</v>
      </c>
      <c r="IW10" s="46">
        <v>2</v>
      </c>
      <c r="IX10" s="46">
        <v>0</v>
      </c>
      <c r="IY10" s="47">
        <v>0</v>
      </c>
      <c r="IZ10" s="46">
        <v>1</v>
      </c>
      <c r="JA10" s="46">
        <v>0</v>
      </c>
      <c r="JB10" s="47">
        <v>0</v>
      </c>
      <c r="JC10" s="46">
        <v>0</v>
      </c>
      <c r="JD10" s="52"/>
      <c r="JE10" s="46">
        <v>0</v>
      </c>
      <c r="JF10" s="46">
        <v>0</v>
      </c>
      <c r="JG10" s="46">
        <v>4</v>
      </c>
      <c r="JH10" s="46">
        <v>0</v>
      </c>
      <c r="JI10" s="46">
        <v>0</v>
      </c>
      <c r="JJ10" s="46">
        <v>10</v>
      </c>
      <c r="JK10" s="46">
        <v>0</v>
      </c>
      <c r="JL10" s="46">
        <v>0</v>
      </c>
      <c r="JM10" s="46">
        <v>2</v>
      </c>
      <c r="JN10" s="46">
        <v>0</v>
      </c>
      <c r="JO10" s="46">
        <v>0</v>
      </c>
      <c r="JP10" s="46">
        <v>5</v>
      </c>
      <c r="JQ10" s="46">
        <v>0</v>
      </c>
      <c r="JR10" s="46">
        <v>0</v>
      </c>
      <c r="JS10" s="46">
        <v>3</v>
      </c>
      <c r="JT10" s="46">
        <v>0</v>
      </c>
      <c r="JU10" s="46">
        <v>0</v>
      </c>
      <c r="JV10" s="46">
        <v>1</v>
      </c>
      <c r="JW10" s="46">
        <v>0</v>
      </c>
      <c r="JX10" s="46">
        <v>0</v>
      </c>
      <c r="JY10" s="46">
        <v>6</v>
      </c>
      <c r="JZ10" s="46">
        <v>0</v>
      </c>
      <c r="KA10" s="46">
        <v>0</v>
      </c>
      <c r="KB10" s="39">
        <v>2</v>
      </c>
      <c r="KC10" s="39">
        <v>0</v>
      </c>
      <c r="KD10" s="39">
        <v>0</v>
      </c>
      <c r="KE10" s="39">
        <v>3</v>
      </c>
      <c r="KF10" s="39">
        <v>0</v>
      </c>
      <c r="KG10" s="39">
        <v>0</v>
      </c>
      <c r="KH10" s="39">
        <v>1</v>
      </c>
      <c r="KI10" s="39">
        <v>0</v>
      </c>
      <c r="KJ10" s="39">
        <v>0</v>
      </c>
      <c r="KK10" s="39">
        <v>3</v>
      </c>
      <c r="KL10" s="39">
        <v>0</v>
      </c>
      <c r="KM10" s="39">
        <v>0</v>
      </c>
      <c r="KN10" s="39">
        <v>1</v>
      </c>
      <c r="KO10" s="39">
        <v>0</v>
      </c>
      <c r="KP10" s="39">
        <v>0</v>
      </c>
      <c r="KQ10" s="39">
        <v>2</v>
      </c>
      <c r="KR10" s="39">
        <v>0</v>
      </c>
      <c r="KS10" s="39">
        <v>0</v>
      </c>
      <c r="KT10" s="39">
        <v>11</v>
      </c>
      <c r="KU10" s="39">
        <v>0</v>
      </c>
      <c r="KV10" s="39">
        <v>0</v>
      </c>
      <c r="KW10" s="39">
        <v>1</v>
      </c>
      <c r="KX10" s="39">
        <v>0</v>
      </c>
      <c r="KY10" s="39">
        <v>0</v>
      </c>
      <c r="KZ10" s="39">
        <v>2</v>
      </c>
      <c r="LA10" s="39">
        <v>0</v>
      </c>
      <c r="LB10" s="39">
        <v>0</v>
      </c>
      <c r="LC10" s="39">
        <v>2</v>
      </c>
      <c r="LD10" s="39">
        <v>0</v>
      </c>
      <c r="LE10" s="39">
        <v>0</v>
      </c>
      <c r="LF10" s="39">
        <v>3</v>
      </c>
      <c r="LG10" s="39">
        <v>0</v>
      </c>
      <c r="LH10" s="39">
        <v>0</v>
      </c>
      <c r="LI10" s="39">
        <v>5</v>
      </c>
      <c r="LJ10" s="39">
        <v>0</v>
      </c>
      <c r="LK10" s="39">
        <v>0</v>
      </c>
      <c r="LL10" s="39">
        <v>5</v>
      </c>
      <c r="LM10" s="39">
        <v>0</v>
      </c>
      <c r="LN10" s="39">
        <v>0</v>
      </c>
      <c r="LO10" s="39">
        <v>1</v>
      </c>
      <c r="LP10" s="39">
        <v>0</v>
      </c>
      <c r="LQ10" s="39">
        <v>0</v>
      </c>
      <c r="LR10" s="39">
        <v>4</v>
      </c>
      <c r="LS10" s="39">
        <v>0</v>
      </c>
      <c r="LT10" s="39">
        <v>0</v>
      </c>
      <c r="LU10" s="39">
        <v>27</v>
      </c>
      <c r="LV10" s="39">
        <v>0</v>
      </c>
      <c r="LW10" s="39">
        <v>0</v>
      </c>
      <c r="LX10" s="39">
        <v>5</v>
      </c>
      <c r="LY10" s="39">
        <v>4</v>
      </c>
      <c r="LZ10" s="39">
        <v>0</v>
      </c>
      <c r="MA10" s="39">
        <v>15</v>
      </c>
      <c r="MB10" s="39">
        <v>0</v>
      </c>
      <c r="MC10" s="39">
        <v>0</v>
      </c>
      <c r="MD10" s="39">
        <v>2</v>
      </c>
      <c r="ME10" s="39">
        <v>0</v>
      </c>
      <c r="MF10" s="39">
        <v>0</v>
      </c>
      <c r="MG10" s="39">
        <v>2</v>
      </c>
      <c r="MH10" s="39">
        <v>0</v>
      </c>
      <c r="MI10" s="39">
        <v>0</v>
      </c>
      <c r="MJ10" s="39">
        <v>0</v>
      </c>
      <c r="MK10" s="39">
        <v>0</v>
      </c>
      <c r="ML10" s="39">
        <v>0</v>
      </c>
      <c r="MM10" s="39">
        <v>2</v>
      </c>
      <c r="MN10" s="39">
        <v>0</v>
      </c>
      <c r="MO10" s="39">
        <v>0</v>
      </c>
      <c r="MP10" s="39">
        <v>0</v>
      </c>
      <c r="MQ10" s="39">
        <v>0</v>
      </c>
      <c r="MR10" s="39">
        <v>0</v>
      </c>
      <c r="MS10" s="39">
        <v>0</v>
      </c>
      <c r="MT10" s="39">
        <v>0</v>
      </c>
      <c r="MU10" s="39">
        <v>0</v>
      </c>
      <c r="MV10" s="39">
        <v>0</v>
      </c>
    </row>
    <row r="11" spans="1:360" s="39" customFormat="1" ht="27.75">
      <c r="A11" s="45"/>
      <c r="B11" s="46"/>
      <c r="C11" s="47"/>
      <c r="D11" s="46"/>
      <c r="E11" s="46"/>
      <c r="F11" s="47"/>
      <c r="G11" s="46"/>
      <c r="H11" s="46"/>
      <c r="I11" s="46"/>
      <c r="J11" s="46"/>
      <c r="K11" s="46"/>
      <c r="L11" s="46"/>
      <c r="M11" s="46"/>
      <c r="N11" s="46">
        <f>GU10</f>
        <v>0</v>
      </c>
      <c r="O11" s="46">
        <f>GV10</f>
        <v>0</v>
      </c>
      <c r="P11" s="46">
        <f>GW10</f>
        <v>4</v>
      </c>
      <c r="Q11"/>
      <c r="R11" s="46"/>
      <c r="S11" s="46"/>
      <c r="T11" s="48"/>
      <c r="U11" s="48"/>
      <c r="V11" s="48"/>
      <c r="W11" s="48"/>
      <c r="X11" s="48"/>
      <c r="Y11" s="48"/>
      <c r="Z11" s="49"/>
      <c r="AA11" s="49"/>
      <c r="AB11" s="49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s="46">
        <f>GX10</f>
        <v>0</v>
      </c>
      <c r="AS11" s="46">
        <f>GY10</f>
        <v>0</v>
      </c>
      <c r="AT11" s="46">
        <f>GZ10</f>
        <v>5</v>
      </c>
      <c r="AU11"/>
      <c r="AV11" s="46"/>
      <c r="AW11" s="46"/>
      <c r="AX11" s="48"/>
      <c r="AY11" s="48"/>
      <c r="AZ11" s="48"/>
      <c r="BA11" s="48"/>
      <c r="BB11" s="48"/>
      <c r="BC11" s="48"/>
      <c r="BD11" s="49"/>
      <c r="BE11" s="49"/>
      <c r="BF11" s="49"/>
      <c r="BG11" s="49"/>
      <c r="BH11" s="49"/>
      <c r="BI11" s="49"/>
      <c r="BJ11" s="49"/>
      <c r="BK11" s="47"/>
      <c r="BL11" s="46"/>
      <c r="BM11" s="46"/>
      <c r="BN11" s="46"/>
      <c r="BO11" s="46"/>
      <c r="BP11" s="46"/>
      <c r="BQ11" s="46"/>
      <c r="BR11" s="46"/>
      <c r="BS11" s="46">
        <f>HA10</f>
        <v>0</v>
      </c>
      <c r="BT11" s="46">
        <f>HB10</f>
        <v>0</v>
      </c>
      <c r="BU11" s="46">
        <f>HC10</f>
        <v>2</v>
      </c>
      <c r="BV11"/>
      <c r="BW11" s="46"/>
      <c r="BX11" s="46"/>
      <c r="BY11" s="46"/>
      <c r="BZ11" s="46"/>
      <c r="CA11" s="46"/>
      <c r="CB11" s="48"/>
      <c r="CC11" s="48"/>
      <c r="CD11" s="48"/>
      <c r="CE11" s="48"/>
      <c r="CF11" s="48"/>
      <c r="CG11" s="48"/>
      <c r="CH11" s="49"/>
      <c r="CI11" s="49"/>
      <c r="CJ11" s="49"/>
      <c r="CK11" s="49"/>
      <c r="CL11" s="50"/>
      <c r="CM11" s="49"/>
      <c r="CN11" s="49"/>
      <c r="CO11" s="50"/>
      <c r="CP11" s="46"/>
      <c r="CQ11" s="46"/>
      <c r="CR11" s="46"/>
      <c r="CS11" s="46"/>
      <c r="CT11" s="46"/>
      <c r="CU11" s="46"/>
      <c r="CV11" s="46"/>
      <c r="CW11" s="46">
        <f>HD10</f>
        <v>0</v>
      </c>
      <c r="CX11" s="46">
        <f>HE10</f>
        <v>0</v>
      </c>
      <c r="CY11" s="46">
        <f>HF10</f>
        <v>2</v>
      </c>
      <c r="CZ11" s="46"/>
      <c r="DA11" s="46"/>
      <c r="DB11" s="46"/>
      <c r="DC11" s="48"/>
      <c r="DD11" s="48"/>
      <c r="DE11" s="48"/>
      <c r="DF11" s="48"/>
      <c r="DG11" s="48"/>
      <c r="DH11" s="48"/>
      <c r="DI11" s="49"/>
      <c r="DJ11" s="49"/>
      <c r="DK11" s="49"/>
      <c r="DL11" s="49"/>
      <c r="DM11" s="49"/>
      <c r="DN11" s="49"/>
      <c r="DO11" s="48"/>
      <c r="DP11" s="48"/>
      <c r="DQ11" s="48"/>
      <c r="DR11" s="46"/>
      <c r="DS11" s="46"/>
      <c r="DT11" s="46"/>
      <c r="DU11" s="46"/>
      <c r="DV11" s="47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7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7"/>
      <c r="FV11" s="46"/>
      <c r="FW11" s="46"/>
      <c r="FX11" s="46"/>
      <c r="FY11" s="46"/>
      <c r="FZ11" s="46"/>
      <c r="GA11" s="47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7"/>
      <c r="GN11" s="46"/>
      <c r="GO11" s="46"/>
      <c r="GP11" s="46"/>
      <c r="GQ11" s="46"/>
      <c r="GR11" s="46"/>
      <c r="GS11" s="47"/>
      <c r="GT11" s="46"/>
      <c r="GU11" s="53"/>
      <c r="GV11" s="54"/>
      <c r="GW11" s="53"/>
      <c r="GX11" s="53"/>
      <c r="GY11" s="54"/>
      <c r="GZ11" s="53"/>
      <c r="HA11" s="53"/>
      <c r="HB11" s="54"/>
      <c r="HC11" s="53"/>
      <c r="HD11" s="53"/>
      <c r="HE11" s="54"/>
      <c r="HF11" s="53"/>
      <c r="HG11" s="52"/>
      <c r="HH11" s="46"/>
      <c r="HI11" s="47"/>
      <c r="HJ11" s="46"/>
      <c r="HK11" s="46"/>
      <c r="HL11" s="47"/>
      <c r="HM11" s="46"/>
      <c r="HN11" s="46"/>
      <c r="HO11" s="47"/>
      <c r="HP11" s="46"/>
      <c r="HQ11" s="46"/>
      <c r="HR11" s="47"/>
      <c r="HS11" s="46"/>
      <c r="HT11" s="46"/>
      <c r="HU11" s="47"/>
      <c r="HV11" s="46"/>
      <c r="HW11" s="46"/>
      <c r="HX11" s="47"/>
      <c r="HY11" s="46"/>
      <c r="HZ11" s="46"/>
      <c r="IA11" s="47"/>
      <c r="IB11" s="46"/>
      <c r="IC11" s="46"/>
      <c r="ID11" s="47"/>
      <c r="IE11" s="46"/>
      <c r="IF11" s="46"/>
      <c r="IG11" s="47"/>
      <c r="IH11" s="46"/>
      <c r="II11" s="46"/>
      <c r="IJ11" s="47"/>
      <c r="IK11" s="46"/>
      <c r="IL11" s="46"/>
      <c r="IM11" s="47"/>
      <c r="IN11" s="46"/>
      <c r="IO11" s="46"/>
      <c r="IP11" s="47"/>
      <c r="IQ11" s="46"/>
      <c r="IR11" s="46"/>
      <c r="IS11" s="47"/>
      <c r="IT11" s="46"/>
      <c r="IU11" s="46"/>
      <c r="IV11" s="47"/>
      <c r="IW11" s="46"/>
      <c r="IX11" s="46"/>
      <c r="IY11" s="47"/>
      <c r="IZ11" s="46"/>
      <c r="JA11" s="46"/>
      <c r="JB11" s="47"/>
      <c r="JC11" s="46"/>
      <c r="JD11" s="52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</row>
    <row r="12" spans="1:360" s="39" customFormat="1" ht="27.75">
      <c r="A12" s="45"/>
      <c r="B12" s="46"/>
      <c r="C12" s="47"/>
      <c r="D12" s="46"/>
      <c r="E12" s="46"/>
      <c r="F12" s="47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8">
        <f t="shared" ref="T12:Y12" si="9">HH10</f>
        <v>0</v>
      </c>
      <c r="U12" s="48">
        <f t="shared" si="9"/>
        <v>0</v>
      </c>
      <c r="V12" s="48">
        <f t="shared" si="9"/>
        <v>1</v>
      </c>
      <c r="W12" s="48">
        <f t="shared" si="9"/>
        <v>0</v>
      </c>
      <c r="X12" s="48">
        <f t="shared" si="9"/>
        <v>0</v>
      </c>
      <c r="Y12" s="48">
        <f t="shared" si="9"/>
        <v>1</v>
      </c>
      <c r="Z12"/>
      <c r="AA12" s="49"/>
      <c r="AB12" s="49"/>
      <c r="AC12" s="46"/>
      <c r="AD12" s="46"/>
      <c r="AE12" s="46"/>
      <c r="AF12" s="46"/>
      <c r="AG12" s="46"/>
      <c r="AH12" s="46"/>
      <c r="AI12" s="46"/>
      <c r="AJ12" s="4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8">
        <f t="shared" ref="AX12:BC12" si="10">HN10</f>
        <v>0</v>
      </c>
      <c r="AY12" s="48">
        <f t="shared" si="10"/>
        <v>0</v>
      </c>
      <c r="AZ12" s="48">
        <f t="shared" si="10"/>
        <v>6</v>
      </c>
      <c r="BA12" s="48">
        <f t="shared" si="10"/>
        <v>0</v>
      </c>
      <c r="BB12" s="48">
        <f t="shared" si="10"/>
        <v>0</v>
      </c>
      <c r="BC12" s="48">
        <f t="shared" si="10"/>
        <v>8</v>
      </c>
      <c r="BD12"/>
      <c r="BE12" s="49"/>
      <c r="BF12" s="49"/>
      <c r="BG12" s="49"/>
      <c r="BH12" s="49"/>
      <c r="BI12" s="49"/>
      <c r="BJ12" s="49"/>
      <c r="BK12" s="47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8">
        <f t="shared" ref="CB12:CG12" si="11">HT10</f>
        <v>0</v>
      </c>
      <c r="CC12" s="48">
        <f t="shared" si="11"/>
        <v>0</v>
      </c>
      <c r="CD12" s="48">
        <f t="shared" si="11"/>
        <v>4</v>
      </c>
      <c r="CE12" s="48">
        <f t="shared" si="11"/>
        <v>0</v>
      </c>
      <c r="CF12" s="48">
        <f t="shared" si="11"/>
        <v>0</v>
      </c>
      <c r="CG12" s="48">
        <f t="shared" si="11"/>
        <v>2</v>
      </c>
      <c r="CH12"/>
      <c r="CI12" s="49"/>
      <c r="CJ12" s="49"/>
      <c r="CK12" s="49"/>
      <c r="CL12" s="50"/>
      <c r="CM12" s="49"/>
      <c r="CN12" s="49"/>
      <c r="CO12" s="50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8">
        <f t="shared" ref="DC12:DH12" si="12">HZ10</f>
        <v>0</v>
      </c>
      <c r="DD12" s="48">
        <f t="shared" si="12"/>
        <v>0</v>
      </c>
      <c r="DE12" s="48">
        <f t="shared" si="12"/>
        <v>3</v>
      </c>
      <c r="DF12" s="48">
        <f t="shared" si="12"/>
        <v>0</v>
      </c>
      <c r="DG12" s="48">
        <f t="shared" si="12"/>
        <v>0</v>
      </c>
      <c r="DH12" s="48">
        <f t="shared" si="12"/>
        <v>4</v>
      </c>
      <c r="DI12"/>
      <c r="DJ12" s="49"/>
      <c r="DK12" s="49"/>
      <c r="DL12" s="49"/>
      <c r="DM12" s="49"/>
      <c r="DN12" s="49"/>
      <c r="DO12" s="48">
        <f>IF10</f>
        <v>0</v>
      </c>
      <c r="DP12" s="48">
        <f>IG10</f>
        <v>0</v>
      </c>
      <c r="DQ12" s="48">
        <f>IH10</f>
        <v>3</v>
      </c>
      <c r="DR12"/>
      <c r="DS12" s="46"/>
      <c r="DT12" s="46"/>
      <c r="DU12" s="46"/>
      <c r="DV12" s="47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8">
        <f t="shared" ref="EG12:EO12" si="13">II10</f>
        <v>0</v>
      </c>
      <c r="EH12" s="48">
        <f t="shared" si="13"/>
        <v>0</v>
      </c>
      <c r="EI12" s="48">
        <f t="shared" si="13"/>
        <v>3</v>
      </c>
      <c r="EJ12" s="48">
        <f t="shared" si="13"/>
        <v>0</v>
      </c>
      <c r="EK12" s="48">
        <f t="shared" si="13"/>
        <v>0</v>
      </c>
      <c r="EL12" s="48">
        <f t="shared" si="13"/>
        <v>2</v>
      </c>
      <c r="EM12" s="48">
        <f t="shared" si="13"/>
        <v>0</v>
      </c>
      <c r="EN12" s="48">
        <f t="shared" si="13"/>
        <v>0</v>
      </c>
      <c r="EO12" s="48">
        <f t="shared" si="13"/>
        <v>3</v>
      </c>
      <c r="EP12"/>
      <c r="EQ12" s="46"/>
      <c r="ER12" s="46"/>
      <c r="ES12" s="46"/>
      <c r="ET12" s="47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8">
        <f>IR10</f>
        <v>0</v>
      </c>
      <c r="FF12" s="48">
        <f>IS10</f>
        <v>0</v>
      </c>
      <c r="FG12" s="48">
        <f>IT10</f>
        <v>2</v>
      </c>
      <c r="FH12"/>
      <c r="FI12" s="46"/>
      <c r="FJ12" s="46"/>
      <c r="FK12" s="48">
        <f>IU10</f>
        <v>0</v>
      </c>
      <c r="FL12" s="48">
        <f>IY10</f>
        <v>0</v>
      </c>
      <c r="FM12" s="48">
        <f>IZ10</f>
        <v>1</v>
      </c>
      <c r="FN12"/>
      <c r="FO12" s="46"/>
      <c r="FP12" s="46"/>
      <c r="FQ12" s="48">
        <f>JA10</f>
        <v>0</v>
      </c>
      <c r="FR12" s="48">
        <f>JE10</f>
        <v>0</v>
      </c>
      <c r="FS12" s="48">
        <f>JF10</f>
        <v>0</v>
      </c>
      <c r="FT12"/>
      <c r="FU12" s="47"/>
      <c r="FV12" s="46"/>
      <c r="FW12" s="46"/>
      <c r="FX12" s="46"/>
      <c r="FY12" s="46"/>
      <c r="FZ12" s="46"/>
      <c r="GA12" s="47"/>
      <c r="GB12" s="46"/>
      <c r="GC12" s="46"/>
      <c r="GD12" s="46"/>
      <c r="GE12" s="46"/>
      <c r="GF12" s="48">
        <f>JG10</f>
        <v>4</v>
      </c>
      <c r="GG12" s="48">
        <f>JT10</f>
        <v>0</v>
      </c>
      <c r="GH12" s="48">
        <f>JU10</f>
        <v>0</v>
      </c>
      <c r="GI12"/>
      <c r="GJ12" s="46"/>
      <c r="GK12" s="46"/>
      <c r="GL12" s="46"/>
      <c r="GM12" s="47"/>
      <c r="GN12" s="46"/>
      <c r="GO12" s="46"/>
      <c r="GP12" s="46"/>
      <c r="GQ12" s="46"/>
      <c r="GR12" s="46"/>
      <c r="GS12" s="47"/>
      <c r="GT12" s="46"/>
      <c r="GU12" s="53"/>
      <c r="GV12" s="54"/>
      <c r="GW12" s="53"/>
      <c r="GX12" s="53"/>
      <c r="GY12" s="54"/>
      <c r="GZ12" s="53"/>
      <c r="HA12" s="53"/>
      <c r="HB12" s="54"/>
      <c r="HC12" s="53"/>
      <c r="HD12" s="53"/>
      <c r="HE12" s="54"/>
      <c r="HF12" s="53"/>
      <c r="HG12" s="52"/>
      <c r="HH12" s="46"/>
      <c r="HI12" s="47"/>
      <c r="HJ12" s="46"/>
      <c r="HK12" s="46"/>
      <c r="HL12" s="47"/>
      <c r="HM12" s="46"/>
      <c r="HN12" s="46"/>
      <c r="HO12" s="47"/>
      <c r="HP12" s="46"/>
      <c r="HQ12" s="46"/>
      <c r="HR12" s="47"/>
      <c r="HS12" s="46"/>
      <c r="HT12" s="46"/>
      <c r="HU12" s="47"/>
      <c r="HV12" s="46"/>
      <c r="HW12" s="46"/>
      <c r="HX12" s="47"/>
      <c r="HY12" s="46"/>
      <c r="HZ12" s="46"/>
      <c r="IA12" s="47"/>
      <c r="IB12" s="46"/>
      <c r="IC12" s="46"/>
      <c r="ID12" s="47"/>
      <c r="IE12" s="46"/>
      <c r="IF12" s="46"/>
      <c r="IG12" s="47"/>
      <c r="IH12" s="46"/>
      <c r="II12" s="46"/>
      <c r="IJ12" s="47"/>
      <c r="IK12" s="46"/>
      <c r="IL12" s="46"/>
      <c r="IM12" s="47"/>
      <c r="IN12" s="46"/>
      <c r="IO12" s="46"/>
      <c r="IP12" s="47"/>
      <c r="IQ12" s="46"/>
      <c r="IR12" s="46"/>
      <c r="IS12" s="47"/>
      <c r="IT12" s="46"/>
      <c r="IU12" s="46"/>
      <c r="IV12" s="47"/>
      <c r="IW12" s="46"/>
      <c r="IX12" s="46"/>
      <c r="IY12" s="47"/>
      <c r="IZ12" s="46"/>
      <c r="JA12" s="46"/>
      <c r="JB12" s="47"/>
      <c r="JC12" s="46"/>
      <c r="JD12" s="52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</row>
    <row r="13" spans="1:360" s="39" customFormat="1" ht="27.75">
      <c r="A13" s="45"/>
      <c r="B13" s="46"/>
      <c r="C13" s="47"/>
      <c r="D13" s="46"/>
      <c r="E13" s="46"/>
      <c r="F13" s="47"/>
      <c r="G13" s="46"/>
      <c r="H13" s="46">
        <f t="shared" ref="H13:M13" si="14">JE10</f>
        <v>0</v>
      </c>
      <c r="I13" s="46">
        <f t="shared" si="14"/>
        <v>0</v>
      </c>
      <c r="J13" s="46">
        <f t="shared" si="14"/>
        <v>4</v>
      </c>
      <c r="K13" s="46">
        <f t="shared" si="14"/>
        <v>0</v>
      </c>
      <c r="L13" s="46">
        <f t="shared" si="14"/>
        <v>0</v>
      </c>
      <c r="M13" s="46">
        <f t="shared" si="14"/>
        <v>10</v>
      </c>
      <c r="N13"/>
      <c r="O13" s="46"/>
      <c r="P13" s="46"/>
      <c r="Q13" s="46">
        <f>JK10</f>
        <v>0</v>
      </c>
      <c r="R13" s="46">
        <f>JL10</f>
        <v>0</v>
      </c>
      <c r="S13" s="46">
        <f>JM10</f>
        <v>2</v>
      </c>
      <c r="T13"/>
      <c r="U13" s="48"/>
      <c r="V13" s="48"/>
      <c r="W13" s="48"/>
      <c r="X13" s="48"/>
      <c r="Y13" s="48"/>
      <c r="Z13" s="46">
        <f>JN10</f>
        <v>0</v>
      </c>
      <c r="AA13" s="46">
        <f>JO10</f>
        <v>0</v>
      </c>
      <c r="AB13" s="46">
        <f>JP10</f>
        <v>5</v>
      </c>
      <c r="AC13"/>
      <c r="AD13" s="46"/>
      <c r="AE13" s="46"/>
      <c r="AF13" s="46">
        <f>JQ10</f>
        <v>0</v>
      </c>
      <c r="AG13" s="46">
        <f>JR10</f>
        <v>0</v>
      </c>
      <c r="AH13" s="46">
        <f>JS10</f>
        <v>3</v>
      </c>
      <c r="AI13"/>
      <c r="AJ13" s="47"/>
      <c r="AK13" s="46"/>
      <c r="AL13" s="46">
        <f>JT10</f>
        <v>0</v>
      </c>
      <c r="AM13" s="46">
        <f>JX10</f>
        <v>0</v>
      </c>
      <c r="AN13" s="46">
        <f>JY10</f>
        <v>6</v>
      </c>
      <c r="AO13" s="46">
        <f>JZ10</f>
        <v>0</v>
      </c>
      <c r="AP13" s="46">
        <f>KA10</f>
        <v>0</v>
      </c>
      <c r="AQ13" s="46">
        <f>KB10</f>
        <v>2</v>
      </c>
      <c r="AR13"/>
      <c r="AS13" s="46"/>
      <c r="AT13" s="46"/>
      <c r="AU13" s="46">
        <f>KC10</f>
        <v>0</v>
      </c>
      <c r="AV13" s="46">
        <f>KD10</f>
        <v>0</v>
      </c>
      <c r="AW13" s="46">
        <f>KE10</f>
        <v>3</v>
      </c>
      <c r="AX13"/>
      <c r="AY13" s="48"/>
      <c r="AZ13" s="48"/>
      <c r="BA13" s="48"/>
      <c r="BB13" s="48"/>
      <c r="BC13" s="48"/>
      <c r="BD13" s="46">
        <f t="shared" ref="BD13:BI13" si="15">KF10</f>
        <v>0</v>
      </c>
      <c r="BE13" s="46">
        <f t="shared" si="15"/>
        <v>0</v>
      </c>
      <c r="BF13" s="46">
        <f t="shared" si="15"/>
        <v>1</v>
      </c>
      <c r="BG13" s="46">
        <f t="shared" si="15"/>
        <v>0</v>
      </c>
      <c r="BH13" s="46">
        <f t="shared" si="15"/>
        <v>0</v>
      </c>
      <c r="BI13" s="46">
        <f t="shared" si="15"/>
        <v>3</v>
      </c>
      <c r="BJ13"/>
      <c r="BK13" s="47"/>
      <c r="BL13" s="46"/>
      <c r="BM13" s="46"/>
      <c r="BN13" s="46"/>
      <c r="BO13" s="46"/>
      <c r="BP13" s="46">
        <f>KL10</f>
        <v>0</v>
      </c>
      <c r="BQ13" s="46">
        <f>KM10</f>
        <v>0</v>
      </c>
      <c r="BR13" s="46">
        <f>KN10</f>
        <v>1</v>
      </c>
      <c r="BS13"/>
      <c r="BT13" s="46"/>
      <c r="BU13" s="46"/>
      <c r="BV13" s="46">
        <f>KO10</f>
        <v>0</v>
      </c>
      <c r="BW13" s="46">
        <f>KS10</f>
        <v>0</v>
      </c>
      <c r="BX13" s="46">
        <f>KT10</f>
        <v>11</v>
      </c>
      <c r="BY13" s="46">
        <f>KU10</f>
        <v>0</v>
      </c>
      <c r="BZ13" s="46">
        <f>KV10</f>
        <v>0</v>
      </c>
      <c r="CA13" s="46">
        <f>KW10</f>
        <v>1</v>
      </c>
      <c r="CB13"/>
      <c r="CC13" s="48"/>
      <c r="CD13" s="48"/>
      <c r="CE13" s="48"/>
      <c r="CF13" s="48"/>
      <c r="CG13" s="48"/>
      <c r="CH13" s="46">
        <f>KX10</f>
        <v>0</v>
      </c>
      <c r="CI13" s="46">
        <f>KY10</f>
        <v>0</v>
      </c>
      <c r="CJ13" s="46">
        <f>KZ10</f>
        <v>2</v>
      </c>
      <c r="CK13"/>
      <c r="CL13" s="50"/>
      <c r="CM13" s="49"/>
      <c r="CN13" s="49"/>
      <c r="CO13" s="50"/>
      <c r="CP13" s="46"/>
      <c r="CQ13" s="46">
        <f>LA10</f>
        <v>0</v>
      </c>
      <c r="CR13" s="46">
        <f>LH10</f>
        <v>0</v>
      </c>
      <c r="CS13" s="46">
        <f>LI10</f>
        <v>5</v>
      </c>
      <c r="CT13" s="46">
        <f>LJ10</f>
        <v>0</v>
      </c>
      <c r="CU13" s="46">
        <f>LK10</f>
        <v>0</v>
      </c>
      <c r="CV13" s="46">
        <f>LL10</f>
        <v>5</v>
      </c>
      <c r="CW13"/>
      <c r="CX13" s="46"/>
      <c r="CY13" s="46"/>
      <c r="CZ13" s="46">
        <f>LM10</f>
        <v>0</v>
      </c>
      <c r="DA13" s="46">
        <f>LQ10</f>
        <v>0</v>
      </c>
      <c r="DB13" s="46">
        <f>LR10</f>
        <v>4</v>
      </c>
      <c r="DC13"/>
      <c r="DD13" s="48"/>
      <c r="DE13" s="48"/>
      <c r="DF13" s="48"/>
      <c r="DG13" s="48"/>
      <c r="DH13" s="48"/>
      <c r="DI13" s="46">
        <f>LS10</f>
        <v>0</v>
      </c>
      <c r="DJ13" s="46">
        <f>LZ10</f>
        <v>0</v>
      </c>
      <c r="DK13" s="46">
        <f>MA10</f>
        <v>15</v>
      </c>
      <c r="DL13" s="46">
        <f>MB10</f>
        <v>0</v>
      </c>
      <c r="DM13" s="46">
        <f>MC10</f>
        <v>0</v>
      </c>
      <c r="DN13" s="46">
        <f>MD10</f>
        <v>2</v>
      </c>
      <c r="DO13"/>
      <c r="DP13" s="48"/>
      <c r="DQ13" s="48"/>
      <c r="DR13" s="46"/>
      <c r="DS13" s="46"/>
      <c r="DT13" s="46"/>
      <c r="DU13" s="46"/>
      <c r="DV13" s="47"/>
      <c r="DW13" s="46"/>
      <c r="DX13" s="46">
        <f>ME10</f>
        <v>0</v>
      </c>
      <c r="DY13" s="46">
        <f t="shared" ref="DY13:EF13" si="16">MO10</f>
        <v>0</v>
      </c>
      <c r="DZ13" s="46">
        <f t="shared" si="16"/>
        <v>0</v>
      </c>
      <c r="EA13" s="46">
        <f t="shared" si="16"/>
        <v>0</v>
      </c>
      <c r="EB13" s="46">
        <f t="shared" si="16"/>
        <v>0</v>
      </c>
      <c r="EC13" s="46">
        <f t="shared" si="16"/>
        <v>0</v>
      </c>
      <c r="ED13" s="46">
        <f t="shared" si="16"/>
        <v>0</v>
      </c>
      <c r="EE13" s="46">
        <f t="shared" si="16"/>
        <v>0</v>
      </c>
      <c r="EF13" s="46">
        <f t="shared" si="16"/>
        <v>0</v>
      </c>
      <c r="EG13"/>
      <c r="EH13" s="46"/>
      <c r="EI13" s="46"/>
      <c r="EJ13" s="46"/>
      <c r="EK13" s="46"/>
      <c r="EL13" s="46"/>
      <c r="EM13" s="46"/>
      <c r="EN13" s="46"/>
      <c r="EO13" s="46"/>
      <c r="EP13" s="46">
        <f>MW10</f>
        <v>0</v>
      </c>
      <c r="EQ13" s="46">
        <f>NG10</f>
        <v>0</v>
      </c>
      <c r="ER13" s="46">
        <f>NH10</f>
        <v>0</v>
      </c>
      <c r="ES13"/>
      <c r="ET13" s="47"/>
      <c r="EU13" s="46"/>
      <c r="EV13" s="46">
        <f>NI10</f>
        <v>0</v>
      </c>
      <c r="EW13" s="46">
        <f>NM10</f>
        <v>0</v>
      </c>
      <c r="EX13" s="46">
        <f>NN10</f>
        <v>0</v>
      </c>
      <c r="EY13"/>
      <c r="EZ13" s="46"/>
      <c r="FA13" s="46"/>
      <c r="FB13" s="46">
        <f>NO10</f>
        <v>0</v>
      </c>
      <c r="FC13" s="46">
        <f>NS10</f>
        <v>0</v>
      </c>
      <c r="FD13" s="46">
        <f>NT10</f>
        <v>0</v>
      </c>
      <c r="FE13"/>
      <c r="FF13" s="46"/>
      <c r="FG13" s="46"/>
      <c r="FH13" s="46">
        <f>NU10</f>
        <v>0</v>
      </c>
      <c r="FI13" s="46">
        <f>NY10</f>
        <v>0</v>
      </c>
      <c r="FJ13" s="46">
        <f>NZ10</f>
        <v>0</v>
      </c>
      <c r="FK13"/>
      <c r="FL13" s="46"/>
      <c r="FM13" s="46"/>
      <c r="FN13" s="46">
        <f>OA10</f>
        <v>0</v>
      </c>
      <c r="FO13" s="46">
        <f>OE10</f>
        <v>0</v>
      </c>
      <c r="FP13" s="46">
        <f>OF10</f>
        <v>0</v>
      </c>
      <c r="FQ13"/>
      <c r="FR13" s="46"/>
      <c r="FS13" s="46"/>
      <c r="FT13" s="46"/>
      <c r="FU13" s="47"/>
      <c r="FV13" s="46"/>
      <c r="FW13" s="46">
        <f>OG10</f>
        <v>0</v>
      </c>
      <c r="FX13" s="46">
        <f>ON10</f>
        <v>0</v>
      </c>
      <c r="FY13" s="46">
        <f>OO10</f>
        <v>0</v>
      </c>
      <c r="FZ13"/>
      <c r="GA13" s="47"/>
      <c r="GB13" s="46"/>
      <c r="GC13" s="46">
        <f>OP10</f>
        <v>0</v>
      </c>
      <c r="GD13" s="46">
        <f>OT10</f>
        <v>0</v>
      </c>
      <c r="GE13" s="46">
        <f>OU10</f>
        <v>0</v>
      </c>
      <c r="GF13"/>
      <c r="GG13" s="46"/>
      <c r="GH13" s="46"/>
      <c r="GI13" s="46">
        <f>OV10</f>
        <v>0</v>
      </c>
      <c r="GJ13" s="46">
        <f t="shared" ref="GJ13:GQ13" si="17">OZ10</f>
        <v>0</v>
      </c>
      <c r="GK13" s="46">
        <f t="shared" si="17"/>
        <v>0</v>
      </c>
      <c r="GL13" s="46">
        <f t="shared" si="17"/>
        <v>0</v>
      </c>
      <c r="GM13" s="46">
        <f t="shared" si="17"/>
        <v>0</v>
      </c>
      <c r="GN13" s="46">
        <f t="shared" si="17"/>
        <v>0</v>
      </c>
      <c r="GO13" s="46">
        <f t="shared" si="17"/>
        <v>0</v>
      </c>
      <c r="GP13" s="46">
        <f t="shared" si="17"/>
        <v>0</v>
      </c>
      <c r="GQ13" s="46">
        <f t="shared" si="17"/>
        <v>0</v>
      </c>
      <c r="GR13" s="46"/>
      <c r="GS13" s="47"/>
      <c r="GT13" s="46"/>
      <c r="GU13" s="53"/>
      <c r="GV13" s="54"/>
      <c r="GW13" s="53"/>
      <c r="GX13" s="53"/>
      <c r="GY13" s="54"/>
      <c r="GZ13" s="53"/>
      <c r="HA13" s="53"/>
      <c r="HB13" s="54"/>
      <c r="HC13" s="53"/>
      <c r="HD13" s="53"/>
      <c r="HE13" s="54"/>
      <c r="HF13" s="53"/>
      <c r="HG13" s="52"/>
      <c r="HH13" s="46"/>
      <c r="HI13" s="47"/>
      <c r="HJ13" s="46"/>
      <c r="HK13" s="46"/>
      <c r="HL13" s="47"/>
      <c r="HM13" s="46"/>
      <c r="HN13" s="46"/>
      <c r="HO13" s="47"/>
      <c r="HP13" s="46"/>
      <c r="HQ13" s="46"/>
      <c r="HR13" s="47"/>
      <c r="HS13" s="46"/>
      <c r="HT13" s="46"/>
      <c r="HU13" s="47"/>
      <c r="HV13" s="46"/>
      <c r="HW13" s="46"/>
      <c r="HX13" s="47"/>
      <c r="HY13" s="46"/>
      <c r="HZ13" s="46"/>
      <c r="IA13" s="47"/>
      <c r="IB13" s="46"/>
      <c r="IC13" s="46"/>
      <c r="ID13" s="47"/>
      <c r="IE13" s="46"/>
      <c r="IF13" s="46"/>
      <c r="IG13" s="47"/>
      <c r="IH13" s="46"/>
      <c r="II13" s="46"/>
      <c r="IJ13" s="47"/>
      <c r="IK13" s="46"/>
      <c r="IL13" s="46"/>
      <c r="IM13" s="47"/>
      <c r="IN13" s="46"/>
      <c r="IO13" s="46"/>
      <c r="IP13" s="47"/>
      <c r="IQ13" s="46"/>
      <c r="IR13" s="46"/>
      <c r="IS13" s="47"/>
      <c r="IT13" s="46"/>
      <c r="IU13" s="46"/>
      <c r="IV13" s="47"/>
      <c r="IW13" s="46"/>
      <c r="IX13" s="46"/>
      <c r="IY13" s="47"/>
      <c r="IZ13" s="46"/>
      <c r="JA13" s="46"/>
      <c r="JB13" s="47"/>
      <c r="JC13" s="46"/>
      <c r="JD13" s="52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</row>
    <row r="14" spans="1:360" s="39" customFormat="1" ht="27.75">
      <c r="A14" s="45" t="s">
        <v>12</v>
      </c>
      <c r="B14" s="46">
        <v>3</v>
      </c>
      <c r="C14" s="47">
        <v>0</v>
      </c>
      <c r="D14" s="46">
        <v>6</v>
      </c>
      <c r="E14" s="46">
        <v>1</v>
      </c>
      <c r="F14" s="47">
        <v>0</v>
      </c>
      <c r="G14" s="46">
        <v>2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8"/>
      <c r="U14" s="48"/>
      <c r="V14" s="48"/>
      <c r="W14" s="48"/>
      <c r="X14" s="48"/>
      <c r="Y14" s="48"/>
      <c r="Z14" s="49"/>
      <c r="AA14" s="49"/>
      <c r="AB14" s="49"/>
      <c r="AC14" s="46">
        <v>2</v>
      </c>
      <c r="AD14" s="46">
        <v>0</v>
      </c>
      <c r="AE14" s="46">
        <v>5</v>
      </c>
      <c r="AF14" s="46"/>
      <c r="AG14" s="46"/>
      <c r="AH14" s="46"/>
      <c r="AI14" s="46">
        <v>5</v>
      </c>
      <c r="AJ14" s="47">
        <v>0</v>
      </c>
      <c r="AK14" s="46">
        <v>5</v>
      </c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8"/>
      <c r="AY14" s="48"/>
      <c r="AZ14" s="48"/>
      <c r="BA14" s="48"/>
      <c r="BB14" s="48"/>
      <c r="BC14" s="48"/>
      <c r="BD14" s="49"/>
      <c r="BE14" s="49"/>
      <c r="BF14" s="49"/>
      <c r="BG14" s="49"/>
      <c r="BH14" s="49"/>
      <c r="BI14" s="49"/>
      <c r="BJ14" s="49">
        <v>3</v>
      </c>
      <c r="BK14" s="47">
        <v>0</v>
      </c>
      <c r="BL14" s="46">
        <v>2</v>
      </c>
      <c r="BM14" s="46">
        <v>1</v>
      </c>
      <c r="BN14" s="46">
        <v>0</v>
      </c>
      <c r="BO14" s="46">
        <v>1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8"/>
      <c r="CC14" s="48"/>
      <c r="CD14" s="48"/>
      <c r="CE14" s="48"/>
      <c r="CF14" s="48"/>
      <c r="CG14" s="48"/>
      <c r="CH14" s="49"/>
      <c r="CI14" s="49"/>
      <c r="CJ14" s="49"/>
      <c r="CK14" s="49">
        <v>2</v>
      </c>
      <c r="CL14" s="50">
        <v>0</v>
      </c>
      <c r="CM14" s="49">
        <v>3</v>
      </c>
      <c r="CN14" s="49">
        <v>0</v>
      </c>
      <c r="CO14" s="50">
        <v>0</v>
      </c>
      <c r="CP14" s="46">
        <v>1</v>
      </c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8"/>
      <c r="DD14" s="48"/>
      <c r="DE14" s="48"/>
      <c r="DF14" s="48"/>
      <c r="DG14" s="48"/>
      <c r="DH14" s="48"/>
      <c r="DI14" s="49"/>
      <c r="DJ14" s="49"/>
      <c r="DK14" s="49"/>
      <c r="DL14" s="49"/>
      <c r="DM14" s="49"/>
      <c r="DN14" s="49"/>
      <c r="DO14" s="48"/>
      <c r="DP14" s="48"/>
      <c r="DQ14" s="48"/>
      <c r="DR14" s="46">
        <v>2</v>
      </c>
      <c r="DS14" s="46">
        <v>0</v>
      </c>
      <c r="DT14" s="46">
        <v>7</v>
      </c>
      <c r="DU14" s="46">
        <v>2</v>
      </c>
      <c r="DV14" s="47">
        <v>0</v>
      </c>
      <c r="DW14" s="46">
        <v>2</v>
      </c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v>2</v>
      </c>
      <c r="ET14" s="47">
        <v>0</v>
      </c>
      <c r="EU14" s="46">
        <v>5</v>
      </c>
      <c r="EV14" s="46"/>
      <c r="EW14" s="46"/>
      <c r="EX14" s="46"/>
      <c r="EY14" s="46">
        <v>18</v>
      </c>
      <c r="EZ14" s="46">
        <v>0</v>
      </c>
      <c r="FA14" s="46">
        <v>19</v>
      </c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>
        <v>0</v>
      </c>
      <c r="FU14" s="47">
        <v>0</v>
      </c>
      <c r="FV14" s="46">
        <v>0</v>
      </c>
      <c r="FW14" s="46"/>
      <c r="FX14" s="46"/>
      <c r="FY14" s="46"/>
      <c r="FZ14" s="46">
        <v>0</v>
      </c>
      <c r="GA14" s="47">
        <v>0</v>
      </c>
      <c r="GB14" s="46">
        <v>6</v>
      </c>
      <c r="GC14" s="46"/>
      <c r="GD14" s="46"/>
      <c r="GE14" s="46"/>
      <c r="GF14" s="46"/>
      <c r="GG14" s="46"/>
      <c r="GH14" s="46"/>
      <c r="GI14" s="46"/>
      <c r="GJ14" s="46"/>
      <c r="GK14" s="46"/>
      <c r="GL14" s="46">
        <v>0</v>
      </c>
      <c r="GM14" s="47">
        <v>0</v>
      </c>
      <c r="GN14" s="46">
        <v>0</v>
      </c>
      <c r="GO14" s="46"/>
      <c r="GP14" s="46"/>
      <c r="GQ14" s="46"/>
      <c r="GR14" s="46"/>
      <c r="GS14" s="47"/>
      <c r="GT14" s="46"/>
      <c r="GU14" s="53">
        <v>4</v>
      </c>
      <c r="GV14" s="54">
        <v>0</v>
      </c>
      <c r="GW14" s="53">
        <v>8</v>
      </c>
      <c r="GX14" s="53">
        <v>5</v>
      </c>
      <c r="GY14" s="54">
        <v>0</v>
      </c>
      <c r="GZ14" s="53">
        <v>10</v>
      </c>
      <c r="HA14" s="53">
        <v>2</v>
      </c>
      <c r="HB14" s="54">
        <v>0</v>
      </c>
      <c r="HC14" s="53">
        <v>4</v>
      </c>
      <c r="HD14" s="53">
        <v>2</v>
      </c>
      <c r="HE14" s="54">
        <v>0</v>
      </c>
      <c r="HF14" s="53">
        <v>6</v>
      </c>
      <c r="HG14" s="52"/>
      <c r="HH14" s="46">
        <v>1</v>
      </c>
      <c r="HI14" s="47">
        <v>0</v>
      </c>
      <c r="HJ14" s="46">
        <v>6</v>
      </c>
      <c r="HK14" s="46">
        <v>1</v>
      </c>
      <c r="HL14" s="47">
        <v>0</v>
      </c>
      <c r="HM14" s="46">
        <v>3</v>
      </c>
      <c r="HN14" s="46">
        <v>6</v>
      </c>
      <c r="HO14" s="47">
        <v>0</v>
      </c>
      <c r="HP14" s="46">
        <v>9</v>
      </c>
      <c r="HQ14" s="46">
        <v>8</v>
      </c>
      <c r="HR14" s="47">
        <v>0</v>
      </c>
      <c r="HS14" s="46">
        <v>0</v>
      </c>
      <c r="HT14" s="46">
        <v>4</v>
      </c>
      <c r="HU14" s="47">
        <v>0</v>
      </c>
      <c r="HV14" s="46">
        <v>10</v>
      </c>
      <c r="HW14" s="46">
        <v>2</v>
      </c>
      <c r="HX14" s="47">
        <v>0</v>
      </c>
      <c r="HY14" s="46">
        <v>2</v>
      </c>
      <c r="HZ14" s="46">
        <v>3</v>
      </c>
      <c r="IA14" s="47">
        <v>0</v>
      </c>
      <c r="IB14" s="46">
        <v>9</v>
      </c>
      <c r="IC14" s="46">
        <v>4</v>
      </c>
      <c r="ID14" s="47">
        <v>0</v>
      </c>
      <c r="IE14" s="46">
        <v>15</v>
      </c>
      <c r="IF14" s="46">
        <v>3</v>
      </c>
      <c r="IG14" s="47">
        <v>0</v>
      </c>
      <c r="IH14" s="46">
        <v>4</v>
      </c>
      <c r="II14" s="46">
        <v>3</v>
      </c>
      <c r="IJ14" s="47">
        <v>0</v>
      </c>
      <c r="IK14" s="46">
        <v>5</v>
      </c>
      <c r="IL14" s="46">
        <v>2</v>
      </c>
      <c r="IM14" s="47">
        <v>0</v>
      </c>
      <c r="IN14" s="46">
        <v>0</v>
      </c>
      <c r="IO14" s="46">
        <v>3</v>
      </c>
      <c r="IP14" s="47">
        <v>0</v>
      </c>
      <c r="IQ14" s="46">
        <v>20</v>
      </c>
      <c r="IR14" s="46">
        <v>2</v>
      </c>
      <c r="IS14" s="47">
        <v>0</v>
      </c>
      <c r="IT14" s="46">
        <v>1</v>
      </c>
      <c r="IU14" s="46">
        <v>2</v>
      </c>
      <c r="IV14" s="47">
        <v>0</v>
      </c>
      <c r="IW14" s="46">
        <v>2</v>
      </c>
      <c r="IX14" s="46">
        <v>1</v>
      </c>
      <c r="IY14" s="47">
        <v>0</v>
      </c>
      <c r="IZ14" s="46">
        <v>3</v>
      </c>
      <c r="JA14" s="46">
        <v>0</v>
      </c>
      <c r="JB14" s="47">
        <v>0</v>
      </c>
      <c r="JC14" s="46">
        <v>1</v>
      </c>
      <c r="JD14" s="52"/>
      <c r="JE14" s="46">
        <v>4</v>
      </c>
      <c r="JF14" s="46">
        <v>0</v>
      </c>
      <c r="JG14" s="46">
        <v>4</v>
      </c>
      <c r="JH14" s="46">
        <v>10</v>
      </c>
      <c r="JI14" s="46">
        <v>0</v>
      </c>
      <c r="JJ14" s="46">
        <v>3</v>
      </c>
      <c r="JK14" s="46">
        <v>2</v>
      </c>
      <c r="JL14" s="46">
        <v>0</v>
      </c>
      <c r="JM14" s="46">
        <v>4</v>
      </c>
      <c r="JN14" s="46">
        <v>5</v>
      </c>
      <c r="JO14" s="46">
        <v>0</v>
      </c>
      <c r="JP14" s="46">
        <v>3</v>
      </c>
      <c r="JQ14" s="46">
        <v>3</v>
      </c>
      <c r="JR14" s="46">
        <v>0</v>
      </c>
      <c r="JS14" s="46">
        <v>8</v>
      </c>
      <c r="JT14" s="46">
        <v>1</v>
      </c>
      <c r="JU14" s="46">
        <v>0</v>
      </c>
      <c r="JV14" s="46">
        <v>4</v>
      </c>
      <c r="JW14" s="46">
        <v>6</v>
      </c>
      <c r="JX14" s="46">
        <v>0</v>
      </c>
      <c r="JY14" s="46">
        <v>2</v>
      </c>
      <c r="JZ14" s="46">
        <v>2</v>
      </c>
      <c r="KA14" s="46">
        <v>0</v>
      </c>
      <c r="KB14" s="39">
        <v>4</v>
      </c>
      <c r="KC14" s="39">
        <v>3</v>
      </c>
      <c r="KD14" s="39">
        <v>0</v>
      </c>
      <c r="KE14" s="39">
        <v>6</v>
      </c>
      <c r="KF14" s="39">
        <v>1</v>
      </c>
      <c r="KG14" s="39">
        <v>0</v>
      </c>
      <c r="KH14" s="39">
        <v>3</v>
      </c>
      <c r="KI14" s="39">
        <v>3</v>
      </c>
      <c r="KJ14" s="39">
        <v>0</v>
      </c>
      <c r="KK14" s="39">
        <v>12</v>
      </c>
      <c r="KL14" s="39">
        <v>1</v>
      </c>
      <c r="KM14" s="39">
        <v>0</v>
      </c>
      <c r="KN14" s="39">
        <v>12</v>
      </c>
      <c r="KO14" s="39">
        <v>2</v>
      </c>
      <c r="KP14" s="39">
        <v>0</v>
      </c>
      <c r="KQ14" s="39">
        <v>17</v>
      </c>
      <c r="KR14" s="39">
        <v>11</v>
      </c>
      <c r="KS14" s="39">
        <v>0</v>
      </c>
      <c r="KT14" s="39">
        <v>5</v>
      </c>
      <c r="KU14" s="39">
        <v>1</v>
      </c>
      <c r="KV14" s="39">
        <v>0</v>
      </c>
      <c r="KW14" s="39">
        <v>8</v>
      </c>
      <c r="KX14" s="39">
        <v>2</v>
      </c>
      <c r="KY14" s="39">
        <v>0</v>
      </c>
      <c r="KZ14" s="39">
        <v>4</v>
      </c>
      <c r="LA14" s="39">
        <v>2</v>
      </c>
      <c r="LB14" s="39">
        <v>0</v>
      </c>
      <c r="LC14" s="39">
        <v>4</v>
      </c>
      <c r="LD14" s="39">
        <v>3</v>
      </c>
      <c r="LE14" s="39">
        <v>0</v>
      </c>
      <c r="LF14" s="39">
        <v>5</v>
      </c>
      <c r="LG14" s="39">
        <v>5</v>
      </c>
      <c r="LH14" s="39">
        <v>0</v>
      </c>
      <c r="LI14" s="39">
        <v>3</v>
      </c>
      <c r="LJ14" s="39">
        <v>5</v>
      </c>
      <c r="LK14" s="39">
        <v>0</v>
      </c>
      <c r="LL14" s="39">
        <v>4</v>
      </c>
      <c r="LM14" s="39">
        <v>1</v>
      </c>
      <c r="LN14" s="39">
        <v>0</v>
      </c>
      <c r="LO14" s="39">
        <v>3</v>
      </c>
      <c r="LP14" s="39">
        <v>4</v>
      </c>
      <c r="LQ14" s="39">
        <v>0</v>
      </c>
      <c r="LR14" s="39">
        <v>6</v>
      </c>
      <c r="LS14" s="39">
        <v>27</v>
      </c>
      <c r="LT14" s="39">
        <v>0</v>
      </c>
      <c r="LU14" s="39">
        <v>21</v>
      </c>
      <c r="LV14" s="39">
        <v>5</v>
      </c>
      <c r="LW14" s="39">
        <v>0</v>
      </c>
      <c r="LX14" s="39">
        <v>7</v>
      </c>
      <c r="LY14" s="39">
        <v>19</v>
      </c>
      <c r="LZ14" s="39">
        <v>0</v>
      </c>
      <c r="MA14" s="39">
        <v>6</v>
      </c>
      <c r="MB14" s="39">
        <v>2</v>
      </c>
      <c r="MC14" s="39">
        <v>0</v>
      </c>
      <c r="MD14" s="39">
        <v>4</v>
      </c>
      <c r="ME14" s="39">
        <v>2</v>
      </c>
      <c r="MF14" s="39">
        <v>0</v>
      </c>
      <c r="MG14" s="39">
        <v>2</v>
      </c>
      <c r="MH14" s="39">
        <v>0</v>
      </c>
      <c r="MI14" s="39">
        <v>0</v>
      </c>
      <c r="MJ14" s="39">
        <v>1</v>
      </c>
      <c r="MK14" s="39">
        <v>2</v>
      </c>
      <c r="ML14" s="39">
        <v>0</v>
      </c>
      <c r="MM14" s="39">
        <v>2</v>
      </c>
      <c r="MN14" s="39">
        <v>0</v>
      </c>
      <c r="MO14" s="39">
        <v>0</v>
      </c>
      <c r="MP14" s="39">
        <v>1</v>
      </c>
      <c r="MQ14" s="39">
        <v>0</v>
      </c>
      <c r="MR14" s="39">
        <v>0</v>
      </c>
      <c r="MS14" s="39">
        <v>0</v>
      </c>
      <c r="MT14" s="39">
        <v>0</v>
      </c>
      <c r="MU14" s="39">
        <v>0</v>
      </c>
      <c r="MV14" s="39">
        <v>1</v>
      </c>
    </row>
    <row r="15" spans="1:360" s="39" customFormat="1" ht="27.75">
      <c r="A15" s="45"/>
      <c r="B15" s="46"/>
      <c r="C15" s="47"/>
      <c r="D15" s="46"/>
      <c r="E15" s="46"/>
      <c r="F15" s="47"/>
      <c r="G15" s="46"/>
      <c r="H15" s="46"/>
      <c r="I15" s="46"/>
      <c r="J15" s="46"/>
      <c r="K15" s="46"/>
      <c r="L15" s="46"/>
      <c r="M15" s="46"/>
      <c r="N15" s="46">
        <f>GU14</f>
        <v>4</v>
      </c>
      <c r="O15" s="46">
        <f>GV14</f>
        <v>0</v>
      </c>
      <c r="P15" s="46">
        <f>GW14</f>
        <v>8</v>
      </c>
      <c r="Q15"/>
      <c r="R15" s="46"/>
      <c r="S15" s="46"/>
      <c r="T15" s="48"/>
      <c r="U15" s="48"/>
      <c r="V15" s="48"/>
      <c r="W15" s="48"/>
      <c r="X15" s="48"/>
      <c r="Y15" s="48"/>
      <c r="Z15" s="49"/>
      <c r="AA15" s="49"/>
      <c r="AB15" s="49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 s="46">
        <f>GX14</f>
        <v>5</v>
      </c>
      <c r="AS15" s="46">
        <f>GY14</f>
        <v>0</v>
      </c>
      <c r="AT15" s="46">
        <f>GZ14</f>
        <v>10</v>
      </c>
      <c r="AU15"/>
      <c r="AV15" s="46"/>
      <c r="AW15" s="46"/>
      <c r="AX15" s="48"/>
      <c r="AY15" s="48"/>
      <c r="AZ15" s="48"/>
      <c r="BA15" s="48"/>
      <c r="BB15" s="48"/>
      <c r="BC15" s="48"/>
      <c r="BD15" s="49"/>
      <c r="BE15" s="49"/>
      <c r="BF15" s="49"/>
      <c r="BG15" s="49"/>
      <c r="BH15" s="49"/>
      <c r="BI15" s="49"/>
      <c r="BJ15" s="49"/>
      <c r="BK15" s="47"/>
      <c r="BL15" s="46"/>
      <c r="BM15" s="46"/>
      <c r="BN15" s="46"/>
      <c r="BO15" s="46"/>
      <c r="BP15" s="46"/>
      <c r="BQ15" s="46"/>
      <c r="BR15" s="46"/>
      <c r="BS15" s="46">
        <f>HA14</f>
        <v>2</v>
      </c>
      <c r="BT15" s="46">
        <f>HB14</f>
        <v>0</v>
      </c>
      <c r="BU15" s="46">
        <f>HC14</f>
        <v>4</v>
      </c>
      <c r="BV15"/>
      <c r="BW15" s="46"/>
      <c r="BX15" s="46"/>
      <c r="BY15" s="46"/>
      <c r="BZ15" s="46"/>
      <c r="CA15" s="46"/>
      <c r="CB15" s="48"/>
      <c r="CC15" s="48"/>
      <c r="CD15" s="48"/>
      <c r="CE15" s="48"/>
      <c r="CF15" s="48"/>
      <c r="CG15" s="48"/>
      <c r="CH15" s="49"/>
      <c r="CI15" s="49"/>
      <c r="CJ15" s="49"/>
      <c r="CK15" s="49"/>
      <c r="CL15" s="50"/>
      <c r="CM15" s="49"/>
      <c r="CN15" s="49"/>
      <c r="CO15" s="50"/>
      <c r="CP15" s="46"/>
      <c r="CQ15" s="46"/>
      <c r="CR15" s="46"/>
      <c r="CS15" s="46"/>
      <c r="CT15" s="46"/>
      <c r="CU15" s="46"/>
      <c r="CV15" s="46"/>
      <c r="CW15" s="46">
        <f>HD14</f>
        <v>2</v>
      </c>
      <c r="CX15" s="46">
        <f>HE14</f>
        <v>0</v>
      </c>
      <c r="CY15" s="46">
        <f>HF14</f>
        <v>6</v>
      </c>
      <c r="CZ15" s="46"/>
      <c r="DA15" s="46"/>
      <c r="DB15" s="46"/>
      <c r="DC15" s="48"/>
      <c r="DD15" s="48"/>
      <c r="DE15" s="48"/>
      <c r="DF15" s="48"/>
      <c r="DG15" s="48"/>
      <c r="DH15" s="48"/>
      <c r="DI15" s="49"/>
      <c r="DJ15" s="49"/>
      <c r="DK15" s="49"/>
      <c r="DL15" s="49"/>
      <c r="DM15" s="49"/>
      <c r="DN15" s="49"/>
      <c r="DO15" s="48"/>
      <c r="DP15" s="48"/>
      <c r="DQ15" s="48"/>
      <c r="DR15" s="46"/>
      <c r="DS15" s="46"/>
      <c r="DT15" s="46"/>
      <c r="DU15" s="46"/>
      <c r="DV15" s="47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7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7"/>
      <c r="FV15" s="46"/>
      <c r="FW15" s="46"/>
      <c r="FX15" s="46"/>
      <c r="FY15" s="46"/>
      <c r="FZ15" s="46"/>
      <c r="GA15" s="47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7"/>
      <c r="GN15" s="46"/>
      <c r="GO15" s="46"/>
      <c r="GP15" s="46"/>
      <c r="GQ15" s="46"/>
      <c r="GR15" s="46"/>
      <c r="GS15" s="47"/>
      <c r="GT15" s="46"/>
      <c r="GU15" s="53"/>
      <c r="GV15" s="54"/>
      <c r="GW15" s="53"/>
      <c r="GX15" s="53"/>
      <c r="GY15" s="54"/>
      <c r="GZ15" s="53"/>
      <c r="HA15" s="53"/>
      <c r="HB15" s="54"/>
      <c r="HC15" s="53"/>
      <c r="HD15" s="53"/>
      <c r="HE15" s="54"/>
      <c r="HF15" s="53"/>
      <c r="HG15" s="52"/>
      <c r="HH15" s="46"/>
      <c r="HI15" s="47"/>
      <c r="HJ15" s="46"/>
      <c r="HK15" s="46"/>
      <c r="HL15" s="47"/>
      <c r="HM15" s="46"/>
      <c r="HN15" s="46"/>
      <c r="HO15" s="47"/>
      <c r="HP15" s="46"/>
      <c r="HQ15" s="46"/>
      <c r="HR15" s="47"/>
      <c r="HS15" s="46"/>
      <c r="HT15" s="46"/>
      <c r="HU15" s="47"/>
      <c r="HV15" s="46"/>
      <c r="HW15" s="46"/>
      <c r="HX15" s="47"/>
      <c r="HY15" s="46"/>
      <c r="HZ15" s="46"/>
      <c r="IA15" s="47"/>
      <c r="IB15" s="46"/>
      <c r="IC15" s="46"/>
      <c r="ID15" s="47"/>
      <c r="IE15" s="46"/>
      <c r="IF15" s="46"/>
      <c r="IG15" s="47"/>
      <c r="IH15" s="46"/>
      <c r="II15" s="46"/>
      <c r="IJ15" s="47"/>
      <c r="IK15" s="46"/>
      <c r="IL15" s="46"/>
      <c r="IM15" s="47"/>
      <c r="IN15" s="46"/>
      <c r="IO15" s="46"/>
      <c r="IP15" s="47"/>
      <c r="IQ15" s="46"/>
      <c r="IR15" s="46"/>
      <c r="IS15" s="47"/>
      <c r="IT15" s="46"/>
      <c r="IU15" s="46"/>
      <c r="IV15" s="47"/>
      <c r="IW15" s="46"/>
      <c r="IX15" s="46"/>
      <c r="IY15" s="47"/>
      <c r="IZ15" s="46"/>
      <c r="JA15" s="46"/>
      <c r="JB15" s="47"/>
      <c r="JC15" s="46"/>
      <c r="JD15" s="52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</row>
    <row r="16" spans="1:360" s="39" customFormat="1" ht="27.75">
      <c r="A16" s="45"/>
      <c r="B16" s="46"/>
      <c r="C16" s="47"/>
      <c r="D16" s="46"/>
      <c r="E16" s="46"/>
      <c r="F16" s="47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8">
        <f t="shared" ref="T16:Y16" si="18">HH14</f>
        <v>1</v>
      </c>
      <c r="U16" s="48">
        <f t="shared" si="18"/>
        <v>0</v>
      </c>
      <c r="V16" s="48">
        <f t="shared" si="18"/>
        <v>6</v>
      </c>
      <c r="W16" s="48">
        <f t="shared" si="18"/>
        <v>1</v>
      </c>
      <c r="X16" s="48">
        <f t="shared" si="18"/>
        <v>0</v>
      </c>
      <c r="Y16" s="48">
        <f t="shared" si="18"/>
        <v>3</v>
      </c>
      <c r="Z16"/>
      <c r="AA16" s="49"/>
      <c r="AB16" s="49"/>
      <c r="AC16" s="46"/>
      <c r="AD16" s="46"/>
      <c r="AE16" s="46"/>
      <c r="AF16" s="46"/>
      <c r="AG16" s="46"/>
      <c r="AH16" s="46"/>
      <c r="AI16" s="46"/>
      <c r="AJ16" s="47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8">
        <f t="shared" ref="AX16:BC16" si="19">HN14</f>
        <v>6</v>
      </c>
      <c r="AY16" s="48">
        <f t="shared" si="19"/>
        <v>0</v>
      </c>
      <c r="AZ16" s="48">
        <f t="shared" si="19"/>
        <v>9</v>
      </c>
      <c r="BA16" s="48">
        <f t="shared" si="19"/>
        <v>8</v>
      </c>
      <c r="BB16" s="48">
        <f t="shared" si="19"/>
        <v>0</v>
      </c>
      <c r="BC16" s="48">
        <f t="shared" si="19"/>
        <v>0</v>
      </c>
      <c r="BD16"/>
      <c r="BE16" s="49"/>
      <c r="BF16" s="49"/>
      <c r="BG16" s="49"/>
      <c r="BH16" s="49"/>
      <c r="BI16" s="49"/>
      <c r="BJ16" s="49"/>
      <c r="BK16" s="47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8">
        <f t="shared" ref="CB16:CG16" si="20">HT14</f>
        <v>4</v>
      </c>
      <c r="CC16" s="48">
        <f t="shared" si="20"/>
        <v>0</v>
      </c>
      <c r="CD16" s="48">
        <f t="shared" si="20"/>
        <v>10</v>
      </c>
      <c r="CE16" s="48">
        <f t="shared" si="20"/>
        <v>2</v>
      </c>
      <c r="CF16" s="48">
        <f t="shared" si="20"/>
        <v>0</v>
      </c>
      <c r="CG16" s="48">
        <f t="shared" si="20"/>
        <v>2</v>
      </c>
      <c r="CH16"/>
      <c r="CI16" s="49"/>
      <c r="CJ16" s="49"/>
      <c r="CK16" s="49"/>
      <c r="CL16" s="50"/>
      <c r="CM16" s="49"/>
      <c r="CN16" s="49"/>
      <c r="CO16" s="50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8">
        <f t="shared" ref="DC16:DH16" si="21">HZ14</f>
        <v>3</v>
      </c>
      <c r="DD16" s="48">
        <f t="shared" si="21"/>
        <v>0</v>
      </c>
      <c r="DE16" s="48">
        <f t="shared" si="21"/>
        <v>9</v>
      </c>
      <c r="DF16" s="48">
        <f t="shared" si="21"/>
        <v>4</v>
      </c>
      <c r="DG16" s="48">
        <f t="shared" si="21"/>
        <v>0</v>
      </c>
      <c r="DH16" s="48">
        <f t="shared" si="21"/>
        <v>15</v>
      </c>
      <c r="DI16"/>
      <c r="DJ16" s="49"/>
      <c r="DK16" s="49"/>
      <c r="DL16" s="49"/>
      <c r="DM16" s="49"/>
      <c r="DN16" s="49"/>
      <c r="DO16" s="48">
        <f>IF14</f>
        <v>3</v>
      </c>
      <c r="DP16" s="48">
        <f>IG14</f>
        <v>0</v>
      </c>
      <c r="DQ16" s="48">
        <f>IH14</f>
        <v>4</v>
      </c>
      <c r="DR16"/>
      <c r="DS16" s="46"/>
      <c r="DT16" s="46"/>
      <c r="DU16" s="46"/>
      <c r="DV16" s="47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8">
        <f t="shared" ref="EG16:EO16" si="22">II14</f>
        <v>3</v>
      </c>
      <c r="EH16" s="48">
        <f t="shared" si="22"/>
        <v>0</v>
      </c>
      <c r="EI16" s="48">
        <f t="shared" si="22"/>
        <v>5</v>
      </c>
      <c r="EJ16" s="48">
        <f t="shared" si="22"/>
        <v>2</v>
      </c>
      <c r="EK16" s="48">
        <f t="shared" si="22"/>
        <v>0</v>
      </c>
      <c r="EL16" s="48">
        <f t="shared" si="22"/>
        <v>0</v>
      </c>
      <c r="EM16" s="48">
        <f t="shared" si="22"/>
        <v>3</v>
      </c>
      <c r="EN16" s="48">
        <f t="shared" si="22"/>
        <v>0</v>
      </c>
      <c r="EO16" s="48">
        <f t="shared" si="22"/>
        <v>20</v>
      </c>
      <c r="EP16"/>
      <c r="EQ16" s="46"/>
      <c r="ER16" s="46"/>
      <c r="ES16" s="46"/>
      <c r="ET16" s="47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8">
        <f>IR14</f>
        <v>2</v>
      </c>
      <c r="FF16" s="48">
        <f>IS14</f>
        <v>0</v>
      </c>
      <c r="FG16" s="48">
        <f>IT14</f>
        <v>1</v>
      </c>
      <c r="FH16"/>
      <c r="FI16" s="46"/>
      <c r="FJ16" s="46"/>
      <c r="FK16" s="48">
        <f>IU14</f>
        <v>2</v>
      </c>
      <c r="FL16" s="48">
        <f>IY14</f>
        <v>0</v>
      </c>
      <c r="FM16" s="48">
        <f>IZ14</f>
        <v>3</v>
      </c>
      <c r="FN16"/>
      <c r="FO16" s="46"/>
      <c r="FP16" s="46"/>
      <c r="FQ16" s="48">
        <f>JA14</f>
        <v>0</v>
      </c>
      <c r="FR16" s="48">
        <f>JE14</f>
        <v>4</v>
      </c>
      <c r="FS16" s="48">
        <f>JF14</f>
        <v>0</v>
      </c>
      <c r="FT16"/>
      <c r="FU16" s="47"/>
      <c r="FV16" s="46"/>
      <c r="FW16" s="46"/>
      <c r="FX16" s="46"/>
      <c r="FY16" s="46"/>
      <c r="FZ16" s="46"/>
      <c r="GA16" s="47"/>
      <c r="GB16" s="46"/>
      <c r="GC16" s="46"/>
      <c r="GD16" s="46"/>
      <c r="GE16" s="46"/>
      <c r="GF16" s="48">
        <f>JG14</f>
        <v>4</v>
      </c>
      <c r="GG16" s="48">
        <f>JT14</f>
        <v>1</v>
      </c>
      <c r="GH16" s="48">
        <f>JU14</f>
        <v>0</v>
      </c>
      <c r="GI16"/>
      <c r="GJ16" s="46"/>
      <c r="GK16" s="46"/>
      <c r="GL16" s="46"/>
      <c r="GM16" s="47"/>
      <c r="GN16" s="46"/>
      <c r="GO16" s="46"/>
      <c r="GP16" s="46"/>
      <c r="GQ16" s="46"/>
      <c r="GR16" s="46"/>
      <c r="GS16" s="47"/>
      <c r="GT16" s="46"/>
      <c r="GU16" s="53"/>
      <c r="GV16" s="54"/>
      <c r="GW16" s="53"/>
      <c r="GX16" s="53"/>
      <c r="GY16" s="54"/>
      <c r="GZ16" s="53"/>
      <c r="HA16" s="53"/>
      <c r="HB16" s="54"/>
      <c r="HC16" s="53"/>
      <c r="HD16" s="53"/>
      <c r="HE16" s="54"/>
      <c r="HF16" s="53"/>
      <c r="HG16" s="52"/>
      <c r="HH16" s="46"/>
      <c r="HI16" s="47"/>
      <c r="HJ16" s="46"/>
      <c r="HK16" s="46"/>
      <c r="HL16" s="47"/>
      <c r="HM16" s="46"/>
      <c r="HN16" s="46"/>
      <c r="HO16" s="47"/>
      <c r="HP16" s="46"/>
      <c r="HQ16" s="46"/>
      <c r="HR16" s="47"/>
      <c r="HS16" s="46"/>
      <c r="HT16" s="46"/>
      <c r="HU16" s="47"/>
      <c r="HV16" s="46"/>
      <c r="HW16" s="46"/>
      <c r="HX16" s="47"/>
      <c r="HY16" s="46"/>
      <c r="HZ16" s="46"/>
      <c r="IA16" s="47"/>
      <c r="IB16" s="46"/>
      <c r="IC16" s="46"/>
      <c r="ID16" s="47"/>
      <c r="IE16" s="46"/>
      <c r="IF16" s="46"/>
      <c r="IG16" s="47"/>
      <c r="IH16" s="46"/>
      <c r="II16" s="46"/>
      <c r="IJ16" s="47"/>
      <c r="IK16" s="46"/>
      <c r="IL16" s="46"/>
      <c r="IM16" s="47"/>
      <c r="IN16" s="46"/>
      <c r="IO16" s="46"/>
      <c r="IP16" s="47"/>
      <c r="IQ16" s="46"/>
      <c r="IR16" s="46"/>
      <c r="IS16" s="47"/>
      <c r="IT16" s="46"/>
      <c r="IU16" s="46"/>
      <c r="IV16" s="47"/>
      <c r="IW16" s="46"/>
      <c r="IX16" s="46"/>
      <c r="IY16" s="47"/>
      <c r="IZ16" s="46"/>
      <c r="JA16" s="46"/>
      <c r="JB16" s="47"/>
      <c r="JC16" s="46"/>
      <c r="JD16" s="52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</row>
    <row r="17" spans="1:360" s="39" customFormat="1" ht="27.75">
      <c r="A17" s="45"/>
      <c r="B17" s="46"/>
      <c r="C17" s="47"/>
      <c r="D17" s="46"/>
      <c r="E17" s="46"/>
      <c r="F17" s="47"/>
      <c r="G17" s="46"/>
      <c r="H17" s="46">
        <f t="shared" ref="H17:M17" si="23">JE14</f>
        <v>4</v>
      </c>
      <c r="I17" s="46">
        <f t="shared" si="23"/>
        <v>0</v>
      </c>
      <c r="J17" s="46">
        <f t="shared" si="23"/>
        <v>4</v>
      </c>
      <c r="K17" s="46">
        <f t="shared" si="23"/>
        <v>10</v>
      </c>
      <c r="L17" s="46">
        <f t="shared" si="23"/>
        <v>0</v>
      </c>
      <c r="M17" s="46">
        <f t="shared" si="23"/>
        <v>3</v>
      </c>
      <c r="N17"/>
      <c r="O17" s="46"/>
      <c r="P17" s="46"/>
      <c r="Q17" s="46">
        <f>JK14</f>
        <v>2</v>
      </c>
      <c r="R17" s="46">
        <f>JL14</f>
        <v>0</v>
      </c>
      <c r="S17" s="46">
        <f>JM14</f>
        <v>4</v>
      </c>
      <c r="T17"/>
      <c r="U17" s="48"/>
      <c r="V17" s="48"/>
      <c r="W17" s="48"/>
      <c r="X17" s="48"/>
      <c r="Y17" s="48"/>
      <c r="Z17" s="46">
        <f>JN14</f>
        <v>5</v>
      </c>
      <c r="AA17" s="46">
        <f>JO14</f>
        <v>0</v>
      </c>
      <c r="AB17" s="46">
        <f>JP14</f>
        <v>3</v>
      </c>
      <c r="AC17"/>
      <c r="AD17" s="46"/>
      <c r="AE17" s="46"/>
      <c r="AF17" s="46">
        <f>JQ14</f>
        <v>3</v>
      </c>
      <c r="AG17" s="46">
        <f>JR14</f>
        <v>0</v>
      </c>
      <c r="AH17" s="46">
        <f>JS14</f>
        <v>8</v>
      </c>
      <c r="AI17"/>
      <c r="AJ17" s="47"/>
      <c r="AK17" s="46"/>
      <c r="AL17" s="46">
        <f>JT14</f>
        <v>1</v>
      </c>
      <c r="AM17" s="46">
        <f>JX14</f>
        <v>0</v>
      </c>
      <c r="AN17" s="46">
        <f>JY14</f>
        <v>2</v>
      </c>
      <c r="AO17" s="46">
        <f>JZ14</f>
        <v>2</v>
      </c>
      <c r="AP17" s="46">
        <f>KA14</f>
        <v>0</v>
      </c>
      <c r="AQ17" s="46">
        <f>KB14</f>
        <v>4</v>
      </c>
      <c r="AR17"/>
      <c r="AS17" s="46"/>
      <c r="AT17" s="46"/>
      <c r="AU17" s="46">
        <f>KC14</f>
        <v>3</v>
      </c>
      <c r="AV17" s="46">
        <f>KD14</f>
        <v>0</v>
      </c>
      <c r="AW17" s="46">
        <f>KE14</f>
        <v>6</v>
      </c>
      <c r="AX17"/>
      <c r="AY17" s="48"/>
      <c r="AZ17" s="48"/>
      <c r="BA17" s="48"/>
      <c r="BB17" s="48"/>
      <c r="BC17" s="48"/>
      <c r="BD17" s="46">
        <f t="shared" ref="BD17:BI17" si="24">KF14</f>
        <v>1</v>
      </c>
      <c r="BE17" s="46">
        <f t="shared" si="24"/>
        <v>0</v>
      </c>
      <c r="BF17" s="46">
        <f t="shared" si="24"/>
        <v>3</v>
      </c>
      <c r="BG17" s="46">
        <f t="shared" si="24"/>
        <v>3</v>
      </c>
      <c r="BH17" s="46">
        <f t="shared" si="24"/>
        <v>0</v>
      </c>
      <c r="BI17" s="46">
        <f t="shared" si="24"/>
        <v>12</v>
      </c>
      <c r="BJ17"/>
      <c r="BK17" s="47"/>
      <c r="BL17" s="46"/>
      <c r="BM17" s="46"/>
      <c r="BN17" s="46"/>
      <c r="BO17" s="46"/>
      <c r="BP17" s="46">
        <f>KL14</f>
        <v>1</v>
      </c>
      <c r="BQ17" s="46">
        <f>KM14</f>
        <v>0</v>
      </c>
      <c r="BR17" s="46">
        <f>KN14</f>
        <v>12</v>
      </c>
      <c r="BS17"/>
      <c r="BT17" s="46"/>
      <c r="BU17" s="46"/>
      <c r="BV17" s="46">
        <f>KO14</f>
        <v>2</v>
      </c>
      <c r="BW17" s="46">
        <f>KS14</f>
        <v>0</v>
      </c>
      <c r="BX17" s="46">
        <f>KT14</f>
        <v>5</v>
      </c>
      <c r="BY17" s="46">
        <f>KU14</f>
        <v>1</v>
      </c>
      <c r="BZ17" s="46">
        <f>KV14</f>
        <v>0</v>
      </c>
      <c r="CA17" s="46">
        <f>KW14</f>
        <v>8</v>
      </c>
      <c r="CB17"/>
      <c r="CC17" s="48"/>
      <c r="CD17" s="48"/>
      <c r="CE17" s="48"/>
      <c r="CF17" s="48"/>
      <c r="CG17" s="48"/>
      <c r="CH17" s="46">
        <f>KX14</f>
        <v>2</v>
      </c>
      <c r="CI17" s="46">
        <f>KY14</f>
        <v>0</v>
      </c>
      <c r="CJ17" s="46">
        <f>KZ14</f>
        <v>4</v>
      </c>
      <c r="CK17"/>
      <c r="CL17" s="50"/>
      <c r="CM17" s="49"/>
      <c r="CN17" s="49"/>
      <c r="CO17" s="50"/>
      <c r="CP17" s="46"/>
      <c r="CQ17" s="46">
        <f>LA14</f>
        <v>2</v>
      </c>
      <c r="CR17" s="46">
        <f>LH14</f>
        <v>0</v>
      </c>
      <c r="CS17" s="46">
        <f>LI14</f>
        <v>3</v>
      </c>
      <c r="CT17" s="46">
        <f>LJ14</f>
        <v>5</v>
      </c>
      <c r="CU17" s="46">
        <f>LK14</f>
        <v>0</v>
      </c>
      <c r="CV17" s="46">
        <f>LL14</f>
        <v>4</v>
      </c>
      <c r="CW17"/>
      <c r="CX17" s="46"/>
      <c r="CY17" s="46"/>
      <c r="CZ17" s="46">
        <f>LM14</f>
        <v>1</v>
      </c>
      <c r="DA17" s="46">
        <f>LQ14</f>
        <v>0</v>
      </c>
      <c r="DB17" s="46">
        <f>LR14</f>
        <v>6</v>
      </c>
      <c r="DC17"/>
      <c r="DD17" s="48"/>
      <c r="DE17" s="48"/>
      <c r="DF17" s="48"/>
      <c r="DG17" s="48"/>
      <c r="DH17" s="48"/>
      <c r="DI17" s="46">
        <f>LS14</f>
        <v>27</v>
      </c>
      <c r="DJ17" s="46">
        <f>LZ14</f>
        <v>0</v>
      </c>
      <c r="DK17" s="46">
        <f>MA14</f>
        <v>6</v>
      </c>
      <c r="DL17" s="46">
        <f>MB14</f>
        <v>2</v>
      </c>
      <c r="DM17" s="46">
        <f>MC14</f>
        <v>0</v>
      </c>
      <c r="DN17" s="46">
        <f>MD14</f>
        <v>4</v>
      </c>
      <c r="DO17"/>
      <c r="DP17" s="48"/>
      <c r="DQ17" s="48"/>
      <c r="DR17" s="46"/>
      <c r="DS17" s="46"/>
      <c r="DT17" s="46"/>
      <c r="DU17" s="46"/>
      <c r="DV17" s="47"/>
      <c r="DW17" s="46"/>
      <c r="DX17" s="46">
        <f>ME14</f>
        <v>2</v>
      </c>
      <c r="DY17" s="46">
        <f t="shared" ref="DY17:EF17" si="25">MO14</f>
        <v>0</v>
      </c>
      <c r="DZ17" s="46">
        <f t="shared" si="25"/>
        <v>1</v>
      </c>
      <c r="EA17" s="46">
        <f t="shared" si="25"/>
        <v>0</v>
      </c>
      <c r="EB17" s="46">
        <f t="shared" si="25"/>
        <v>0</v>
      </c>
      <c r="EC17" s="46">
        <f t="shared" si="25"/>
        <v>0</v>
      </c>
      <c r="ED17" s="46">
        <f t="shared" si="25"/>
        <v>0</v>
      </c>
      <c r="EE17" s="46">
        <f t="shared" si="25"/>
        <v>0</v>
      </c>
      <c r="EF17" s="46">
        <f t="shared" si="25"/>
        <v>1</v>
      </c>
      <c r="EG17"/>
      <c r="EH17" s="46"/>
      <c r="EI17" s="46"/>
      <c r="EJ17" s="46"/>
      <c r="EK17" s="46"/>
      <c r="EL17" s="46"/>
      <c r="EM17" s="46"/>
      <c r="EN17" s="46"/>
      <c r="EO17" s="46"/>
      <c r="EP17" s="46">
        <f>MW14</f>
        <v>0</v>
      </c>
      <c r="EQ17" s="46">
        <f>NG14</f>
        <v>0</v>
      </c>
      <c r="ER17" s="46">
        <f>NH14</f>
        <v>0</v>
      </c>
      <c r="ES17"/>
      <c r="ET17" s="47"/>
      <c r="EU17" s="46"/>
      <c r="EV17" s="46">
        <f>NI14</f>
        <v>0</v>
      </c>
      <c r="EW17" s="46">
        <f>NM14</f>
        <v>0</v>
      </c>
      <c r="EX17" s="46">
        <f>NN14</f>
        <v>0</v>
      </c>
      <c r="EY17"/>
      <c r="EZ17" s="46"/>
      <c r="FA17" s="46"/>
      <c r="FB17" s="46">
        <f>NO14</f>
        <v>0</v>
      </c>
      <c r="FC17" s="46">
        <f>NS14</f>
        <v>0</v>
      </c>
      <c r="FD17" s="46">
        <f>NT14</f>
        <v>0</v>
      </c>
      <c r="FE17"/>
      <c r="FF17" s="46"/>
      <c r="FG17" s="46"/>
      <c r="FH17" s="46">
        <f>NU14</f>
        <v>0</v>
      </c>
      <c r="FI17" s="46">
        <f>NY14</f>
        <v>0</v>
      </c>
      <c r="FJ17" s="46">
        <f>NZ14</f>
        <v>0</v>
      </c>
      <c r="FK17"/>
      <c r="FL17" s="46"/>
      <c r="FM17" s="46"/>
      <c r="FN17" s="46">
        <f>OA14</f>
        <v>0</v>
      </c>
      <c r="FO17" s="46">
        <f>OE14</f>
        <v>0</v>
      </c>
      <c r="FP17" s="46">
        <f>OF14</f>
        <v>0</v>
      </c>
      <c r="FQ17"/>
      <c r="FR17" s="46"/>
      <c r="FS17" s="46"/>
      <c r="FT17" s="46"/>
      <c r="FU17" s="47"/>
      <c r="FV17" s="46"/>
      <c r="FW17" s="46">
        <f>OG14</f>
        <v>0</v>
      </c>
      <c r="FX17" s="46">
        <f>ON14</f>
        <v>0</v>
      </c>
      <c r="FY17" s="46">
        <f>OO14</f>
        <v>0</v>
      </c>
      <c r="FZ17"/>
      <c r="GA17" s="47"/>
      <c r="GB17" s="46"/>
      <c r="GC17" s="46">
        <f>OP14</f>
        <v>0</v>
      </c>
      <c r="GD17" s="46">
        <f>OT14</f>
        <v>0</v>
      </c>
      <c r="GE17" s="46">
        <f>OU14</f>
        <v>0</v>
      </c>
      <c r="GF17"/>
      <c r="GG17" s="46"/>
      <c r="GH17" s="46"/>
      <c r="GI17" s="46">
        <f>OV14</f>
        <v>0</v>
      </c>
      <c r="GJ17" s="46">
        <f t="shared" ref="GJ17:GQ17" si="26">OZ14</f>
        <v>0</v>
      </c>
      <c r="GK17" s="46">
        <f t="shared" si="26"/>
        <v>0</v>
      </c>
      <c r="GL17" s="46">
        <f t="shared" si="26"/>
        <v>0</v>
      </c>
      <c r="GM17" s="46">
        <f t="shared" si="26"/>
        <v>0</v>
      </c>
      <c r="GN17" s="46">
        <f t="shared" si="26"/>
        <v>0</v>
      </c>
      <c r="GO17" s="46">
        <f t="shared" si="26"/>
        <v>0</v>
      </c>
      <c r="GP17" s="46">
        <f t="shared" si="26"/>
        <v>0</v>
      </c>
      <c r="GQ17" s="46">
        <f t="shared" si="26"/>
        <v>0</v>
      </c>
      <c r="GR17" s="46"/>
      <c r="GS17" s="47"/>
      <c r="GT17" s="46"/>
      <c r="GU17" s="53"/>
      <c r="GV17" s="54"/>
      <c r="GW17" s="53"/>
      <c r="GX17" s="53"/>
      <c r="GY17" s="54"/>
      <c r="GZ17" s="53"/>
      <c r="HA17" s="53"/>
      <c r="HB17" s="54"/>
      <c r="HC17" s="53"/>
      <c r="HD17" s="53"/>
      <c r="HE17" s="54"/>
      <c r="HF17" s="53"/>
      <c r="HG17" s="52"/>
      <c r="HH17" s="46"/>
      <c r="HI17" s="47"/>
      <c r="HJ17" s="46"/>
      <c r="HK17" s="46"/>
      <c r="HL17" s="47"/>
      <c r="HM17" s="46"/>
      <c r="HN17" s="46"/>
      <c r="HO17" s="47"/>
      <c r="HP17" s="46"/>
      <c r="HQ17" s="46"/>
      <c r="HR17" s="47"/>
      <c r="HS17" s="46"/>
      <c r="HT17" s="46"/>
      <c r="HU17" s="47"/>
      <c r="HV17" s="46"/>
      <c r="HW17" s="46"/>
      <c r="HX17" s="47"/>
      <c r="HY17" s="46"/>
      <c r="HZ17" s="46"/>
      <c r="IA17" s="47"/>
      <c r="IB17" s="46"/>
      <c r="IC17" s="46"/>
      <c r="ID17" s="47"/>
      <c r="IE17" s="46"/>
      <c r="IF17" s="46"/>
      <c r="IG17" s="47"/>
      <c r="IH17" s="46"/>
      <c r="II17" s="46"/>
      <c r="IJ17" s="47"/>
      <c r="IK17" s="46"/>
      <c r="IL17" s="46"/>
      <c r="IM17" s="47"/>
      <c r="IN17" s="46"/>
      <c r="IO17" s="46"/>
      <c r="IP17" s="47"/>
      <c r="IQ17" s="46"/>
      <c r="IR17" s="46"/>
      <c r="IS17" s="47"/>
      <c r="IT17" s="46"/>
      <c r="IU17" s="46"/>
      <c r="IV17" s="47"/>
      <c r="IW17" s="46"/>
      <c r="IX17" s="46"/>
      <c r="IY17" s="47"/>
      <c r="IZ17" s="46"/>
      <c r="JA17" s="46"/>
      <c r="JB17" s="47"/>
      <c r="JC17" s="46"/>
      <c r="JD17" s="52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</row>
    <row r="18" spans="1:360" s="39" customFormat="1" ht="27.75">
      <c r="A18" s="45" t="s">
        <v>13</v>
      </c>
      <c r="B18" s="46">
        <v>9</v>
      </c>
      <c r="C18" s="47">
        <v>0</v>
      </c>
      <c r="D18" s="46">
        <v>4</v>
      </c>
      <c r="E18" s="46">
        <v>3</v>
      </c>
      <c r="F18" s="47">
        <v>0</v>
      </c>
      <c r="G18" s="46">
        <v>4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8"/>
      <c r="U18" s="48"/>
      <c r="V18" s="48"/>
      <c r="W18" s="48"/>
      <c r="X18" s="48"/>
      <c r="Y18" s="48"/>
      <c r="Z18" s="49"/>
      <c r="AA18" s="49"/>
      <c r="AB18" s="49"/>
      <c r="AC18" s="46">
        <v>7</v>
      </c>
      <c r="AD18" s="46">
        <v>0</v>
      </c>
      <c r="AE18" s="46">
        <v>6</v>
      </c>
      <c r="AF18" s="46"/>
      <c r="AG18" s="46"/>
      <c r="AH18" s="46"/>
      <c r="AI18" s="46">
        <v>10</v>
      </c>
      <c r="AJ18" s="47">
        <v>0</v>
      </c>
      <c r="AK18" s="46">
        <v>8</v>
      </c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8"/>
      <c r="AY18" s="48"/>
      <c r="AZ18" s="48"/>
      <c r="BA18" s="48"/>
      <c r="BB18" s="48"/>
      <c r="BC18" s="48"/>
      <c r="BD18" s="49"/>
      <c r="BE18" s="49"/>
      <c r="BF18" s="49"/>
      <c r="BG18" s="49"/>
      <c r="BH18" s="49"/>
      <c r="BI18" s="49"/>
      <c r="BJ18" s="49">
        <v>5</v>
      </c>
      <c r="BK18" s="47">
        <v>0</v>
      </c>
      <c r="BL18" s="46">
        <v>0</v>
      </c>
      <c r="BM18" s="46">
        <v>2</v>
      </c>
      <c r="BN18" s="46">
        <v>1</v>
      </c>
      <c r="BO18" s="46">
        <v>0</v>
      </c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8"/>
      <c r="CC18" s="48"/>
      <c r="CD18" s="48"/>
      <c r="CE18" s="48"/>
      <c r="CF18" s="48"/>
      <c r="CG18" s="48"/>
      <c r="CH18" s="49"/>
      <c r="CI18" s="49"/>
      <c r="CJ18" s="49"/>
      <c r="CK18" s="49">
        <v>5</v>
      </c>
      <c r="CL18" s="50">
        <v>0</v>
      </c>
      <c r="CM18" s="49">
        <v>3</v>
      </c>
      <c r="CN18" s="49">
        <v>1</v>
      </c>
      <c r="CO18" s="50">
        <v>0</v>
      </c>
      <c r="CP18" s="46">
        <v>0</v>
      </c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8"/>
      <c r="DD18" s="48"/>
      <c r="DE18" s="48"/>
      <c r="DF18" s="48"/>
      <c r="DG18" s="48"/>
      <c r="DH18" s="48"/>
      <c r="DI18" s="49"/>
      <c r="DJ18" s="49"/>
      <c r="DK18" s="49"/>
      <c r="DL18" s="49"/>
      <c r="DM18" s="49"/>
      <c r="DN18" s="49"/>
      <c r="DO18" s="48"/>
      <c r="DP18" s="48"/>
      <c r="DQ18" s="48"/>
      <c r="DR18" s="46">
        <v>9</v>
      </c>
      <c r="DS18" s="46">
        <v>0</v>
      </c>
      <c r="DT18" s="46">
        <v>10</v>
      </c>
      <c r="DU18" s="46">
        <v>4</v>
      </c>
      <c r="DV18" s="47">
        <v>0</v>
      </c>
      <c r="DW18" s="46">
        <v>3</v>
      </c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>
        <v>7</v>
      </c>
      <c r="ET18" s="47">
        <v>0</v>
      </c>
      <c r="EU18" s="46">
        <v>3</v>
      </c>
      <c r="EV18" s="46"/>
      <c r="EW18" s="46"/>
      <c r="EX18" s="46"/>
      <c r="EY18" s="46">
        <v>37</v>
      </c>
      <c r="EZ18" s="46">
        <v>1</v>
      </c>
      <c r="FA18" s="46">
        <v>3</v>
      </c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>
        <v>0</v>
      </c>
      <c r="FU18" s="47">
        <v>0</v>
      </c>
      <c r="FV18" s="46">
        <v>0</v>
      </c>
      <c r="FW18" s="46"/>
      <c r="FX18" s="46"/>
      <c r="FY18" s="46"/>
      <c r="FZ18" s="46">
        <v>6</v>
      </c>
      <c r="GA18" s="47">
        <v>0</v>
      </c>
      <c r="GB18" s="46">
        <v>2</v>
      </c>
      <c r="GC18" s="46"/>
      <c r="GD18" s="46"/>
      <c r="GE18" s="46"/>
      <c r="GF18" s="46"/>
      <c r="GG18" s="46"/>
      <c r="GH18" s="46"/>
      <c r="GI18" s="46"/>
      <c r="GJ18" s="46"/>
      <c r="GK18" s="46"/>
      <c r="GL18" s="46">
        <v>0</v>
      </c>
      <c r="GM18" s="47">
        <v>0</v>
      </c>
      <c r="GN18" s="46">
        <v>2</v>
      </c>
      <c r="GO18" s="46"/>
      <c r="GP18" s="46"/>
      <c r="GQ18" s="46"/>
      <c r="GR18" s="46"/>
      <c r="GS18" s="47"/>
      <c r="GT18" s="46"/>
      <c r="GU18" s="53">
        <v>12</v>
      </c>
      <c r="GV18" s="54">
        <v>0</v>
      </c>
      <c r="GW18" s="53">
        <v>4</v>
      </c>
      <c r="GX18" s="53">
        <v>15</v>
      </c>
      <c r="GY18" s="54">
        <v>1</v>
      </c>
      <c r="GZ18" s="53">
        <v>4</v>
      </c>
      <c r="HA18" s="53">
        <v>6</v>
      </c>
      <c r="HB18" s="54">
        <v>0</v>
      </c>
      <c r="HC18" s="53">
        <v>1</v>
      </c>
      <c r="HD18" s="53">
        <v>8</v>
      </c>
      <c r="HE18" s="54">
        <v>0</v>
      </c>
      <c r="HF18" s="53">
        <v>8</v>
      </c>
      <c r="HG18" s="52"/>
      <c r="HH18" s="46">
        <v>7</v>
      </c>
      <c r="HI18" s="47">
        <v>0</v>
      </c>
      <c r="HJ18" s="46">
        <v>5</v>
      </c>
      <c r="HK18" s="46">
        <v>4</v>
      </c>
      <c r="HL18" s="47">
        <v>0</v>
      </c>
      <c r="HM18" s="46">
        <v>1</v>
      </c>
      <c r="HN18" s="46">
        <v>15</v>
      </c>
      <c r="HO18" s="47">
        <v>0</v>
      </c>
      <c r="HP18" s="46">
        <v>5</v>
      </c>
      <c r="HQ18" s="46">
        <v>8</v>
      </c>
      <c r="HR18" s="47">
        <v>0</v>
      </c>
      <c r="HS18" s="46">
        <v>2</v>
      </c>
      <c r="HT18" s="46">
        <v>14</v>
      </c>
      <c r="HU18" s="47">
        <v>0</v>
      </c>
      <c r="HV18" s="46">
        <v>5</v>
      </c>
      <c r="HW18" s="46">
        <v>4</v>
      </c>
      <c r="HX18" s="47">
        <v>0</v>
      </c>
      <c r="HY18" s="46">
        <v>1</v>
      </c>
      <c r="HZ18" s="46">
        <v>12</v>
      </c>
      <c r="IA18" s="47">
        <v>0</v>
      </c>
      <c r="IB18" s="46">
        <v>10</v>
      </c>
      <c r="IC18" s="46">
        <v>19</v>
      </c>
      <c r="ID18" s="47">
        <v>0</v>
      </c>
      <c r="IE18" s="46">
        <v>0</v>
      </c>
      <c r="IF18" s="46">
        <v>7</v>
      </c>
      <c r="IG18" s="47">
        <v>0</v>
      </c>
      <c r="IH18" s="46">
        <v>2</v>
      </c>
      <c r="II18" s="46">
        <v>8</v>
      </c>
      <c r="IJ18" s="47">
        <v>0</v>
      </c>
      <c r="IK18" s="46">
        <v>3</v>
      </c>
      <c r="IL18" s="46">
        <v>2</v>
      </c>
      <c r="IM18" s="47">
        <v>0</v>
      </c>
      <c r="IN18" s="46">
        <v>2</v>
      </c>
      <c r="IO18" s="46">
        <v>23</v>
      </c>
      <c r="IP18" s="47">
        <v>4</v>
      </c>
      <c r="IQ18" s="46">
        <v>8</v>
      </c>
      <c r="IR18" s="46">
        <v>3</v>
      </c>
      <c r="IS18" s="47">
        <v>0</v>
      </c>
      <c r="IT18" s="46">
        <v>0</v>
      </c>
      <c r="IU18" s="46">
        <v>4</v>
      </c>
      <c r="IV18" s="47">
        <v>0</v>
      </c>
      <c r="IW18" s="46">
        <v>1</v>
      </c>
      <c r="IX18" s="46">
        <v>4</v>
      </c>
      <c r="IY18" s="47">
        <v>1</v>
      </c>
      <c r="IZ18" s="46">
        <v>5</v>
      </c>
      <c r="JA18" s="46">
        <v>1</v>
      </c>
      <c r="JB18" s="47">
        <v>0</v>
      </c>
      <c r="JC18" s="46">
        <v>0</v>
      </c>
      <c r="JD18" s="52"/>
      <c r="JE18" s="46">
        <v>8</v>
      </c>
      <c r="JF18" s="46">
        <v>0</v>
      </c>
      <c r="JG18" s="46">
        <v>2</v>
      </c>
      <c r="JH18" s="46">
        <v>13</v>
      </c>
      <c r="JI18" s="46">
        <v>0</v>
      </c>
      <c r="JJ18" s="46">
        <v>3</v>
      </c>
      <c r="JK18" s="46">
        <v>6</v>
      </c>
      <c r="JL18" s="46">
        <v>0</v>
      </c>
      <c r="JM18" s="46">
        <v>7</v>
      </c>
      <c r="JN18" s="46">
        <v>8</v>
      </c>
      <c r="JO18" s="46">
        <v>0</v>
      </c>
      <c r="JP18" s="46">
        <v>2</v>
      </c>
      <c r="JQ18" s="46">
        <v>11</v>
      </c>
      <c r="JR18" s="46">
        <v>0</v>
      </c>
      <c r="JS18" s="46">
        <v>5</v>
      </c>
      <c r="JT18" s="46">
        <v>5</v>
      </c>
      <c r="JU18" s="46">
        <v>0</v>
      </c>
      <c r="JV18" s="46">
        <v>10</v>
      </c>
      <c r="JW18" s="46">
        <v>8</v>
      </c>
      <c r="JX18" s="46">
        <v>0</v>
      </c>
      <c r="JY18" s="46">
        <v>12</v>
      </c>
      <c r="JZ18" s="46">
        <v>6</v>
      </c>
      <c r="KA18" s="46">
        <v>0</v>
      </c>
      <c r="KB18" s="39">
        <v>0</v>
      </c>
      <c r="KC18" s="39">
        <v>9</v>
      </c>
      <c r="KD18" s="39">
        <v>1</v>
      </c>
      <c r="KE18" s="39">
        <v>11</v>
      </c>
      <c r="KF18" s="39">
        <v>4</v>
      </c>
      <c r="KG18" s="39">
        <v>0</v>
      </c>
      <c r="KH18" s="39">
        <v>7</v>
      </c>
      <c r="KI18" s="39">
        <v>15</v>
      </c>
      <c r="KJ18" s="39">
        <v>0</v>
      </c>
      <c r="KK18" s="39">
        <v>8</v>
      </c>
      <c r="KL18" s="39">
        <v>13</v>
      </c>
      <c r="KM18" s="39">
        <v>0</v>
      </c>
      <c r="KN18" s="39">
        <v>6</v>
      </c>
      <c r="KO18" s="39">
        <v>19</v>
      </c>
      <c r="KP18" s="39">
        <v>1</v>
      </c>
      <c r="KQ18" s="39">
        <v>9</v>
      </c>
      <c r="KR18" s="39">
        <v>16</v>
      </c>
      <c r="KS18" s="39">
        <v>1</v>
      </c>
      <c r="KT18" s="39">
        <v>3</v>
      </c>
      <c r="KU18" s="39">
        <v>9</v>
      </c>
      <c r="KV18" s="39">
        <v>0</v>
      </c>
      <c r="KW18" s="39">
        <v>3</v>
      </c>
      <c r="KX18" s="39">
        <v>6</v>
      </c>
      <c r="KY18" s="39">
        <v>0</v>
      </c>
      <c r="KZ18" s="39">
        <v>8</v>
      </c>
      <c r="LA18" s="39">
        <v>6</v>
      </c>
      <c r="LB18" s="39">
        <v>0</v>
      </c>
      <c r="LC18" s="39">
        <v>6</v>
      </c>
      <c r="LD18" s="39">
        <v>8</v>
      </c>
      <c r="LE18" s="39">
        <v>0</v>
      </c>
      <c r="LF18" s="39">
        <v>3</v>
      </c>
      <c r="LG18" s="39">
        <v>8</v>
      </c>
      <c r="LH18" s="39">
        <v>0</v>
      </c>
      <c r="LI18" s="39">
        <v>2</v>
      </c>
      <c r="LJ18" s="39">
        <v>9</v>
      </c>
      <c r="LK18" s="39">
        <v>0</v>
      </c>
      <c r="LL18" s="39">
        <v>7</v>
      </c>
      <c r="LM18" s="39">
        <v>4</v>
      </c>
      <c r="LN18" s="39">
        <v>0</v>
      </c>
      <c r="LO18" s="39">
        <v>12</v>
      </c>
      <c r="LP18" s="39">
        <v>10</v>
      </c>
      <c r="LQ18" s="39">
        <v>0</v>
      </c>
      <c r="LR18" s="39">
        <v>5</v>
      </c>
      <c r="LS18" s="39">
        <v>48</v>
      </c>
      <c r="LT18" s="39">
        <v>1</v>
      </c>
      <c r="LU18" s="39">
        <v>12</v>
      </c>
      <c r="LV18" s="39">
        <v>12</v>
      </c>
      <c r="LW18" s="39">
        <v>0</v>
      </c>
      <c r="LX18" s="39">
        <v>19</v>
      </c>
      <c r="LY18" s="39">
        <v>25</v>
      </c>
      <c r="LZ18" s="39">
        <v>4</v>
      </c>
      <c r="MA18" s="39">
        <v>7</v>
      </c>
      <c r="MB18" s="39">
        <v>6</v>
      </c>
      <c r="MC18" s="39">
        <v>0</v>
      </c>
      <c r="MD18" s="39">
        <v>4</v>
      </c>
      <c r="ME18" s="39">
        <v>4</v>
      </c>
      <c r="MF18" s="39">
        <v>0</v>
      </c>
      <c r="MG18" s="39">
        <v>5</v>
      </c>
      <c r="MH18" s="39">
        <v>1</v>
      </c>
      <c r="MI18" s="39">
        <v>0</v>
      </c>
      <c r="MJ18" s="39">
        <v>1</v>
      </c>
      <c r="MK18" s="39">
        <v>4</v>
      </c>
      <c r="ML18" s="39">
        <v>0</v>
      </c>
      <c r="MM18" s="39">
        <v>2</v>
      </c>
      <c r="MN18" s="39">
        <v>1</v>
      </c>
      <c r="MO18" s="39">
        <v>0</v>
      </c>
      <c r="MP18" s="39">
        <v>0</v>
      </c>
      <c r="MQ18" s="39">
        <v>0</v>
      </c>
      <c r="MR18" s="39">
        <v>0</v>
      </c>
      <c r="MS18" s="39">
        <v>1</v>
      </c>
      <c r="MT18" s="39">
        <v>1</v>
      </c>
      <c r="MU18" s="39">
        <v>0</v>
      </c>
      <c r="MV18" s="39">
        <v>0</v>
      </c>
    </row>
    <row r="19" spans="1:360" s="39" customFormat="1" ht="27.75">
      <c r="A19" s="45"/>
      <c r="B19" s="46"/>
      <c r="C19" s="47"/>
      <c r="D19" s="46"/>
      <c r="E19" s="46"/>
      <c r="F19" s="47"/>
      <c r="G19" s="46"/>
      <c r="H19" s="46"/>
      <c r="I19" s="46"/>
      <c r="J19" s="46"/>
      <c r="K19" s="46"/>
      <c r="L19" s="46"/>
      <c r="M19" s="46"/>
      <c r="N19" s="46">
        <f>GU18</f>
        <v>12</v>
      </c>
      <c r="O19" s="46">
        <f>GV18</f>
        <v>0</v>
      </c>
      <c r="P19" s="46">
        <f>GW18</f>
        <v>4</v>
      </c>
      <c r="Q19"/>
      <c r="R19" s="46"/>
      <c r="S19" s="46"/>
      <c r="T19" s="48"/>
      <c r="U19" s="48"/>
      <c r="V19" s="48"/>
      <c r="W19" s="48"/>
      <c r="X19" s="48"/>
      <c r="Y19" s="48"/>
      <c r="Z19" s="49"/>
      <c r="AA19" s="49"/>
      <c r="AB19" s="4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s="46">
        <f>GX18</f>
        <v>15</v>
      </c>
      <c r="AS19" s="46">
        <f>GY18</f>
        <v>1</v>
      </c>
      <c r="AT19" s="46">
        <f>GZ18</f>
        <v>4</v>
      </c>
      <c r="AU19"/>
      <c r="AV19" s="46"/>
      <c r="AW19" s="46"/>
      <c r="AX19" s="48"/>
      <c r="AY19" s="48"/>
      <c r="AZ19" s="48"/>
      <c r="BA19" s="48"/>
      <c r="BB19" s="48"/>
      <c r="BC19" s="48"/>
      <c r="BD19" s="49"/>
      <c r="BE19" s="49"/>
      <c r="BF19" s="49"/>
      <c r="BG19" s="49"/>
      <c r="BH19" s="49"/>
      <c r="BI19" s="49"/>
      <c r="BJ19" s="49"/>
      <c r="BK19" s="47"/>
      <c r="BL19" s="46"/>
      <c r="BM19" s="46"/>
      <c r="BN19" s="46"/>
      <c r="BO19" s="46"/>
      <c r="BP19" s="46"/>
      <c r="BQ19" s="46"/>
      <c r="BR19" s="46"/>
      <c r="BS19" s="46">
        <f>HA18</f>
        <v>6</v>
      </c>
      <c r="BT19" s="46">
        <f>HB18</f>
        <v>0</v>
      </c>
      <c r="BU19" s="46">
        <f>HC18</f>
        <v>1</v>
      </c>
      <c r="BV19"/>
      <c r="BW19" s="46"/>
      <c r="BX19" s="46"/>
      <c r="BY19" s="46"/>
      <c r="BZ19" s="46"/>
      <c r="CA19" s="46"/>
      <c r="CB19" s="48"/>
      <c r="CC19" s="48"/>
      <c r="CD19" s="48"/>
      <c r="CE19" s="48"/>
      <c r="CF19" s="48"/>
      <c r="CG19" s="48"/>
      <c r="CH19" s="49"/>
      <c r="CI19" s="49"/>
      <c r="CJ19" s="49"/>
      <c r="CK19" s="49"/>
      <c r="CL19" s="50"/>
      <c r="CM19" s="49"/>
      <c r="CN19" s="49"/>
      <c r="CO19" s="50"/>
      <c r="CP19" s="46"/>
      <c r="CQ19" s="46"/>
      <c r="CR19" s="46"/>
      <c r="CS19" s="46"/>
      <c r="CT19" s="46"/>
      <c r="CU19" s="46"/>
      <c r="CV19" s="46"/>
      <c r="CW19" s="46">
        <f>HD18</f>
        <v>8</v>
      </c>
      <c r="CX19" s="46">
        <f>HE18</f>
        <v>0</v>
      </c>
      <c r="CY19" s="46">
        <f>HF18</f>
        <v>8</v>
      </c>
      <c r="CZ19" s="46"/>
      <c r="DA19" s="46"/>
      <c r="DB19" s="46"/>
      <c r="DC19" s="48"/>
      <c r="DD19" s="48"/>
      <c r="DE19" s="48"/>
      <c r="DF19" s="48"/>
      <c r="DG19" s="48"/>
      <c r="DH19" s="48"/>
      <c r="DI19" s="49"/>
      <c r="DJ19" s="49"/>
      <c r="DK19" s="49"/>
      <c r="DL19" s="49"/>
      <c r="DM19" s="49"/>
      <c r="DN19" s="49"/>
      <c r="DO19" s="48"/>
      <c r="DP19" s="48"/>
      <c r="DQ19" s="48"/>
      <c r="DR19" s="46"/>
      <c r="DS19" s="46"/>
      <c r="DT19" s="46"/>
      <c r="DU19" s="46"/>
      <c r="DV19" s="47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7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7"/>
      <c r="FV19" s="46"/>
      <c r="FW19" s="46"/>
      <c r="FX19" s="46"/>
      <c r="FY19" s="46"/>
      <c r="FZ19" s="46"/>
      <c r="GA19" s="47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7"/>
      <c r="GN19" s="46"/>
      <c r="GO19" s="46"/>
      <c r="GP19" s="46"/>
      <c r="GQ19" s="46"/>
      <c r="GR19" s="46"/>
      <c r="GS19" s="47"/>
      <c r="GT19" s="46"/>
      <c r="GU19" s="53"/>
      <c r="GV19" s="54"/>
      <c r="GW19" s="53"/>
      <c r="GX19" s="53"/>
      <c r="GY19" s="54"/>
      <c r="GZ19" s="53"/>
      <c r="HA19" s="53"/>
      <c r="HB19" s="54"/>
      <c r="HC19" s="53"/>
      <c r="HD19" s="53"/>
      <c r="HE19" s="54"/>
      <c r="HF19" s="53"/>
      <c r="HG19" s="52"/>
      <c r="HH19" s="46"/>
      <c r="HI19" s="47"/>
      <c r="HJ19" s="46"/>
      <c r="HK19" s="46"/>
      <c r="HL19" s="47"/>
      <c r="HM19" s="46"/>
      <c r="HN19" s="46"/>
      <c r="HO19" s="47"/>
      <c r="HP19" s="46"/>
      <c r="HQ19" s="46"/>
      <c r="HR19" s="47"/>
      <c r="HS19" s="46"/>
      <c r="HT19" s="46"/>
      <c r="HU19" s="47"/>
      <c r="HV19" s="46"/>
      <c r="HW19" s="46"/>
      <c r="HX19" s="47"/>
      <c r="HY19" s="46"/>
      <c r="HZ19" s="46"/>
      <c r="IA19" s="47"/>
      <c r="IB19" s="46"/>
      <c r="IC19" s="46"/>
      <c r="ID19" s="47"/>
      <c r="IE19" s="46"/>
      <c r="IF19" s="46"/>
      <c r="IG19" s="47"/>
      <c r="IH19" s="46"/>
      <c r="II19" s="46"/>
      <c r="IJ19" s="47"/>
      <c r="IK19" s="46"/>
      <c r="IL19" s="46"/>
      <c r="IM19" s="47"/>
      <c r="IN19" s="46"/>
      <c r="IO19" s="46"/>
      <c r="IP19" s="47"/>
      <c r="IQ19" s="46"/>
      <c r="IR19" s="46"/>
      <c r="IS19" s="47"/>
      <c r="IT19" s="46"/>
      <c r="IU19" s="46"/>
      <c r="IV19" s="47"/>
      <c r="IW19" s="46"/>
      <c r="IX19" s="46"/>
      <c r="IY19" s="47"/>
      <c r="IZ19" s="46"/>
      <c r="JA19" s="46"/>
      <c r="JB19" s="47"/>
      <c r="JC19" s="46"/>
      <c r="JD19" s="52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</row>
    <row r="20" spans="1:360" s="39" customFormat="1" ht="27.75">
      <c r="A20" s="45"/>
      <c r="B20" s="46"/>
      <c r="C20" s="47"/>
      <c r="D20" s="46"/>
      <c r="E20" s="46"/>
      <c r="F20" s="47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8">
        <f t="shared" ref="T20:Y20" si="27">HH18</f>
        <v>7</v>
      </c>
      <c r="U20" s="48">
        <f t="shared" si="27"/>
        <v>0</v>
      </c>
      <c r="V20" s="48">
        <f t="shared" si="27"/>
        <v>5</v>
      </c>
      <c r="W20" s="48">
        <f t="shared" si="27"/>
        <v>4</v>
      </c>
      <c r="X20" s="48">
        <f t="shared" si="27"/>
        <v>0</v>
      </c>
      <c r="Y20" s="48">
        <f t="shared" si="27"/>
        <v>1</v>
      </c>
      <c r="Z20"/>
      <c r="AA20" s="49"/>
      <c r="AB20" s="49"/>
      <c r="AC20" s="46"/>
      <c r="AD20" s="46"/>
      <c r="AE20" s="46"/>
      <c r="AF20" s="46"/>
      <c r="AG20" s="46"/>
      <c r="AH20" s="46"/>
      <c r="AI20" s="46"/>
      <c r="AJ20" s="47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8">
        <f t="shared" ref="AX20:BC20" si="28">HN18</f>
        <v>15</v>
      </c>
      <c r="AY20" s="48">
        <f t="shared" si="28"/>
        <v>0</v>
      </c>
      <c r="AZ20" s="48">
        <f t="shared" si="28"/>
        <v>5</v>
      </c>
      <c r="BA20" s="48">
        <f t="shared" si="28"/>
        <v>8</v>
      </c>
      <c r="BB20" s="48">
        <f t="shared" si="28"/>
        <v>0</v>
      </c>
      <c r="BC20" s="48">
        <f t="shared" si="28"/>
        <v>2</v>
      </c>
      <c r="BD20"/>
      <c r="BE20" s="49"/>
      <c r="BF20" s="49"/>
      <c r="BG20" s="49"/>
      <c r="BH20" s="49"/>
      <c r="BI20" s="49"/>
      <c r="BJ20" s="49"/>
      <c r="BK20" s="47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8">
        <f t="shared" ref="CB20:CG20" si="29">HT18</f>
        <v>14</v>
      </c>
      <c r="CC20" s="48">
        <f t="shared" si="29"/>
        <v>0</v>
      </c>
      <c r="CD20" s="48">
        <f t="shared" si="29"/>
        <v>5</v>
      </c>
      <c r="CE20" s="48">
        <f t="shared" si="29"/>
        <v>4</v>
      </c>
      <c r="CF20" s="48">
        <f t="shared" si="29"/>
        <v>0</v>
      </c>
      <c r="CG20" s="48">
        <f t="shared" si="29"/>
        <v>1</v>
      </c>
      <c r="CH20"/>
      <c r="CI20" s="49"/>
      <c r="CJ20" s="49"/>
      <c r="CK20" s="49"/>
      <c r="CL20" s="50"/>
      <c r="CM20" s="49"/>
      <c r="CN20" s="49"/>
      <c r="CO20" s="50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8">
        <f t="shared" ref="DC20:DH20" si="30">HZ18</f>
        <v>12</v>
      </c>
      <c r="DD20" s="48">
        <f t="shared" si="30"/>
        <v>0</v>
      </c>
      <c r="DE20" s="48">
        <f t="shared" si="30"/>
        <v>10</v>
      </c>
      <c r="DF20" s="48">
        <f t="shared" si="30"/>
        <v>19</v>
      </c>
      <c r="DG20" s="48">
        <f t="shared" si="30"/>
        <v>0</v>
      </c>
      <c r="DH20" s="48">
        <f t="shared" si="30"/>
        <v>0</v>
      </c>
      <c r="DI20"/>
      <c r="DJ20" s="49"/>
      <c r="DK20" s="49"/>
      <c r="DL20" s="49"/>
      <c r="DM20" s="49"/>
      <c r="DN20" s="49"/>
      <c r="DO20" s="48">
        <f>IF18</f>
        <v>7</v>
      </c>
      <c r="DP20" s="48">
        <f>IG18</f>
        <v>0</v>
      </c>
      <c r="DQ20" s="48">
        <f>IH18</f>
        <v>2</v>
      </c>
      <c r="DR20"/>
      <c r="DS20" s="46"/>
      <c r="DT20" s="46"/>
      <c r="DU20" s="46"/>
      <c r="DV20" s="47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8">
        <f t="shared" ref="EG20:EO20" si="31">II18</f>
        <v>8</v>
      </c>
      <c r="EH20" s="48">
        <f t="shared" si="31"/>
        <v>0</v>
      </c>
      <c r="EI20" s="48">
        <f t="shared" si="31"/>
        <v>3</v>
      </c>
      <c r="EJ20" s="48">
        <f t="shared" si="31"/>
        <v>2</v>
      </c>
      <c r="EK20" s="48">
        <f t="shared" si="31"/>
        <v>0</v>
      </c>
      <c r="EL20" s="48">
        <f t="shared" si="31"/>
        <v>2</v>
      </c>
      <c r="EM20" s="48">
        <f t="shared" si="31"/>
        <v>23</v>
      </c>
      <c r="EN20" s="48">
        <f t="shared" si="31"/>
        <v>4</v>
      </c>
      <c r="EO20" s="48">
        <f t="shared" si="31"/>
        <v>8</v>
      </c>
      <c r="EP20"/>
      <c r="EQ20" s="46"/>
      <c r="ER20" s="46"/>
      <c r="ES20" s="46"/>
      <c r="ET20" s="47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8">
        <f>IR18</f>
        <v>3</v>
      </c>
      <c r="FF20" s="48">
        <f>IS18</f>
        <v>0</v>
      </c>
      <c r="FG20" s="48">
        <f>IT18</f>
        <v>0</v>
      </c>
      <c r="FH20"/>
      <c r="FI20" s="46"/>
      <c r="FJ20" s="46"/>
      <c r="FK20" s="48">
        <f>IU18</f>
        <v>4</v>
      </c>
      <c r="FL20" s="48">
        <f>IY18</f>
        <v>1</v>
      </c>
      <c r="FM20" s="48">
        <f>IZ18</f>
        <v>5</v>
      </c>
      <c r="FN20"/>
      <c r="FO20" s="46"/>
      <c r="FP20" s="46"/>
      <c r="FQ20" s="48">
        <f>JA18</f>
        <v>1</v>
      </c>
      <c r="FR20" s="48">
        <f>JE18</f>
        <v>8</v>
      </c>
      <c r="FS20" s="48">
        <f>JF18</f>
        <v>0</v>
      </c>
      <c r="FT20"/>
      <c r="FU20" s="47"/>
      <c r="FV20" s="46"/>
      <c r="FW20" s="46"/>
      <c r="FX20" s="46"/>
      <c r="FY20" s="46"/>
      <c r="FZ20" s="46"/>
      <c r="GA20" s="47"/>
      <c r="GB20" s="46"/>
      <c r="GC20" s="46"/>
      <c r="GD20" s="46"/>
      <c r="GE20" s="46"/>
      <c r="GF20" s="48">
        <f>JG18</f>
        <v>2</v>
      </c>
      <c r="GG20" s="48">
        <f>JT18</f>
        <v>5</v>
      </c>
      <c r="GH20" s="48">
        <f>JU18</f>
        <v>0</v>
      </c>
      <c r="GI20"/>
      <c r="GJ20" s="46"/>
      <c r="GK20" s="46"/>
      <c r="GL20" s="46"/>
      <c r="GM20" s="47"/>
      <c r="GN20" s="46"/>
      <c r="GO20" s="46"/>
      <c r="GP20" s="46"/>
      <c r="GQ20" s="46"/>
      <c r="GR20" s="46"/>
      <c r="GS20" s="47"/>
      <c r="GT20" s="46"/>
      <c r="GU20" s="53"/>
      <c r="GV20" s="54"/>
      <c r="GW20" s="53"/>
      <c r="GX20" s="53"/>
      <c r="GY20" s="54"/>
      <c r="GZ20" s="53"/>
      <c r="HA20" s="53"/>
      <c r="HB20" s="54"/>
      <c r="HC20" s="53"/>
      <c r="HD20" s="53"/>
      <c r="HE20" s="54"/>
      <c r="HF20" s="53"/>
      <c r="HG20" s="52"/>
      <c r="HH20" s="46"/>
      <c r="HI20" s="47"/>
      <c r="HJ20" s="46"/>
      <c r="HK20" s="46"/>
      <c r="HL20" s="47"/>
      <c r="HM20" s="46"/>
      <c r="HN20" s="46"/>
      <c r="HO20" s="47"/>
      <c r="HP20" s="46"/>
      <c r="HQ20" s="46"/>
      <c r="HR20" s="47"/>
      <c r="HS20" s="46"/>
      <c r="HT20" s="46"/>
      <c r="HU20" s="47"/>
      <c r="HV20" s="46"/>
      <c r="HW20" s="46"/>
      <c r="HX20" s="47"/>
      <c r="HY20" s="46"/>
      <c r="HZ20" s="46"/>
      <c r="IA20" s="47"/>
      <c r="IB20" s="46"/>
      <c r="IC20" s="46"/>
      <c r="ID20" s="47"/>
      <c r="IE20" s="46"/>
      <c r="IF20" s="46"/>
      <c r="IG20" s="47"/>
      <c r="IH20" s="46"/>
      <c r="II20" s="46"/>
      <c r="IJ20" s="47"/>
      <c r="IK20" s="46"/>
      <c r="IL20" s="46"/>
      <c r="IM20" s="47"/>
      <c r="IN20" s="46"/>
      <c r="IO20" s="46"/>
      <c r="IP20" s="47"/>
      <c r="IQ20" s="46"/>
      <c r="IR20" s="46"/>
      <c r="IS20" s="47"/>
      <c r="IT20" s="46"/>
      <c r="IU20" s="46"/>
      <c r="IV20" s="47"/>
      <c r="IW20" s="46"/>
      <c r="IX20" s="46"/>
      <c r="IY20" s="47"/>
      <c r="IZ20" s="46"/>
      <c r="JA20" s="46"/>
      <c r="JB20" s="47"/>
      <c r="JC20" s="46"/>
      <c r="JD20" s="52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</row>
    <row r="21" spans="1:360" s="39" customFormat="1" ht="27.75">
      <c r="A21" s="45"/>
      <c r="B21" s="46"/>
      <c r="C21" s="47"/>
      <c r="D21" s="46"/>
      <c r="E21" s="46"/>
      <c r="F21" s="47"/>
      <c r="G21" s="46"/>
      <c r="H21" s="46">
        <f t="shared" ref="H21:M21" si="32">JE18</f>
        <v>8</v>
      </c>
      <c r="I21" s="46">
        <f t="shared" si="32"/>
        <v>0</v>
      </c>
      <c r="J21" s="46">
        <f t="shared" si="32"/>
        <v>2</v>
      </c>
      <c r="K21" s="46">
        <f t="shared" si="32"/>
        <v>13</v>
      </c>
      <c r="L21" s="46">
        <f t="shared" si="32"/>
        <v>0</v>
      </c>
      <c r="M21" s="46">
        <f t="shared" si="32"/>
        <v>3</v>
      </c>
      <c r="N21"/>
      <c r="O21" s="46"/>
      <c r="P21" s="46"/>
      <c r="Q21" s="46">
        <f>JK18</f>
        <v>6</v>
      </c>
      <c r="R21" s="46">
        <f>JL18</f>
        <v>0</v>
      </c>
      <c r="S21" s="46">
        <f>JM18</f>
        <v>7</v>
      </c>
      <c r="T21"/>
      <c r="U21" s="48"/>
      <c r="V21" s="48"/>
      <c r="W21" s="48"/>
      <c r="X21" s="48"/>
      <c r="Y21" s="48"/>
      <c r="Z21" s="46">
        <f>JN18</f>
        <v>8</v>
      </c>
      <c r="AA21" s="46">
        <f>JO18</f>
        <v>0</v>
      </c>
      <c r="AB21" s="46">
        <f>JP18</f>
        <v>2</v>
      </c>
      <c r="AC21"/>
      <c r="AD21" s="46"/>
      <c r="AE21" s="46"/>
      <c r="AF21" s="46">
        <f>JQ18</f>
        <v>11</v>
      </c>
      <c r="AG21" s="46">
        <f>JR18</f>
        <v>0</v>
      </c>
      <c r="AH21" s="46">
        <f>JS18</f>
        <v>5</v>
      </c>
      <c r="AI21"/>
      <c r="AJ21" s="47"/>
      <c r="AK21" s="46"/>
      <c r="AL21" s="46">
        <f>JT18</f>
        <v>5</v>
      </c>
      <c r="AM21" s="46">
        <f>JX18</f>
        <v>0</v>
      </c>
      <c r="AN21" s="46">
        <f>JY18</f>
        <v>12</v>
      </c>
      <c r="AO21" s="46">
        <f>JZ18</f>
        <v>6</v>
      </c>
      <c r="AP21" s="46">
        <f>KA18</f>
        <v>0</v>
      </c>
      <c r="AQ21" s="46">
        <f>KB18</f>
        <v>0</v>
      </c>
      <c r="AR21"/>
      <c r="AS21" s="46"/>
      <c r="AT21" s="46"/>
      <c r="AU21" s="46">
        <f>KC18</f>
        <v>9</v>
      </c>
      <c r="AV21" s="46">
        <f>KD18</f>
        <v>1</v>
      </c>
      <c r="AW21" s="46">
        <f>KE18</f>
        <v>11</v>
      </c>
      <c r="AX21"/>
      <c r="AY21" s="48"/>
      <c r="AZ21" s="48"/>
      <c r="BA21" s="48"/>
      <c r="BB21" s="48"/>
      <c r="BC21" s="48"/>
      <c r="BD21" s="46">
        <f t="shared" ref="BD21:BI21" si="33">KF18</f>
        <v>4</v>
      </c>
      <c r="BE21" s="46">
        <f t="shared" si="33"/>
        <v>0</v>
      </c>
      <c r="BF21" s="46">
        <f t="shared" si="33"/>
        <v>7</v>
      </c>
      <c r="BG21" s="46">
        <f t="shared" si="33"/>
        <v>15</v>
      </c>
      <c r="BH21" s="46">
        <f t="shared" si="33"/>
        <v>0</v>
      </c>
      <c r="BI21" s="46">
        <f t="shared" si="33"/>
        <v>8</v>
      </c>
      <c r="BJ21"/>
      <c r="BK21" s="47"/>
      <c r="BL21" s="46"/>
      <c r="BM21" s="46"/>
      <c r="BN21" s="46"/>
      <c r="BO21" s="46"/>
      <c r="BP21" s="46">
        <f>KL18</f>
        <v>13</v>
      </c>
      <c r="BQ21" s="46">
        <f>KM18</f>
        <v>0</v>
      </c>
      <c r="BR21" s="46">
        <f>KN18</f>
        <v>6</v>
      </c>
      <c r="BS21"/>
      <c r="BT21" s="46"/>
      <c r="BU21" s="46"/>
      <c r="BV21" s="46">
        <f>KO18</f>
        <v>19</v>
      </c>
      <c r="BW21" s="46">
        <f>KS18</f>
        <v>1</v>
      </c>
      <c r="BX21" s="46">
        <f>KT18</f>
        <v>3</v>
      </c>
      <c r="BY21" s="46">
        <f>KU18</f>
        <v>9</v>
      </c>
      <c r="BZ21" s="46">
        <f>KV18</f>
        <v>0</v>
      </c>
      <c r="CA21" s="46">
        <f>KW18</f>
        <v>3</v>
      </c>
      <c r="CB21"/>
      <c r="CC21" s="48"/>
      <c r="CD21" s="48"/>
      <c r="CE21" s="48"/>
      <c r="CF21" s="48"/>
      <c r="CG21" s="48"/>
      <c r="CH21" s="46">
        <f>KX18</f>
        <v>6</v>
      </c>
      <c r="CI21" s="46">
        <f>KY18</f>
        <v>0</v>
      </c>
      <c r="CJ21" s="46">
        <f>KZ18</f>
        <v>8</v>
      </c>
      <c r="CK21"/>
      <c r="CL21" s="50"/>
      <c r="CM21" s="49"/>
      <c r="CN21" s="49"/>
      <c r="CO21" s="50"/>
      <c r="CP21" s="46"/>
      <c r="CQ21" s="46">
        <f>LA18</f>
        <v>6</v>
      </c>
      <c r="CR21" s="46">
        <f>LH18</f>
        <v>0</v>
      </c>
      <c r="CS21" s="46">
        <f>LI18</f>
        <v>2</v>
      </c>
      <c r="CT21" s="46">
        <f>LJ18</f>
        <v>9</v>
      </c>
      <c r="CU21" s="46">
        <f>LK18</f>
        <v>0</v>
      </c>
      <c r="CV21" s="46">
        <f>LL18</f>
        <v>7</v>
      </c>
      <c r="CW21"/>
      <c r="CX21" s="46"/>
      <c r="CY21" s="46"/>
      <c r="CZ21" s="46">
        <f>LM18</f>
        <v>4</v>
      </c>
      <c r="DA21" s="46">
        <f>LQ18</f>
        <v>0</v>
      </c>
      <c r="DB21" s="46">
        <f>LR18</f>
        <v>5</v>
      </c>
      <c r="DC21"/>
      <c r="DD21" s="48"/>
      <c r="DE21" s="48"/>
      <c r="DF21" s="48"/>
      <c r="DG21" s="48"/>
      <c r="DH21" s="48"/>
      <c r="DI21" s="46">
        <f>LS18</f>
        <v>48</v>
      </c>
      <c r="DJ21" s="46">
        <f>LZ18</f>
        <v>4</v>
      </c>
      <c r="DK21" s="46">
        <f>MA18</f>
        <v>7</v>
      </c>
      <c r="DL21" s="46">
        <f>MB18</f>
        <v>6</v>
      </c>
      <c r="DM21" s="46">
        <f>MC18</f>
        <v>0</v>
      </c>
      <c r="DN21" s="46">
        <f>MD18</f>
        <v>4</v>
      </c>
      <c r="DO21"/>
      <c r="DP21" s="48"/>
      <c r="DQ21" s="48"/>
      <c r="DR21" s="46"/>
      <c r="DS21" s="46"/>
      <c r="DT21" s="46"/>
      <c r="DU21" s="46"/>
      <c r="DV21" s="47"/>
      <c r="DW21" s="46"/>
      <c r="DX21" s="46">
        <f>ME18</f>
        <v>4</v>
      </c>
      <c r="DY21" s="46">
        <f t="shared" ref="DY21:EF21" si="34">MO18</f>
        <v>0</v>
      </c>
      <c r="DZ21" s="46">
        <f t="shared" si="34"/>
        <v>0</v>
      </c>
      <c r="EA21" s="46">
        <f t="shared" si="34"/>
        <v>0</v>
      </c>
      <c r="EB21" s="46">
        <f t="shared" si="34"/>
        <v>0</v>
      </c>
      <c r="EC21" s="46">
        <f t="shared" si="34"/>
        <v>1</v>
      </c>
      <c r="ED21" s="46">
        <f t="shared" si="34"/>
        <v>1</v>
      </c>
      <c r="EE21" s="46">
        <f t="shared" si="34"/>
        <v>0</v>
      </c>
      <c r="EF21" s="46">
        <f t="shared" si="34"/>
        <v>0</v>
      </c>
      <c r="EG21"/>
      <c r="EH21" s="46"/>
      <c r="EI21" s="46"/>
      <c r="EJ21" s="46"/>
      <c r="EK21" s="46"/>
      <c r="EL21" s="46"/>
      <c r="EM21" s="46"/>
      <c r="EN21" s="46"/>
      <c r="EO21" s="46"/>
      <c r="EP21" s="46">
        <f>MW18</f>
        <v>0</v>
      </c>
      <c r="EQ21" s="46">
        <f>NG18</f>
        <v>0</v>
      </c>
      <c r="ER21" s="46">
        <f>NH18</f>
        <v>0</v>
      </c>
      <c r="ES21"/>
      <c r="ET21" s="47"/>
      <c r="EU21" s="46"/>
      <c r="EV21" s="46">
        <f>NI18</f>
        <v>0</v>
      </c>
      <c r="EW21" s="46">
        <f>NM18</f>
        <v>0</v>
      </c>
      <c r="EX21" s="46">
        <f>NN18</f>
        <v>0</v>
      </c>
      <c r="EY21"/>
      <c r="EZ21" s="46"/>
      <c r="FA21" s="46"/>
      <c r="FB21" s="46">
        <f>NO18</f>
        <v>0</v>
      </c>
      <c r="FC21" s="46">
        <f>NS18</f>
        <v>0</v>
      </c>
      <c r="FD21" s="46">
        <f>NT18</f>
        <v>0</v>
      </c>
      <c r="FE21"/>
      <c r="FF21" s="46"/>
      <c r="FG21" s="46"/>
      <c r="FH21" s="46">
        <f>NU18</f>
        <v>0</v>
      </c>
      <c r="FI21" s="46">
        <f>NY18</f>
        <v>0</v>
      </c>
      <c r="FJ21" s="46">
        <f>NZ18</f>
        <v>0</v>
      </c>
      <c r="FK21"/>
      <c r="FL21" s="46"/>
      <c r="FM21" s="46"/>
      <c r="FN21" s="46">
        <f>OA18</f>
        <v>0</v>
      </c>
      <c r="FO21" s="46">
        <f>OE18</f>
        <v>0</v>
      </c>
      <c r="FP21" s="46">
        <f>OF18</f>
        <v>0</v>
      </c>
      <c r="FQ21"/>
      <c r="FR21" s="46"/>
      <c r="FS21" s="46"/>
      <c r="FT21" s="46"/>
      <c r="FU21" s="47"/>
      <c r="FV21" s="46"/>
      <c r="FW21" s="46">
        <f>OG18</f>
        <v>0</v>
      </c>
      <c r="FX21" s="46">
        <f>ON18</f>
        <v>0</v>
      </c>
      <c r="FY21" s="46">
        <f>OO18</f>
        <v>0</v>
      </c>
      <c r="FZ21"/>
      <c r="GA21" s="47"/>
      <c r="GB21" s="46"/>
      <c r="GC21" s="46">
        <f>OP18</f>
        <v>0</v>
      </c>
      <c r="GD21" s="46">
        <f>OT18</f>
        <v>0</v>
      </c>
      <c r="GE21" s="46">
        <f>OU18</f>
        <v>0</v>
      </c>
      <c r="GF21"/>
      <c r="GG21" s="46"/>
      <c r="GH21" s="46"/>
      <c r="GI21" s="46">
        <f>OV18</f>
        <v>0</v>
      </c>
      <c r="GJ21" s="46">
        <f t="shared" ref="GJ21:GQ21" si="35">OZ18</f>
        <v>0</v>
      </c>
      <c r="GK21" s="46">
        <f t="shared" si="35"/>
        <v>0</v>
      </c>
      <c r="GL21" s="46">
        <f t="shared" si="35"/>
        <v>0</v>
      </c>
      <c r="GM21" s="46">
        <f t="shared" si="35"/>
        <v>0</v>
      </c>
      <c r="GN21" s="46">
        <f t="shared" si="35"/>
        <v>0</v>
      </c>
      <c r="GO21" s="46">
        <f t="shared" si="35"/>
        <v>0</v>
      </c>
      <c r="GP21" s="46">
        <f t="shared" si="35"/>
        <v>0</v>
      </c>
      <c r="GQ21" s="46">
        <f t="shared" si="35"/>
        <v>0</v>
      </c>
      <c r="GR21" s="46"/>
      <c r="GS21" s="47"/>
      <c r="GT21" s="46"/>
      <c r="GU21" s="53"/>
      <c r="GV21" s="54"/>
      <c r="GW21" s="53"/>
      <c r="GX21" s="53"/>
      <c r="GY21" s="54"/>
      <c r="GZ21" s="53"/>
      <c r="HA21" s="53"/>
      <c r="HB21" s="54"/>
      <c r="HC21" s="53"/>
      <c r="HD21" s="53"/>
      <c r="HE21" s="54"/>
      <c r="HF21" s="53"/>
      <c r="HG21" s="52"/>
      <c r="HH21" s="46"/>
      <c r="HI21" s="47"/>
      <c r="HJ21" s="46"/>
      <c r="HK21" s="46"/>
      <c r="HL21" s="47"/>
      <c r="HM21" s="46"/>
      <c r="HN21" s="46"/>
      <c r="HO21" s="47"/>
      <c r="HP21" s="46"/>
      <c r="HQ21" s="46"/>
      <c r="HR21" s="47"/>
      <c r="HS21" s="46"/>
      <c r="HT21" s="46"/>
      <c r="HU21" s="47"/>
      <c r="HV21" s="46"/>
      <c r="HW21" s="46"/>
      <c r="HX21" s="47"/>
      <c r="HY21" s="46"/>
      <c r="HZ21" s="46"/>
      <c r="IA21" s="47"/>
      <c r="IB21" s="46"/>
      <c r="IC21" s="46"/>
      <c r="ID21" s="47"/>
      <c r="IE21" s="46"/>
      <c r="IF21" s="46"/>
      <c r="IG21" s="47"/>
      <c r="IH21" s="46"/>
      <c r="II21" s="46"/>
      <c r="IJ21" s="47"/>
      <c r="IK21" s="46"/>
      <c r="IL21" s="46"/>
      <c r="IM21" s="47"/>
      <c r="IN21" s="46"/>
      <c r="IO21" s="46"/>
      <c r="IP21" s="47"/>
      <c r="IQ21" s="46"/>
      <c r="IR21" s="46"/>
      <c r="IS21" s="47"/>
      <c r="IT21" s="46"/>
      <c r="IU21" s="46"/>
      <c r="IV21" s="47"/>
      <c r="IW21" s="46"/>
      <c r="IX21" s="46"/>
      <c r="IY21" s="47"/>
      <c r="IZ21" s="46"/>
      <c r="JA21" s="46"/>
      <c r="JB21" s="47"/>
      <c r="JC21" s="46"/>
      <c r="JD21" s="52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</row>
    <row r="22" spans="1:360" s="39" customFormat="1" ht="27.75">
      <c r="A22" s="45" t="s">
        <v>14</v>
      </c>
      <c r="B22" s="46">
        <v>13</v>
      </c>
      <c r="C22" s="47">
        <v>0</v>
      </c>
      <c r="D22" s="46">
        <v>5</v>
      </c>
      <c r="E22" s="46">
        <v>7</v>
      </c>
      <c r="F22" s="47">
        <v>0</v>
      </c>
      <c r="G22" s="46">
        <v>2</v>
      </c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8"/>
      <c r="U22" s="48"/>
      <c r="V22" s="48"/>
      <c r="W22" s="48"/>
      <c r="X22" s="48"/>
      <c r="Y22" s="48"/>
      <c r="Z22" s="49"/>
      <c r="AA22" s="49"/>
      <c r="AB22" s="49"/>
      <c r="AC22" s="46">
        <v>13</v>
      </c>
      <c r="AD22" s="46">
        <v>4</v>
      </c>
      <c r="AE22" s="46">
        <v>10</v>
      </c>
      <c r="AF22" s="46"/>
      <c r="AG22" s="46"/>
      <c r="AH22" s="46"/>
      <c r="AI22" s="46">
        <v>18</v>
      </c>
      <c r="AJ22" s="47">
        <v>1</v>
      </c>
      <c r="AK22" s="46">
        <v>7</v>
      </c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8"/>
      <c r="AY22" s="48"/>
      <c r="AZ22" s="48"/>
      <c r="BA22" s="48"/>
      <c r="BB22" s="48"/>
      <c r="BC22" s="48"/>
      <c r="BD22" s="49"/>
      <c r="BE22" s="49"/>
      <c r="BF22" s="49"/>
      <c r="BG22" s="49"/>
      <c r="BH22" s="49"/>
      <c r="BI22" s="49"/>
      <c r="BJ22" s="49">
        <v>5</v>
      </c>
      <c r="BK22" s="47">
        <v>1</v>
      </c>
      <c r="BL22" s="46">
        <v>6</v>
      </c>
      <c r="BM22" s="46">
        <v>1</v>
      </c>
      <c r="BN22" s="46">
        <v>0</v>
      </c>
      <c r="BO22" s="46">
        <v>7</v>
      </c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8"/>
      <c r="CC22" s="48"/>
      <c r="CD22" s="48"/>
      <c r="CE22" s="48"/>
      <c r="CF22" s="48"/>
      <c r="CG22" s="48"/>
      <c r="CH22" s="49"/>
      <c r="CI22" s="49"/>
      <c r="CJ22" s="49"/>
      <c r="CK22" s="49">
        <v>8</v>
      </c>
      <c r="CL22" s="50">
        <v>3</v>
      </c>
      <c r="CM22" s="49">
        <v>14</v>
      </c>
      <c r="CN22" s="49">
        <v>1</v>
      </c>
      <c r="CO22" s="50">
        <v>0</v>
      </c>
      <c r="CP22" s="46">
        <v>3</v>
      </c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8"/>
      <c r="DD22" s="48"/>
      <c r="DE22" s="48"/>
      <c r="DF22" s="48"/>
      <c r="DG22" s="48"/>
      <c r="DH22" s="48"/>
      <c r="DI22" s="49"/>
      <c r="DJ22" s="49"/>
      <c r="DK22" s="49"/>
      <c r="DL22" s="49"/>
      <c r="DM22" s="49"/>
      <c r="DN22" s="49"/>
      <c r="DO22" s="48"/>
      <c r="DP22" s="48"/>
      <c r="DQ22" s="48"/>
      <c r="DR22" s="46">
        <v>19</v>
      </c>
      <c r="DS22" s="46">
        <v>2</v>
      </c>
      <c r="DT22" s="46">
        <v>17</v>
      </c>
      <c r="DU22" s="46">
        <v>7</v>
      </c>
      <c r="DV22" s="47">
        <v>1</v>
      </c>
      <c r="DW22" s="46">
        <v>6</v>
      </c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>
        <v>10</v>
      </c>
      <c r="ET22" s="47">
        <v>5</v>
      </c>
      <c r="EU22" s="46">
        <v>30</v>
      </c>
      <c r="EV22" s="46"/>
      <c r="EW22" s="46"/>
      <c r="EX22" s="46"/>
      <c r="EY22" s="46">
        <v>39</v>
      </c>
      <c r="EZ22" s="46">
        <v>4</v>
      </c>
      <c r="FA22" s="46">
        <v>24</v>
      </c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>
        <v>0</v>
      </c>
      <c r="FU22" s="47">
        <v>0</v>
      </c>
      <c r="FV22" s="46">
        <v>2</v>
      </c>
      <c r="FW22" s="46"/>
      <c r="FX22" s="46"/>
      <c r="FY22" s="46"/>
      <c r="FZ22" s="46">
        <v>8</v>
      </c>
      <c r="GA22" s="47">
        <v>0</v>
      </c>
      <c r="GB22" s="46">
        <v>11</v>
      </c>
      <c r="GC22" s="46"/>
      <c r="GD22" s="46"/>
      <c r="GE22" s="46"/>
      <c r="GF22" s="46"/>
      <c r="GG22" s="46"/>
      <c r="GH22" s="46"/>
      <c r="GI22" s="46"/>
      <c r="GJ22" s="46"/>
      <c r="GK22" s="46"/>
      <c r="GL22" s="46">
        <v>2</v>
      </c>
      <c r="GM22" s="47">
        <v>2</v>
      </c>
      <c r="GN22" s="46">
        <v>2</v>
      </c>
      <c r="GO22" s="46"/>
      <c r="GP22" s="46"/>
      <c r="GQ22" s="46"/>
      <c r="GR22" s="46"/>
      <c r="GS22" s="47"/>
      <c r="GT22" s="46"/>
      <c r="GU22" s="53">
        <v>16</v>
      </c>
      <c r="GV22" s="54">
        <v>1</v>
      </c>
      <c r="GW22" s="53">
        <v>6</v>
      </c>
      <c r="GX22" s="53">
        <v>18</v>
      </c>
      <c r="GY22" s="54">
        <v>0</v>
      </c>
      <c r="GZ22" s="53">
        <v>18</v>
      </c>
      <c r="HA22" s="53">
        <v>7</v>
      </c>
      <c r="HB22" s="54">
        <v>1</v>
      </c>
      <c r="HC22" s="53">
        <v>9</v>
      </c>
      <c r="HD22" s="53">
        <v>16</v>
      </c>
      <c r="HE22" s="54">
        <v>5</v>
      </c>
      <c r="HF22" s="53">
        <v>7</v>
      </c>
      <c r="HG22" s="52"/>
      <c r="HH22" s="46">
        <v>12</v>
      </c>
      <c r="HI22" s="47">
        <v>0</v>
      </c>
      <c r="HJ22" s="46">
        <v>10</v>
      </c>
      <c r="HK22" s="46">
        <v>5</v>
      </c>
      <c r="HL22" s="47">
        <v>1</v>
      </c>
      <c r="HM22" s="46">
        <v>5</v>
      </c>
      <c r="HN22" s="46">
        <v>20</v>
      </c>
      <c r="HO22" s="47">
        <v>3</v>
      </c>
      <c r="HP22" s="46">
        <v>6</v>
      </c>
      <c r="HQ22" s="46">
        <v>10</v>
      </c>
      <c r="HR22" s="47">
        <v>0</v>
      </c>
      <c r="HS22" s="46">
        <v>6</v>
      </c>
      <c r="HT22" s="46">
        <v>19</v>
      </c>
      <c r="HU22" s="47">
        <v>0</v>
      </c>
      <c r="HV22" s="46">
        <v>6</v>
      </c>
      <c r="HW22" s="46">
        <v>5</v>
      </c>
      <c r="HX22" s="47">
        <v>2</v>
      </c>
      <c r="HY22" s="46">
        <v>4</v>
      </c>
      <c r="HZ22" s="46">
        <v>22</v>
      </c>
      <c r="IA22" s="47">
        <v>1</v>
      </c>
      <c r="IB22" s="46">
        <v>8</v>
      </c>
      <c r="IC22" s="46">
        <v>19</v>
      </c>
      <c r="ID22" s="47">
        <v>0</v>
      </c>
      <c r="IE22" s="46">
        <v>15</v>
      </c>
      <c r="IF22" s="46">
        <v>9</v>
      </c>
      <c r="IG22" s="47">
        <v>2</v>
      </c>
      <c r="IH22" s="46">
        <v>4</v>
      </c>
      <c r="II22" s="46">
        <v>11</v>
      </c>
      <c r="IJ22" s="47">
        <v>2</v>
      </c>
      <c r="IK22" s="46">
        <v>12</v>
      </c>
      <c r="IL22" s="46">
        <v>4</v>
      </c>
      <c r="IM22" s="47">
        <v>0</v>
      </c>
      <c r="IN22" s="46">
        <v>10</v>
      </c>
      <c r="IO22" s="46">
        <v>27</v>
      </c>
      <c r="IP22" s="47">
        <v>10</v>
      </c>
      <c r="IQ22" s="46">
        <v>22</v>
      </c>
      <c r="IR22" s="46">
        <v>3</v>
      </c>
      <c r="IS22" s="47">
        <v>0</v>
      </c>
      <c r="IT22" s="46">
        <v>5</v>
      </c>
      <c r="IU22" s="46">
        <v>5</v>
      </c>
      <c r="IV22" s="47">
        <v>0</v>
      </c>
      <c r="IW22" s="46">
        <v>4</v>
      </c>
      <c r="IX22" s="46">
        <v>8</v>
      </c>
      <c r="IY22" s="47">
        <v>0</v>
      </c>
      <c r="IZ22" s="46">
        <v>2</v>
      </c>
      <c r="JA22" s="46">
        <v>1</v>
      </c>
      <c r="JB22" s="47">
        <v>1</v>
      </c>
      <c r="JC22" s="46">
        <v>0</v>
      </c>
      <c r="JD22" s="52"/>
      <c r="JE22" s="46">
        <v>10</v>
      </c>
      <c r="JF22" s="46">
        <v>0</v>
      </c>
      <c r="JG22" s="46">
        <v>5</v>
      </c>
      <c r="JH22" s="46">
        <v>16</v>
      </c>
      <c r="JI22" s="46">
        <v>2</v>
      </c>
      <c r="JJ22" s="46">
        <v>8</v>
      </c>
      <c r="JK22" s="46">
        <v>13</v>
      </c>
      <c r="JL22" s="46">
        <v>0</v>
      </c>
      <c r="JM22" s="46">
        <v>0</v>
      </c>
      <c r="JN22" s="46">
        <v>10</v>
      </c>
      <c r="JO22" s="46">
        <v>2</v>
      </c>
      <c r="JP22" s="46">
        <v>5</v>
      </c>
      <c r="JQ22" s="46">
        <v>16</v>
      </c>
      <c r="JR22" s="46">
        <v>4</v>
      </c>
      <c r="JS22" s="46">
        <v>26</v>
      </c>
      <c r="JT22" s="46">
        <v>15</v>
      </c>
      <c r="JU22" s="46">
        <v>0</v>
      </c>
      <c r="JV22" s="46">
        <v>11</v>
      </c>
      <c r="JW22" s="46">
        <v>20</v>
      </c>
      <c r="JX22" s="46">
        <v>4</v>
      </c>
      <c r="JY22" s="46">
        <v>14</v>
      </c>
      <c r="JZ22" s="46">
        <v>6</v>
      </c>
      <c r="KA22" s="46">
        <v>0</v>
      </c>
      <c r="KB22" s="39">
        <v>19</v>
      </c>
      <c r="KC22" s="39">
        <v>19</v>
      </c>
      <c r="KD22" s="39">
        <v>1</v>
      </c>
      <c r="KE22" s="39">
        <v>10</v>
      </c>
      <c r="KF22" s="39">
        <v>11</v>
      </c>
      <c r="KG22" s="39">
        <v>1</v>
      </c>
      <c r="KH22" s="39">
        <v>10</v>
      </c>
      <c r="KI22" s="39">
        <v>23</v>
      </c>
      <c r="KJ22" s="39">
        <v>6</v>
      </c>
      <c r="KK22" s="39">
        <v>23</v>
      </c>
      <c r="KL22" s="39">
        <v>19</v>
      </c>
      <c r="KM22" s="39">
        <v>5</v>
      </c>
      <c r="KN22" s="39">
        <v>13</v>
      </c>
      <c r="KO22" s="39">
        <v>27</v>
      </c>
      <c r="KP22" s="39">
        <v>0</v>
      </c>
      <c r="KQ22" s="39">
        <v>20</v>
      </c>
      <c r="KR22" s="39">
        <v>18</v>
      </c>
      <c r="KS22" s="39">
        <v>3</v>
      </c>
      <c r="KT22" s="39">
        <v>21</v>
      </c>
      <c r="KU22" s="39">
        <v>12</v>
      </c>
      <c r="KV22" s="39">
        <v>0</v>
      </c>
      <c r="KW22" s="39">
        <v>8</v>
      </c>
      <c r="KX22" s="39">
        <v>14</v>
      </c>
      <c r="KY22" s="39">
        <v>4</v>
      </c>
      <c r="KZ22" s="39">
        <v>7</v>
      </c>
      <c r="LA22" s="39">
        <v>12</v>
      </c>
      <c r="LB22" s="39">
        <v>4</v>
      </c>
      <c r="LC22" s="39">
        <v>5</v>
      </c>
      <c r="LD22" s="39">
        <v>11</v>
      </c>
      <c r="LE22" s="39">
        <v>1</v>
      </c>
      <c r="LF22" s="39">
        <v>14</v>
      </c>
      <c r="LG22" s="39">
        <v>10</v>
      </c>
      <c r="LH22" s="39">
        <v>0</v>
      </c>
      <c r="LI22" s="39">
        <v>1</v>
      </c>
      <c r="LJ22" s="39">
        <v>16</v>
      </c>
      <c r="LK22" s="39">
        <v>4</v>
      </c>
      <c r="LL22" s="39">
        <v>18</v>
      </c>
      <c r="LM22" s="39">
        <v>16</v>
      </c>
      <c r="LN22" s="39">
        <v>2</v>
      </c>
      <c r="LO22" s="39">
        <v>10</v>
      </c>
      <c r="LP22" s="39">
        <v>15</v>
      </c>
      <c r="LQ22" s="39">
        <v>4</v>
      </c>
      <c r="LR22" s="39">
        <v>25</v>
      </c>
      <c r="LS22" s="39">
        <v>59</v>
      </c>
      <c r="LT22" s="39">
        <v>2</v>
      </c>
      <c r="LU22" s="39">
        <v>19</v>
      </c>
      <c r="LV22" s="39">
        <v>31</v>
      </c>
      <c r="LW22" s="39">
        <v>4</v>
      </c>
      <c r="LX22" s="39">
        <v>36</v>
      </c>
      <c r="LY22" s="39">
        <v>28</v>
      </c>
      <c r="LZ22" s="39">
        <v>4</v>
      </c>
      <c r="MA22" s="39">
        <v>13</v>
      </c>
      <c r="MB22" s="39">
        <v>10</v>
      </c>
      <c r="MC22" s="39">
        <v>2</v>
      </c>
      <c r="MD22" s="39">
        <v>14</v>
      </c>
      <c r="ME22" s="39">
        <v>9</v>
      </c>
      <c r="MF22" s="39">
        <v>0</v>
      </c>
      <c r="MG22" s="39">
        <v>8</v>
      </c>
      <c r="MH22" s="39">
        <v>2</v>
      </c>
      <c r="MI22" s="39">
        <v>0</v>
      </c>
      <c r="MJ22" s="39">
        <v>16</v>
      </c>
      <c r="MK22" s="39">
        <v>6</v>
      </c>
      <c r="ML22" s="39">
        <v>1</v>
      </c>
      <c r="MM22" s="39">
        <v>4</v>
      </c>
      <c r="MN22" s="39">
        <v>1</v>
      </c>
      <c r="MO22" s="39">
        <v>0</v>
      </c>
      <c r="MP22" s="39">
        <v>3</v>
      </c>
      <c r="MQ22" s="39">
        <v>1</v>
      </c>
      <c r="MR22" s="39">
        <v>0</v>
      </c>
      <c r="MS22" s="39">
        <v>0</v>
      </c>
      <c r="MT22" s="39">
        <v>1</v>
      </c>
      <c r="MU22" s="39">
        <v>0</v>
      </c>
      <c r="MV22" s="39">
        <v>3</v>
      </c>
    </row>
    <row r="23" spans="1:360" s="39" customFormat="1" ht="27.75">
      <c r="A23" s="45"/>
      <c r="B23" s="46"/>
      <c r="C23" s="47"/>
      <c r="D23" s="46"/>
      <c r="E23" s="46"/>
      <c r="F23" s="47"/>
      <c r="G23" s="46"/>
      <c r="H23" s="46"/>
      <c r="I23" s="46"/>
      <c r="J23" s="46"/>
      <c r="K23" s="46"/>
      <c r="L23" s="46"/>
      <c r="M23" s="46"/>
      <c r="N23" s="46">
        <f>GU22</f>
        <v>16</v>
      </c>
      <c r="O23" s="46">
        <f>GV22</f>
        <v>1</v>
      </c>
      <c r="P23" s="46">
        <f>GW22</f>
        <v>6</v>
      </c>
      <c r="Q23"/>
      <c r="R23" s="46"/>
      <c r="S23" s="46"/>
      <c r="T23" s="48"/>
      <c r="U23" s="48"/>
      <c r="V23" s="48"/>
      <c r="W23" s="48"/>
      <c r="X23" s="48"/>
      <c r="Y23" s="48"/>
      <c r="Z23" s="49"/>
      <c r="AA23" s="49"/>
      <c r="AB23" s="49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 s="46">
        <f>GX22</f>
        <v>18</v>
      </c>
      <c r="AS23" s="46">
        <f>GY22</f>
        <v>0</v>
      </c>
      <c r="AT23" s="46">
        <f>GZ22</f>
        <v>18</v>
      </c>
      <c r="AU23"/>
      <c r="AV23" s="46"/>
      <c r="AW23" s="46"/>
      <c r="AX23" s="48"/>
      <c r="AY23" s="48"/>
      <c r="AZ23" s="48"/>
      <c r="BA23" s="48"/>
      <c r="BB23" s="48"/>
      <c r="BC23" s="48"/>
      <c r="BD23" s="49"/>
      <c r="BE23" s="49"/>
      <c r="BF23" s="49"/>
      <c r="BG23" s="49"/>
      <c r="BH23" s="49"/>
      <c r="BI23" s="49"/>
      <c r="BJ23" s="49"/>
      <c r="BK23" s="47"/>
      <c r="BL23" s="46"/>
      <c r="BM23" s="46"/>
      <c r="BN23" s="46"/>
      <c r="BO23" s="46"/>
      <c r="BP23" s="46"/>
      <c r="BQ23" s="46"/>
      <c r="BR23" s="46"/>
      <c r="BS23" s="46">
        <f>HA22</f>
        <v>7</v>
      </c>
      <c r="BT23" s="46">
        <f>HB22</f>
        <v>1</v>
      </c>
      <c r="BU23" s="46">
        <f>HC22</f>
        <v>9</v>
      </c>
      <c r="BV23"/>
      <c r="BW23" s="46"/>
      <c r="BX23" s="46"/>
      <c r="BY23" s="46"/>
      <c r="BZ23" s="46"/>
      <c r="CA23" s="46"/>
      <c r="CB23" s="48"/>
      <c r="CC23" s="48"/>
      <c r="CD23" s="48"/>
      <c r="CE23" s="48"/>
      <c r="CF23" s="48"/>
      <c r="CG23" s="48"/>
      <c r="CH23" s="49"/>
      <c r="CI23" s="49"/>
      <c r="CJ23" s="49"/>
      <c r="CK23" s="49"/>
      <c r="CL23" s="50"/>
      <c r="CM23" s="49"/>
      <c r="CN23" s="49"/>
      <c r="CO23" s="50"/>
      <c r="CP23" s="46"/>
      <c r="CQ23" s="46"/>
      <c r="CR23" s="46"/>
      <c r="CS23" s="46"/>
      <c r="CT23" s="46"/>
      <c r="CU23" s="46"/>
      <c r="CV23" s="46"/>
      <c r="CW23" s="46">
        <f>HD22</f>
        <v>16</v>
      </c>
      <c r="CX23" s="46">
        <f>HE22</f>
        <v>5</v>
      </c>
      <c r="CY23" s="46">
        <f>HF22</f>
        <v>7</v>
      </c>
      <c r="CZ23" s="46"/>
      <c r="DA23" s="46"/>
      <c r="DB23" s="46"/>
      <c r="DC23" s="48"/>
      <c r="DD23" s="48"/>
      <c r="DE23" s="48"/>
      <c r="DF23" s="48"/>
      <c r="DG23" s="48"/>
      <c r="DH23" s="48"/>
      <c r="DI23" s="49"/>
      <c r="DJ23" s="49"/>
      <c r="DK23" s="49"/>
      <c r="DL23" s="49"/>
      <c r="DM23" s="49"/>
      <c r="DN23" s="49"/>
      <c r="DO23" s="48"/>
      <c r="DP23" s="48"/>
      <c r="DQ23" s="48"/>
      <c r="DR23" s="46"/>
      <c r="DS23" s="46"/>
      <c r="DT23" s="46"/>
      <c r="DU23" s="46"/>
      <c r="DV23" s="47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7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7"/>
      <c r="FV23" s="46"/>
      <c r="FW23" s="46"/>
      <c r="FX23" s="46"/>
      <c r="FY23" s="46"/>
      <c r="FZ23" s="46"/>
      <c r="GA23" s="47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7"/>
      <c r="GN23" s="46"/>
      <c r="GO23" s="46"/>
      <c r="GP23" s="46"/>
      <c r="GQ23" s="46"/>
      <c r="GR23" s="46"/>
      <c r="GS23" s="47"/>
      <c r="GT23" s="46"/>
      <c r="GU23" s="53"/>
      <c r="GV23" s="54"/>
      <c r="GW23" s="53"/>
      <c r="GX23" s="53"/>
      <c r="GY23" s="54"/>
      <c r="GZ23" s="53"/>
      <c r="HA23" s="53"/>
      <c r="HB23" s="54"/>
      <c r="HC23" s="53"/>
      <c r="HD23" s="53"/>
      <c r="HE23" s="54"/>
      <c r="HF23" s="53"/>
      <c r="HG23" s="52"/>
      <c r="HH23" s="46"/>
      <c r="HI23" s="47"/>
      <c r="HJ23" s="46"/>
      <c r="HK23" s="46"/>
      <c r="HL23" s="47"/>
      <c r="HM23" s="46"/>
      <c r="HN23" s="46"/>
      <c r="HO23" s="47"/>
      <c r="HP23" s="46"/>
      <c r="HQ23" s="46"/>
      <c r="HR23" s="47"/>
      <c r="HS23" s="46"/>
      <c r="HT23" s="46"/>
      <c r="HU23" s="47"/>
      <c r="HV23" s="46"/>
      <c r="HW23" s="46"/>
      <c r="HX23" s="47"/>
      <c r="HY23" s="46"/>
      <c r="HZ23" s="46"/>
      <c r="IA23" s="47"/>
      <c r="IB23" s="46"/>
      <c r="IC23" s="46"/>
      <c r="ID23" s="47"/>
      <c r="IE23" s="46"/>
      <c r="IF23" s="46"/>
      <c r="IG23" s="47"/>
      <c r="IH23" s="46"/>
      <c r="II23" s="46"/>
      <c r="IJ23" s="47"/>
      <c r="IK23" s="46"/>
      <c r="IL23" s="46"/>
      <c r="IM23" s="47"/>
      <c r="IN23" s="46"/>
      <c r="IO23" s="46"/>
      <c r="IP23" s="47"/>
      <c r="IQ23" s="46"/>
      <c r="IR23" s="46"/>
      <c r="IS23" s="47"/>
      <c r="IT23" s="46"/>
      <c r="IU23" s="46"/>
      <c r="IV23" s="47"/>
      <c r="IW23" s="46"/>
      <c r="IX23" s="46"/>
      <c r="IY23" s="47"/>
      <c r="IZ23" s="46"/>
      <c r="JA23" s="46"/>
      <c r="JB23" s="47"/>
      <c r="JC23" s="46"/>
      <c r="JD23" s="52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</row>
    <row r="24" spans="1:360" s="39" customFormat="1" ht="27.75">
      <c r="A24" s="45"/>
      <c r="B24" s="46"/>
      <c r="C24" s="47"/>
      <c r="D24" s="46"/>
      <c r="E24" s="46"/>
      <c r="F24" s="47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8">
        <f t="shared" ref="T24:Y24" si="36">HH22</f>
        <v>12</v>
      </c>
      <c r="U24" s="48">
        <f t="shared" si="36"/>
        <v>0</v>
      </c>
      <c r="V24" s="48">
        <f t="shared" si="36"/>
        <v>10</v>
      </c>
      <c r="W24" s="48">
        <f t="shared" si="36"/>
        <v>5</v>
      </c>
      <c r="X24" s="48">
        <f t="shared" si="36"/>
        <v>1</v>
      </c>
      <c r="Y24" s="48">
        <f t="shared" si="36"/>
        <v>5</v>
      </c>
      <c r="Z24"/>
      <c r="AA24" s="49"/>
      <c r="AB24" s="49"/>
      <c r="AC24" s="46"/>
      <c r="AD24" s="46"/>
      <c r="AE24" s="46"/>
      <c r="AF24" s="46"/>
      <c r="AG24" s="46"/>
      <c r="AH24" s="46"/>
      <c r="AI24" s="46"/>
      <c r="AJ24" s="47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8">
        <f t="shared" ref="AX24:BC24" si="37">HN22</f>
        <v>20</v>
      </c>
      <c r="AY24" s="48">
        <f t="shared" si="37"/>
        <v>3</v>
      </c>
      <c r="AZ24" s="48">
        <f t="shared" si="37"/>
        <v>6</v>
      </c>
      <c r="BA24" s="48">
        <f t="shared" si="37"/>
        <v>10</v>
      </c>
      <c r="BB24" s="48">
        <f t="shared" si="37"/>
        <v>0</v>
      </c>
      <c r="BC24" s="48">
        <f t="shared" si="37"/>
        <v>6</v>
      </c>
      <c r="BD24"/>
      <c r="BE24" s="49"/>
      <c r="BF24" s="49"/>
      <c r="BG24" s="49"/>
      <c r="BH24" s="49"/>
      <c r="BI24" s="49"/>
      <c r="BJ24" s="49"/>
      <c r="BK24" s="47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8">
        <f t="shared" ref="CB24:CG24" si="38">HT22</f>
        <v>19</v>
      </c>
      <c r="CC24" s="48">
        <f t="shared" si="38"/>
        <v>0</v>
      </c>
      <c r="CD24" s="48">
        <f t="shared" si="38"/>
        <v>6</v>
      </c>
      <c r="CE24" s="48">
        <f t="shared" si="38"/>
        <v>5</v>
      </c>
      <c r="CF24" s="48">
        <f t="shared" si="38"/>
        <v>2</v>
      </c>
      <c r="CG24" s="48">
        <f t="shared" si="38"/>
        <v>4</v>
      </c>
      <c r="CH24"/>
      <c r="CI24" s="49"/>
      <c r="CJ24" s="49"/>
      <c r="CK24" s="49"/>
      <c r="CL24" s="50"/>
      <c r="CM24" s="49"/>
      <c r="CN24" s="49"/>
      <c r="CO24" s="50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8">
        <f t="shared" ref="DC24:DH24" si="39">HZ22</f>
        <v>22</v>
      </c>
      <c r="DD24" s="48">
        <f t="shared" si="39"/>
        <v>1</v>
      </c>
      <c r="DE24" s="48">
        <f t="shared" si="39"/>
        <v>8</v>
      </c>
      <c r="DF24" s="48">
        <f t="shared" si="39"/>
        <v>19</v>
      </c>
      <c r="DG24" s="48">
        <f t="shared" si="39"/>
        <v>0</v>
      </c>
      <c r="DH24" s="48">
        <f t="shared" si="39"/>
        <v>15</v>
      </c>
      <c r="DI24"/>
      <c r="DJ24" s="49"/>
      <c r="DK24" s="49"/>
      <c r="DL24" s="49"/>
      <c r="DM24" s="49"/>
      <c r="DN24" s="49"/>
      <c r="DO24" s="48">
        <f>IF22</f>
        <v>9</v>
      </c>
      <c r="DP24" s="48">
        <f>IG22</f>
        <v>2</v>
      </c>
      <c r="DQ24" s="48">
        <f>IH22</f>
        <v>4</v>
      </c>
      <c r="DR24"/>
      <c r="DS24" s="46"/>
      <c r="DT24" s="46"/>
      <c r="DU24" s="46"/>
      <c r="DV24" s="47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8">
        <f t="shared" ref="EG24:EO24" si="40">II22</f>
        <v>11</v>
      </c>
      <c r="EH24" s="48">
        <f t="shared" si="40"/>
        <v>2</v>
      </c>
      <c r="EI24" s="48">
        <f t="shared" si="40"/>
        <v>12</v>
      </c>
      <c r="EJ24" s="48">
        <f t="shared" si="40"/>
        <v>4</v>
      </c>
      <c r="EK24" s="48">
        <f t="shared" si="40"/>
        <v>0</v>
      </c>
      <c r="EL24" s="48">
        <f t="shared" si="40"/>
        <v>10</v>
      </c>
      <c r="EM24" s="48">
        <f t="shared" si="40"/>
        <v>27</v>
      </c>
      <c r="EN24" s="48">
        <f t="shared" si="40"/>
        <v>10</v>
      </c>
      <c r="EO24" s="48">
        <f t="shared" si="40"/>
        <v>22</v>
      </c>
      <c r="EP24"/>
      <c r="EQ24" s="46"/>
      <c r="ER24" s="46"/>
      <c r="ES24" s="46"/>
      <c r="ET24" s="47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8">
        <f>IR22</f>
        <v>3</v>
      </c>
      <c r="FF24" s="48">
        <f>IS22</f>
        <v>0</v>
      </c>
      <c r="FG24" s="48">
        <f>IT22</f>
        <v>5</v>
      </c>
      <c r="FH24"/>
      <c r="FI24" s="46"/>
      <c r="FJ24" s="46"/>
      <c r="FK24" s="48">
        <f>IU22</f>
        <v>5</v>
      </c>
      <c r="FL24" s="48">
        <f>IY22</f>
        <v>0</v>
      </c>
      <c r="FM24" s="48">
        <f>IZ22</f>
        <v>2</v>
      </c>
      <c r="FN24"/>
      <c r="FO24" s="46"/>
      <c r="FP24" s="46"/>
      <c r="FQ24" s="48">
        <f>JA22</f>
        <v>1</v>
      </c>
      <c r="FR24" s="48">
        <f>JE22</f>
        <v>10</v>
      </c>
      <c r="FS24" s="48">
        <f>JF22</f>
        <v>0</v>
      </c>
      <c r="FT24"/>
      <c r="FU24" s="47"/>
      <c r="FV24" s="46"/>
      <c r="FW24" s="46"/>
      <c r="FX24" s="46"/>
      <c r="FY24" s="46"/>
      <c r="FZ24" s="46"/>
      <c r="GA24" s="47"/>
      <c r="GB24" s="46"/>
      <c r="GC24" s="46"/>
      <c r="GD24" s="46"/>
      <c r="GE24" s="46"/>
      <c r="GF24" s="48">
        <f>JG22</f>
        <v>5</v>
      </c>
      <c r="GG24" s="48">
        <f>JT22</f>
        <v>15</v>
      </c>
      <c r="GH24" s="48">
        <f>JU22</f>
        <v>0</v>
      </c>
      <c r="GI24"/>
      <c r="GJ24" s="46"/>
      <c r="GK24" s="46"/>
      <c r="GL24" s="46"/>
      <c r="GM24" s="47"/>
      <c r="GN24" s="46"/>
      <c r="GO24" s="46"/>
      <c r="GP24" s="46"/>
      <c r="GQ24" s="46"/>
      <c r="GR24" s="46"/>
      <c r="GS24" s="47"/>
      <c r="GT24" s="46"/>
      <c r="GU24" s="53"/>
      <c r="GV24" s="54"/>
      <c r="GW24" s="53"/>
      <c r="GX24" s="53"/>
      <c r="GY24" s="54"/>
      <c r="GZ24" s="53"/>
      <c r="HA24" s="53"/>
      <c r="HB24" s="54"/>
      <c r="HC24" s="53"/>
      <c r="HD24" s="53"/>
      <c r="HE24" s="54"/>
      <c r="HF24" s="53"/>
      <c r="HG24" s="52"/>
      <c r="HH24" s="46"/>
      <c r="HI24" s="47"/>
      <c r="HJ24" s="46"/>
      <c r="HK24" s="46"/>
      <c r="HL24" s="47"/>
      <c r="HM24" s="46"/>
      <c r="HN24" s="46"/>
      <c r="HO24" s="47"/>
      <c r="HP24" s="46"/>
      <c r="HQ24" s="46"/>
      <c r="HR24" s="47"/>
      <c r="HS24" s="46"/>
      <c r="HT24" s="46"/>
      <c r="HU24" s="47"/>
      <c r="HV24" s="46"/>
      <c r="HW24" s="46"/>
      <c r="HX24" s="47"/>
      <c r="HY24" s="46"/>
      <c r="HZ24" s="46"/>
      <c r="IA24" s="47"/>
      <c r="IB24" s="46"/>
      <c r="IC24" s="46"/>
      <c r="ID24" s="47"/>
      <c r="IE24" s="46"/>
      <c r="IF24" s="46"/>
      <c r="IG24" s="47"/>
      <c r="IH24" s="46"/>
      <c r="II24" s="46"/>
      <c r="IJ24" s="47"/>
      <c r="IK24" s="46"/>
      <c r="IL24" s="46"/>
      <c r="IM24" s="47"/>
      <c r="IN24" s="46"/>
      <c r="IO24" s="46"/>
      <c r="IP24" s="47"/>
      <c r="IQ24" s="46"/>
      <c r="IR24" s="46"/>
      <c r="IS24" s="47"/>
      <c r="IT24" s="46"/>
      <c r="IU24" s="46"/>
      <c r="IV24" s="47"/>
      <c r="IW24" s="46"/>
      <c r="IX24" s="46"/>
      <c r="IY24" s="47"/>
      <c r="IZ24" s="46"/>
      <c r="JA24" s="46"/>
      <c r="JB24" s="47"/>
      <c r="JC24" s="46"/>
      <c r="JD24" s="52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</row>
    <row r="25" spans="1:360" s="39" customFormat="1" ht="27.75">
      <c r="A25" s="45"/>
      <c r="B25" s="46"/>
      <c r="C25" s="47"/>
      <c r="D25" s="46"/>
      <c r="E25" s="46"/>
      <c r="F25" s="47"/>
      <c r="G25" s="46"/>
      <c r="H25" s="46">
        <f t="shared" ref="H25:M25" si="41">JE22</f>
        <v>10</v>
      </c>
      <c r="I25" s="46">
        <f t="shared" si="41"/>
        <v>0</v>
      </c>
      <c r="J25" s="46">
        <f t="shared" si="41"/>
        <v>5</v>
      </c>
      <c r="K25" s="46">
        <f t="shared" si="41"/>
        <v>16</v>
      </c>
      <c r="L25" s="46">
        <f t="shared" si="41"/>
        <v>2</v>
      </c>
      <c r="M25" s="46">
        <f t="shared" si="41"/>
        <v>8</v>
      </c>
      <c r="N25"/>
      <c r="O25" s="46"/>
      <c r="P25" s="46"/>
      <c r="Q25" s="46">
        <f>JK22</f>
        <v>13</v>
      </c>
      <c r="R25" s="46">
        <f>JL22</f>
        <v>0</v>
      </c>
      <c r="S25" s="46">
        <f>JM22</f>
        <v>0</v>
      </c>
      <c r="T25"/>
      <c r="U25" s="48"/>
      <c r="V25" s="48"/>
      <c r="W25" s="48"/>
      <c r="X25" s="48"/>
      <c r="Y25" s="48"/>
      <c r="Z25" s="46">
        <f>JN22</f>
        <v>10</v>
      </c>
      <c r="AA25" s="46">
        <f>JO22</f>
        <v>2</v>
      </c>
      <c r="AB25" s="46">
        <f>JP22</f>
        <v>5</v>
      </c>
      <c r="AC25"/>
      <c r="AD25" s="46"/>
      <c r="AE25" s="46"/>
      <c r="AF25" s="46">
        <f>JQ22</f>
        <v>16</v>
      </c>
      <c r="AG25" s="46">
        <f>JR22</f>
        <v>4</v>
      </c>
      <c r="AH25" s="46">
        <f>JS22</f>
        <v>26</v>
      </c>
      <c r="AI25"/>
      <c r="AJ25" s="47"/>
      <c r="AK25" s="46"/>
      <c r="AL25" s="46">
        <f>JT22</f>
        <v>15</v>
      </c>
      <c r="AM25" s="46">
        <f>JX22</f>
        <v>4</v>
      </c>
      <c r="AN25" s="46">
        <f>JY22</f>
        <v>14</v>
      </c>
      <c r="AO25" s="46">
        <f>JZ22</f>
        <v>6</v>
      </c>
      <c r="AP25" s="46">
        <f>KA22</f>
        <v>0</v>
      </c>
      <c r="AQ25" s="46">
        <f>KB22</f>
        <v>19</v>
      </c>
      <c r="AR25"/>
      <c r="AS25" s="46"/>
      <c r="AT25" s="46"/>
      <c r="AU25" s="46">
        <f>KC22</f>
        <v>19</v>
      </c>
      <c r="AV25" s="46">
        <f>KD22</f>
        <v>1</v>
      </c>
      <c r="AW25" s="46">
        <f>KE22</f>
        <v>10</v>
      </c>
      <c r="AX25"/>
      <c r="AY25" s="48"/>
      <c r="AZ25" s="48"/>
      <c r="BA25" s="48"/>
      <c r="BB25" s="48"/>
      <c r="BC25" s="48"/>
      <c r="BD25" s="46">
        <f t="shared" ref="BD25:BI25" si="42">KF22</f>
        <v>11</v>
      </c>
      <c r="BE25" s="46">
        <f t="shared" si="42"/>
        <v>1</v>
      </c>
      <c r="BF25" s="46">
        <f t="shared" si="42"/>
        <v>10</v>
      </c>
      <c r="BG25" s="46">
        <f t="shared" si="42"/>
        <v>23</v>
      </c>
      <c r="BH25" s="46">
        <f t="shared" si="42"/>
        <v>6</v>
      </c>
      <c r="BI25" s="46">
        <f t="shared" si="42"/>
        <v>23</v>
      </c>
      <c r="BJ25"/>
      <c r="BK25" s="47"/>
      <c r="BL25" s="46"/>
      <c r="BM25" s="46"/>
      <c r="BN25" s="46"/>
      <c r="BO25" s="46"/>
      <c r="BP25" s="46">
        <f>KL22</f>
        <v>19</v>
      </c>
      <c r="BQ25" s="46">
        <f>KM22</f>
        <v>5</v>
      </c>
      <c r="BR25" s="46">
        <f>KN22</f>
        <v>13</v>
      </c>
      <c r="BS25"/>
      <c r="BT25" s="46"/>
      <c r="BU25" s="46"/>
      <c r="BV25" s="46">
        <f>KO22</f>
        <v>27</v>
      </c>
      <c r="BW25" s="46">
        <f>KS22</f>
        <v>3</v>
      </c>
      <c r="BX25" s="46">
        <f>KT22</f>
        <v>21</v>
      </c>
      <c r="BY25" s="46">
        <f>KU22</f>
        <v>12</v>
      </c>
      <c r="BZ25" s="46">
        <f>KV22</f>
        <v>0</v>
      </c>
      <c r="CA25" s="46">
        <f>KW22</f>
        <v>8</v>
      </c>
      <c r="CB25"/>
      <c r="CC25" s="48"/>
      <c r="CD25" s="48"/>
      <c r="CE25" s="48"/>
      <c r="CF25" s="48"/>
      <c r="CG25" s="48"/>
      <c r="CH25" s="46">
        <f>KX22</f>
        <v>14</v>
      </c>
      <c r="CI25" s="46">
        <f>KY22</f>
        <v>4</v>
      </c>
      <c r="CJ25" s="46">
        <f>KZ22</f>
        <v>7</v>
      </c>
      <c r="CK25"/>
      <c r="CL25" s="50"/>
      <c r="CM25" s="49"/>
      <c r="CN25" s="49"/>
      <c r="CO25" s="50"/>
      <c r="CP25" s="46"/>
      <c r="CQ25" s="46">
        <f>LA22</f>
        <v>12</v>
      </c>
      <c r="CR25" s="46">
        <f>LH22</f>
        <v>0</v>
      </c>
      <c r="CS25" s="46">
        <f>LI22</f>
        <v>1</v>
      </c>
      <c r="CT25" s="46">
        <f>LJ22</f>
        <v>16</v>
      </c>
      <c r="CU25" s="46">
        <f>LK22</f>
        <v>4</v>
      </c>
      <c r="CV25" s="46">
        <f>LL22</f>
        <v>18</v>
      </c>
      <c r="CW25"/>
      <c r="CX25" s="46"/>
      <c r="CY25" s="46"/>
      <c r="CZ25" s="46">
        <f>LM22</f>
        <v>16</v>
      </c>
      <c r="DA25" s="46">
        <f>LQ22</f>
        <v>4</v>
      </c>
      <c r="DB25" s="46">
        <f>LR22</f>
        <v>25</v>
      </c>
      <c r="DC25"/>
      <c r="DD25" s="48"/>
      <c r="DE25" s="48"/>
      <c r="DF25" s="48"/>
      <c r="DG25" s="48"/>
      <c r="DH25" s="48"/>
      <c r="DI25" s="46">
        <f>LS22</f>
        <v>59</v>
      </c>
      <c r="DJ25" s="46">
        <f>LZ22</f>
        <v>4</v>
      </c>
      <c r="DK25" s="46">
        <f>MA22</f>
        <v>13</v>
      </c>
      <c r="DL25" s="46">
        <f>MB22</f>
        <v>10</v>
      </c>
      <c r="DM25" s="46">
        <f>MC22</f>
        <v>2</v>
      </c>
      <c r="DN25" s="46">
        <f>MD22</f>
        <v>14</v>
      </c>
      <c r="DO25"/>
      <c r="DP25" s="48"/>
      <c r="DQ25" s="48"/>
      <c r="DR25" s="46"/>
      <c r="DS25" s="46"/>
      <c r="DT25" s="46"/>
      <c r="DU25" s="46"/>
      <c r="DV25" s="47"/>
      <c r="DW25" s="46"/>
      <c r="DX25" s="46">
        <f>ME22</f>
        <v>9</v>
      </c>
      <c r="DY25" s="46">
        <f t="shared" ref="DY25:EF25" si="43">MO22</f>
        <v>0</v>
      </c>
      <c r="DZ25" s="46">
        <f t="shared" si="43"/>
        <v>3</v>
      </c>
      <c r="EA25" s="46">
        <f t="shared" si="43"/>
        <v>1</v>
      </c>
      <c r="EB25" s="46">
        <f t="shared" si="43"/>
        <v>0</v>
      </c>
      <c r="EC25" s="46">
        <f t="shared" si="43"/>
        <v>0</v>
      </c>
      <c r="ED25" s="46">
        <f t="shared" si="43"/>
        <v>1</v>
      </c>
      <c r="EE25" s="46">
        <f t="shared" si="43"/>
        <v>0</v>
      </c>
      <c r="EF25" s="46">
        <f t="shared" si="43"/>
        <v>3</v>
      </c>
      <c r="EG25"/>
      <c r="EH25" s="46"/>
      <c r="EI25" s="46"/>
      <c r="EJ25" s="46"/>
      <c r="EK25" s="46"/>
      <c r="EL25" s="46"/>
      <c r="EM25" s="46"/>
      <c r="EN25" s="46"/>
      <c r="EO25" s="46"/>
      <c r="EP25" s="46">
        <f>MW22</f>
        <v>0</v>
      </c>
      <c r="EQ25" s="46">
        <f>NG22</f>
        <v>0</v>
      </c>
      <c r="ER25" s="46">
        <f>NH22</f>
        <v>0</v>
      </c>
      <c r="ES25"/>
      <c r="ET25" s="47"/>
      <c r="EU25" s="46"/>
      <c r="EV25" s="46">
        <f>NI22</f>
        <v>0</v>
      </c>
      <c r="EW25" s="46">
        <f>NM22</f>
        <v>0</v>
      </c>
      <c r="EX25" s="46">
        <f>NN22</f>
        <v>0</v>
      </c>
      <c r="EY25"/>
      <c r="EZ25" s="46"/>
      <c r="FA25" s="46"/>
      <c r="FB25" s="46">
        <f>NO22</f>
        <v>0</v>
      </c>
      <c r="FC25" s="46">
        <f>NS22</f>
        <v>0</v>
      </c>
      <c r="FD25" s="46">
        <f>NT22</f>
        <v>0</v>
      </c>
      <c r="FE25"/>
      <c r="FF25" s="46"/>
      <c r="FG25" s="46"/>
      <c r="FH25" s="46">
        <f>NU22</f>
        <v>0</v>
      </c>
      <c r="FI25" s="46">
        <f>NY22</f>
        <v>0</v>
      </c>
      <c r="FJ25" s="46">
        <f>NZ22</f>
        <v>0</v>
      </c>
      <c r="FK25"/>
      <c r="FL25" s="46"/>
      <c r="FM25" s="46"/>
      <c r="FN25" s="46">
        <f>OA22</f>
        <v>0</v>
      </c>
      <c r="FO25" s="46">
        <f>OE22</f>
        <v>0</v>
      </c>
      <c r="FP25" s="46">
        <f>OF22</f>
        <v>0</v>
      </c>
      <c r="FQ25"/>
      <c r="FR25" s="46"/>
      <c r="FS25" s="46"/>
      <c r="FT25" s="46"/>
      <c r="FU25" s="47"/>
      <c r="FV25" s="46"/>
      <c r="FW25" s="46">
        <f>OG22</f>
        <v>0</v>
      </c>
      <c r="FX25" s="46">
        <f>ON22</f>
        <v>0</v>
      </c>
      <c r="FY25" s="46">
        <f>OO22</f>
        <v>0</v>
      </c>
      <c r="FZ25"/>
      <c r="GA25" s="47"/>
      <c r="GB25" s="46"/>
      <c r="GC25" s="46">
        <f>OP22</f>
        <v>0</v>
      </c>
      <c r="GD25" s="46">
        <f>OT22</f>
        <v>0</v>
      </c>
      <c r="GE25" s="46">
        <f>OU22</f>
        <v>0</v>
      </c>
      <c r="GF25"/>
      <c r="GG25" s="46"/>
      <c r="GH25" s="46"/>
      <c r="GI25" s="46">
        <f>OV22</f>
        <v>0</v>
      </c>
      <c r="GJ25" s="46">
        <f t="shared" ref="GJ25:GQ25" si="44">OZ22</f>
        <v>0</v>
      </c>
      <c r="GK25" s="46">
        <f t="shared" si="44"/>
        <v>0</v>
      </c>
      <c r="GL25" s="46">
        <f t="shared" si="44"/>
        <v>0</v>
      </c>
      <c r="GM25" s="46">
        <f t="shared" si="44"/>
        <v>0</v>
      </c>
      <c r="GN25" s="46">
        <f t="shared" si="44"/>
        <v>0</v>
      </c>
      <c r="GO25" s="46">
        <f t="shared" si="44"/>
        <v>0</v>
      </c>
      <c r="GP25" s="46">
        <f t="shared" si="44"/>
        <v>0</v>
      </c>
      <c r="GQ25" s="46">
        <f t="shared" si="44"/>
        <v>0</v>
      </c>
      <c r="GR25" s="46"/>
      <c r="GS25" s="47"/>
      <c r="GT25" s="46"/>
      <c r="GU25" s="53"/>
      <c r="GV25" s="54"/>
      <c r="GW25" s="53"/>
      <c r="GX25" s="53"/>
      <c r="GY25" s="54"/>
      <c r="GZ25" s="53"/>
      <c r="HA25" s="53"/>
      <c r="HB25" s="54"/>
      <c r="HC25" s="53"/>
      <c r="HD25" s="53"/>
      <c r="HE25" s="54"/>
      <c r="HF25" s="53"/>
      <c r="HG25" s="52"/>
      <c r="HH25" s="46"/>
      <c r="HI25" s="47"/>
      <c r="HJ25" s="46"/>
      <c r="HK25" s="46"/>
      <c r="HL25" s="47"/>
      <c r="HM25" s="46"/>
      <c r="HN25" s="46"/>
      <c r="HO25" s="47"/>
      <c r="HP25" s="46"/>
      <c r="HQ25" s="46"/>
      <c r="HR25" s="47"/>
      <c r="HS25" s="46"/>
      <c r="HT25" s="46"/>
      <c r="HU25" s="47"/>
      <c r="HV25" s="46"/>
      <c r="HW25" s="46"/>
      <c r="HX25" s="47"/>
      <c r="HY25" s="46"/>
      <c r="HZ25" s="46"/>
      <c r="IA25" s="47"/>
      <c r="IB25" s="46"/>
      <c r="IC25" s="46"/>
      <c r="ID25" s="47"/>
      <c r="IE25" s="46"/>
      <c r="IF25" s="46"/>
      <c r="IG25" s="47"/>
      <c r="IH25" s="46"/>
      <c r="II25" s="46"/>
      <c r="IJ25" s="47"/>
      <c r="IK25" s="46"/>
      <c r="IL25" s="46"/>
      <c r="IM25" s="47"/>
      <c r="IN25" s="46"/>
      <c r="IO25" s="46"/>
      <c r="IP25" s="47"/>
      <c r="IQ25" s="46"/>
      <c r="IR25" s="46"/>
      <c r="IS25" s="47"/>
      <c r="IT25" s="46"/>
      <c r="IU25" s="46"/>
      <c r="IV25" s="47"/>
      <c r="IW25" s="46"/>
      <c r="IX25" s="46"/>
      <c r="IY25" s="47"/>
      <c r="IZ25" s="46"/>
      <c r="JA25" s="46"/>
      <c r="JB25" s="47"/>
      <c r="JC25" s="46"/>
      <c r="JD25" s="52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</row>
    <row r="26" spans="1:360" s="39" customFormat="1" ht="27.75">
      <c r="A26" s="45" t="s">
        <v>15</v>
      </c>
      <c r="B26" s="46">
        <v>18</v>
      </c>
      <c r="C26" s="47">
        <v>0</v>
      </c>
      <c r="D26" s="46">
        <v>1</v>
      </c>
      <c r="E26" s="46">
        <v>9</v>
      </c>
      <c r="F26" s="47">
        <v>0</v>
      </c>
      <c r="G26" s="46">
        <v>0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8"/>
      <c r="U26" s="48"/>
      <c r="V26" s="48"/>
      <c r="W26" s="48"/>
      <c r="X26" s="48"/>
      <c r="Y26" s="48"/>
      <c r="Z26" s="49"/>
      <c r="AA26" s="49"/>
      <c r="AB26" s="49"/>
      <c r="AC26" s="46">
        <v>19</v>
      </c>
      <c r="AD26" s="47">
        <v>1</v>
      </c>
      <c r="AE26" s="46">
        <v>0</v>
      </c>
      <c r="AF26" s="46"/>
      <c r="AG26" s="46"/>
      <c r="AH26" s="46"/>
      <c r="AI26">
        <v>24</v>
      </c>
      <c r="AJ26">
        <v>1</v>
      </c>
      <c r="AK26">
        <v>2</v>
      </c>
      <c r="AL26"/>
      <c r="AM26"/>
      <c r="AN26"/>
      <c r="AO26"/>
      <c r="AP26"/>
      <c r="AQ26"/>
      <c r="AR26"/>
      <c r="AS26"/>
      <c r="AT26"/>
      <c r="AU26"/>
      <c r="AV26"/>
      <c r="AW26"/>
      <c r="AX26" s="55"/>
      <c r="AY26" s="55"/>
      <c r="AZ26" s="55"/>
      <c r="BA26" s="55"/>
      <c r="BB26" s="55"/>
      <c r="BC26" s="55"/>
      <c r="BD26" s="56"/>
      <c r="BE26" s="56"/>
      <c r="BF26" s="56"/>
      <c r="BG26" s="56"/>
      <c r="BH26" s="56"/>
      <c r="BI26" s="56"/>
      <c r="BJ26" s="56">
        <v>10</v>
      </c>
      <c r="BK26">
        <v>0</v>
      </c>
      <c r="BL26">
        <v>1</v>
      </c>
      <c r="BM26" s="46">
        <v>8</v>
      </c>
      <c r="BN26" s="47">
        <v>0</v>
      </c>
      <c r="BO26" s="46">
        <v>2</v>
      </c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8"/>
      <c r="CC26" s="48"/>
      <c r="CD26" s="48"/>
      <c r="CE26" s="48"/>
      <c r="CF26" s="48"/>
      <c r="CG26" s="48"/>
      <c r="CH26" s="49"/>
      <c r="CI26" s="49"/>
      <c r="CJ26" s="49"/>
      <c r="CK26" s="49">
        <v>19</v>
      </c>
      <c r="CL26" s="50">
        <v>2</v>
      </c>
      <c r="CM26" s="49">
        <v>1</v>
      </c>
      <c r="CN26" s="49">
        <v>4</v>
      </c>
      <c r="CO26" s="50">
        <v>0</v>
      </c>
      <c r="CP26" s="46">
        <v>1</v>
      </c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8"/>
      <c r="DD26" s="48"/>
      <c r="DE26" s="48"/>
      <c r="DF26" s="48"/>
      <c r="DG26" s="48"/>
      <c r="DH26" s="48"/>
      <c r="DI26" s="49"/>
      <c r="DJ26" s="49"/>
      <c r="DK26" s="49"/>
      <c r="DL26" s="49"/>
      <c r="DM26" s="49"/>
      <c r="DN26" s="49"/>
      <c r="DO26" s="48"/>
      <c r="DP26" s="48"/>
      <c r="DQ26" s="48"/>
      <c r="DR26" s="46">
        <v>34</v>
      </c>
      <c r="DS26" s="47">
        <v>2</v>
      </c>
      <c r="DT26" s="46">
        <v>5</v>
      </c>
      <c r="DU26" s="46">
        <v>12</v>
      </c>
      <c r="DV26" s="47">
        <v>2</v>
      </c>
      <c r="DW26" s="46">
        <v>10</v>
      </c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>
        <v>35</v>
      </c>
      <c r="ET26" s="47">
        <v>0</v>
      </c>
      <c r="EU26" s="46">
        <v>2</v>
      </c>
      <c r="EV26" s="46"/>
      <c r="EW26" s="46"/>
      <c r="EX26" s="46"/>
      <c r="EY26" s="46">
        <v>59</v>
      </c>
      <c r="EZ26" s="47">
        <v>12</v>
      </c>
      <c r="FA26" s="46">
        <v>2</v>
      </c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>
        <v>2</v>
      </c>
      <c r="FU26" s="47">
        <v>0</v>
      </c>
      <c r="FV26" s="46">
        <v>0</v>
      </c>
      <c r="FW26" s="46"/>
      <c r="FX26" s="46"/>
      <c r="FY26" s="46"/>
      <c r="FZ26" s="46">
        <v>19</v>
      </c>
      <c r="GA26" s="47">
        <v>0</v>
      </c>
      <c r="GB26" s="46">
        <v>2</v>
      </c>
      <c r="GC26" s="46"/>
      <c r="GD26" s="46"/>
      <c r="GE26" s="46"/>
      <c r="GF26" s="46"/>
      <c r="GG26" s="46"/>
      <c r="GH26" s="46"/>
      <c r="GI26" s="46"/>
      <c r="GJ26" s="46"/>
      <c r="GK26" s="46"/>
      <c r="GL26" s="46">
        <v>2</v>
      </c>
      <c r="GM26" s="47">
        <v>0</v>
      </c>
      <c r="GN26" s="46">
        <v>0</v>
      </c>
      <c r="GO26" s="46"/>
      <c r="GP26" s="46"/>
      <c r="GQ26" s="46"/>
      <c r="GR26" s="46"/>
      <c r="GS26" s="47"/>
      <c r="GT26" s="46"/>
      <c r="GU26" s="53">
        <v>21</v>
      </c>
      <c r="GV26" s="54">
        <v>0</v>
      </c>
      <c r="GW26" s="53">
        <v>1</v>
      </c>
      <c r="GX26" s="53">
        <v>36</v>
      </c>
      <c r="GY26" s="54">
        <v>0</v>
      </c>
      <c r="GZ26" s="53">
        <v>4</v>
      </c>
      <c r="HA26" s="53">
        <v>15</v>
      </c>
      <c r="HB26" s="54">
        <v>3</v>
      </c>
      <c r="HC26" s="53">
        <v>5</v>
      </c>
      <c r="HD26" s="53">
        <v>18</v>
      </c>
      <c r="HE26" s="54">
        <v>1</v>
      </c>
      <c r="HF26" s="53">
        <v>2</v>
      </c>
      <c r="HG26" s="52"/>
      <c r="HH26" s="46">
        <v>22</v>
      </c>
      <c r="HI26" s="47">
        <v>0</v>
      </c>
      <c r="HJ26" s="46">
        <v>3</v>
      </c>
      <c r="HK26" s="46">
        <v>9</v>
      </c>
      <c r="HL26" s="47">
        <v>0</v>
      </c>
      <c r="HM26" s="46">
        <v>4</v>
      </c>
      <c r="HN26" s="46">
        <v>23</v>
      </c>
      <c r="HO26" s="47">
        <v>1</v>
      </c>
      <c r="HP26" s="46">
        <v>3</v>
      </c>
      <c r="HQ26" s="46">
        <v>16</v>
      </c>
      <c r="HR26" s="47">
        <v>0</v>
      </c>
      <c r="HS26" s="46">
        <v>0</v>
      </c>
      <c r="HT26" s="46">
        <v>25</v>
      </c>
      <c r="HU26" s="47">
        <v>3</v>
      </c>
      <c r="HV26" s="46">
        <v>1</v>
      </c>
      <c r="HW26" s="46">
        <v>7</v>
      </c>
      <c r="HX26" s="47">
        <v>2</v>
      </c>
      <c r="HY26" s="46">
        <v>3</v>
      </c>
      <c r="HZ26" s="46">
        <v>29</v>
      </c>
      <c r="IA26" s="47">
        <v>2</v>
      </c>
      <c r="IB26" s="46">
        <v>0</v>
      </c>
      <c r="IC26" s="46">
        <v>34</v>
      </c>
      <c r="ID26" s="47">
        <v>0</v>
      </c>
      <c r="IE26" s="46">
        <v>4</v>
      </c>
      <c r="IF26" s="46">
        <v>11</v>
      </c>
      <c r="IG26" s="47">
        <v>0</v>
      </c>
      <c r="IH26" s="46">
        <v>3</v>
      </c>
      <c r="II26" s="46">
        <v>21</v>
      </c>
      <c r="IJ26" s="47">
        <v>3</v>
      </c>
      <c r="IK26" s="46">
        <v>0</v>
      </c>
      <c r="IL26" s="46">
        <v>14</v>
      </c>
      <c r="IM26" s="47">
        <v>0</v>
      </c>
      <c r="IN26" s="46">
        <v>0</v>
      </c>
      <c r="IO26" s="46">
        <v>39</v>
      </c>
      <c r="IP26" s="47">
        <v>2</v>
      </c>
      <c r="IQ26" s="46">
        <v>5</v>
      </c>
      <c r="IR26" s="46">
        <v>8</v>
      </c>
      <c r="IS26" s="47">
        <v>0</v>
      </c>
      <c r="IT26" s="46">
        <v>0</v>
      </c>
      <c r="IU26" s="46">
        <v>9</v>
      </c>
      <c r="IV26" s="47">
        <v>0</v>
      </c>
      <c r="IW26" s="46">
        <v>4</v>
      </c>
      <c r="IX26" s="46">
        <v>10</v>
      </c>
      <c r="IY26" s="47">
        <v>0</v>
      </c>
      <c r="IZ26" s="46">
        <v>5</v>
      </c>
      <c r="JA26" s="46">
        <v>0</v>
      </c>
      <c r="JB26" s="47">
        <v>0</v>
      </c>
      <c r="JC26" s="46">
        <v>0</v>
      </c>
      <c r="JD26" s="52"/>
      <c r="JE26" s="46">
        <v>15</v>
      </c>
      <c r="JF26" s="46">
        <v>0</v>
      </c>
      <c r="JG26" s="46">
        <v>2</v>
      </c>
      <c r="JH26" s="46">
        <v>22</v>
      </c>
      <c r="JI26" s="46">
        <v>0</v>
      </c>
      <c r="JJ26" s="46">
        <v>1</v>
      </c>
      <c r="JK26" s="46">
        <v>13</v>
      </c>
      <c r="JL26" s="46">
        <v>0</v>
      </c>
      <c r="JM26" s="46">
        <v>2</v>
      </c>
      <c r="JN26" s="46">
        <v>13</v>
      </c>
      <c r="JO26" s="46">
        <v>0</v>
      </c>
      <c r="JP26" s="46">
        <v>1</v>
      </c>
      <c r="JQ26" s="46">
        <v>38</v>
      </c>
      <c r="JR26" s="46">
        <v>1</v>
      </c>
      <c r="JS26" s="46">
        <v>1</v>
      </c>
      <c r="JT26" s="46">
        <v>26</v>
      </c>
      <c r="JU26" s="46">
        <v>0</v>
      </c>
      <c r="JV26" s="46">
        <v>7</v>
      </c>
      <c r="JW26" s="46">
        <v>30</v>
      </c>
      <c r="JX26" s="46">
        <v>1</v>
      </c>
      <c r="JY26" s="46">
        <v>1</v>
      </c>
      <c r="JZ26" s="46">
        <v>25</v>
      </c>
      <c r="KA26" s="46">
        <v>1</v>
      </c>
      <c r="KB26" s="39">
        <v>3</v>
      </c>
      <c r="KC26" s="39">
        <v>28</v>
      </c>
      <c r="KD26" s="39">
        <v>1</v>
      </c>
      <c r="KE26" s="39">
        <v>4</v>
      </c>
      <c r="KF26" s="39">
        <v>20</v>
      </c>
      <c r="KG26" s="39">
        <v>0</v>
      </c>
      <c r="KH26" s="39">
        <v>1</v>
      </c>
      <c r="KI26" s="39">
        <v>40</v>
      </c>
      <c r="KJ26" s="39">
        <v>1</v>
      </c>
      <c r="KK26" s="39">
        <v>2</v>
      </c>
      <c r="KL26" s="39">
        <v>27</v>
      </c>
      <c r="KM26" s="39">
        <v>3</v>
      </c>
      <c r="KN26" s="39">
        <v>1</v>
      </c>
      <c r="KO26" s="39">
        <v>47</v>
      </c>
      <c r="KP26" s="39">
        <v>5</v>
      </c>
      <c r="KQ26" s="39">
        <v>1</v>
      </c>
      <c r="KR26" s="39">
        <v>36</v>
      </c>
      <c r="KS26" s="39">
        <v>0</v>
      </c>
      <c r="KT26" s="39">
        <v>1</v>
      </c>
      <c r="KU26" s="39">
        <v>20</v>
      </c>
      <c r="KV26" s="39">
        <v>2</v>
      </c>
      <c r="KW26" s="39">
        <v>3</v>
      </c>
      <c r="KX26" s="39">
        <v>17</v>
      </c>
      <c r="KY26" s="39">
        <v>0</v>
      </c>
      <c r="KZ26" s="39">
        <v>2</v>
      </c>
      <c r="LA26" s="39">
        <v>13</v>
      </c>
      <c r="LB26" s="39">
        <v>0</v>
      </c>
      <c r="LC26" s="39">
        <v>1</v>
      </c>
      <c r="LD26" s="39">
        <v>24</v>
      </c>
      <c r="LE26" s="39">
        <v>1</v>
      </c>
      <c r="LF26" s="39">
        <v>3</v>
      </c>
      <c r="LG26" s="39">
        <v>11</v>
      </c>
      <c r="LH26" s="39">
        <v>3</v>
      </c>
      <c r="LI26" s="39">
        <v>3</v>
      </c>
      <c r="LJ26" s="39">
        <v>30</v>
      </c>
      <c r="LK26" s="39">
        <v>0</v>
      </c>
      <c r="LL26" s="39">
        <v>4</v>
      </c>
      <c r="LM26" s="39">
        <v>24</v>
      </c>
      <c r="LN26" s="39">
        <v>1</v>
      </c>
      <c r="LO26" s="39">
        <v>4</v>
      </c>
      <c r="LP26" s="39">
        <v>36</v>
      </c>
      <c r="LQ26" s="39">
        <v>0</v>
      </c>
      <c r="LR26" s="39">
        <v>5</v>
      </c>
      <c r="LS26" s="39">
        <v>76</v>
      </c>
      <c r="LT26" s="39">
        <v>1</v>
      </c>
      <c r="LU26" s="39">
        <v>0</v>
      </c>
      <c r="LV26" s="39">
        <v>63</v>
      </c>
      <c r="LW26" s="39">
        <v>0</v>
      </c>
      <c r="LX26" s="39">
        <v>5</v>
      </c>
      <c r="LY26" s="39">
        <v>37</v>
      </c>
      <c r="LZ26" s="39">
        <v>2</v>
      </c>
      <c r="MA26" s="39">
        <v>2</v>
      </c>
      <c r="MB26" s="39">
        <v>22</v>
      </c>
      <c r="MC26" s="39">
        <v>0</v>
      </c>
      <c r="MD26" s="39">
        <v>5</v>
      </c>
      <c r="ME26" s="39">
        <v>17</v>
      </c>
      <c r="MF26" s="39">
        <v>1</v>
      </c>
      <c r="MG26" s="39">
        <v>3</v>
      </c>
      <c r="MH26" s="39">
        <v>18</v>
      </c>
      <c r="MI26" s="39">
        <v>0</v>
      </c>
      <c r="MJ26" s="39">
        <v>0</v>
      </c>
      <c r="MK26" s="39">
        <v>9</v>
      </c>
      <c r="ML26" s="39">
        <v>0</v>
      </c>
      <c r="MM26" s="39">
        <v>1</v>
      </c>
      <c r="MN26" s="39">
        <v>4</v>
      </c>
      <c r="MO26" s="39">
        <v>0</v>
      </c>
      <c r="MP26" s="39">
        <v>1</v>
      </c>
      <c r="MQ26" s="39">
        <v>1</v>
      </c>
      <c r="MR26" s="39">
        <v>0</v>
      </c>
      <c r="MS26" s="39">
        <v>0</v>
      </c>
      <c r="MT26" s="39">
        <v>4</v>
      </c>
      <c r="MU26" s="39">
        <v>0</v>
      </c>
      <c r="MV26" s="39">
        <v>0</v>
      </c>
    </row>
    <row r="27" spans="1:360" s="39" customFormat="1" ht="27.75">
      <c r="A27" s="45"/>
      <c r="B27" s="46"/>
      <c r="C27" s="47"/>
      <c r="D27" s="46"/>
      <c r="E27" s="46"/>
      <c r="F27" s="47"/>
      <c r="G27" s="46"/>
      <c r="H27" s="46"/>
      <c r="I27" s="46"/>
      <c r="J27" s="46"/>
      <c r="K27" s="46"/>
      <c r="L27" s="46"/>
      <c r="M27" s="46"/>
      <c r="N27" s="46">
        <f>GU26</f>
        <v>21</v>
      </c>
      <c r="O27" s="46">
        <f>GV26</f>
        <v>0</v>
      </c>
      <c r="P27" s="46">
        <f>GW26</f>
        <v>1</v>
      </c>
      <c r="Q27"/>
      <c r="R27" s="46"/>
      <c r="S27" s="46"/>
      <c r="T27" s="48"/>
      <c r="U27" s="48"/>
      <c r="V27" s="48"/>
      <c r="W27" s="48"/>
      <c r="X27" s="48"/>
      <c r="Y27" s="48"/>
      <c r="Z27" s="49"/>
      <c r="AA27" s="49"/>
      <c r="AB27" s="49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s="46">
        <f>GX26</f>
        <v>36</v>
      </c>
      <c r="AS27" s="46">
        <f>GY26</f>
        <v>0</v>
      </c>
      <c r="AT27" s="46">
        <f>GZ26</f>
        <v>4</v>
      </c>
      <c r="AU27"/>
      <c r="AV27" s="46"/>
      <c r="AW27" s="46"/>
      <c r="AX27" s="48"/>
      <c r="AY27" s="48"/>
      <c r="AZ27" s="48"/>
      <c r="BA27" s="48"/>
      <c r="BB27" s="48"/>
      <c r="BC27" s="48"/>
      <c r="BD27" s="49"/>
      <c r="BE27" s="49"/>
      <c r="BF27" s="49"/>
      <c r="BG27" s="49"/>
      <c r="BH27" s="49"/>
      <c r="BI27" s="49"/>
      <c r="BJ27" s="49"/>
      <c r="BK27" s="47"/>
      <c r="BL27" s="46"/>
      <c r="BM27" s="46"/>
      <c r="BN27" s="46"/>
      <c r="BO27" s="46"/>
      <c r="BP27" s="46"/>
      <c r="BQ27" s="46"/>
      <c r="BR27" s="46"/>
      <c r="BS27" s="46">
        <f>HA26</f>
        <v>15</v>
      </c>
      <c r="BT27" s="46">
        <f>HB26</f>
        <v>3</v>
      </c>
      <c r="BU27" s="46">
        <f>HC26</f>
        <v>5</v>
      </c>
      <c r="BV27"/>
      <c r="BW27" s="46"/>
      <c r="BX27" s="46"/>
      <c r="BY27" s="46"/>
      <c r="BZ27" s="46"/>
      <c r="CA27" s="46"/>
      <c r="CB27" s="48"/>
      <c r="CC27" s="48"/>
      <c r="CD27" s="48"/>
      <c r="CE27" s="48"/>
      <c r="CF27" s="48"/>
      <c r="CG27" s="48"/>
      <c r="CH27" s="49"/>
      <c r="CI27" s="49"/>
      <c r="CJ27" s="49"/>
      <c r="CK27" s="49"/>
      <c r="CL27" s="50"/>
      <c r="CM27" s="49"/>
      <c r="CN27" s="49"/>
      <c r="CO27" s="50"/>
      <c r="CP27" s="46"/>
      <c r="CQ27" s="46"/>
      <c r="CR27" s="46"/>
      <c r="CS27" s="46"/>
      <c r="CT27" s="46"/>
      <c r="CU27" s="46"/>
      <c r="CV27" s="46"/>
      <c r="CW27" s="46">
        <f>HD26</f>
        <v>18</v>
      </c>
      <c r="CX27" s="46">
        <f>HE26</f>
        <v>1</v>
      </c>
      <c r="CY27" s="46">
        <f>HF26</f>
        <v>2</v>
      </c>
      <c r="CZ27" s="46"/>
      <c r="DA27" s="46"/>
      <c r="DB27" s="46"/>
      <c r="DC27" s="48"/>
      <c r="DD27" s="48"/>
      <c r="DE27" s="48"/>
      <c r="DF27" s="48"/>
      <c r="DG27" s="48"/>
      <c r="DH27" s="48"/>
      <c r="DI27" s="49"/>
      <c r="DJ27" s="49"/>
      <c r="DK27" s="49"/>
      <c r="DL27" s="49"/>
      <c r="DM27" s="49"/>
      <c r="DN27" s="49"/>
      <c r="DO27" s="48"/>
      <c r="DP27" s="48"/>
      <c r="DQ27" s="48"/>
      <c r="DR27" s="46"/>
      <c r="DS27" s="46"/>
      <c r="DT27" s="46"/>
      <c r="DU27" s="46"/>
      <c r="DV27" s="47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7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7"/>
      <c r="FV27" s="46"/>
      <c r="FW27" s="46"/>
      <c r="FX27" s="46"/>
      <c r="FY27" s="46"/>
      <c r="FZ27" s="46"/>
      <c r="GA27" s="47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7"/>
      <c r="GN27" s="46"/>
      <c r="GO27" s="46"/>
      <c r="GP27" s="46"/>
      <c r="GQ27" s="46"/>
      <c r="GR27" s="46"/>
      <c r="GS27" s="47"/>
      <c r="GT27" s="46"/>
      <c r="GU27" s="53"/>
      <c r="GV27" s="54"/>
      <c r="GW27" s="53"/>
      <c r="GX27" s="53"/>
      <c r="GY27" s="54"/>
      <c r="GZ27" s="53"/>
      <c r="HA27" s="53"/>
      <c r="HB27" s="54"/>
      <c r="HC27" s="53"/>
      <c r="HD27" s="53"/>
      <c r="HE27" s="54"/>
      <c r="HF27" s="53"/>
      <c r="HG27" s="52"/>
      <c r="HH27" s="46"/>
      <c r="HI27" s="47"/>
      <c r="HJ27" s="46"/>
      <c r="HK27" s="46"/>
      <c r="HL27" s="47"/>
      <c r="HM27" s="46"/>
      <c r="HN27" s="46"/>
      <c r="HO27" s="47"/>
      <c r="HP27" s="46"/>
      <c r="HQ27" s="46"/>
      <c r="HR27" s="47"/>
      <c r="HS27" s="46"/>
      <c r="HT27" s="46"/>
      <c r="HU27" s="47"/>
      <c r="HV27" s="46"/>
      <c r="HW27" s="46"/>
      <c r="HX27" s="47"/>
      <c r="HY27" s="46"/>
      <c r="HZ27" s="46"/>
      <c r="IA27" s="47"/>
      <c r="IB27" s="46"/>
      <c r="IC27" s="46"/>
      <c r="ID27" s="47"/>
      <c r="IE27" s="46"/>
      <c r="IF27" s="46"/>
      <c r="IG27" s="47"/>
      <c r="IH27" s="46"/>
      <c r="II27" s="46"/>
      <c r="IJ27" s="47"/>
      <c r="IK27" s="46"/>
      <c r="IL27" s="46"/>
      <c r="IM27" s="47"/>
      <c r="IN27" s="46"/>
      <c r="IO27" s="46"/>
      <c r="IP27" s="47"/>
      <c r="IQ27" s="46"/>
      <c r="IR27" s="46"/>
      <c r="IS27" s="47"/>
      <c r="IT27" s="46"/>
      <c r="IU27" s="46"/>
      <c r="IV27" s="47"/>
      <c r="IW27" s="46"/>
      <c r="IX27" s="46"/>
      <c r="IY27" s="47"/>
      <c r="IZ27" s="46"/>
      <c r="JA27" s="46"/>
      <c r="JB27" s="47"/>
      <c r="JC27" s="46"/>
      <c r="JD27" s="52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</row>
    <row r="28" spans="1:360" s="39" customFormat="1" ht="27.75">
      <c r="A28" s="45"/>
      <c r="B28" s="46"/>
      <c r="C28" s="47"/>
      <c r="D28" s="46"/>
      <c r="E28" s="46"/>
      <c r="F28" s="47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8">
        <f t="shared" ref="T28:Y28" si="45">HH26</f>
        <v>22</v>
      </c>
      <c r="U28" s="48">
        <f t="shared" si="45"/>
        <v>0</v>
      </c>
      <c r="V28" s="48">
        <f t="shared" si="45"/>
        <v>3</v>
      </c>
      <c r="W28" s="48">
        <f t="shared" si="45"/>
        <v>9</v>
      </c>
      <c r="X28" s="48">
        <f t="shared" si="45"/>
        <v>0</v>
      </c>
      <c r="Y28" s="48">
        <f t="shared" si="45"/>
        <v>4</v>
      </c>
      <c r="Z28"/>
      <c r="AA28" s="49"/>
      <c r="AB28" s="49"/>
      <c r="AC28" s="46"/>
      <c r="AD28" s="46"/>
      <c r="AE28" s="46"/>
      <c r="AF28" s="46"/>
      <c r="AG28" s="46"/>
      <c r="AH28" s="46"/>
      <c r="AI28" s="46"/>
      <c r="AJ28" s="47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8">
        <f t="shared" ref="AX28:BC28" si="46">HN26</f>
        <v>23</v>
      </c>
      <c r="AY28" s="48">
        <f t="shared" si="46"/>
        <v>1</v>
      </c>
      <c r="AZ28" s="48">
        <f t="shared" si="46"/>
        <v>3</v>
      </c>
      <c r="BA28" s="48">
        <f t="shared" si="46"/>
        <v>16</v>
      </c>
      <c r="BB28" s="48">
        <f t="shared" si="46"/>
        <v>0</v>
      </c>
      <c r="BC28" s="48">
        <f t="shared" si="46"/>
        <v>0</v>
      </c>
      <c r="BD28"/>
      <c r="BE28" s="49"/>
      <c r="BF28" s="49"/>
      <c r="BG28" s="49"/>
      <c r="BH28" s="49"/>
      <c r="BI28" s="49"/>
      <c r="BJ28" s="49"/>
      <c r="BK28" s="47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8">
        <f t="shared" ref="CB28:CG28" si="47">HT26</f>
        <v>25</v>
      </c>
      <c r="CC28" s="48">
        <f t="shared" si="47"/>
        <v>3</v>
      </c>
      <c r="CD28" s="48">
        <f t="shared" si="47"/>
        <v>1</v>
      </c>
      <c r="CE28" s="48">
        <f t="shared" si="47"/>
        <v>7</v>
      </c>
      <c r="CF28" s="48">
        <f t="shared" si="47"/>
        <v>2</v>
      </c>
      <c r="CG28" s="48">
        <f t="shared" si="47"/>
        <v>3</v>
      </c>
      <c r="CH28"/>
      <c r="CI28" s="49"/>
      <c r="CJ28" s="49"/>
      <c r="CK28" s="49"/>
      <c r="CL28" s="50"/>
      <c r="CM28" s="49"/>
      <c r="CN28" s="49"/>
      <c r="CO28" s="50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8">
        <f t="shared" ref="DC28:DH28" si="48">HZ26</f>
        <v>29</v>
      </c>
      <c r="DD28" s="48">
        <f t="shared" si="48"/>
        <v>2</v>
      </c>
      <c r="DE28" s="48">
        <f t="shared" si="48"/>
        <v>0</v>
      </c>
      <c r="DF28" s="48">
        <f t="shared" si="48"/>
        <v>34</v>
      </c>
      <c r="DG28" s="48">
        <f t="shared" si="48"/>
        <v>0</v>
      </c>
      <c r="DH28" s="48">
        <f t="shared" si="48"/>
        <v>4</v>
      </c>
      <c r="DI28"/>
      <c r="DJ28" s="49"/>
      <c r="DK28" s="49"/>
      <c r="DL28" s="49"/>
      <c r="DM28" s="49"/>
      <c r="DN28" s="49"/>
      <c r="DO28" s="48">
        <f>IF26</f>
        <v>11</v>
      </c>
      <c r="DP28" s="48">
        <f>IG26</f>
        <v>0</v>
      </c>
      <c r="DQ28" s="48">
        <f>IH26</f>
        <v>3</v>
      </c>
      <c r="DR28"/>
      <c r="DS28" s="46"/>
      <c r="DT28" s="46"/>
      <c r="DU28" s="46"/>
      <c r="DV28" s="47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8">
        <f t="shared" ref="EG28:EO28" si="49">II26</f>
        <v>21</v>
      </c>
      <c r="EH28" s="48">
        <f t="shared" si="49"/>
        <v>3</v>
      </c>
      <c r="EI28" s="48">
        <f t="shared" si="49"/>
        <v>0</v>
      </c>
      <c r="EJ28" s="48">
        <f t="shared" si="49"/>
        <v>14</v>
      </c>
      <c r="EK28" s="48">
        <f t="shared" si="49"/>
        <v>0</v>
      </c>
      <c r="EL28" s="48">
        <f t="shared" si="49"/>
        <v>0</v>
      </c>
      <c r="EM28" s="48">
        <f t="shared" si="49"/>
        <v>39</v>
      </c>
      <c r="EN28" s="48">
        <f t="shared" si="49"/>
        <v>2</v>
      </c>
      <c r="EO28" s="48">
        <f t="shared" si="49"/>
        <v>5</v>
      </c>
      <c r="EP28"/>
      <c r="EQ28" s="46"/>
      <c r="ER28" s="46"/>
      <c r="ES28" s="46"/>
      <c r="ET28" s="47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8">
        <f>IR26</f>
        <v>8</v>
      </c>
      <c r="FF28" s="48">
        <f>IS26</f>
        <v>0</v>
      </c>
      <c r="FG28" s="48">
        <f>IT26</f>
        <v>0</v>
      </c>
      <c r="FH28"/>
      <c r="FI28" s="46"/>
      <c r="FJ28" s="46"/>
      <c r="FK28" s="48">
        <f>IU26</f>
        <v>9</v>
      </c>
      <c r="FL28" s="48">
        <f>IY26</f>
        <v>0</v>
      </c>
      <c r="FM28" s="48">
        <f>IZ26</f>
        <v>5</v>
      </c>
      <c r="FN28"/>
      <c r="FO28" s="46"/>
      <c r="FP28" s="46"/>
      <c r="FQ28" s="48">
        <f>JA26</f>
        <v>0</v>
      </c>
      <c r="FR28" s="48">
        <f>JE26</f>
        <v>15</v>
      </c>
      <c r="FS28" s="48">
        <f>JF26</f>
        <v>0</v>
      </c>
      <c r="FT28"/>
      <c r="FU28" s="47"/>
      <c r="FV28" s="46"/>
      <c r="FW28" s="46"/>
      <c r="FX28" s="46"/>
      <c r="FY28" s="46"/>
      <c r="FZ28" s="46"/>
      <c r="GA28" s="47"/>
      <c r="GB28" s="46"/>
      <c r="GC28" s="46"/>
      <c r="GD28" s="46"/>
      <c r="GE28" s="46"/>
      <c r="GF28" s="48">
        <f>JG26</f>
        <v>2</v>
      </c>
      <c r="GG28" s="48">
        <f>JT26</f>
        <v>26</v>
      </c>
      <c r="GH28" s="48">
        <f>JU26</f>
        <v>0</v>
      </c>
      <c r="GI28"/>
      <c r="GJ28" s="46"/>
      <c r="GK28" s="46"/>
      <c r="GL28" s="46"/>
      <c r="GM28" s="47"/>
      <c r="GN28" s="46"/>
      <c r="GO28" s="46"/>
      <c r="GP28" s="46"/>
      <c r="GQ28" s="46"/>
      <c r="GR28" s="46"/>
      <c r="GS28" s="47"/>
      <c r="GT28" s="46"/>
      <c r="GU28" s="53"/>
      <c r="GV28" s="54"/>
      <c r="GW28" s="53"/>
      <c r="GX28" s="53"/>
      <c r="GY28" s="54"/>
      <c r="GZ28" s="53"/>
      <c r="HA28" s="53"/>
      <c r="HB28" s="54"/>
      <c r="HC28" s="53"/>
      <c r="HD28" s="53"/>
      <c r="HE28" s="54"/>
      <c r="HF28" s="53"/>
      <c r="HG28" s="52"/>
      <c r="HH28" s="46"/>
      <c r="HI28" s="47"/>
      <c r="HJ28" s="46"/>
      <c r="HK28" s="46"/>
      <c r="HL28" s="47"/>
      <c r="HM28" s="46"/>
      <c r="HN28" s="46"/>
      <c r="HO28" s="47"/>
      <c r="HP28" s="46"/>
      <c r="HQ28" s="46"/>
      <c r="HR28" s="47"/>
      <c r="HS28" s="46"/>
      <c r="HT28" s="46"/>
      <c r="HU28" s="47"/>
      <c r="HV28" s="46"/>
      <c r="HW28" s="46"/>
      <c r="HX28" s="47"/>
      <c r="HY28" s="46"/>
      <c r="HZ28" s="46"/>
      <c r="IA28" s="47"/>
      <c r="IB28" s="46"/>
      <c r="IC28" s="46"/>
      <c r="ID28" s="47"/>
      <c r="IE28" s="46"/>
      <c r="IF28" s="46"/>
      <c r="IG28" s="47"/>
      <c r="IH28" s="46"/>
      <c r="II28" s="46"/>
      <c r="IJ28" s="47"/>
      <c r="IK28" s="46"/>
      <c r="IL28" s="46"/>
      <c r="IM28" s="47"/>
      <c r="IN28" s="46"/>
      <c r="IO28" s="46"/>
      <c r="IP28" s="47"/>
      <c r="IQ28" s="46"/>
      <c r="IR28" s="46"/>
      <c r="IS28" s="47"/>
      <c r="IT28" s="46"/>
      <c r="IU28" s="46"/>
      <c r="IV28" s="47"/>
      <c r="IW28" s="46"/>
      <c r="IX28" s="46"/>
      <c r="IY28" s="47"/>
      <c r="IZ28" s="46"/>
      <c r="JA28" s="46"/>
      <c r="JB28" s="47"/>
      <c r="JC28" s="46"/>
      <c r="JD28" s="52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</row>
    <row r="29" spans="1:360" s="39" customFormat="1" ht="27.75">
      <c r="A29" s="45"/>
      <c r="B29" s="46"/>
      <c r="C29" s="47"/>
      <c r="D29" s="46"/>
      <c r="E29" s="46"/>
      <c r="F29" s="47"/>
      <c r="G29" s="46"/>
      <c r="H29" s="46">
        <f t="shared" ref="H29:M29" si="50">JE26</f>
        <v>15</v>
      </c>
      <c r="I29" s="46">
        <f t="shared" si="50"/>
        <v>0</v>
      </c>
      <c r="J29" s="46">
        <f t="shared" si="50"/>
        <v>2</v>
      </c>
      <c r="K29" s="46">
        <f t="shared" si="50"/>
        <v>22</v>
      </c>
      <c r="L29" s="46">
        <f t="shared" si="50"/>
        <v>0</v>
      </c>
      <c r="M29" s="46">
        <f t="shared" si="50"/>
        <v>1</v>
      </c>
      <c r="N29"/>
      <c r="O29" s="46"/>
      <c r="P29" s="46"/>
      <c r="Q29" s="46">
        <f>JK26</f>
        <v>13</v>
      </c>
      <c r="R29" s="46">
        <f>JL26</f>
        <v>0</v>
      </c>
      <c r="S29" s="46">
        <f>JM26</f>
        <v>2</v>
      </c>
      <c r="T29"/>
      <c r="U29" s="48"/>
      <c r="V29" s="48"/>
      <c r="W29" s="48"/>
      <c r="X29" s="48"/>
      <c r="Y29" s="48"/>
      <c r="Z29" s="46">
        <f>JN26</f>
        <v>13</v>
      </c>
      <c r="AA29" s="46">
        <f>JO26</f>
        <v>0</v>
      </c>
      <c r="AB29" s="46">
        <f>JP26</f>
        <v>1</v>
      </c>
      <c r="AC29"/>
      <c r="AD29" s="46"/>
      <c r="AE29" s="46"/>
      <c r="AF29" s="46">
        <f>JQ26</f>
        <v>38</v>
      </c>
      <c r="AG29" s="46">
        <f>JR26</f>
        <v>1</v>
      </c>
      <c r="AH29" s="46">
        <f>JS26</f>
        <v>1</v>
      </c>
      <c r="AI29"/>
      <c r="AJ29" s="47"/>
      <c r="AK29" s="46"/>
      <c r="AL29" s="46">
        <f>JT26</f>
        <v>26</v>
      </c>
      <c r="AM29" s="46">
        <f>JX26</f>
        <v>1</v>
      </c>
      <c r="AN29" s="46">
        <f>JY26</f>
        <v>1</v>
      </c>
      <c r="AO29" s="46">
        <f>JZ26</f>
        <v>25</v>
      </c>
      <c r="AP29" s="46">
        <f>KA26</f>
        <v>1</v>
      </c>
      <c r="AQ29" s="46">
        <f>KB26</f>
        <v>3</v>
      </c>
      <c r="AR29"/>
      <c r="AS29" s="46"/>
      <c r="AT29" s="46"/>
      <c r="AU29" s="46">
        <f>KC26</f>
        <v>28</v>
      </c>
      <c r="AV29" s="46">
        <f>KD26</f>
        <v>1</v>
      </c>
      <c r="AW29" s="46">
        <f>KE26</f>
        <v>4</v>
      </c>
      <c r="AX29"/>
      <c r="AY29" s="48"/>
      <c r="AZ29" s="48"/>
      <c r="BA29" s="48"/>
      <c r="BB29" s="48"/>
      <c r="BC29" s="48"/>
      <c r="BD29" s="46">
        <f t="shared" ref="BD29:BI29" si="51">KF26</f>
        <v>20</v>
      </c>
      <c r="BE29" s="46">
        <f t="shared" si="51"/>
        <v>0</v>
      </c>
      <c r="BF29" s="46">
        <f t="shared" si="51"/>
        <v>1</v>
      </c>
      <c r="BG29" s="46">
        <f t="shared" si="51"/>
        <v>40</v>
      </c>
      <c r="BH29" s="46">
        <f t="shared" si="51"/>
        <v>1</v>
      </c>
      <c r="BI29" s="46">
        <f t="shared" si="51"/>
        <v>2</v>
      </c>
      <c r="BJ29"/>
      <c r="BK29" s="47"/>
      <c r="BL29" s="46"/>
      <c r="BM29" s="46"/>
      <c r="BN29" s="46"/>
      <c r="BO29" s="46"/>
      <c r="BP29" s="46">
        <f>KL26</f>
        <v>27</v>
      </c>
      <c r="BQ29" s="46">
        <f>KM26</f>
        <v>3</v>
      </c>
      <c r="BR29" s="46">
        <f>KN26</f>
        <v>1</v>
      </c>
      <c r="BS29"/>
      <c r="BT29" s="46"/>
      <c r="BU29" s="46"/>
      <c r="BV29" s="46">
        <f>KO26</f>
        <v>47</v>
      </c>
      <c r="BW29" s="46">
        <f>KS26</f>
        <v>0</v>
      </c>
      <c r="BX29" s="46">
        <f>KT26</f>
        <v>1</v>
      </c>
      <c r="BY29" s="46">
        <f>KU26</f>
        <v>20</v>
      </c>
      <c r="BZ29" s="46">
        <f>KV26</f>
        <v>2</v>
      </c>
      <c r="CA29" s="46">
        <f>KW26</f>
        <v>3</v>
      </c>
      <c r="CB29"/>
      <c r="CC29" s="48"/>
      <c r="CD29" s="48"/>
      <c r="CE29" s="48"/>
      <c r="CF29" s="48"/>
      <c r="CG29" s="48"/>
      <c r="CH29" s="46">
        <f>KX26</f>
        <v>17</v>
      </c>
      <c r="CI29" s="46">
        <f>KY26</f>
        <v>0</v>
      </c>
      <c r="CJ29" s="46">
        <f>KZ26</f>
        <v>2</v>
      </c>
      <c r="CK29"/>
      <c r="CL29" s="50"/>
      <c r="CM29" s="49"/>
      <c r="CN29" s="49"/>
      <c r="CO29" s="50"/>
      <c r="CP29" s="46"/>
      <c r="CQ29" s="46">
        <f>LA26</f>
        <v>13</v>
      </c>
      <c r="CR29" s="46">
        <f>LH26</f>
        <v>3</v>
      </c>
      <c r="CS29" s="46">
        <f>LI26</f>
        <v>3</v>
      </c>
      <c r="CT29" s="46">
        <f>LJ26</f>
        <v>30</v>
      </c>
      <c r="CU29" s="46">
        <f>LK26</f>
        <v>0</v>
      </c>
      <c r="CV29" s="46">
        <f>LL26</f>
        <v>4</v>
      </c>
      <c r="CW29"/>
      <c r="CX29" s="46"/>
      <c r="CY29" s="46"/>
      <c r="CZ29" s="46">
        <f>LM26</f>
        <v>24</v>
      </c>
      <c r="DA29" s="46">
        <f>LQ26</f>
        <v>0</v>
      </c>
      <c r="DB29" s="46">
        <f>LR26</f>
        <v>5</v>
      </c>
      <c r="DC29"/>
      <c r="DD29" s="48"/>
      <c r="DE29" s="48"/>
      <c r="DF29" s="48"/>
      <c r="DG29" s="48"/>
      <c r="DH29" s="48"/>
      <c r="DI29" s="46">
        <f>LS26</f>
        <v>76</v>
      </c>
      <c r="DJ29" s="46">
        <f>LZ26</f>
        <v>2</v>
      </c>
      <c r="DK29" s="46">
        <f>MA26</f>
        <v>2</v>
      </c>
      <c r="DL29" s="46">
        <f>MB26</f>
        <v>22</v>
      </c>
      <c r="DM29" s="46">
        <f>MC26</f>
        <v>0</v>
      </c>
      <c r="DN29" s="46">
        <f>MD26</f>
        <v>5</v>
      </c>
      <c r="DO29"/>
      <c r="DP29" s="48"/>
      <c r="DQ29" s="48"/>
      <c r="DR29" s="46"/>
      <c r="DS29" s="46"/>
      <c r="DT29" s="46"/>
      <c r="DU29" s="46"/>
      <c r="DV29" s="47"/>
      <c r="DW29" s="46"/>
      <c r="DX29" s="46">
        <f>ME26</f>
        <v>17</v>
      </c>
      <c r="DY29" s="46">
        <f t="shared" ref="DY29:EF29" si="52">MO26</f>
        <v>0</v>
      </c>
      <c r="DZ29" s="46">
        <f t="shared" si="52"/>
        <v>1</v>
      </c>
      <c r="EA29" s="46">
        <f t="shared" si="52"/>
        <v>1</v>
      </c>
      <c r="EB29" s="46">
        <f t="shared" si="52"/>
        <v>0</v>
      </c>
      <c r="EC29" s="46">
        <f t="shared" si="52"/>
        <v>0</v>
      </c>
      <c r="ED29" s="46">
        <f t="shared" si="52"/>
        <v>4</v>
      </c>
      <c r="EE29" s="46">
        <f t="shared" si="52"/>
        <v>0</v>
      </c>
      <c r="EF29" s="46">
        <f t="shared" si="52"/>
        <v>0</v>
      </c>
      <c r="EG29"/>
      <c r="EH29" s="46"/>
      <c r="EI29" s="46"/>
      <c r="EJ29" s="46"/>
      <c r="EK29" s="46"/>
      <c r="EL29" s="46"/>
      <c r="EM29" s="46"/>
      <c r="EN29" s="46"/>
      <c r="EO29" s="46"/>
      <c r="EP29" s="46">
        <f>MW26</f>
        <v>0</v>
      </c>
      <c r="EQ29" s="46">
        <f>NG26</f>
        <v>0</v>
      </c>
      <c r="ER29" s="46">
        <f>NH26</f>
        <v>0</v>
      </c>
      <c r="ES29"/>
      <c r="ET29" s="47"/>
      <c r="EU29" s="46"/>
      <c r="EV29" s="46">
        <f>NI26</f>
        <v>0</v>
      </c>
      <c r="EW29" s="46">
        <f>NM26</f>
        <v>0</v>
      </c>
      <c r="EX29" s="46">
        <f>NN26</f>
        <v>0</v>
      </c>
      <c r="EY29"/>
      <c r="EZ29" s="46"/>
      <c r="FA29" s="46"/>
      <c r="FB29" s="46">
        <f>NO26</f>
        <v>0</v>
      </c>
      <c r="FC29" s="46">
        <f>NS26</f>
        <v>0</v>
      </c>
      <c r="FD29" s="46">
        <f>NT26</f>
        <v>0</v>
      </c>
      <c r="FE29"/>
      <c r="FF29" s="46"/>
      <c r="FG29" s="46"/>
      <c r="FH29" s="46">
        <f>NU26</f>
        <v>0</v>
      </c>
      <c r="FI29" s="46">
        <f>NY26</f>
        <v>0</v>
      </c>
      <c r="FJ29" s="46">
        <f>NZ26</f>
        <v>0</v>
      </c>
      <c r="FK29"/>
      <c r="FL29" s="46"/>
      <c r="FM29" s="46"/>
      <c r="FN29" s="46">
        <f>OA26</f>
        <v>0</v>
      </c>
      <c r="FO29" s="46">
        <f>OE26</f>
        <v>0</v>
      </c>
      <c r="FP29" s="46">
        <f>OF26</f>
        <v>0</v>
      </c>
      <c r="FQ29"/>
      <c r="FR29" s="46"/>
      <c r="FS29" s="46"/>
      <c r="FT29" s="46"/>
      <c r="FU29" s="47"/>
      <c r="FV29" s="46"/>
      <c r="FW29" s="46">
        <f>OG26</f>
        <v>0</v>
      </c>
      <c r="FX29" s="46">
        <f>ON26</f>
        <v>0</v>
      </c>
      <c r="FY29" s="46">
        <f>OO26</f>
        <v>0</v>
      </c>
      <c r="FZ29"/>
      <c r="GA29" s="47"/>
      <c r="GB29" s="46"/>
      <c r="GC29" s="46">
        <f>OP26</f>
        <v>0</v>
      </c>
      <c r="GD29" s="46">
        <f>OT26</f>
        <v>0</v>
      </c>
      <c r="GE29" s="46">
        <f>OU26</f>
        <v>0</v>
      </c>
      <c r="GF29"/>
      <c r="GG29" s="46"/>
      <c r="GH29" s="46"/>
      <c r="GI29" s="46">
        <f>OV26</f>
        <v>0</v>
      </c>
      <c r="GJ29" s="46">
        <f t="shared" ref="GJ29:GQ29" si="53">OZ26</f>
        <v>0</v>
      </c>
      <c r="GK29" s="46">
        <f t="shared" si="53"/>
        <v>0</v>
      </c>
      <c r="GL29" s="46">
        <f t="shared" si="53"/>
        <v>0</v>
      </c>
      <c r="GM29" s="46">
        <f t="shared" si="53"/>
        <v>0</v>
      </c>
      <c r="GN29" s="46">
        <f t="shared" si="53"/>
        <v>0</v>
      </c>
      <c r="GO29" s="46">
        <f t="shared" si="53"/>
        <v>0</v>
      </c>
      <c r="GP29" s="46">
        <f t="shared" si="53"/>
        <v>0</v>
      </c>
      <c r="GQ29" s="46">
        <f t="shared" si="53"/>
        <v>0</v>
      </c>
      <c r="GR29" s="46"/>
      <c r="GS29" s="47"/>
      <c r="GT29" s="46"/>
      <c r="GU29" s="53"/>
      <c r="GV29" s="54"/>
      <c r="GW29" s="53"/>
      <c r="GX29" s="53"/>
      <c r="GY29" s="54"/>
      <c r="GZ29" s="53"/>
      <c r="HA29" s="53"/>
      <c r="HB29" s="54"/>
      <c r="HC29" s="53"/>
      <c r="HD29" s="53"/>
      <c r="HE29" s="54"/>
      <c r="HF29" s="53"/>
      <c r="HG29" s="52"/>
      <c r="HH29" s="46"/>
      <c r="HI29" s="47"/>
      <c r="HJ29" s="46"/>
      <c r="HK29" s="46"/>
      <c r="HL29" s="47"/>
      <c r="HM29" s="46"/>
      <c r="HN29" s="46"/>
      <c r="HO29" s="47"/>
      <c r="HP29" s="46"/>
      <c r="HQ29" s="46"/>
      <c r="HR29" s="47"/>
      <c r="HS29" s="46"/>
      <c r="HT29" s="46"/>
      <c r="HU29" s="47"/>
      <c r="HV29" s="46"/>
      <c r="HW29" s="46"/>
      <c r="HX29" s="47"/>
      <c r="HY29" s="46"/>
      <c r="HZ29" s="46"/>
      <c r="IA29" s="47"/>
      <c r="IB29" s="46"/>
      <c r="IC29" s="46"/>
      <c r="ID29" s="47"/>
      <c r="IE29" s="46"/>
      <c r="IF29" s="46"/>
      <c r="IG29" s="47"/>
      <c r="IH29" s="46"/>
      <c r="II29" s="46"/>
      <c r="IJ29" s="47"/>
      <c r="IK29" s="46"/>
      <c r="IL29" s="46"/>
      <c r="IM29" s="47"/>
      <c r="IN29" s="46"/>
      <c r="IO29" s="46"/>
      <c r="IP29" s="47"/>
      <c r="IQ29" s="46"/>
      <c r="IR29" s="46"/>
      <c r="IS29" s="47"/>
      <c r="IT29" s="46"/>
      <c r="IU29" s="46"/>
      <c r="IV29" s="47"/>
      <c r="IW29" s="46"/>
      <c r="IX29" s="46"/>
      <c r="IY29" s="47"/>
      <c r="IZ29" s="46"/>
      <c r="JA29" s="46"/>
      <c r="JB29" s="47"/>
      <c r="JC29" s="46"/>
      <c r="JD29" s="52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</row>
    <row r="30" spans="1:360" s="39" customFormat="1" ht="27.75">
      <c r="A30" s="45" t="s">
        <v>16</v>
      </c>
      <c r="B30" s="46">
        <v>19</v>
      </c>
      <c r="C30" s="47">
        <v>0</v>
      </c>
      <c r="D30" s="46">
        <v>5</v>
      </c>
      <c r="E30" s="46">
        <v>9</v>
      </c>
      <c r="F30" s="47">
        <v>0</v>
      </c>
      <c r="G30" s="46">
        <v>4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8"/>
      <c r="U30" s="48"/>
      <c r="V30" s="48"/>
      <c r="W30" s="48"/>
      <c r="X30" s="48"/>
      <c r="Y30" s="48"/>
      <c r="Z30" s="49"/>
      <c r="AA30" s="49"/>
      <c r="AB30" s="49"/>
      <c r="AC30" s="46">
        <v>18</v>
      </c>
      <c r="AD30" s="46">
        <v>1</v>
      </c>
      <c r="AE30" s="46">
        <v>2</v>
      </c>
      <c r="AF30" s="46"/>
      <c r="AG30" s="46"/>
      <c r="AH30" s="46"/>
      <c r="AI30" s="46">
        <v>25</v>
      </c>
      <c r="AJ30" s="47">
        <v>1</v>
      </c>
      <c r="AK30" s="46">
        <v>5</v>
      </c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8"/>
      <c r="AY30" s="48"/>
      <c r="AZ30" s="48"/>
      <c r="BA30" s="48"/>
      <c r="BB30" s="48"/>
      <c r="BC30" s="48"/>
      <c r="BD30" s="49"/>
      <c r="BE30" s="49"/>
      <c r="BF30" s="49"/>
      <c r="BG30" s="49"/>
      <c r="BH30" s="49"/>
      <c r="BI30" s="49"/>
      <c r="BJ30" s="49">
        <v>11</v>
      </c>
      <c r="BK30" s="47">
        <v>0</v>
      </c>
      <c r="BL30" s="46">
        <v>2</v>
      </c>
      <c r="BM30" s="46">
        <v>10</v>
      </c>
      <c r="BN30" s="46">
        <v>0</v>
      </c>
      <c r="BO30" s="46">
        <v>3</v>
      </c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8"/>
      <c r="CC30" s="48"/>
      <c r="CD30" s="48"/>
      <c r="CE30" s="48"/>
      <c r="CF30" s="48"/>
      <c r="CG30" s="48"/>
      <c r="CH30" s="49"/>
      <c r="CI30" s="49"/>
      <c r="CJ30" s="49"/>
      <c r="CK30" s="49">
        <v>18</v>
      </c>
      <c r="CL30" s="50">
        <v>3</v>
      </c>
      <c r="CM30" s="49">
        <v>0</v>
      </c>
      <c r="CN30" s="49">
        <v>5</v>
      </c>
      <c r="CO30" s="50">
        <v>0</v>
      </c>
      <c r="CP30" s="46">
        <v>0</v>
      </c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8"/>
      <c r="DD30" s="48"/>
      <c r="DE30" s="48"/>
      <c r="DF30" s="48"/>
      <c r="DG30" s="48"/>
      <c r="DH30" s="48"/>
      <c r="DI30" s="49"/>
      <c r="DJ30" s="49"/>
      <c r="DK30" s="49"/>
      <c r="DL30" s="49"/>
      <c r="DM30" s="49"/>
      <c r="DN30" s="49"/>
      <c r="DO30" s="48"/>
      <c r="DP30" s="48"/>
      <c r="DQ30" s="48"/>
      <c r="DR30" s="46">
        <v>37</v>
      </c>
      <c r="DS30" s="46">
        <v>8</v>
      </c>
      <c r="DT30" s="46">
        <v>3</v>
      </c>
      <c r="DU30" s="46">
        <v>20</v>
      </c>
      <c r="DV30" s="47">
        <v>1</v>
      </c>
      <c r="DW30" s="46">
        <v>3</v>
      </c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>
        <v>37</v>
      </c>
      <c r="ET30" s="47">
        <v>4</v>
      </c>
      <c r="EU30" s="46">
        <v>3</v>
      </c>
      <c r="EV30" s="46"/>
      <c r="EW30" s="46"/>
      <c r="EX30" s="46"/>
      <c r="EY30" s="46">
        <v>49</v>
      </c>
      <c r="EZ30" s="46">
        <v>13</v>
      </c>
      <c r="FA30" s="46">
        <v>2</v>
      </c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>
        <v>2</v>
      </c>
      <c r="FU30" s="47">
        <v>0</v>
      </c>
      <c r="FV30" s="46">
        <v>2</v>
      </c>
      <c r="FW30" s="46"/>
      <c r="FX30" s="46"/>
      <c r="FY30" s="46"/>
      <c r="FZ30" s="46">
        <v>21</v>
      </c>
      <c r="GA30" s="47">
        <v>6</v>
      </c>
      <c r="GB30" s="46">
        <v>0</v>
      </c>
      <c r="GC30" s="46"/>
      <c r="GD30" s="46"/>
      <c r="GE30" s="46"/>
      <c r="GF30" s="46"/>
      <c r="GG30" s="46"/>
      <c r="GH30" s="46"/>
      <c r="GI30" s="46"/>
      <c r="GJ30" s="46"/>
      <c r="GK30" s="46"/>
      <c r="GL30" s="46">
        <v>2</v>
      </c>
      <c r="GM30" s="47">
        <v>0</v>
      </c>
      <c r="GN30" s="46">
        <v>0</v>
      </c>
      <c r="GO30" s="46"/>
      <c r="GP30" s="46"/>
      <c r="GQ30" s="46"/>
      <c r="GR30" s="46"/>
      <c r="GS30" s="47"/>
      <c r="GT30" s="46"/>
      <c r="GU30" s="53">
        <v>22</v>
      </c>
      <c r="GV30" s="54">
        <v>0</v>
      </c>
      <c r="GW30" s="53">
        <v>0</v>
      </c>
      <c r="GX30" s="53">
        <v>40</v>
      </c>
      <c r="GY30" s="54">
        <v>6</v>
      </c>
      <c r="GZ30" s="53">
        <v>2</v>
      </c>
      <c r="HA30" s="53">
        <v>17</v>
      </c>
      <c r="HB30" s="54">
        <v>5</v>
      </c>
      <c r="HC30" s="53">
        <v>2</v>
      </c>
      <c r="HD30" s="53">
        <v>19</v>
      </c>
      <c r="HE30" s="54">
        <v>2</v>
      </c>
      <c r="HF30" s="53">
        <v>3</v>
      </c>
      <c r="HG30" s="52"/>
      <c r="HH30" s="46">
        <v>25</v>
      </c>
      <c r="HI30" s="47">
        <v>4</v>
      </c>
      <c r="HJ30" s="46">
        <v>7</v>
      </c>
      <c r="HK30" s="46">
        <v>13</v>
      </c>
      <c r="HL30" s="47">
        <v>2</v>
      </c>
      <c r="HM30" s="46">
        <v>3</v>
      </c>
      <c r="HN30" s="46">
        <v>25</v>
      </c>
      <c r="HO30" s="47">
        <v>4</v>
      </c>
      <c r="HP30" s="46">
        <v>3</v>
      </c>
      <c r="HQ30" s="46">
        <v>16</v>
      </c>
      <c r="HR30" s="47">
        <v>0</v>
      </c>
      <c r="HS30" s="46">
        <v>1</v>
      </c>
      <c r="HT30" s="46">
        <v>23</v>
      </c>
      <c r="HU30" s="47">
        <v>3</v>
      </c>
      <c r="HV30" s="46">
        <v>2</v>
      </c>
      <c r="HW30" s="46">
        <v>8</v>
      </c>
      <c r="HX30" s="47">
        <v>3</v>
      </c>
      <c r="HY30" s="46">
        <v>5</v>
      </c>
      <c r="HZ30" s="46">
        <v>27</v>
      </c>
      <c r="IA30" s="47">
        <v>0</v>
      </c>
      <c r="IB30" s="46">
        <v>3</v>
      </c>
      <c r="IC30" s="46">
        <v>38</v>
      </c>
      <c r="ID30" s="47">
        <v>4</v>
      </c>
      <c r="IE30" s="46">
        <v>3</v>
      </c>
      <c r="IF30" s="46">
        <v>14</v>
      </c>
      <c r="IG30" s="47">
        <v>1</v>
      </c>
      <c r="IH30" s="46">
        <v>6</v>
      </c>
      <c r="II30" s="46">
        <v>18</v>
      </c>
      <c r="IJ30" s="47">
        <v>4</v>
      </c>
      <c r="IK30" s="46">
        <v>0</v>
      </c>
      <c r="IL30" s="46">
        <v>14</v>
      </c>
      <c r="IM30" s="47">
        <v>0</v>
      </c>
      <c r="IN30" s="46">
        <v>3</v>
      </c>
      <c r="IO30" s="46">
        <v>42</v>
      </c>
      <c r="IP30" s="47">
        <v>8</v>
      </c>
      <c r="IQ30" s="46">
        <v>2</v>
      </c>
      <c r="IR30" s="46">
        <v>8</v>
      </c>
      <c r="IS30" s="47">
        <v>1</v>
      </c>
      <c r="IT30" s="46">
        <v>0</v>
      </c>
      <c r="IU30" s="46">
        <v>13</v>
      </c>
      <c r="IV30" s="47">
        <v>3</v>
      </c>
      <c r="IW30" s="46">
        <v>1</v>
      </c>
      <c r="IX30" s="46">
        <v>15</v>
      </c>
      <c r="IY30" s="47">
        <v>4</v>
      </c>
      <c r="IZ30" s="46">
        <v>1</v>
      </c>
      <c r="JA30" s="46">
        <v>0</v>
      </c>
      <c r="JB30" s="47">
        <v>0</v>
      </c>
      <c r="JC30" s="46">
        <v>0</v>
      </c>
      <c r="JD30" s="52"/>
      <c r="JE30" s="46">
        <v>17</v>
      </c>
      <c r="JF30" s="46">
        <v>1</v>
      </c>
      <c r="JG30" s="46">
        <v>4</v>
      </c>
      <c r="JH30" s="46">
        <v>23</v>
      </c>
      <c r="JI30" s="46">
        <v>0</v>
      </c>
      <c r="JJ30" s="46">
        <v>4</v>
      </c>
      <c r="JK30" s="46">
        <v>15</v>
      </c>
      <c r="JL30" s="46">
        <v>0</v>
      </c>
      <c r="JM30" s="46">
        <v>1</v>
      </c>
      <c r="JN30" s="46">
        <v>14</v>
      </c>
      <c r="JO30" s="46">
        <v>2</v>
      </c>
      <c r="JP30" s="46">
        <v>1</v>
      </c>
      <c r="JQ30" s="46">
        <v>38</v>
      </c>
      <c r="JR30" s="46">
        <v>2</v>
      </c>
      <c r="JS30" s="46">
        <v>3</v>
      </c>
      <c r="JT30" s="46">
        <v>33</v>
      </c>
      <c r="JU30" s="46">
        <v>0</v>
      </c>
      <c r="JV30" s="46">
        <v>6</v>
      </c>
      <c r="JW30" s="46">
        <v>30</v>
      </c>
      <c r="JX30" s="46">
        <v>3</v>
      </c>
      <c r="JY30" s="46">
        <v>6</v>
      </c>
      <c r="JZ30" s="46">
        <v>27</v>
      </c>
      <c r="KA30" s="46">
        <v>2</v>
      </c>
      <c r="KB30" s="39">
        <v>3</v>
      </c>
      <c r="KC30" s="39">
        <v>31</v>
      </c>
      <c r="KD30" s="39">
        <v>3</v>
      </c>
      <c r="KE30" s="39">
        <v>8</v>
      </c>
      <c r="KF30" s="39">
        <v>21</v>
      </c>
      <c r="KG30" s="39">
        <v>1</v>
      </c>
      <c r="KH30" s="39">
        <v>2</v>
      </c>
      <c r="KI30" s="39">
        <v>41</v>
      </c>
      <c r="KJ30" s="39">
        <v>2</v>
      </c>
      <c r="KK30" s="39">
        <v>2</v>
      </c>
      <c r="KL30" s="39">
        <v>25</v>
      </c>
      <c r="KM30" s="39">
        <v>2</v>
      </c>
      <c r="KN30" s="39">
        <v>5</v>
      </c>
      <c r="KO30" s="39">
        <v>43</v>
      </c>
      <c r="KP30" s="39">
        <v>8</v>
      </c>
      <c r="KQ30" s="39">
        <v>2</v>
      </c>
      <c r="KR30" s="39">
        <v>37</v>
      </c>
      <c r="KS30" s="39">
        <v>2</v>
      </c>
      <c r="KT30" s="39">
        <v>3</v>
      </c>
      <c r="KU30" s="39">
        <v>21</v>
      </c>
      <c r="KV30" s="39">
        <v>4</v>
      </c>
      <c r="KW30" s="39">
        <v>5</v>
      </c>
      <c r="KX30" s="39">
        <v>19</v>
      </c>
      <c r="KY30" s="39">
        <v>2</v>
      </c>
      <c r="KZ30" s="39">
        <v>3</v>
      </c>
      <c r="LA30" s="39">
        <v>14</v>
      </c>
      <c r="LB30" s="39">
        <v>0</v>
      </c>
      <c r="LC30" s="39">
        <v>6</v>
      </c>
      <c r="LD30" s="39">
        <v>26</v>
      </c>
      <c r="LE30" s="39">
        <v>3</v>
      </c>
      <c r="LF30" s="39">
        <v>0</v>
      </c>
      <c r="LG30" s="39">
        <v>11</v>
      </c>
      <c r="LH30" s="39">
        <v>2</v>
      </c>
      <c r="LI30" s="39">
        <v>4</v>
      </c>
      <c r="LJ30" s="39">
        <v>34</v>
      </c>
      <c r="LK30" s="39">
        <v>8</v>
      </c>
      <c r="LL30" s="39">
        <v>6</v>
      </c>
      <c r="LM30" s="39">
        <v>27</v>
      </c>
      <c r="LN30" s="39">
        <v>3</v>
      </c>
      <c r="LO30" s="39">
        <v>5</v>
      </c>
      <c r="LP30" s="39">
        <v>41</v>
      </c>
      <c r="LQ30" s="39">
        <v>2</v>
      </c>
      <c r="LR30" s="39">
        <v>6</v>
      </c>
      <c r="LS30" s="39">
        <v>75</v>
      </c>
      <c r="LT30" s="39">
        <v>7</v>
      </c>
      <c r="LU30" s="39">
        <v>2</v>
      </c>
      <c r="LV30" s="39">
        <v>68</v>
      </c>
      <c r="LW30" s="39">
        <v>13</v>
      </c>
      <c r="LX30" s="39">
        <v>5</v>
      </c>
      <c r="LY30" s="39">
        <v>37</v>
      </c>
      <c r="LZ30" s="39">
        <v>4</v>
      </c>
      <c r="MA30" s="39">
        <v>4</v>
      </c>
      <c r="MB30" s="39">
        <v>27</v>
      </c>
      <c r="MC30" s="39">
        <v>2</v>
      </c>
      <c r="MD30" s="39">
        <v>5</v>
      </c>
      <c r="ME30" s="39">
        <v>19</v>
      </c>
      <c r="MF30" s="39">
        <v>3</v>
      </c>
      <c r="MG30" s="39">
        <v>1</v>
      </c>
      <c r="MH30" s="39">
        <v>18</v>
      </c>
      <c r="MI30" s="39">
        <v>3</v>
      </c>
      <c r="MJ30" s="39">
        <v>0</v>
      </c>
      <c r="MK30" s="39">
        <v>10</v>
      </c>
      <c r="ML30" s="39">
        <v>1</v>
      </c>
      <c r="MM30" s="39">
        <v>1</v>
      </c>
      <c r="MN30" s="39">
        <v>5</v>
      </c>
      <c r="MO30" s="39">
        <v>0</v>
      </c>
      <c r="MP30" s="39">
        <v>2</v>
      </c>
      <c r="MQ30" s="39">
        <v>1</v>
      </c>
      <c r="MR30" s="39">
        <v>1</v>
      </c>
      <c r="MS30" s="39">
        <v>1</v>
      </c>
      <c r="MT30" s="39">
        <v>4</v>
      </c>
      <c r="MU30" s="39">
        <v>0</v>
      </c>
      <c r="MV30" s="39">
        <v>0</v>
      </c>
    </row>
    <row r="31" spans="1:360" s="39" customFormat="1" ht="27.75">
      <c r="A31" s="45"/>
      <c r="B31" s="46"/>
      <c r="C31" s="47"/>
      <c r="D31" s="46"/>
      <c r="E31" s="46"/>
      <c r="F31" s="47"/>
      <c r="G31" s="46"/>
      <c r="H31" s="46"/>
      <c r="I31" s="46"/>
      <c r="J31" s="46"/>
      <c r="K31" s="46"/>
      <c r="L31" s="46"/>
      <c r="M31" s="46"/>
      <c r="N31" s="46">
        <f>GU30</f>
        <v>22</v>
      </c>
      <c r="O31" s="46">
        <f>GV30</f>
        <v>0</v>
      </c>
      <c r="P31" s="46">
        <f>GW30</f>
        <v>0</v>
      </c>
      <c r="Q31"/>
      <c r="R31" s="46"/>
      <c r="S31" s="46"/>
      <c r="T31" s="48"/>
      <c r="U31" s="48"/>
      <c r="V31" s="48"/>
      <c r="W31" s="48"/>
      <c r="X31" s="48"/>
      <c r="Y31" s="48"/>
      <c r="Z31" s="49"/>
      <c r="AA31" s="49"/>
      <c r="AB31" s="49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 s="46">
        <f>GX30</f>
        <v>40</v>
      </c>
      <c r="AS31" s="46">
        <f>GY30</f>
        <v>6</v>
      </c>
      <c r="AT31" s="46">
        <f>GZ30</f>
        <v>2</v>
      </c>
      <c r="AU31"/>
      <c r="AV31" s="46"/>
      <c r="AW31" s="46"/>
      <c r="AX31" s="48"/>
      <c r="AY31" s="48"/>
      <c r="AZ31" s="48"/>
      <c r="BA31" s="48"/>
      <c r="BB31" s="48"/>
      <c r="BC31" s="48"/>
      <c r="BD31" s="49"/>
      <c r="BE31" s="49"/>
      <c r="BF31" s="49"/>
      <c r="BG31" s="49"/>
      <c r="BH31" s="49"/>
      <c r="BI31" s="49"/>
      <c r="BJ31" s="49"/>
      <c r="BK31" s="47"/>
      <c r="BL31" s="46"/>
      <c r="BM31" s="46"/>
      <c r="BN31" s="46"/>
      <c r="BO31" s="46"/>
      <c r="BP31" s="46"/>
      <c r="BQ31" s="46"/>
      <c r="BR31" s="46"/>
      <c r="BS31" s="46">
        <f>HA30</f>
        <v>17</v>
      </c>
      <c r="BT31" s="46">
        <f>HB30</f>
        <v>5</v>
      </c>
      <c r="BU31" s="46">
        <f>HC30</f>
        <v>2</v>
      </c>
      <c r="BV31"/>
      <c r="BW31" s="46"/>
      <c r="BX31" s="46"/>
      <c r="BY31" s="46"/>
      <c r="BZ31" s="46"/>
      <c r="CA31" s="46"/>
      <c r="CB31" s="48"/>
      <c r="CC31" s="48"/>
      <c r="CD31" s="48"/>
      <c r="CE31" s="48"/>
      <c r="CF31" s="48"/>
      <c r="CG31" s="48"/>
      <c r="CH31" s="49"/>
      <c r="CI31" s="49"/>
      <c r="CJ31" s="49"/>
      <c r="CK31" s="49"/>
      <c r="CL31" s="50"/>
      <c r="CM31" s="49"/>
      <c r="CN31" s="49"/>
      <c r="CO31" s="50"/>
      <c r="CP31" s="46"/>
      <c r="CQ31" s="46"/>
      <c r="CR31" s="46"/>
      <c r="CS31" s="46"/>
      <c r="CT31" s="46"/>
      <c r="CU31" s="46"/>
      <c r="CV31" s="46"/>
      <c r="CW31" s="46">
        <f>HD30</f>
        <v>19</v>
      </c>
      <c r="CX31" s="46">
        <f>HE30</f>
        <v>2</v>
      </c>
      <c r="CY31" s="46">
        <f>HF30</f>
        <v>3</v>
      </c>
      <c r="CZ31" s="46"/>
      <c r="DA31" s="46"/>
      <c r="DB31" s="46"/>
      <c r="DC31" s="48"/>
      <c r="DD31" s="48"/>
      <c r="DE31" s="48"/>
      <c r="DF31" s="48"/>
      <c r="DG31" s="48"/>
      <c r="DH31" s="48"/>
      <c r="DI31" s="49"/>
      <c r="DJ31" s="49"/>
      <c r="DK31" s="49"/>
      <c r="DL31" s="49"/>
      <c r="DM31" s="49"/>
      <c r="DN31" s="49"/>
      <c r="DO31" s="48"/>
      <c r="DP31" s="48"/>
      <c r="DQ31" s="48"/>
      <c r="DR31" s="46"/>
      <c r="DS31" s="46"/>
      <c r="DT31" s="46"/>
      <c r="DU31" s="46"/>
      <c r="DV31" s="47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7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7"/>
      <c r="FV31" s="46"/>
      <c r="FW31" s="46"/>
      <c r="FX31" s="46"/>
      <c r="FY31" s="46"/>
      <c r="FZ31" s="46"/>
      <c r="GA31" s="47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7"/>
      <c r="GN31" s="46"/>
      <c r="GO31" s="46"/>
      <c r="GP31" s="46"/>
      <c r="GQ31" s="46"/>
      <c r="GR31" s="46"/>
      <c r="GS31" s="47"/>
      <c r="GT31" s="46"/>
      <c r="GU31" s="53"/>
      <c r="GV31" s="54"/>
      <c r="GW31" s="53"/>
      <c r="GX31" s="53"/>
      <c r="GY31" s="54"/>
      <c r="GZ31" s="53"/>
      <c r="HA31" s="53"/>
      <c r="HB31" s="54"/>
      <c r="HC31" s="53"/>
      <c r="HD31" s="53"/>
      <c r="HE31" s="54"/>
      <c r="HF31" s="53"/>
      <c r="HG31" s="52"/>
      <c r="HH31" s="46"/>
      <c r="HI31" s="47"/>
      <c r="HJ31" s="46"/>
      <c r="HK31" s="46"/>
      <c r="HL31" s="47"/>
      <c r="HM31" s="46"/>
      <c r="HN31" s="46"/>
      <c r="HO31" s="47"/>
      <c r="HP31" s="46"/>
      <c r="HQ31" s="46"/>
      <c r="HR31" s="47"/>
      <c r="HS31" s="46"/>
      <c r="HT31" s="46"/>
      <c r="HU31" s="47"/>
      <c r="HV31" s="46"/>
      <c r="HW31" s="46"/>
      <c r="HX31" s="47"/>
      <c r="HY31" s="46"/>
      <c r="HZ31" s="46"/>
      <c r="IA31" s="47"/>
      <c r="IB31" s="46"/>
      <c r="IC31" s="46"/>
      <c r="ID31" s="47"/>
      <c r="IE31" s="46"/>
      <c r="IF31" s="46"/>
      <c r="IG31" s="47"/>
      <c r="IH31" s="46"/>
      <c r="II31" s="46"/>
      <c r="IJ31" s="47"/>
      <c r="IK31" s="46"/>
      <c r="IL31" s="46"/>
      <c r="IM31" s="47"/>
      <c r="IN31" s="46"/>
      <c r="IO31" s="46"/>
      <c r="IP31" s="47"/>
      <c r="IQ31" s="46"/>
      <c r="IR31" s="46"/>
      <c r="IS31" s="47"/>
      <c r="IT31" s="46"/>
      <c r="IU31" s="46"/>
      <c r="IV31" s="47"/>
      <c r="IW31" s="46"/>
      <c r="IX31" s="46"/>
      <c r="IY31" s="47"/>
      <c r="IZ31" s="46"/>
      <c r="JA31" s="46"/>
      <c r="JB31" s="47"/>
      <c r="JC31" s="46"/>
      <c r="JD31" s="52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</row>
    <row r="32" spans="1:360" s="39" customFormat="1" ht="27.75">
      <c r="A32" s="45"/>
      <c r="B32" s="46"/>
      <c r="C32" s="47"/>
      <c r="D32" s="46"/>
      <c r="E32" s="46"/>
      <c r="F32" s="47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8">
        <f t="shared" ref="T32:Y32" si="54">HH30</f>
        <v>25</v>
      </c>
      <c r="U32" s="48">
        <f t="shared" si="54"/>
        <v>4</v>
      </c>
      <c r="V32" s="48">
        <f t="shared" si="54"/>
        <v>7</v>
      </c>
      <c r="W32" s="48">
        <f t="shared" si="54"/>
        <v>13</v>
      </c>
      <c r="X32" s="48">
        <f t="shared" si="54"/>
        <v>2</v>
      </c>
      <c r="Y32" s="48">
        <f t="shared" si="54"/>
        <v>3</v>
      </c>
      <c r="Z32"/>
      <c r="AA32" s="49"/>
      <c r="AB32" s="49"/>
      <c r="AC32" s="46"/>
      <c r="AD32" s="46"/>
      <c r="AE32" s="46"/>
      <c r="AF32" s="46"/>
      <c r="AG32" s="46"/>
      <c r="AH32" s="46"/>
      <c r="AI32" s="46"/>
      <c r="AJ32" s="47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8">
        <f t="shared" ref="AX32:BC32" si="55">HN30</f>
        <v>25</v>
      </c>
      <c r="AY32" s="48">
        <f t="shared" si="55"/>
        <v>4</v>
      </c>
      <c r="AZ32" s="48">
        <f t="shared" si="55"/>
        <v>3</v>
      </c>
      <c r="BA32" s="48">
        <f t="shared" si="55"/>
        <v>16</v>
      </c>
      <c r="BB32" s="48">
        <f t="shared" si="55"/>
        <v>0</v>
      </c>
      <c r="BC32" s="48">
        <f t="shared" si="55"/>
        <v>1</v>
      </c>
      <c r="BD32"/>
      <c r="BE32" s="49"/>
      <c r="BF32" s="49"/>
      <c r="BG32" s="49"/>
      <c r="BH32" s="49"/>
      <c r="BI32" s="49"/>
      <c r="BJ32" s="49"/>
      <c r="BK32" s="47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8">
        <f t="shared" ref="CB32:CG32" si="56">HT30</f>
        <v>23</v>
      </c>
      <c r="CC32" s="48">
        <f t="shared" si="56"/>
        <v>3</v>
      </c>
      <c r="CD32" s="48">
        <f t="shared" si="56"/>
        <v>2</v>
      </c>
      <c r="CE32" s="48">
        <f t="shared" si="56"/>
        <v>8</v>
      </c>
      <c r="CF32" s="48">
        <f t="shared" si="56"/>
        <v>3</v>
      </c>
      <c r="CG32" s="48">
        <f t="shared" si="56"/>
        <v>5</v>
      </c>
      <c r="CH32"/>
      <c r="CI32" s="49"/>
      <c r="CJ32" s="49"/>
      <c r="CK32" s="49"/>
      <c r="CL32" s="50"/>
      <c r="CM32" s="49"/>
      <c r="CN32" s="49"/>
      <c r="CO32" s="50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8">
        <f t="shared" ref="DC32:DH32" si="57">HZ30</f>
        <v>27</v>
      </c>
      <c r="DD32" s="48">
        <f t="shared" si="57"/>
        <v>0</v>
      </c>
      <c r="DE32" s="48">
        <f t="shared" si="57"/>
        <v>3</v>
      </c>
      <c r="DF32" s="48">
        <f t="shared" si="57"/>
        <v>38</v>
      </c>
      <c r="DG32" s="48">
        <f t="shared" si="57"/>
        <v>4</v>
      </c>
      <c r="DH32" s="48">
        <f t="shared" si="57"/>
        <v>3</v>
      </c>
      <c r="DI32"/>
      <c r="DJ32" s="49"/>
      <c r="DK32" s="49"/>
      <c r="DL32" s="49"/>
      <c r="DM32" s="49"/>
      <c r="DN32" s="49"/>
      <c r="DO32" s="48">
        <f>IF30</f>
        <v>14</v>
      </c>
      <c r="DP32" s="48">
        <f>IG30</f>
        <v>1</v>
      </c>
      <c r="DQ32" s="48">
        <f>IH30</f>
        <v>6</v>
      </c>
      <c r="DR32"/>
      <c r="DS32" s="46"/>
      <c r="DT32" s="46"/>
      <c r="DU32" s="46"/>
      <c r="DV32" s="47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8">
        <f t="shared" ref="EG32:EO32" si="58">II30</f>
        <v>18</v>
      </c>
      <c r="EH32" s="48">
        <f t="shared" si="58"/>
        <v>4</v>
      </c>
      <c r="EI32" s="48">
        <f t="shared" si="58"/>
        <v>0</v>
      </c>
      <c r="EJ32" s="48">
        <f t="shared" si="58"/>
        <v>14</v>
      </c>
      <c r="EK32" s="48">
        <f t="shared" si="58"/>
        <v>0</v>
      </c>
      <c r="EL32" s="48">
        <f t="shared" si="58"/>
        <v>3</v>
      </c>
      <c r="EM32" s="48">
        <f t="shared" si="58"/>
        <v>42</v>
      </c>
      <c r="EN32" s="48">
        <f t="shared" si="58"/>
        <v>8</v>
      </c>
      <c r="EO32" s="48">
        <f t="shared" si="58"/>
        <v>2</v>
      </c>
      <c r="EP32"/>
      <c r="EQ32" s="46"/>
      <c r="ER32" s="46"/>
      <c r="ES32" s="46"/>
      <c r="ET32" s="47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8">
        <f>IR30</f>
        <v>8</v>
      </c>
      <c r="FF32" s="48">
        <f>IS30</f>
        <v>1</v>
      </c>
      <c r="FG32" s="48">
        <f>IT30</f>
        <v>0</v>
      </c>
      <c r="FH32"/>
      <c r="FI32" s="46"/>
      <c r="FJ32" s="46"/>
      <c r="FK32" s="48">
        <f>IU30</f>
        <v>13</v>
      </c>
      <c r="FL32" s="48">
        <f>IY30</f>
        <v>4</v>
      </c>
      <c r="FM32" s="48">
        <f>IZ30</f>
        <v>1</v>
      </c>
      <c r="FN32"/>
      <c r="FO32" s="46"/>
      <c r="FP32" s="46"/>
      <c r="FQ32" s="48">
        <f>JA30</f>
        <v>0</v>
      </c>
      <c r="FR32" s="48">
        <f>JE30</f>
        <v>17</v>
      </c>
      <c r="FS32" s="48">
        <f>JF30</f>
        <v>1</v>
      </c>
      <c r="FT32"/>
      <c r="FU32" s="47"/>
      <c r="FV32" s="46"/>
      <c r="FW32" s="46"/>
      <c r="FX32" s="46"/>
      <c r="FY32" s="46"/>
      <c r="FZ32" s="46"/>
      <c r="GA32" s="47"/>
      <c r="GB32" s="46"/>
      <c r="GC32" s="46"/>
      <c r="GD32" s="46"/>
      <c r="GE32" s="46"/>
      <c r="GF32" s="48">
        <f>JG30</f>
        <v>4</v>
      </c>
      <c r="GG32" s="48">
        <f>JT30</f>
        <v>33</v>
      </c>
      <c r="GH32" s="48">
        <f>JU30</f>
        <v>0</v>
      </c>
      <c r="GI32"/>
      <c r="GJ32" s="46"/>
      <c r="GK32" s="46"/>
      <c r="GL32" s="46"/>
      <c r="GM32" s="47"/>
      <c r="GN32" s="46"/>
      <c r="GO32" s="46"/>
      <c r="GP32" s="46"/>
      <c r="GQ32" s="46"/>
      <c r="GR32" s="46"/>
      <c r="GS32" s="47"/>
      <c r="GT32" s="46"/>
      <c r="GU32" s="53"/>
      <c r="GV32" s="54"/>
      <c r="GW32" s="53"/>
      <c r="GX32" s="53"/>
      <c r="GY32" s="54"/>
      <c r="GZ32" s="53"/>
      <c r="HA32" s="53"/>
      <c r="HB32" s="54"/>
      <c r="HC32" s="53"/>
      <c r="HD32" s="53"/>
      <c r="HE32" s="54"/>
      <c r="HF32" s="53"/>
      <c r="HG32" s="52"/>
      <c r="HH32" s="46"/>
      <c r="HI32" s="47"/>
      <c r="HJ32" s="46"/>
      <c r="HK32" s="46"/>
      <c r="HL32" s="47"/>
      <c r="HM32" s="46"/>
      <c r="HN32" s="46"/>
      <c r="HO32" s="47"/>
      <c r="HP32" s="46"/>
      <c r="HQ32" s="46"/>
      <c r="HR32" s="47"/>
      <c r="HS32" s="46"/>
      <c r="HT32" s="46"/>
      <c r="HU32" s="47"/>
      <c r="HV32" s="46"/>
      <c r="HW32" s="46"/>
      <c r="HX32" s="47"/>
      <c r="HY32" s="46"/>
      <c r="HZ32" s="46"/>
      <c r="IA32" s="47"/>
      <c r="IB32" s="46"/>
      <c r="IC32" s="46"/>
      <c r="ID32" s="47"/>
      <c r="IE32" s="46"/>
      <c r="IF32" s="46"/>
      <c r="IG32" s="47"/>
      <c r="IH32" s="46"/>
      <c r="II32" s="46"/>
      <c r="IJ32" s="47"/>
      <c r="IK32" s="46"/>
      <c r="IL32" s="46"/>
      <c r="IM32" s="47"/>
      <c r="IN32" s="46"/>
      <c r="IO32" s="46"/>
      <c r="IP32" s="47"/>
      <c r="IQ32" s="46"/>
      <c r="IR32" s="46"/>
      <c r="IS32" s="47"/>
      <c r="IT32" s="46"/>
      <c r="IU32" s="46"/>
      <c r="IV32" s="47"/>
      <c r="IW32" s="46"/>
      <c r="IX32" s="46"/>
      <c r="IY32" s="47"/>
      <c r="IZ32" s="46"/>
      <c r="JA32" s="46"/>
      <c r="JB32" s="47"/>
      <c r="JC32" s="46"/>
      <c r="JD32" s="52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</row>
    <row r="33" spans="1:360" s="39" customFormat="1" ht="27.75">
      <c r="A33" s="45"/>
      <c r="B33" s="46"/>
      <c r="C33" s="47"/>
      <c r="D33" s="46"/>
      <c r="E33" s="46"/>
      <c r="F33" s="47"/>
      <c r="G33" s="46"/>
      <c r="H33" s="46">
        <f t="shared" ref="H33:M33" si="59">JE30</f>
        <v>17</v>
      </c>
      <c r="I33" s="46">
        <f t="shared" si="59"/>
        <v>1</v>
      </c>
      <c r="J33" s="46">
        <f t="shared" si="59"/>
        <v>4</v>
      </c>
      <c r="K33" s="46">
        <f t="shared" si="59"/>
        <v>23</v>
      </c>
      <c r="L33" s="46">
        <f t="shared" si="59"/>
        <v>0</v>
      </c>
      <c r="M33" s="46">
        <f t="shared" si="59"/>
        <v>4</v>
      </c>
      <c r="N33"/>
      <c r="O33" s="46"/>
      <c r="P33" s="46"/>
      <c r="Q33" s="46">
        <f>JK30</f>
        <v>15</v>
      </c>
      <c r="R33" s="46">
        <f>JL30</f>
        <v>0</v>
      </c>
      <c r="S33" s="46">
        <f>JM30</f>
        <v>1</v>
      </c>
      <c r="T33"/>
      <c r="U33" s="48"/>
      <c r="V33" s="48"/>
      <c r="W33" s="48"/>
      <c r="X33" s="48"/>
      <c r="Y33" s="48"/>
      <c r="Z33" s="46">
        <f>JN30</f>
        <v>14</v>
      </c>
      <c r="AA33" s="46">
        <f>JO30</f>
        <v>2</v>
      </c>
      <c r="AB33" s="46">
        <f>JP30</f>
        <v>1</v>
      </c>
      <c r="AC33"/>
      <c r="AD33" s="46"/>
      <c r="AE33" s="46"/>
      <c r="AF33" s="46">
        <f>JQ30</f>
        <v>38</v>
      </c>
      <c r="AG33" s="46">
        <f>JR30</f>
        <v>2</v>
      </c>
      <c r="AH33" s="46">
        <f>JS30</f>
        <v>3</v>
      </c>
      <c r="AI33"/>
      <c r="AJ33" s="47"/>
      <c r="AK33" s="46"/>
      <c r="AL33" s="46">
        <f>JT30</f>
        <v>33</v>
      </c>
      <c r="AM33" s="46">
        <f>JX30</f>
        <v>3</v>
      </c>
      <c r="AN33" s="46">
        <f>JY30</f>
        <v>6</v>
      </c>
      <c r="AO33" s="46">
        <f>JZ30</f>
        <v>27</v>
      </c>
      <c r="AP33" s="46">
        <f>KA30</f>
        <v>2</v>
      </c>
      <c r="AQ33" s="46">
        <f>KB30</f>
        <v>3</v>
      </c>
      <c r="AR33"/>
      <c r="AS33" s="46"/>
      <c r="AT33" s="46"/>
      <c r="AU33" s="46">
        <f>KC30</f>
        <v>31</v>
      </c>
      <c r="AV33" s="46">
        <f>KD30</f>
        <v>3</v>
      </c>
      <c r="AW33" s="46">
        <f>KE30</f>
        <v>8</v>
      </c>
      <c r="AX33"/>
      <c r="AY33" s="48"/>
      <c r="AZ33" s="48"/>
      <c r="BA33" s="48"/>
      <c r="BB33" s="48"/>
      <c r="BC33" s="48"/>
      <c r="BD33" s="46">
        <f t="shared" ref="BD33:BI33" si="60">KF30</f>
        <v>21</v>
      </c>
      <c r="BE33" s="46">
        <f t="shared" si="60"/>
        <v>1</v>
      </c>
      <c r="BF33" s="46">
        <f t="shared" si="60"/>
        <v>2</v>
      </c>
      <c r="BG33" s="46">
        <f t="shared" si="60"/>
        <v>41</v>
      </c>
      <c r="BH33" s="46">
        <f t="shared" si="60"/>
        <v>2</v>
      </c>
      <c r="BI33" s="46">
        <f t="shared" si="60"/>
        <v>2</v>
      </c>
      <c r="BJ33"/>
      <c r="BK33" s="47"/>
      <c r="BL33" s="46"/>
      <c r="BM33" s="46"/>
      <c r="BN33" s="46"/>
      <c r="BO33" s="46"/>
      <c r="BP33" s="46">
        <f>KL30</f>
        <v>25</v>
      </c>
      <c r="BQ33" s="46">
        <f>KM30</f>
        <v>2</v>
      </c>
      <c r="BR33" s="46">
        <f>KN30</f>
        <v>5</v>
      </c>
      <c r="BS33"/>
      <c r="BT33" s="46"/>
      <c r="BU33" s="46"/>
      <c r="BV33" s="46">
        <f>KO30</f>
        <v>43</v>
      </c>
      <c r="BW33" s="46">
        <f>KS30</f>
        <v>2</v>
      </c>
      <c r="BX33" s="46">
        <f>KT30</f>
        <v>3</v>
      </c>
      <c r="BY33" s="46">
        <f>KU30</f>
        <v>21</v>
      </c>
      <c r="BZ33" s="46">
        <f>KV30</f>
        <v>4</v>
      </c>
      <c r="CA33" s="46">
        <f>KW30</f>
        <v>5</v>
      </c>
      <c r="CB33"/>
      <c r="CC33" s="48"/>
      <c r="CD33" s="48"/>
      <c r="CE33" s="48"/>
      <c r="CF33" s="48"/>
      <c r="CG33" s="48"/>
      <c r="CH33" s="46">
        <f>KX30</f>
        <v>19</v>
      </c>
      <c r="CI33" s="46">
        <f>KY30</f>
        <v>2</v>
      </c>
      <c r="CJ33" s="46">
        <f>KZ30</f>
        <v>3</v>
      </c>
      <c r="CK33"/>
      <c r="CL33" s="50"/>
      <c r="CM33" s="49"/>
      <c r="CN33" s="49"/>
      <c r="CO33" s="50"/>
      <c r="CP33" s="46"/>
      <c r="CQ33" s="46">
        <f>LA30</f>
        <v>14</v>
      </c>
      <c r="CR33" s="46">
        <f>LH30</f>
        <v>2</v>
      </c>
      <c r="CS33" s="46">
        <f>LI30</f>
        <v>4</v>
      </c>
      <c r="CT33" s="46">
        <f>LJ30</f>
        <v>34</v>
      </c>
      <c r="CU33" s="46">
        <f>LK30</f>
        <v>8</v>
      </c>
      <c r="CV33" s="46">
        <f>LL30</f>
        <v>6</v>
      </c>
      <c r="CW33"/>
      <c r="CX33" s="46"/>
      <c r="CY33" s="46"/>
      <c r="CZ33" s="46">
        <f>LM30</f>
        <v>27</v>
      </c>
      <c r="DA33" s="46">
        <f>LQ30</f>
        <v>2</v>
      </c>
      <c r="DB33" s="46">
        <f>LR30</f>
        <v>6</v>
      </c>
      <c r="DC33"/>
      <c r="DD33" s="48"/>
      <c r="DE33" s="48"/>
      <c r="DF33" s="48"/>
      <c r="DG33" s="48"/>
      <c r="DH33" s="48"/>
      <c r="DI33" s="46">
        <f>LS30</f>
        <v>75</v>
      </c>
      <c r="DJ33" s="46">
        <f>LZ30</f>
        <v>4</v>
      </c>
      <c r="DK33" s="46">
        <f>MA30</f>
        <v>4</v>
      </c>
      <c r="DL33" s="46">
        <f>MB30</f>
        <v>27</v>
      </c>
      <c r="DM33" s="46">
        <f>MC30</f>
        <v>2</v>
      </c>
      <c r="DN33" s="46">
        <f>MD30</f>
        <v>5</v>
      </c>
      <c r="DO33"/>
      <c r="DP33" s="48"/>
      <c r="DQ33" s="48"/>
      <c r="DR33" s="46"/>
      <c r="DS33" s="46"/>
      <c r="DT33" s="46"/>
      <c r="DU33" s="46"/>
      <c r="DV33" s="47"/>
      <c r="DW33" s="46"/>
      <c r="DX33" s="46">
        <f>ME30</f>
        <v>19</v>
      </c>
      <c r="DY33" s="46">
        <f t="shared" ref="DY33:EF33" si="61">MO30</f>
        <v>0</v>
      </c>
      <c r="DZ33" s="46">
        <f t="shared" si="61"/>
        <v>2</v>
      </c>
      <c r="EA33" s="46">
        <f t="shared" si="61"/>
        <v>1</v>
      </c>
      <c r="EB33" s="46">
        <f t="shared" si="61"/>
        <v>1</v>
      </c>
      <c r="EC33" s="46">
        <f t="shared" si="61"/>
        <v>1</v>
      </c>
      <c r="ED33" s="46">
        <f t="shared" si="61"/>
        <v>4</v>
      </c>
      <c r="EE33" s="46">
        <f t="shared" si="61"/>
        <v>0</v>
      </c>
      <c r="EF33" s="46">
        <f t="shared" si="61"/>
        <v>0</v>
      </c>
      <c r="EG33"/>
      <c r="EH33" s="46"/>
      <c r="EI33" s="46"/>
      <c r="EJ33" s="46"/>
      <c r="EK33" s="46"/>
      <c r="EL33" s="46"/>
      <c r="EM33" s="46"/>
      <c r="EN33" s="46"/>
      <c r="EO33" s="46"/>
      <c r="EP33" s="46">
        <f>MW30</f>
        <v>0</v>
      </c>
      <c r="EQ33" s="46">
        <f>NG30</f>
        <v>0</v>
      </c>
      <c r="ER33" s="46">
        <f>NH30</f>
        <v>0</v>
      </c>
      <c r="ES33"/>
      <c r="ET33" s="47"/>
      <c r="EU33" s="46"/>
      <c r="EV33" s="46">
        <f>NI30</f>
        <v>0</v>
      </c>
      <c r="EW33" s="46">
        <f>NM30</f>
        <v>0</v>
      </c>
      <c r="EX33" s="46">
        <f>NN30</f>
        <v>0</v>
      </c>
      <c r="EY33"/>
      <c r="EZ33" s="46"/>
      <c r="FA33" s="46"/>
      <c r="FB33" s="46">
        <f>NO30</f>
        <v>0</v>
      </c>
      <c r="FC33" s="46">
        <f>NS30</f>
        <v>0</v>
      </c>
      <c r="FD33" s="46">
        <f>NT30</f>
        <v>0</v>
      </c>
      <c r="FE33"/>
      <c r="FF33" s="46"/>
      <c r="FG33" s="46"/>
      <c r="FH33" s="46">
        <f>NU30</f>
        <v>0</v>
      </c>
      <c r="FI33" s="46">
        <f>NY30</f>
        <v>0</v>
      </c>
      <c r="FJ33" s="46">
        <f>NZ30</f>
        <v>0</v>
      </c>
      <c r="FK33"/>
      <c r="FL33" s="46"/>
      <c r="FM33" s="46"/>
      <c r="FN33" s="46">
        <f>OA30</f>
        <v>0</v>
      </c>
      <c r="FO33" s="46">
        <f>OE30</f>
        <v>0</v>
      </c>
      <c r="FP33" s="46">
        <f>OF30</f>
        <v>0</v>
      </c>
      <c r="FQ33"/>
      <c r="FR33" s="46"/>
      <c r="FS33" s="46"/>
      <c r="FT33" s="46"/>
      <c r="FU33" s="47"/>
      <c r="FV33" s="46"/>
      <c r="FW33" s="46">
        <f>OG30</f>
        <v>0</v>
      </c>
      <c r="FX33" s="46">
        <f>ON30</f>
        <v>0</v>
      </c>
      <c r="FY33" s="46">
        <f>OO30</f>
        <v>0</v>
      </c>
      <c r="FZ33"/>
      <c r="GA33" s="47"/>
      <c r="GB33" s="46"/>
      <c r="GC33" s="46">
        <f>OP30</f>
        <v>0</v>
      </c>
      <c r="GD33" s="46">
        <f>OT30</f>
        <v>0</v>
      </c>
      <c r="GE33" s="46">
        <f>OU30</f>
        <v>0</v>
      </c>
      <c r="GF33"/>
      <c r="GG33" s="46"/>
      <c r="GH33" s="46"/>
      <c r="GI33" s="46">
        <f>OV30</f>
        <v>0</v>
      </c>
      <c r="GJ33" s="46">
        <f t="shared" ref="GJ33:GQ33" si="62">OZ30</f>
        <v>0</v>
      </c>
      <c r="GK33" s="46">
        <f t="shared" si="62"/>
        <v>0</v>
      </c>
      <c r="GL33" s="46">
        <f t="shared" si="62"/>
        <v>0</v>
      </c>
      <c r="GM33" s="46">
        <f t="shared" si="62"/>
        <v>0</v>
      </c>
      <c r="GN33" s="46">
        <f t="shared" si="62"/>
        <v>0</v>
      </c>
      <c r="GO33" s="46">
        <f t="shared" si="62"/>
        <v>0</v>
      </c>
      <c r="GP33" s="46">
        <f t="shared" si="62"/>
        <v>0</v>
      </c>
      <c r="GQ33" s="46">
        <f t="shared" si="62"/>
        <v>0</v>
      </c>
      <c r="GR33" s="46"/>
      <c r="GS33" s="47"/>
      <c r="GT33" s="46"/>
      <c r="GU33" s="53"/>
      <c r="GV33" s="54"/>
      <c r="GW33" s="53"/>
      <c r="GX33" s="53"/>
      <c r="GY33" s="54"/>
      <c r="GZ33" s="53"/>
      <c r="HA33" s="53"/>
      <c r="HB33" s="54"/>
      <c r="HC33" s="53"/>
      <c r="HD33" s="53"/>
      <c r="HE33" s="54"/>
      <c r="HF33" s="53"/>
      <c r="HG33" s="52"/>
      <c r="HH33" s="46"/>
      <c r="HI33" s="47"/>
      <c r="HJ33" s="46"/>
      <c r="HK33" s="46"/>
      <c r="HL33" s="47"/>
      <c r="HM33" s="46"/>
      <c r="HN33" s="46"/>
      <c r="HO33" s="47"/>
      <c r="HP33" s="46"/>
      <c r="HQ33" s="46"/>
      <c r="HR33" s="47"/>
      <c r="HS33" s="46"/>
      <c r="HT33" s="46"/>
      <c r="HU33" s="47"/>
      <c r="HV33" s="46"/>
      <c r="HW33" s="46"/>
      <c r="HX33" s="47"/>
      <c r="HY33" s="46"/>
      <c r="HZ33" s="46"/>
      <c r="IA33" s="47"/>
      <c r="IB33" s="46"/>
      <c r="IC33" s="46"/>
      <c r="ID33" s="47"/>
      <c r="IE33" s="46"/>
      <c r="IF33" s="46"/>
      <c r="IG33" s="47"/>
      <c r="IH33" s="46"/>
      <c r="II33" s="46"/>
      <c r="IJ33" s="47"/>
      <c r="IK33" s="46"/>
      <c r="IL33" s="46"/>
      <c r="IM33" s="47"/>
      <c r="IN33" s="46"/>
      <c r="IO33" s="46"/>
      <c r="IP33" s="47"/>
      <c r="IQ33" s="46"/>
      <c r="IR33" s="46"/>
      <c r="IS33" s="47"/>
      <c r="IT33" s="46"/>
      <c r="IU33" s="46"/>
      <c r="IV33" s="47"/>
      <c r="IW33" s="46"/>
      <c r="IX33" s="46"/>
      <c r="IY33" s="47"/>
      <c r="IZ33" s="46"/>
      <c r="JA33" s="46"/>
      <c r="JB33" s="47"/>
      <c r="JC33" s="46"/>
      <c r="JD33" s="52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</row>
    <row r="34" spans="1:360" s="39" customFormat="1" ht="27.75">
      <c r="A34" s="45" t="s">
        <v>17</v>
      </c>
      <c r="B34" s="46">
        <v>24</v>
      </c>
      <c r="C34" s="47">
        <v>1</v>
      </c>
      <c r="D34" s="46">
        <v>8</v>
      </c>
      <c r="E34" s="46">
        <v>13</v>
      </c>
      <c r="F34" s="47">
        <v>1</v>
      </c>
      <c r="G34" s="46">
        <v>4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8"/>
      <c r="U34" s="48"/>
      <c r="V34" s="48"/>
      <c r="W34" s="48"/>
      <c r="X34" s="48"/>
      <c r="Y34" s="48"/>
      <c r="Z34" s="49"/>
      <c r="AA34" s="49"/>
      <c r="AB34" s="49"/>
      <c r="AC34" s="46">
        <v>19</v>
      </c>
      <c r="AD34" s="46">
        <v>2</v>
      </c>
      <c r="AE34" s="46">
        <v>2</v>
      </c>
      <c r="AF34" s="46"/>
      <c r="AG34" s="46"/>
      <c r="AH34" s="46"/>
      <c r="AI34" s="46">
        <v>29</v>
      </c>
      <c r="AJ34" s="47">
        <v>2</v>
      </c>
      <c r="AK34" s="46">
        <v>5</v>
      </c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8"/>
      <c r="AY34" s="48"/>
      <c r="AZ34" s="48"/>
      <c r="BA34" s="48"/>
      <c r="BB34" s="48"/>
      <c r="BC34" s="48"/>
      <c r="BD34" s="49"/>
      <c r="BE34" s="49"/>
      <c r="BF34" s="49"/>
      <c r="BG34" s="49"/>
      <c r="BH34" s="49"/>
      <c r="BI34" s="49"/>
      <c r="BJ34" s="49">
        <v>13</v>
      </c>
      <c r="BK34" s="47">
        <v>4</v>
      </c>
      <c r="BL34" s="46">
        <v>3</v>
      </c>
      <c r="BM34" s="46">
        <v>13</v>
      </c>
      <c r="BN34" s="46">
        <v>1</v>
      </c>
      <c r="BO34" s="46">
        <v>2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8"/>
      <c r="CC34" s="48"/>
      <c r="CD34" s="48"/>
      <c r="CE34" s="48"/>
      <c r="CF34" s="48"/>
      <c r="CG34" s="48"/>
      <c r="CH34" s="49"/>
      <c r="CI34" s="49"/>
      <c r="CJ34" s="49"/>
      <c r="CK34" s="49">
        <v>15</v>
      </c>
      <c r="CL34" s="50">
        <v>2</v>
      </c>
      <c r="CM34" s="49">
        <v>4</v>
      </c>
      <c r="CN34" s="49">
        <v>5</v>
      </c>
      <c r="CO34" s="50">
        <v>0</v>
      </c>
      <c r="CP34" s="46">
        <v>0</v>
      </c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8"/>
      <c r="DD34" s="48"/>
      <c r="DE34" s="48"/>
      <c r="DF34" s="48"/>
      <c r="DG34" s="48"/>
      <c r="DH34" s="48"/>
      <c r="DI34" s="49"/>
      <c r="DJ34" s="49"/>
      <c r="DK34" s="49"/>
      <c r="DL34" s="49"/>
      <c r="DM34" s="49"/>
      <c r="DN34" s="49"/>
      <c r="DO34" s="48"/>
      <c r="DP34" s="48"/>
      <c r="DQ34" s="48"/>
      <c r="DR34" s="46">
        <v>32</v>
      </c>
      <c r="DS34" s="46">
        <v>0</v>
      </c>
      <c r="DT34" s="46">
        <v>4</v>
      </c>
      <c r="DU34" s="46">
        <v>22</v>
      </c>
      <c r="DV34" s="47">
        <v>4</v>
      </c>
      <c r="DW34" s="46">
        <v>5</v>
      </c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>
        <v>36</v>
      </c>
      <c r="ET34" s="47">
        <v>1</v>
      </c>
      <c r="EU34" s="46">
        <v>7</v>
      </c>
      <c r="EV34" s="46"/>
      <c r="EW34" s="46"/>
      <c r="EX34" s="46"/>
      <c r="EY34" s="46">
        <v>38</v>
      </c>
      <c r="EZ34" s="46">
        <v>7</v>
      </c>
      <c r="FA34" s="46">
        <v>4</v>
      </c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>
        <v>4</v>
      </c>
      <c r="FU34" s="47">
        <v>0</v>
      </c>
      <c r="FV34" s="46">
        <v>2</v>
      </c>
      <c r="FW34" s="46"/>
      <c r="FX34" s="46"/>
      <c r="FY34" s="46"/>
      <c r="FZ34" s="46">
        <v>15</v>
      </c>
      <c r="GA34" s="47">
        <v>2</v>
      </c>
      <c r="GB34" s="46">
        <v>1</v>
      </c>
      <c r="GC34" s="46"/>
      <c r="GD34" s="46"/>
      <c r="GE34" s="46"/>
      <c r="GF34" s="46"/>
      <c r="GG34" s="46"/>
      <c r="GH34" s="46"/>
      <c r="GI34" s="46"/>
      <c r="GJ34" s="46"/>
      <c r="GK34" s="46"/>
      <c r="GL34" s="46">
        <v>2</v>
      </c>
      <c r="GM34" s="47">
        <v>0</v>
      </c>
      <c r="GN34" s="46">
        <v>0</v>
      </c>
      <c r="GO34" s="46"/>
      <c r="GP34" s="46"/>
      <c r="GQ34" s="46"/>
      <c r="GR34" s="46"/>
      <c r="GS34" s="47"/>
      <c r="GT34" s="46"/>
      <c r="GU34" s="53">
        <v>22</v>
      </c>
      <c r="GV34" s="54">
        <v>0</v>
      </c>
      <c r="GW34" s="53">
        <v>3</v>
      </c>
      <c r="GX34" s="53">
        <v>36</v>
      </c>
      <c r="GY34" s="54">
        <v>3</v>
      </c>
      <c r="GZ34" s="53">
        <v>5</v>
      </c>
      <c r="HA34" s="53">
        <v>14</v>
      </c>
      <c r="HB34" s="54">
        <v>0</v>
      </c>
      <c r="HC34" s="53">
        <v>0</v>
      </c>
      <c r="HD34" s="53">
        <v>20</v>
      </c>
      <c r="HE34" s="54">
        <v>2</v>
      </c>
      <c r="HF34" s="53">
        <v>15</v>
      </c>
      <c r="HG34" s="52"/>
      <c r="HH34" s="46">
        <v>28</v>
      </c>
      <c r="HI34" s="47">
        <v>0</v>
      </c>
      <c r="HJ34" s="46">
        <v>3</v>
      </c>
      <c r="HK34" s="46">
        <v>14</v>
      </c>
      <c r="HL34" s="47">
        <v>0</v>
      </c>
      <c r="HM34" s="46">
        <v>4</v>
      </c>
      <c r="HN34" s="46">
        <v>24</v>
      </c>
      <c r="HO34" s="47">
        <v>3</v>
      </c>
      <c r="HP34" s="46">
        <v>2</v>
      </c>
      <c r="HQ34" s="46">
        <v>17</v>
      </c>
      <c r="HR34" s="47">
        <v>1</v>
      </c>
      <c r="HS34" s="46">
        <v>2</v>
      </c>
      <c r="HT34" s="46">
        <v>22</v>
      </c>
      <c r="HU34" s="47">
        <v>0</v>
      </c>
      <c r="HV34" s="46">
        <v>4</v>
      </c>
      <c r="HW34" s="46">
        <v>10</v>
      </c>
      <c r="HX34" s="47">
        <v>4</v>
      </c>
      <c r="HY34" s="46">
        <v>6</v>
      </c>
      <c r="HZ34" s="46">
        <v>30</v>
      </c>
      <c r="IA34" s="47">
        <v>1</v>
      </c>
      <c r="IB34" s="46">
        <v>7</v>
      </c>
      <c r="IC34" s="46">
        <v>37</v>
      </c>
      <c r="ID34" s="47">
        <v>3</v>
      </c>
      <c r="IE34" s="46">
        <v>2</v>
      </c>
      <c r="IF34" s="46">
        <v>19</v>
      </c>
      <c r="IG34" s="47">
        <v>3</v>
      </c>
      <c r="IH34" s="46">
        <v>4</v>
      </c>
      <c r="II34" s="46">
        <v>14</v>
      </c>
      <c r="IJ34" s="47">
        <v>0</v>
      </c>
      <c r="IK34" s="46">
        <v>5</v>
      </c>
      <c r="IL34" s="46">
        <v>17</v>
      </c>
      <c r="IM34" s="47">
        <v>0</v>
      </c>
      <c r="IN34" s="46">
        <v>4</v>
      </c>
      <c r="IO34" s="46">
        <v>36</v>
      </c>
      <c r="IP34" s="47">
        <v>5</v>
      </c>
      <c r="IQ34" s="46">
        <v>5</v>
      </c>
      <c r="IR34" s="46">
        <v>7</v>
      </c>
      <c r="IS34" s="47">
        <v>0</v>
      </c>
      <c r="IT34" s="46">
        <v>0</v>
      </c>
      <c r="IU34" s="46">
        <v>11</v>
      </c>
      <c r="IV34" s="47">
        <v>1</v>
      </c>
      <c r="IW34" s="46">
        <v>5</v>
      </c>
      <c r="IX34" s="46">
        <v>12</v>
      </c>
      <c r="IY34" s="47">
        <v>0</v>
      </c>
      <c r="IZ34" s="46">
        <v>2</v>
      </c>
      <c r="JA34" s="46">
        <v>0</v>
      </c>
      <c r="JB34" s="47">
        <v>0</v>
      </c>
      <c r="JC34" s="46">
        <v>0</v>
      </c>
      <c r="JD34" s="52"/>
      <c r="JE34" s="46">
        <v>20</v>
      </c>
      <c r="JF34" s="46">
        <v>0</v>
      </c>
      <c r="JG34" s="46">
        <v>3</v>
      </c>
      <c r="JH34" s="46">
        <v>27</v>
      </c>
      <c r="JI34" s="46">
        <v>0</v>
      </c>
      <c r="JJ34" s="46">
        <v>0</v>
      </c>
      <c r="JK34" s="46">
        <v>16</v>
      </c>
      <c r="JL34" s="46">
        <v>0</v>
      </c>
      <c r="JM34" s="46">
        <v>3</v>
      </c>
      <c r="JN34" s="46">
        <v>13</v>
      </c>
      <c r="JO34" s="46">
        <v>0</v>
      </c>
      <c r="JP34" s="46">
        <v>1</v>
      </c>
      <c r="JQ34" s="46">
        <v>39</v>
      </c>
      <c r="JR34" s="46">
        <v>1</v>
      </c>
      <c r="JS34" s="46">
        <v>5</v>
      </c>
      <c r="JT34" s="46">
        <v>39</v>
      </c>
      <c r="JU34" s="46">
        <v>1</v>
      </c>
      <c r="JV34" s="46">
        <v>6</v>
      </c>
      <c r="JW34" s="46">
        <v>33</v>
      </c>
      <c r="JX34" s="46">
        <v>3</v>
      </c>
      <c r="JY34" s="46">
        <v>6</v>
      </c>
      <c r="JZ34" s="46">
        <v>28</v>
      </c>
      <c r="KA34" s="46">
        <v>13</v>
      </c>
      <c r="KB34" s="39">
        <v>3</v>
      </c>
      <c r="KC34" s="39">
        <v>36</v>
      </c>
      <c r="KD34" s="39">
        <v>5</v>
      </c>
      <c r="KE34" s="39">
        <v>2</v>
      </c>
      <c r="KF34" s="39">
        <v>22</v>
      </c>
      <c r="KG34" s="39">
        <v>2</v>
      </c>
      <c r="KH34" s="39">
        <v>2</v>
      </c>
      <c r="KI34" s="39">
        <v>41</v>
      </c>
      <c r="KJ34" s="39">
        <v>4</v>
      </c>
      <c r="KK34" s="39">
        <v>6</v>
      </c>
      <c r="KL34" s="39">
        <v>28</v>
      </c>
      <c r="KM34" s="39">
        <v>2</v>
      </c>
      <c r="KN34" s="39">
        <v>7</v>
      </c>
      <c r="KO34" s="39">
        <v>37</v>
      </c>
      <c r="KP34" s="39">
        <v>3</v>
      </c>
      <c r="KQ34" s="39">
        <v>5</v>
      </c>
      <c r="KR34" s="39">
        <v>38</v>
      </c>
      <c r="KS34" s="39">
        <v>1</v>
      </c>
      <c r="KT34" s="39">
        <v>3</v>
      </c>
      <c r="KU34" s="39">
        <v>22</v>
      </c>
      <c r="KV34" s="39">
        <v>1</v>
      </c>
      <c r="KW34" s="39">
        <v>5</v>
      </c>
      <c r="KX34" s="39">
        <v>20</v>
      </c>
      <c r="KY34" s="39">
        <v>1</v>
      </c>
      <c r="KZ34" s="39">
        <v>1</v>
      </c>
      <c r="LA34" s="39">
        <v>20</v>
      </c>
      <c r="LB34" s="39">
        <v>1</v>
      </c>
      <c r="LC34" s="39">
        <v>6</v>
      </c>
      <c r="LD34" s="39">
        <v>23</v>
      </c>
      <c r="LE34" s="39">
        <v>2</v>
      </c>
      <c r="LF34" s="39">
        <v>5</v>
      </c>
      <c r="LG34" s="39">
        <v>13</v>
      </c>
      <c r="LH34" s="39">
        <v>2</v>
      </c>
      <c r="LI34" s="39">
        <v>5</v>
      </c>
      <c r="LJ34" s="39">
        <v>32</v>
      </c>
      <c r="LK34" s="39">
        <v>3</v>
      </c>
      <c r="LL34" s="39">
        <v>5</v>
      </c>
      <c r="LM34" s="39">
        <v>29</v>
      </c>
      <c r="LN34" s="39">
        <v>2</v>
      </c>
      <c r="LO34" s="39">
        <v>3</v>
      </c>
      <c r="LP34" s="39">
        <v>45</v>
      </c>
      <c r="LQ34" s="39">
        <v>3</v>
      </c>
      <c r="LR34" s="39">
        <v>4</v>
      </c>
      <c r="LS34" s="39">
        <v>70</v>
      </c>
      <c r="LT34" s="39">
        <v>6</v>
      </c>
      <c r="LU34" s="39">
        <v>5</v>
      </c>
      <c r="LV34" s="39">
        <v>60</v>
      </c>
      <c r="LW34" s="39">
        <v>3</v>
      </c>
      <c r="LX34" s="39">
        <v>13</v>
      </c>
      <c r="LY34" s="39">
        <v>37</v>
      </c>
      <c r="LZ34" s="39">
        <v>2</v>
      </c>
      <c r="MA34" s="39">
        <v>5</v>
      </c>
      <c r="MB34" s="39">
        <v>30</v>
      </c>
      <c r="MC34" s="39">
        <v>0</v>
      </c>
      <c r="MD34" s="39">
        <v>4</v>
      </c>
      <c r="ME34" s="39">
        <v>17</v>
      </c>
      <c r="MF34" s="39">
        <v>3</v>
      </c>
      <c r="MG34" s="39">
        <v>1</v>
      </c>
      <c r="MH34" s="39">
        <v>15</v>
      </c>
      <c r="MI34" s="39">
        <v>1</v>
      </c>
      <c r="MJ34" s="39">
        <v>0</v>
      </c>
      <c r="MK34" s="39">
        <v>10</v>
      </c>
      <c r="ML34" s="39">
        <v>2</v>
      </c>
      <c r="MM34" s="39">
        <v>2</v>
      </c>
      <c r="MN34" s="39">
        <v>7</v>
      </c>
      <c r="MO34" s="39">
        <v>0</v>
      </c>
      <c r="MP34" s="39">
        <v>0</v>
      </c>
      <c r="MQ34" s="39">
        <v>1</v>
      </c>
      <c r="MR34" s="39">
        <v>0</v>
      </c>
      <c r="MS34" s="39">
        <v>0</v>
      </c>
      <c r="MT34" s="39">
        <v>4</v>
      </c>
      <c r="MU34" s="39">
        <v>0</v>
      </c>
      <c r="MV34" s="39">
        <v>0</v>
      </c>
    </row>
    <row r="35" spans="1:360" s="39" customFormat="1" ht="27.75">
      <c r="A35" s="45"/>
      <c r="B35" s="46"/>
      <c r="C35" s="47"/>
      <c r="D35" s="46"/>
      <c r="E35" s="46"/>
      <c r="F35" s="47"/>
      <c r="G35" s="46"/>
      <c r="H35" s="46"/>
      <c r="I35" s="46"/>
      <c r="J35" s="46"/>
      <c r="K35" s="46"/>
      <c r="L35" s="46"/>
      <c r="M35" s="46"/>
      <c r="N35" s="46">
        <f>GU34</f>
        <v>22</v>
      </c>
      <c r="O35" s="46">
        <f>GV34</f>
        <v>0</v>
      </c>
      <c r="P35" s="46">
        <f>GW34</f>
        <v>3</v>
      </c>
      <c r="Q35"/>
      <c r="R35" s="46"/>
      <c r="S35" s="46"/>
      <c r="T35" s="48"/>
      <c r="U35" s="48"/>
      <c r="V35" s="48"/>
      <c r="W35" s="48"/>
      <c r="X35" s="48"/>
      <c r="Y35" s="48"/>
      <c r="Z35" s="49"/>
      <c r="AA35" s="49"/>
      <c r="AB35" s="49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s="46">
        <f>GX34</f>
        <v>36</v>
      </c>
      <c r="AS35" s="46">
        <f>GY34</f>
        <v>3</v>
      </c>
      <c r="AT35" s="46">
        <f>GZ34</f>
        <v>5</v>
      </c>
      <c r="AU35"/>
      <c r="AV35" s="46"/>
      <c r="AW35" s="46"/>
      <c r="AX35" s="48"/>
      <c r="AY35" s="48"/>
      <c r="AZ35" s="48"/>
      <c r="BA35" s="48"/>
      <c r="BB35" s="48"/>
      <c r="BC35" s="48"/>
      <c r="BD35" s="49"/>
      <c r="BE35" s="49"/>
      <c r="BF35" s="49"/>
      <c r="BG35" s="49"/>
      <c r="BH35" s="49"/>
      <c r="BI35" s="49"/>
      <c r="BJ35" s="49"/>
      <c r="BK35" s="47"/>
      <c r="BL35" s="46"/>
      <c r="BM35" s="46"/>
      <c r="BN35" s="46"/>
      <c r="BO35" s="46"/>
      <c r="BP35" s="46"/>
      <c r="BQ35" s="46"/>
      <c r="BR35" s="46"/>
      <c r="BS35" s="46">
        <f>HA34</f>
        <v>14</v>
      </c>
      <c r="BT35" s="46">
        <f>HB34</f>
        <v>0</v>
      </c>
      <c r="BU35" s="46">
        <f>HC34</f>
        <v>0</v>
      </c>
      <c r="BV35"/>
      <c r="BW35" s="46"/>
      <c r="BX35" s="46"/>
      <c r="BY35" s="46"/>
      <c r="BZ35" s="46"/>
      <c r="CA35" s="46"/>
      <c r="CB35" s="48"/>
      <c r="CC35" s="48"/>
      <c r="CD35" s="48"/>
      <c r="CE35" s="48"/>
      <c r="CF35" s="48"/>
      <c r="CG35" s="48"/>
      <c r="CH35" s="49"/>
      <c r="CI35" s="49"/>
      <c r="CJ35" s="49"/>
      <c r="CK35" s="49"/>
      <c r="CL35" s="50"/>
      <c r="CM35" s="49"/>
      <c r="CN35" s="49"/>
      <c r="CO35" s="50"/>
      <c r="CP35" s="46"/>
      <c r="CQ35" s="46"/>
      <c r="CR35" s="46"/>
      <c r="CS35" s="46"/>
      <c r="CT35" s="46"/>
      <c r="CU35" s="46"/>
      <c r="CV35" s="46"/>
      <c r="CW35" s="46">
        <f>HD34</f>
        <v>20</v>
      </c>
      <c r="CX35" s="46">
        <f>HE34</f>
        <v>2</v>
      </c>
      <c r="CY35" s="46">
        <f>HF34</f>
        <v>15</v>
      </c>
      <c r="CZ35" s="46"/>
      <c r="DA35" s="46"/>
      <c r="DB35" s="46"/>
      <c r="DC35" s="48"/>
      <c r="DD35" s="48"/>
      <c r="DE35" s="48"/>
      <c r="DF35" s="48"/>
      <c r="DG35" s="48"/>
      <c r="DH35" s="48"/>
      <c r="DI35" s="49"/>
      <c r="DJ35" s="49"/>
      <c r="DK35" s="49"/>
      <c r="DL35" s="49"/>
      <c r="DM35" s="49"/>
      <c r="DN35" s="49"/>
      <c r="DO35" s="48"/>
      <c r="DP35" s="48"/>
      <c r="DQ35" s="48"/>
      <c r="DR35" s="46"/>
      <c r="DS35" s="46"/>
      <c r="DT35" s="46"/>
      <c r="DU35" s="46"/>
      <c r="DV35" s="47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7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7"/>
      <c r="FV35" s="46"/>
      <c r="FW35" s="46"/>
      <c r="FX35" s="46"/>
      <c r="FY35" s="46"/>
      <c r="FZ35" s="46"/>
      <c r="GA35" s="47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7"/>
      <c r="GN35" s="46"/>
      <c r="GO35" s="46"/>
      <c r="GP35" s="46"/>
      <c r="GQ35" s="46"/>
      <c r="GR35" s="46"/>
      <c r="GS35" s="47"/>
      <c r="GT35" s="46"/>
      <c r="GU35" s="53"/>
      <c r="GV35" s="54"/>
      <c r="GW35" s="53"/>
      <c r="GX35" s="53"/>
      <c r="GY35" s="54"/>
      <c r="GZ35" s="53"/>
      <c r="HA35" s="53"/>
      <c r="HB35" s="54"/>
      <c r="HC35" s="53"/>
      <c r="HD35" s="53"/>
      <c r="HE35" s="54"/>
      <c r="HF35" s="53"/>
      <c r="HG35" s="52"/>
      <c r="HH35" s="46"/>
      <c r="HI35" s="47"/>
      <c r="HJ35" s="46"/>
      <c r="HK35" s="46"/>
      <c r="HL35" s="47"/>
      <c r="HM35" s="46"/>
      <c r="HN35" s="46"/>
      <c r="HO35" s="47"/>
      <c r="HP35" s="46"/>
      <c r="HQ35" s="46"/>
      <c r="HR35" s="47"/>
      <c r="HS35" s="46"/>
      <c r="HT35" s="46"/>
      <c r="HU35" s="47"/>
      <c r="HV35" s="46"/>
      <c r="HW35" s="46"/>
      <c r="HX35" s="47"/>
      <c r="HY35" s="46"/>
      <c r="HZ35" s="46"/>
      <c r="IA35" s="47"/>
      <c r="IB35" s="46"/>
      <c r="IC35" s="46"/>
      <c r="ID35" s="47"/>
      <c r="IE35" s="46"/>
      <c r="IF35" s="46"/>
      <c r="IG35" s="47"/>
      <c r="IH35" s="46"/>
      <c r="II35" s="46"/>
      <c r="IJ35" s="47"/>
      <c r="IK35" s="46"/>
      <c r="IL35" s="46"/>
      <c r="IM35" s="47"/>
      <c r="IN35" s="46"/>
      <c r="IO35" s="46"/>
      <c r="IP35" s="47"/>
      <c r="IQ35" s="46"/>
      <c r="IR35" s="46"/>
      <c r="IS35" s="47"/>
      <c r="IT35" s="46"/>
      <c r="IU35" s="46"/>
      <c r="IV35" s="47"/>
      <c r="IW35" s="46"/>
      <c r="IX35" s="46"/>
      <c r="IY35" s="47"/>
      <c r="IZ35" s="46"/>
      <c r="JA35" s="46"/>
      <c r="JB35" s="47"/>
      <c r="JC35" s="46"/>
      <c r="JD35" s="52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</row>
    <row r="36" spans="1:360" s="39" customFormat="1" ht="27.75">
      <c r="A36" s="45"/>
      <c r="B36" s="46"/>
      <c r="C36" s="47"/>
      <c r="D36" s="46"/>
      <c r="E36" s="46"/>
      <c r="F36" s="47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8">
        <f t="shared" ref="T36:Y36" si="63">HH34</f>
        <v>28</v>
      </c>
      <c r="U36" s="48">
        <f t="shared" si="63"/>
        <v>0</v>
      </c>
      <c r="V36" s="48">
        <f t="shared" si="63"/>
        <v>3</v>
      </c>
      <c r="W36" s="48">
        <f t="shared" si="63"/>
        <v>14</v>
      </c>
      <c r="X36" s="48">
        <f t="shared" si="63"/>
        <v>0</v>
      </c>
      <c r="Y36" s="48">
        <f t="shared" si="63"/>
        <v>4</v>
      </c>
      <c r="Z36"/>
      <c r="AA36" s="49"/>
      <c r="AB36" s="49"/>
      <c r="AC36" s="46"/>
      <c r="AD36" s="46"/>
      <c r="AE36" s="46"/>
      <c r="AF36" s="46"/>
      <c r="AG36" s="46"/>
      <c r="AH36" s="46"/>
      <c r="AI36" s="46"/>
      <c r="AJ36" s="47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8">
        <f t="shared" ref="AX36:BC36" si="64">HN34</f>
        <v>24</v>
      </c>
      <c r="AY36" s="48">
        <f t="shared" si="64"/>
        <v>3</v>
      </c>
      <c r="AZ36" s="48">
        <f t="shared" si="64"/>
        <v>2</v>
      </c>
      <c r="BA36" s="48">
        <f t="shared" si="64"/>
        <v>17</v>
      </c>
      <c r="BB36" s="48">
        <f t="shared" si="64"/>
        <v>1</v>
      </c>
      <c r="BC36" s="48">
        <f t="shared" si="64"/>
        <v>2</v>
      </c>
      <c r="BD36"/>
      <c r="BE36" s="49"/>
      <c r="BF36" s="49"/>
      <c r="BG36" s="49"/>
      <c r="BH36" s="49"/>
      <c r="BI36" s="49"/>
      <c r="BJ36" s="49"/>
      <c r="BK36" s="47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8">
        <f t="shared" ref="CB36:CG36" si="65">HT34</f>
        <v>22</v>
      </c>
      <c r="CC36" s="48">
        <f t="shared" si="65"/>
        <v>0</v>
      </c>
      <c r="CD36" s="48">
        <f t="shared" si="65"/>
        <v>4</v>
      </c>
      <c r="CE36" s="48">
        <f t="shared" si="65"/>
        <v>10</v>
      </c>
      <c r="CF36" s="48">
        <f t="shared" si="65"/>
        <v>4</v>
      </c>
      <c r="CG36" s="48">
        <f t="shared" si="65"/>
        <v>6</v>
      </c>
      <c r="CH36"/>
      <c r="CI36" s="49"/>
      <c r="CJ36" s="49"/>
      <c r="CK36" s="49"/>
      <c r="CL36" s="50"/>
      <c r="CM36" s="49"/>
      <c r="CN36" s="49"/>
      <c r="CO36" s="50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8">
        <f t="shared" ref="DC36:DH36" si="66">HZ34</f>
        <v>30</v>
      </c>
      <c r="DD36" s="48">
        <f t="shared" si="66"/>
        <v>1</v>
      </c>
      <c r="DE36" s="48">
        <f t="shared" si="66"/>
        <v>7</v>
      </c>
      <c r="DF36" s="48">
        <f t="shared" si="66"/>
        <v>37</v>
      </c>
      <c r="DG36" s="48">
        <f t="shared" si="66"/>
        <v>3</v>
      </c>
      <c r="DH36" s="48">
        <f t="shared" si="66"/>
        <v>2</v>
      </c>
      <c r="DI36"/>
      <c r="DJ36" s="49"/>
      <c r="DK36" s="49"/>
      <c r="DL36" s="49"/>
      <c r="DM36" s="49"/>
      <c r="DN36" s="49"/>
      <c r="DO36" s="48">
        <f>IF34</f>
        <v>19</v>
      </c>
      <c r="DP36" s="48">
        <f>IG34</f>
        <v>3</v>
      </c>
      <c r="DQ36" s="48">
        <f>IH34</f>
        <v>4</v>
      </c>
      <c r="DR36"/>
      <c r="DS36" s="46"/>
      <c r="DT36" s="46"/>
      <c r="DU36" s="46"/>
      <c r="DV36" s="47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8">
        <f t="shared" ref="EG36:EO36" si="67">II34</f>
        <v>14</v>
      </c>
      <c r="EH36" s="48">
        <f t="shared" si="67"/>
        <v>0</v>
      </c>
      <c r="EI36" s="48">
        <f t="shared" si="67"/>
        <v>5</v>
      </c>
      <c r="EJ36" s="48">
        <f t="shared" si="67"/>
        <v>17</v>
      </c>
      <c r="EK36" s="48">
        <f t="shared" si="67"/>
        <v>0</v>
      </c>
      <c r="EL36" s="48">
        <f t="shared" si="67"/>
        <v>4</v>
      </c>
      <c r="EM36" s="48">
        <f t="shared" si="67"/>
        <v>36</v>
      </c>
      <c r="EN36" s="48">
        <f t="shared" si="67"/>
        <v>5</v>
      </c>
      <c r="EO36" s="48">
        <f t="shared" si="67"/>
        <v>5</v>
      </c>
      <c r="EP36"/>
      <c r="EQ36" s="46"/>
      <c r="ER36" s="46"/>
      <c r="ES36" s="46"/>
      <c r="ET36" s="47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8">
        <f>IR34</f>
        <v>7</v>
      </c>
      <c r="FF36" s="48">
        <f>IS34</f>
        <v>0</v>
      </c>
      <c r="FG36" s="48">
        <f>IT34</f>
        <v>0</v>
      </c>
      <c r="FH36"/>
      <c r="FI36" s="46"/>
      <c r="FJ36" s="46"/>
      <c r="FK36" s="48">
        <f>IU34</f>
        <v>11</v>
      </c>
      <c r="FL36" s="48">
        <f>IY34</f>
        <v>0</v>
      </c>
      <c r="FM36" s="48">
        <f>IZ34</f>
        <v>2</v>
      </c>
      <c r="FN36"/>
      <c r="FO36" s="46"/>
      <c r="FP36" s="46"/>
      <c r="FQ36" s="48">
        <f>JA34</f>
        <v>0</v>
      </c>
      <c r="FR36" s="48">
        <f>JE34</f>
        <v>20</v>
      </c>
      <c r="FS36" s="48">
        <f>JF34</f>
        <v>0</v>
      </c>
      <c r="FT36"/>
      <c r="FU36" s="47"/>
      <c r="FV36" s="46"/>
      <c r="FW36" s="46"/>
      <c r="FX36" s="46"/>
      <c r="FY36" s="46"/>
      <c r="FZ36" s="46"/>
      <c r="GA36" s="47"/>
      <c r="GB36" s="46"/>
      <c r="GC36" s="46"/>
      <c r="GD36" s="46"/>
      <c r="GE36" s="46"/>
      <c r="GF36" s="48">
        <f>JG34</f>
        <v>3</v>
      </c>
      <c r="GG36" s="48">
        <f>JT34</f>
        <v>39</v>
      </c>
      <c r="GH36" s="48">
        <f>JU34</f>
        <v>1</v>
      </c>
      <c r="GI36"/>
      <c r="GJ36" s="46"/>
      <c r="GK36" s="46"/>
      <c r="GL36" s="46"/>
      <c r="GM36" s="47"/>
      <c r="GN36" s="46"/>
      <c r="GO36" s="46"/>
      <c r="GP36" s="46"/>
      <c r="GQ36" s="46"/>
      <c r="GR36" s="46"/>
      <c r="GS36" s="47"/>
      <c r="GT36" s="46"/>
      <c r="GU36" s="53"/>
      <c r="GV36" s="54"/>
      <c r="GW36" s="53"/>
      <c r="GX36" s="53"/>
      <c r="GY36" s="54"/>
      <c r="GZ36" s="53"/>
      <c r="HA36" s="53"/>
      <c r="HB36" s="54"/>
      <c r="HC36" s="53"/>
      <c r="HD36" s="53"/>
      <c r="HE36" s="54"/>
      <c r="HF36" s="53"/>
      <c r="HG36" s="52"/>
      <c r="HH36" s="46"/>
      <c r="HI36" s="47"/>
      <c r="HJ36" s="46"/>
      <c r="HK36" s="46"/>
      <c r="HL36" s="47"/>
      <c r="HM36" s="46"/>
      <c r="HN36" s="46"/>
      <c r="HO36" s="47"/>
      <c r="HP36" s="46"/>
      <c r="HQ36" s="46"/>
      <c r="HR36" s="47"/>
      <c r="HS36" s="46"/>
      <c r="HT36" s="46"/>
      <c r="HU36" s="47"/>
      <c r="HV36" s="46"/>
      <c r="HW36" s="46"/>
      <c r="HX36" s="47"/>
      <c r="HY36" s="46"/>
      <c r="HZ36" s="46"/>
      <c r="IA36" s="47"/>
      <c r="IB36" s="46"/>
      <c r="IC36" s="46"/>
      <c r="ID36" s="47"/>
      <c r="IE36" s="46"/>
      <c r="IF36" s="46"/>
      <c r="IG36" s="47"/>
      <c r="IH36" s="46"/>
      <c r="II36" s="46"/>
      <c r="IJ36" s="47"/>
      <c r="IK36" s="46"/>
      <c r="IL36" s="46"/>
      <c r="IM36" s="47"/>
      <c r="IN36" s="46"/>
      <c r="IO36" s="46"/>
      <c r="IP36" s="47"/>
      <c r="IQ36" s="46"/>
      <c r="IR36" s="46"/>
      <c r="IS36" s="47"/>
      <c r="IT36" s="46"/>
      <c r="IU36" s="46"/>
      <c r="IV36" s="47"/>
      <c r="IW36" s="46"/>
      <c r="IX36" s="46"/>
      <c r="IY36" s="47"/>
      <c r="IZ36" s="46"/>
      <c r="JA36" s="46"/>
      <c r="JB36" s="47"/>
      <c r="JC36" s="46"/>
      <c r="JD36" s="52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</row>
    <row r="37" spans="1:360" s="39" customFormat="1" ht="27.75">
      <c r="A37" s="45"/>
      <c r="B37" s="46"/>
      <c r="C37" s="47"/>
      <c r="D37" s="46"/>
      <c r="E37" s="46"/>
      <c r="F37" s="47"/>
      <c r="G37" s="46"/>
      <c r="H37" s="46">
        <f t="shared" ref="H37:M37" si="68">JE34</f>
        <v>20</v>
      </c>
      <c r="I37" s="46">
        <f t="shared" si="68"/>
        <v>0</v>
      </c>
      <c r="J37" s="46">
        <f t="shared" si="68"/>
        <v>3</v>
      </c>
      <c r="K37" s="46">
        <f t="shared" si="68"/>
        <v>27</v>
      </c>
      <c r="L37" s="46">
        <f t="shared" si="68"/>
        <v>0</v>
      </c>
      <c r="M37" s="46">
        <f t="shared" si="68"/>
        <v>0</v>
      </c>
      <c r="N37"/>
      <c r="O37" s="46"/>
      <c r="P37" s="46"/>
      <c r="Q37" s="46">
        <f>JK34</f>
        <v>16</v>
      </c>
      <c r="R37" s="46">
        <f>JL34</f>
        <v>0</v>
      </c>
      <c r="S37" s="46">
        <f>JM34</f>
        <v>3</v>
      </c>
      <c r="T37"/>
      <c r="U37" s="48"/>
      <c r="V37" s="48"/>
      <c r="W37" s="48"/>
      <c r="X37" s="48"/>
      <c r="Y37" s="48"/>
      <c r="Z37" s="46">
        <f>JN34</f>
        <v>13</v>
      </c>
      <c r="AA37" s="46">
        <f>JO34</f>
        <v>0</v>
      </c>
      <c r="AB37" s="46">
        <f>JP34</f>
        <v>1</v>
      </c>
      <c r="AC37"/>
      <c r="AD37" s="46"/>
      <c r="AE37" s="46"/>
      <c r="AF37" s="46">
        <f>JQ34</f>
        <v>39</v>
      </c>
      <c r="AG37" s="46">
        <f>JR34</f>
        <v>1</v>
      </c>
      <c r="AH37" s="46">
        <f>JS34</f>
        <v>5</v>
      </c>
      <c r="AI37"/>
      <c r="AJ37" s="47"/>
      <c r="AK37" s="46"/>
      <c r="AL37" s="46">
        <f>JT34</f>
        <v>39</v>
      </c>
      <c r="AM37" s="46">
        <f>JX34</f>
        <v>3</v>
      </c>
      <c r="AN37" s="46">
        <f>JY34</f>
        <v>6</v>
      </c>
      <c r="AO37" s="46">
        <f>JZ34</f>
        <v>28</v>
      </c>
      <c r="AP37" s="46">
        <f>KA34</f>
        <v>13</v>
      </c>
      <c r="AQ37" s="46">
        <f>KB34</f>
        <v>3</v>
      </c>
      <c r="AR37"/>
      <c r="AS37" s="46"/>
      <c r="AT37" s="46"/>
      <c r="AU37" s="46">
        <f>KC34</f>
        <v>36</v>
      </c>
      <c r="AV37" s="46">
        <f>KD34</f>
        <v>5</v>
      </c>
      <c r="AW37" s="46">
        <f>KE34</f>
        <v>2</v>
      </c>
      <c r="AX37"/>
      <c r="AY37" s="48"/>
      <c r="AZ37" s="48"/>
      <c r="BA37" s="48"/>
      <c r="BB37" s="48"/>
      <c r="BC37" s="48"/>
      <c r="BD37" s="46">
        <f t="shared" ref="BD37:BI37" si="69">KF34</f>
        <v>22</v>
      </c>
      <c r="BE37" s="46">
        <f t="shared" si="69"/>
        <v>2</v>
      </c>
      <c r="BF37" s="46">
        <f t="shared" si="69"/>
        <v>2</v>
      </c>
      <c r="BG37" s="46">
        <f t="shared" si="69"/>
        <v>41</v>
      </c>
      <c r="BH37" s="46">
        <f t="shared" si="69"/>
        <v>4</v>
      </c>
      <c r="BI37" s="46">
        <f t="shared" si="69"/>
        <v>6</v>
      </c>
      <c r="BJ37"/>
      <c r="BK37" s="47"/>
      <c r="BL37" s="46"/>
      <c r="BM37" s="46"/>
      <c r="BN37" s="46"/>
      <c r="BO37" s="46"/>
      <c r="BP37" s="46">
        <f>KL34</f>
        <v>28</v>
      </c>
      <c r="BQ37" s="46">
        <f>KM34</f>
        <v>2</v>
      </c>
      <c r="BR37" s="46">
        <f>KN34</f>
        <v>7</v>
      </c>
      <c r="BS37"/>
      <c r="BT37" s="46"/>
      <c r="BU37" s="46"/>
      <c r="BV37" s="46">
        <f>KO34</f>
        <v>37</v>
      </c>
      <c r="BW37" s="46">
        <f>KS34</f>
        <v>1</v>
      </c>
      <c r="BX37" s="46">
        <f>KT34</f>
        <v>3</v>
      </c>
      <c r="BY37" s="46">
        <f>KU34</f>
        <v>22</v>
      </c>
      <c r="BZ37" s="46">
        <f>KV34</f>
        <v>1</v>
      </c>
      <c r="CA37" s="46">
        <f>KW34</f>
        <v>5</v>
      </c>
      <c r="CB37"/>
      <c r="CC37" s="48"/>
      <c r="CD37" s="48"/>
      <c r="CE37" s="48"/>
      <c r="CF37" s="48"/>
      <c r="CG37" s="48"/>
      <c r="CH37" s="46">
        <f>KX34</f>
        <v>20</v>
      </c>
      <c r="CI37" s="46">
        <f>KY34</f>
        <v>1</v>
      </c>
      <c r="CJ37" s="46">
        <f>KZ34</f>
        <v>1</v>
      </c>
      <c r="CK37"/>
      <c r="CL37" s="50"/>
      <c r="CM37" s="49"/>
      <c r="CN37" s="49"/>
      <c r="CO37" s="50"/>
      <c r="CP37" s="46"/>
      <c r="CQ37" s="46">
        <f>LA34</f>
        <v>20</v>
      </c>
      <c r="CR37" s="46">
        <f>LH34</f>
        <v>2</v>
      </c>
      <c r="CS37" s="46">
        <f>LI34</f>
        <v>5</v>
      </c>
      <c r="CT37" s="46">
        <f>LJ34</f>
        <v>32</v>
      </c>
      <c r="CU37" s="46">
        <f>LK34</f>
        <v>3</v>
      </c>
      <c r="CV37" s="46">
        <f>LL34</f>
        <v>5</v>
      </c>
      <c r="CW37"/>
      <c r="CX37" s="46"/>
      <c r="CY37" s="46"/>
      <c r="CZ37" s="46">
        <f>LM34</f>
        <v>29</v>
      </c>
      <c r="DA37" s="46">
        <f>LQ34</f>
        <v>3</v>
      </c>
      <c r="DB37" s="46">
        <f>LR34</f>
        <v>4</v>
      </c>
      <c r="DC37"/>
      <c r="DD37" s="48"/>
      <c r="DE37" s="48"/>
      <c r="DF37" s="48"/>
      <c r="DG37" s="48"/>
      <c r="DH37" s="48"/>
      <c r="DI37" s="46">
        <f>LS34</f>
        <v>70</v>
      </c>
      <c r="DJ37" s="46">
        <f>LZ34</f>
        <v>2</v>
      </c>
      <c r="DK37" s="46">
        <f>MA34</f>
        <v>5</v>
      </c>
      <c r="DL37" s="46">
        <f>MB34</f>
        <v>30</v>
      </c>
      <c r="DM37" s="46">
        <f>MC34</f>
        <v>0</v>
      </c>
      <c r="DN37" s="46">
        <f>MD34</f>
        <v>4</v>
      </c>
      <c r="DO37"/>
      <c r="DP37" s="48"/>
      <c r="DQ37" s="48"/>
      <c r="DR37" s="46"/>
      <c r="DS37" s="46"/>
      <c r="DT37" s="46"/>
      <c r="DU37" s="46"/>
      <c r="DV37" s="47"/>
      <c r="DW37" s="46"/>
      <c r="DX37" s="46">
        <f>ME34</f>
        <v>17</v>
      </c>
      <c r="DY37" s="46">
        <f t="shared" ref="DY37:EF37" si="70">MO34</f>
        <v>0</v>
      </c>
      <c r="DZ37" s="46">
        <f t="shared" si="70"/>
        <v>0</v>
      </c>
      <c r="EA37" s="46">
        <f t="shared" si="70"/>
        <v>1</v>
      </c>
      <c r="EB37" s="46">
        <f t="shared" si="70"/>
        <v>0</v>
      </c>
      <c r="EC37" s="46">
        <f t="shared" si="70"/>
        <v>0</v>
      </c>
      <c r="ED37" s="46">
        <f t="shared" si="70"/>
        <v>4</v>
      </c>
      <c r="EE37" s="46">
        <f t="shared" si="70"/>
        <v>0</v>
      </c>
      <c r="EF37" s="46">
        <f t="shared" si="70"/>
        <v>0</v>
      </c>
      <c r="EG37"/>
      <c r="EH37" s="46"/>
      <c r="EI37" s="46"/>
      <c r="EJ37" s="46"/>
      <c r="EK37" s="46"/>
      <c r="EL37" s="46"/>
      <c r="EM37" s="46"/>
      <c r="EN37" s="46"/>
      <c r="EO37" s="46"/>
      <c r="EP37" s="46">
        <f>MW34</f>
        <v>0</v>
      </c>
      <c r="EQ37" s="46">
        <f>NG34</f>
        <v>0</v>
      </c>
      <c r="ER37" s="46">
        <f>NH34</f>
        <v>0</v>
      </c>
      <c r="ES37"/>
      <c r="ET37" s="47"/>
      <c r="EU37" s="46"/>
      <c r="EV37" s="46">
        <f>NI34</f>
        <v>0</v>
      </c>
      <c r="EW37" s="46">
        <f>NM34</f>
        <v>0</v>
      </c>
      <c r="EX37" s="46">
        <f>NN34</f>
        <v>0</v>
      </c>
      <c r="EY37"/>
      <c r="EZ37" s="46"/>
      <c r="FA37" s="46"/>
      <c r="FB37" s="46">
        <f>NO34</f>
        <v>0</v>
      </c>
      <c r="FC37" s="46">
        <f>NS34</f>
        <v>0</v>
      </c>
      <c r="FD37" s="46">
        <f>NT34</f>
        <v>0</v>
      </c>
      <c r="FE37"/>
      <c r="FF37" s="46"/>
      <c r="FG37" s="46"/>
      <c r="FH37" s="46">
        <f>NU34</f>
        <v>0</v>
      </c>
      <c r="FI37" s="46">
        <f>NY34</f>
        <v>0</v>
      </c>
      <c r="FJ37" s="46">
        <f>NZ34</f>
        <v>0</v>
      </c>
      <c r="FK37"/>
      <c r="FL37" s="46"/>
      <c r="FM37" s="46"/>
      <c r="FN37" s="46">
        <f>OA34</f>
        <v>0</v>
      </c>
      <c r="FO37" s="46">
        <f>OE34</f>
        <v>0</v>
      </c>
      <c r="FP37" s="46">
        <f>OF34</f>
        <v>0</v>
      </c>
      <c r="FQ37"/>
      <c r="FR37" s="46"/>
      <c r="FS37" s="46"/>
      <c r="FT37" s="46"/>
      <c r="FU37" s="47"/>
      <c r="FV37" s="46"/>
      <c r="FW37" s="46">
        <f>OG34</f>
        <v>0</v>
      </c>
      <c r="FX37" s="46">
        <f>ON34</f>
        <v>0</v>
      </c>
      <c r="FY37" s="46">
        <f>OO34</f>
        <v>0</v>
      </c>
      <c r="FZ37"/>
      <c r="GA37" s="47"/>
      <c r="GB37" s="46"/>
      <c r="GC37" s="46">
        <f>OP34</f>
        <v>0</v>
      </c>
      <c r="GD37" s="46">
        <f>OT34</f>
        <v>0</v>
      </c>
      <c r="GE37" s="46">
        <f>OU34</f>
        <v>0</v>
      </c>
      <c r="GF37"/>
      <c r="GG37" s="46"/>
      <c r="GH37" s="46"/>
      <c r="GI37" s="46">
        <f>OV34</f>
        <v>0</v>
      </c>
      <c r="GJ37" s="46">
        <f t="shared" ref="GJ37:GQ37" si="71">OZ34</f>
        <v>0</v>
      </c>
      <c r="GK37" s="46">
        <f t="shared" si="71"/>
        <v>0</v>
      </c>
      <c r="GL37" s="46">
        <f t="shared" si="71"/>
        <v>0</v>
      </c>
      <c r="GM37" s="46">
        <f t="shared" si="71"/>
        <v>0</v>
      </c>
      <c r="GN37" s="46">
        <f t="shared" si="71"/>
        <v>0</v>
      </c>
      <c r="GO37" s="46">
        <f t="shared" si="71"/>
        <v>0</v>
      </c>
      <c r="GP37" s="46">
        <f t="shared" si="71"/>
        <v>0</v>
      </c>
      <c r="GQ37" s="46">
        <f t="shared" si="71"/>
        <v>0</v>
      </c>
      <c r="GR37" s="46"/>
      <c r="GS37" s="47"/>
      <c r="GT37" s="46"/>
      <c r="GU37" s="53"/>
      <c r="GV37" s="54"/>
      <c r="GW37" s="53"/>
      <c r="GX37" s="53"/>
      <c r="GY37" s="54"/>
      <c r="GZ37" s="53"/>
      <c r="HA37" s="53"/>
      <c r="HB37" s="54"/>
      <c r="HC37" s="53"/>
      <c r="HD37" s="53"/>
      <c r="HE37" s="54"/>
      <c r="HF37" s="53"/>
      <c r="HG37" s="52"/>
      <c r="HH37" s="46"/>
      <c r="HI37" s="47"/>
      <c r="HJ37" s="46"/>
      <c r="HK37" s="46"/>
      <c r="HL37" s="47"/>
      <c r="HM37" s="46"/>
      <c r="HN37" s="46"/>
      <c r="HO37" s="47"/>
      <c r="HP37" s="46"/>
      <c r="HQ37" s="46"/>
      <c r="HR37" s="47"/>
      <c r="HS37" s="46"/>
      <c r="HT37" s="46"/>
      <c r="HU37" s="47"/>
      <c r="HV37" s="46"/>
      <c r="HW37" s="46"/>
      <c r="HX37" s="47"/>
      <c r="HY37" s="46"/>
      <c r="HZ37" s="46"/>
      <c r="IA37" s="47"/>
      <c r="IB37" s="46"/>
      <c r="IC37" s="46"/>
      <c r="ID37" s="47"/>
      <c r="IE37" s="46"/>
      <c r="IF37" s="46"/>
      <c r="IG37" s="47"/>
      <c r="IH37" s="46"/>
      <c r="II37" s="46"/>
      <c r="IJ37" s="47"/>
      <c r="IK37" s="46"/>
      <c r="IL37" s="46"/>
      <c r="IM37" s="47"/>
      <c r="IN37" s="46"/>
      <c r="IO37" s="46"/>
      <c r="IP37" s="47"/>
      <c r="IQ37" s="46"/>
      <c r="IR37" s="46"/>
      <c r="IS37" s="47"/>
      <c r="IT37" s="46"/>
      <c r="IU37" s="46"/>
      <c r="IV37" s="47"/>
      <c r="IW37" s="46"/>
      <c r="IX37" s="46"/>
      <c r="IY37" s="47"/>
      <c r="IZ37" s="46"/>
      <c r="JA37" s="46"/>
      <c r="JB37" s="47"/>
      <c r="JC37" s="46"/>
      <c r="JD37" s="52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</row>
    <row r="38" spans="1:360" s="39" customFormat="1" ht="27.75">
      <c r="A38" s="45" t="s">
        <v>18</v>
      </c>
      <c r="B38" s="46">
        <v>31</v>
      </c>
      <c r="C38" s="47">
        <v>0</v>
      </c>
      <c r="D38" s="46">
        <v>2</v>
      </c>
      <c r="E38" s="46">
        <v>16</v>
      </c>
      <c r="F38" s="47">
        <v>1</v>
      </c>
      <c r="G38" s="46">
        <v>4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8"/>
      <c r="U38" s="48"/>
      <c r="V38" s="48"/>
      <c r="W38" s="48"/>
      <c r="X38" s="48"/>
      <c r="Y38" s="48"/>
      <c r="Z38" s="49"/>
      <c r="AA38" s="49"/>
      <c r="AB38" s="49"/>
      <c r="AC38" s="46">
        <v>19</v>
      </c>
      <c r="AD38" s="46">
        <v>0</v>
      </c>
      <c r="AE38" s="46">
        <v>3</v>
      </c>
      <c r="AF38" s="46"/>
      <c r="AG38" s="46"/>
      <c r="AH38" s="46"/>
      <c r="AI38" s="46">
        <v>32</v>
      </c>
      <c r="AJ38" s="47">
        <v>0</v>
      </c>
      <c r="AK38" s="46">
        <v>2</v>
      </c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8"/>
      <c r="AY38" s="48"/>
      <c r="AZ38" s="48"/>
      <c r="BA38" s="48"/>
      <c r="BB38" s="48"/>
      <c r="BC38" s="48"/>
      <c r="BD38" s="49"/>
      <c r="BE38" s="49"/>
      <c r="BF38" s="49"/>
      <c r="BG38" s="49"/>
      <c r="BH38" s="49"/>
      <c r="BI38" s="49"/>
      <c r="BJ38" s="49">
        <v>12</v>
      </c>
      <c r="BK38" s="47">
        <v>0</v>
      </c>
      <c r="BL38" s="46">
        <v>3</v>
      </c>
      <c r="BM38" s="46">
        <v>14</v>
      </c>
      <c r="BN38" s="46">
        <v>3</v>
      </c>
      <c r="BO38" s="46">
        <v>1</v>
      </c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8"/>
      <c r="CC38" s="48"/>
      <c r="CD38" s="48"/>
      <c r="CE38" s="48"/>
      <c r="CF38" s="48"/>
      <c r="CG38" s="48"/>
      <c r="CH38" s="49"/>
      <c r="CI38" s="49"/>
      <c r="CJ38" s="49"/>
      <c r="CK38" s="49">
        <v>17</v>
      </c>
      <c r="CL38" s="50">
        <v>0</v>
      </c>
      <c r="CM38" s="49">
        <v>4</v>
      </c>
      <c r="CN38" s="49">
        <v>5</v>
      </c>
      <c r="CO38" s="50">
        <v>0</v>
      </c>
      <c r="CP38" s="46">
        <v>0</v>
      </c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8"/>
      <c r="DD38" s="48"/>
      <c r="DE38" s="48"/>
      <c r="DF38" s="48"/>
      <c r="DG38" s="48"/>
      <c r="DH38" s="48"/>
      <c r="DI38" s="49"/>
      <c r="DJ38" s="49"/>
      <c r="DK38" s="49"/>
      <c r="DL38" s="49"/>
      <c r="DM38" s="49"/>
      <c r="DN38" s="49"/>
      <c r="DO38" s="48"/>
      <c r="DP38" s="48"/>
      <c r="DQ38" s="48"/>
      <c r="DR38" s="46">
        <v>36</v>
      </c>
      <c r="DS38" s="46">
        <v>5</v>
      </c>
      <c r="DT38" s="46">
        <v>4</v>
      </c>
      <c r="DU38" s="46">
        <v>23</v>
      </c>
      <c r="DV38" s="47">
        <v>0</v>
      </c>
      <c r="DW38" s="46">
        <v>11</v>
      </c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>
        <v>42</v>
      </c>
      <c r="ET38" s="47">
        <v>4</v>
      </c>
      <c r="EU38" s="46">
        <v>7</v>
      </c>
      <c r="EV38" s="46"/>
      <c r="EW38" s="46"/>
      <c r="EX38" s="46"/>
      <c r="EY38" s="46">
        <v>35</v>
      </c>
      <c r="EZ38" s="46">
        <v>3</v>
      </c>
      <c r="FA38" s="46">
        <v>9</v>
      </c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>
        <v>6</v>
      </c>
      <c r="FU38" s="47">
        <v>0</v>
      </c>
      <c r="FV38" s="46">
        <v>3</v>
      </c>
      <c r="FW38" s="46"/>
      <c r="FX38" s="46"/>
      <c r="FY38" s="46"/>
      <c r="FZ38" s="46">
        <v>14</v>
      </c>
      <c r="GA38" s="47">
        <v>0</v>
      </c>
      <c r="GB38" s="46">
        <v>4</v>
      </c>
      <c r="GC38" s="46"/>
      <c r="GD38" s="46"/>
      <c r="GE38" s="46"/>
      <c r="GF38" s="46"/>
      <c r="GG38" s="46"/>
      <c r="GH38" s="46"/>
      <c r="GI38" s="46"/>
      <c r="GJ38" s="46"/>
      <c r="GK38" s="46"/>
      <c r="GL38" s="46">
        <v>2</v>
      </c>
      <c r="GM38" s="47">
        <v>0</v>
      </c>
      <c r="GN38" s="46">
        <v>0</v>
      </c>
      <c r="GO38" s="46"/>
      <c r="GP38" s="46"/>
      <c r="GQ38" s="46"/>
      <c r="GR38" s="46"/>
      <c r="GS38" s="47"/>
      <c r="GT38" s="46"/>
      <c r="GU38" s="53">
        <v>25</v>
      </c>
      <c r="GV38" s="54">
        <v>0</v>
      </c>
      <c r="GW38" s="53">
        <v>5</v>
      </c>
      <c r="GX38" s="53">
        <v>38</v>
      </c>
      <c r="GY38" s="54">
        <v>0</v>
      </c>
      <c r="GZ38" s="53">
        <v>1</v>
      </c>
      <c r="HA38" s="53">
        <v>14</v>
      </c>
      <c r="HB38" s="54">
        <v>1</v>
      </c>
      <c r="HC38" s="53">
        <v>0</v>
      </c>
      <c r="HD38" s="53">
        <v>33</v>
      </c>
      <c r="HE38" s="54">
        <v>2</v>
      </c>
      <c r="HF38" s="53">
        <v>3</v>
      </c>
      <c r="HG38" s="52"/>
      <c r="HH38" s="46">
        <v>31</v>
      </c>
      <c r="HI38" s="47">
        <v>3</v>
      </c>
      <c r="HJ38" s="46">
        <v>0</v>
      </c>
      <c r="HK38" s="46">
        <v>18</v>
      </c>
      <c r="HL38" s="47">
        <v>1</v>
      </c>
      <c r="HM38" s="46">
        <v>2</v>
      </c>
      <c r="HN38" s="46">
        <v>23</v>
      </c>
      <c r="HO38" s="47">
        <v>0</v>
      </c>
      <c r="HP38" s="46">
        <v>2</v>
      </c>
      <c r="HQ38" s="46">
        <v>18</v>
      </c>
      <c r="HR38" s="47">
        <v>2</v>
      </c>
      <c r="HS38" s="46">
        <v>1</v>
      </c>
      <c r="HT38" s="46">
        <v>26</v>
      </c>
      <c r="HU38" s="47">
        <v>0</v>
      </c>
      <c r="HV38" s="46">
        <v>2</v>
      </c>
      <c r="HW38" s="46">
        <v>12</v>
      </c>
      <c r="HX38" s="47">
        <v>2</v>
      </c>
      <c r="HY38" s="46">
        <v>2</v>
      </c>
      <c r="HZ38" s="46">
        <v>36</v>
      </c>
      <c r="IA38" s="47">
        <v>5</v>
      </c>
      <c r="IB38" s="46">
        <v>3</v>
      </c>
      <c r="IC38" s="46">
        <v>36</v>
      </c>
      <c r="ID38" s="47">
        <v>0</v>
      </c>
      <c r="IE38" s="46">
        <v>2</v>
      </c>
      <c r="IF38" s="46">
        <v>20</v>
      </c>
      <c r="IG38" s="47">
        <v>0</v>
      </c>
      <c r="IH38" s="46">
        <v>2</v>
      </c>
      <c r="II38" s="46">
        <v>19</v>
      </c>
      <c r="IJ38" s="47">
        <v>4</v>
      </c>
      <c r="IK38" s="46">
        <v>4</v>
      </c>
      <c r="IL38" s="46">
        <v>21</v>
      </c>
      <c r="IM38" s="47">
        <v>0</v>
      </c>
      <c r="IN38" s="46">
        <v>0</v>
      </c>
      <c r="IO38" s="46">
        <v>36</v>
      </c>
      <c r="IP38" s="47">
        <v>5</v>
      </c>
      <c r="IQ38" s="46">
        <v>12</v>
      </c>
      <c r="IR38" s="46">
        <v>7</v>
      </c>
      <c r="IS38" s="47">
        <v>2</v>
      </c>
      <c r="IT38" s="46">
        <v>0</v>
      </c>
      <c r="IU38" s="46">
        <v>15</v>
      </c>
      <c r="IV38" s="47">
        <v>0</v>
      </c>
      <c r="IW38" s="46">
        <v>2</v>
      </c>
      <c r="IX38" s="46">
        <v>14</v>
      </c>
      <c r="IY38" s="47">
        <v>2</v>
      </c>
      <c r="IZ38" s="46">
        <v>1</v>
      </c>
      <c r="JA38" s="46">
        <v>0</v>
      </c>
      <c r="JB38" s="47">
        <v>0</v>
      </c>
      <c r="JC38" s="46">
        <v>0</v>
      </c>
      <c r="JD38" s="52"/>
      <c r="JE38" s="46">
        <v>23</v>
      </c>
      <c r="JF38" s="46">
        <v>1</v>
      </c>
      <c r="JG38" s="46">
        <v>2</v>
      </c>
      <c r="JH38" s="46">
        <v>27</v>
      </c>
      <c r="JI38" s="46">
        <v>1</v>
      </c>
      <c r="JJ38" s="46">
        <v>0</v>
      </c>
      <c r="JK38" s="46">
        <v>19</v>
      </c>
      <c r="JL38" s="46">
        <v>0</v>
      </c>
      <c r="JM38" s="46">
        <v>3</v>
      </c>
      <c r="JN38" s="46">
        <v>14</v>
      </c>
      <c r="JO38" s="46">
        <v>1</v>
      </c>
      <c r="JP38" s="46">
        <v>1</v>
      </c>
      <c r="JQ38" s="46">
        <v>43</v>
      </c>
      <c r="JR38" s="46">
        <v>1</v>
      </c>
      <c r="JS38" s="46">
        <v>2</v>
      </c>
      <c r="JT38" s="46">
        <v>44</v>
      </c>
      <c r="JU38" s="46">
        <v>0</v>
      </c>
      <c r="JV38" s="46">
        <v>1</v>
      </c>
      <c r="JW38" s="46">
        <v>36</v>
      </c>
      <c r="JX38" s="46">
        <v>1</v>
      </c>
      <c r="JY38" s="46">
        <v>9</v>
      </c>
      <c r="JZ38" s="46">
        <v>18</v>
      </c>
      <c r="KA38" s="46">
        <v>0</v>
      </c>
      <c r="KB38" s="39">
        <v>2</v>
      </c>
      <c r="KC38" s="39">
        <v>33</v>
      </c>
      <c r="KD38" s="39">
        <v>5</v>
      </c>
      <c r="KE38" s="39">
        <v>3</v>
      </c>
      <c r="KF38" s="39">
        <v>22</v>
      </c>
      <c r="KG38" s="39">
        <v>0</v>
      </c>
      <c r="KH38" s="39">
        <v>1</v>
      </c>
      <c r="KI38" s="39">
        <v>43</v>
      </c>
      <c r="KJ38" s="39">
        <v>4</v>
      </c>
      <c r="KK38" s="39">
        <v>6</v>
      </c>
      <c r="KL38" s="39">
        <v>33</v>
      </c>
      <c r="KM38" s="39">
        <v>4</v>
      </c>
      <c r="KN38" s="39">
        <v>1</v>
      </c>
      <c r="KO38" s="39">
        <v>39</v>
      </c>
      <c r="KP38" s="39">
        <v>0</v>
      </c>
      <c r="KQ38" s="39">
        <v>4</v>
      </c>
      <c r="KR38" s="39">
        <v>40</v>
      </c>
      <c r="KS38" s="39">
        <v>0</v>
      </c>
      <c r="KT38" s="39">
        <v>0</v>
      </c>
      <c r="KU38" s="39">
        <v>26</v>
      </c>
      <c r="KV38" s="39">
        <v>5</v>
      </c>
      <c r="KW38" s="39">
        <v>0</v>
      </c>
      <c r="KX38" s="39">
        <v>20</v>
      </c>
      <c r="KY38" s="39">
        <v>2</v>
      </c>
      <c r="KZ38" s="39">
        <v>3</v>
      </c>
      <c r="LA38" s="39">
        <v>25</v>
      </c>
      <c r="LB38" s="39">
        <v>1</v>
      </c>
      <c r="LC38" s="39">
        <v>3</v>
      </c>
      <c r="LD38" s="39">
        <v>26</v>
      </c>
      <c r="LE38" s="39">
        <v>1</v>
      </c>
      <c r="LF38" s="39">
        <v>2</v>
      </c>
      <c r="LG38" s="39">
        <v>16</v>
      </c>
      <c r="LH38" s="39">
        <v>3</v>
      </c>
      <c r="LI38" s="39">
        <v>6</v>
      </c>
      <c r="LJ38" s="39">
        <v>34</v>
      </c>
      <c r="LK38" s="39">
        <v>2</v>
      </c>
      <c r="LL38" s="39">
        <v>3</v>
      </c>
      <c r="LM38" s="39">
        <v>30</v>
      </c>
      <c r="LN38" s="39">
        <v>4</v>
      </c>
      <c r="LO38" s="39">
        <v>5</v>
      </c>
      <c r="LP38" s="39">
        <v>46</v>
      </c>
      <c r="LQ38" s="39">
        <v>4</v>
      </c>
      <c r="LR38" s="39">
        <v>4</v>
      </c>
      <c r="LS38" s="39">
        <v>69</v>
      </c>
      <c r="LT38" s="39">
        <v>8</v>
      </c>
      <c r="LU38" s="39">
        <v>11</v>
      </c>
      <c r="LV38" s="39">
        <v>70</v>
      </c>
      <c r="LW38" s="39">
        <v>5</v>
      </c>
      <c r="LX38" s="39">
        <v>9</v>
      </c>
      <c r="LY38" s="39">
        <v>40</v>
      </c>
      <c r="LZ38" s="39">
        <v>1</v>
      </c>
      <c r="MA38" s="39">
        <v>4</v>
      </c>
      <c r="MB38" s="39">
        <v>34</v>
      </c>
      <c r="MC38" s="39">
        <v>1</v>
      </c>
      <c r="MD38" s="39">
        <v>3</v>
      </c>
      <c r="ME38" s="39">
        <v>15</v>
      </c>
      <c r="MF38" s="39">
        <v>5</v>
      </c>
      <c r="MG38" s="39">
        <v>2</v>
      </c>
      <c r="MH38" s="39">
        <v>14</v>
      </c>
      <c r="MI38" s="39">
        <v>1</v>
      </c>
      <c r="MJ38" s="39">
        <v>6</v>
      </c>
      <c r="MK38" s="39">
        <v>10</v>
      </c>
      <c r="ML38" s="39">
        <v>0</v>
      </c>
      <c r="MM38" s="39">
        <v>0</v>
      </c>
      <c r="MN38" s="39">
        <v>7</v>
      </c>
      <c r="MO38" s="39">
        <v>1</v>
      </c>
      <c r="MP38" s="39">
        <v>0</v>
      </c>
      <c r="MQ38" s="39">
        <v>1</v>
      </c>
      <c r="MR38" s="39">
        <v>0</v>
      </c>
      <c r="MS38" s="39">
        <v>0</v>
      </c>
      <c r="MT38" s="39">
        <v>4</v>
      </c>
      <c r="MU38" s="39">
        <v>0</v>
      </c>
      <c r="MV38" s="39">
        <v>0</v>
      </c>
    </row>
    <row r="39" spans="1:360" s="39" customFormat="1" ht="27.75">
      <c r="A39" s="45"/>
      <c r="B39" s="46"/>
      <c r="C39" s="47"/>
      <c r="D39" s="46"/>
      <c r="E39" s="46"/>
      <c r="F39" s="47"/>
      <c r="G39" s="46"/>
      <c r="H39" s="46"/>
      <c r="I39" s="46"/>
      <c r="J39" s="46"/>
      <c r="K39" s="46"/>
      <c r="L39" s="46"/>
      <c r="M39" s="46"/>
      <c r="N39" s="46">
        <f>GU38</f>
        <v>25</v>
      </c>
      <c r="O39" s="46">
        <f>GV38</f>
        <v>0</v>
      </c>
      <c r="P39" s="46">
        <f>GW38</f>
        <v>5</v>
      </c>
      <c r="Q39"/>
      <c r="R39" s="46"/>
      <c r="S39" s="46"/>
      <c r="T39" s="48"/>
      <c r="U39" s="48"/>
      <c r="V39" s="48"/>
      <c r="W39" s="48"/>
      <c r="X39" s="48"/>
      <c r="Y39" s="48"/>
      <c r="Z39" s="49"/>
      <c r="AA39" s="49"/>
      <c r="AB39" s="4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s="46">
        <f>GX38</f>
        <v>38</v>
      </c>
      <c r="AS39" s="46">
        <f>GY38</f>
        <v>0</v>
      </c>
      <c r="AT39" s="46">
        <f>GZ38</f>
        <v>1</v>
      </c>
      <c r="AU39"/>
      <c r="AV39" s="46"/>
      <c r="AW39" s="46"/>
      <c r="AX39" s="48"/>
      <c r="AY39" s="48"/>
      <c r="AZ39" s="48"/>
      <c r="BA39" s="48"/>
      <c r="BB39" s="48"/>
      <c r="BC39" s="48"/>
      <c r="BD39" s="49"/>
      <c r="BE39" s="49"/>
      <c r="BF39" s="49"/>
      <c r="BG39" s="49"/>
      <c r="BH39" s="49"/>
      <c r="BI39" s="49"/>
      <c r="BJ39" s="49"/>
      <c r="BK39" s="47"/>
      <c r="BL39" s="46"/>
      <c r="BM39" s="46"/>
      <c r="BN39" s="46"/>
      <c r="BO39" s="46"/>
      <c r="BP39" s="46"/>
      <c r="BQ39" s="46"/>
      <c r="BR39" s="46"/>
      <c r="BS39" s="46">
        <f>HA38</f>
        <v>14</v>
      </c>
      <c r="BT39" s="46">
        <f>HB38</f>
        <v>1</v>
      </c>
      <c r="BU39" s="46">
        <f>HC38</f>
        <v>0</v>
      </c>
      <c r="BV39"/>
      <c r="BW39" s="46"/>
      <c r="BX39" s="46"/>
      <c r="BY39" s="46"/>
      <c r="BZ39" s="46"/>
      <c r="CA39" s="46"/>
      <c r="CB39" s="48"/>
      <c r="CC39" s="48"/>
      <c r="CD39" s="48"/>
      <c r="CE39" s="48"/>
      <c r="CF39" s="48"/>
      <c r="CG39" s="48"/>
      <c r="CH39" s="49"/>
      <c r="CI39" s="49"/>
      <c r="CJ39" s="49"/>
      <c r="CK39" s="49"/>
      <c r="CL39" s="50"/>
      <c r="CM39" s="49"/>
      <c r="CN39" s="49"/>
      <c r="CO39" s="50"/>
      <c r="CP39" s="46"/>
      <c r="CQ39" s="46"/>
      <c r="CR39" s="46"/>
      <c r="CS39" s="46"/>
      <c r="CT39" s="46"/>
      <c r="CU39" s="46"/>
      <c r="CV39" s="46"/>
      <c r="CW39" s="46">
        <f>HD38</f>
        <v>33</v>
      </c>
      <c r="CX39" s="46">
        <f>HE38</f>
        <v>2</v>
      </c>
      <c r="CY39" s="46">
        <f>HF38</f>
        <v>3</v>
      </c>
      <c r="CZ39" s="46"/>
      <c r="DA39" s="46"/>
      <c r="DB39" s="46"/>
      <c r="DC39" s="48"/>
      <c r="DD39" s="48"/>
      <c r="DE39" s="48"/>
      <c r="DF39" s="48"/>
      <c r="DG39" s="48"/>
      <c r="DH39" s="48"/>
      <c r="DI39" s="49"/>
      <c r="DJ39" s="49"/>
      <c r="DK39" s="49"/>
      <c r="DL39" s="49"/>
      <c r="DM39" s="49"/>
      <c r="DN39" s="49"/>
      <c r="DO39" s="48"/>
      <c r="DP39" s="48"/>
      <c r="DQ39" s="48"/>
      <c r="DR39" s="46"/>
      <c r="DS39" s="46"/>
      <c r="DT39" s="46"/>
      <c r="DU39" s="46"/>
      <c r="DV39" s="47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7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7"/>
      <c r="FV39" s="46"/>
      <c r="FW39" s="46"/>
      <c r="FX39" s="46"/>
      <c r="FY39" s="46"/>
      <c r="FZ39" s="46"/>
      <c r="GA39" s="47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7"/>
      <c r="GN39" s="46"/>
      <c r="GO39" s="46"/>
      <c r="GP39" s="46"/>
      <c r="GQ39" s="46"/>
      <c r="GR39" s="46"/>
      <c r="GS39" s="47"/>
      <c r="GT39" s="46"/>
      <c r="GU39" s="53"/>
      <c r="GV39" s="54"/>
      <c r="GW39" s="53"/>
      <c r="GX39" s="53"/>
      <c r="GY39" s="54"/>
      <c r="GZ39" s="53"/>
      <c r="HA39" s="53"/>
      <c r="HB39" s="54"/>
      <c r="HC39" s="53"/>
      <c r="HD39" s="53"/>
      <c r="HE39" s="54"/>
      <c r="HF39" s="53"/>
      <c r="HG39" s="52"/>
      <c r="HH39" s="46"/>
      <c r="HI39" s="47"/>
      <c r="HJ39" s="46"/>
      <c r="HK39" s="46"/>
      <c r="HL39" s="47"/>
      <c r="HM39" s="46"/>
      <c r="HN39" s="46"/>
      <c r="HO39" s="47"/>
      <c r="HP39" s="46"/>
      <c r="HQ39" s="46"/>
      <c r="HR39" s="47"/>
      <c r="HS39" s="46"/>
      <c r="HT39" s="46"/>
      <c r="HU39" s="47"/>
      <c r="HV39" s="46"/>
      <c r="HW39" s="46"/>
      <c r="HX39" s="47"/>
      <c r="HY39" s="46"/>
      <c r="HZ39" s="46"/>
      <c r="IA39" s="47"/>
      <c r="IB39" s="46"/>
      <c r="IC39" s="46"/>
      <c r="ID39" s="47"/>
      <c r="IE39" s="46"/>
      <c r="IF39" s="46"/>
      <c r="IG39" s="47"/>
      <c r="IH39" s="46"/>
      <c r="II39" s="46"/>
      <c r="IJ39" s="47"/>
      <c r="IK39" s="46"/>
      <c r="IL39" s="46"/>
      <c r="IM39" s="47"/>
      <c r="IN39" s="46"/>
      <c r="IO39" s="46"/>
      <c r="IP39" s="47"/>
      <c r="IQ39" s="46"/>
      <c r="IR39" s="46"/>
      <c r="IS39" s="47"/>
      <c r="IT39" s="46"/>
      <c r="IU39" s="46"/>
      <c r="IV39" s="47"/>
      <c r="IW39" s="46"/>
      <c r="IX39" s="46"/>
      <c r="IY39" s="47"/>
      <c r="IZ39" s="46"/>
      <c r="JA39" s="46"/>
      <c r="JB39" s="47"/>
      <c r="JC39" s="46"/>
      <c r="JD39" s="52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</row>
    <row r="40" spans="1:360" s="39" customFormat="1" ht="27.75">
      <c r="A40" s="45"/>
      <c r="B40" s="46"/>
      <c r="C40" s="47"/>
      <c r="D40" s="46"/>
      <c r="E40" s="46"/>
      <c r="F40" s="47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8">
        <f t="shared" ref="T40:Y40" si="72">HH38</f>
        <v>31</v>
      </c>
      <c r="U40" s="48">
        <f t="shared" si="72"/>
        <v>3</v>
      </c>
      <c r="V40" s="48">
        <f t="shared" si="72"/>
        <v>0</v>
      </c>
      <c r="W40" s="48">
        <f t="shared" si="72"/>
        <v>18</v>
      </c>
      <c r="X40" s="48">
        <f t="shared" si="72"/>
        <v>1</v>
      </c>
      <c r="Y40" s="48">
        <f t="shared" si="72"/>
        <v>2</v>
      </c>
      <c r="Z40"/>
      <c r="AA40" s="49"/>
      <c r="AB40" s="49"/>
      <c r="AC40" s="46"/>
      <c r="AD40" s="46"/>
      <c r="AE40" s="46"/>
      <c r="AF40" s="46"/>
      <c r="AG40" s="46"/>
      <c r="AH40" s="46"/>
      <c r="AI40" s="46"/>
      <c r="AJ40" s="47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8">
        <f t="shared" ref="AX40:BC40" si="73">HN38</f>
        <v>23</v>
      </c>
      <c r="AY40" s="48">
        <f t="shared" si="73"/>
        <v>0</v>
      </c>
      <c r="AZ40" s="48">
        <f t="shared" si="73"/>
        <v>2</v>
      </c>
      <c r="BA40" s="48">
        <f t="shared" si="73"/>
        <v>18</v>
      </c>
      <c r="BB40" s="48">
        <f t="shared" si="73"/>
        <v>2</v>
      </c>
      <c r="BC40" s="48">
        <f t="shared" si="73"/>
        <v>1</v>
      </c>
      <c r="BD40"/>
      <c r="BE40" s="49"/>
      <c r="BF40" s="49"/>
      <c r="BG40" s="49"/>
      <c r="BH40" s="49"/>
      <c r="BI40" s="49"/>
      <c r="BJ40" s="49"/>
      <c r="BK40" s="47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8">
        <f t="shared" ref="CB40:CG40" si="74">HT38</f>
        <v>26</v>
      </c>
      <c r="CC40" s="48">
        <f t="shared" si="74"/>
        <v>0</v>
      </c>
      <c r="CD40" s="48">
        <f t="shared" si="74"/>
        <v>2</v>
      </c>
      <c r="CE40" s="48">
        <f t="shared" si="74"/>
        <v>12</v>
      </c>
      <c r="CF40" s="48">
        <f t="shared" si="74"/>
        <v>2</v>
      </c>
      <c r="CG40" s="48">
        <f t="shared" si="74"/>
        <v>2</v>
      </c>
      <c r="CH40"/>
      <c r="CI40" s="49"/>
      <c r="CJ40" s="49"/>
      <c r="CK40" s="49"/>
      <c r="CL40" s="50"/>
      <c r="CM40" s="49"/>
      <c r="CN40" s="49"/>
      <c r="CO40" s="50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8">
        <f t="shared" ref="DC40:DH40" si="75">HZ38</f>
        <v>36</v>
      </c>
      <c r="DD40" s="48">
        <f t="shared" si="75"/>
        <v>5</v>
      </c>
      <c r="DE40" s="48">
        <f t="shared" si="75"/>
        <v>3</v>
      </c>
      <c r="DF40" s="48">
        <f t="shared" si="75"/>
        <v>36</v>
      </c>
      <c r="DG40" s="48">
        <f t="shared" si="75"/>
        <v>0</v>
      </c>
      <c r="DH40" s="48">
        <f t="shared" si="75"/>
        <v>2</v>
      </c>
      <c r="DI40"/>
      <c r="DJ40" s="49"/>
      <c r="DK40" s="49"/>
      <c r="DL40" s="49"/>
      <c r="DM40" s="49"/>
      <c r="DN40" s="49"/>
      <c r="DO40" s="48">
        <f>IF38</f>
        <v>20</v>
      </c>
      <c r="DP40" s="48">
        <f>IG38</f>
        <v>0</v>
      </c>
      <c r="DQ40" s="48">
        <f>IH38</f>
        <v>2</v>
      </c>
      <c r="DR40"/>
      <c r="DS40" s="46"/>
      <c r="DT40" s="46"/>
      <c r="DU40" s="46"/>
      <c r="DV40" s="47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8">
        <f t="shared" ref="EG40:EO40" si="76">II38</f>
        <v>19</v>
      </c>
      <c r="EH40" s="48">
        <f t="shared" si="76"/>
        <v>4</v>
      </c>
      <c r="EI40" s="48">
        <f t="shared" si="76"/>
        <v>4</v>
      </c>
      <c r="EJ40" s="48">
        <f t="shared" si="76"/>
        <v>21</v>
      </c>
      <c r="EK40" s="48">
        <f t="shared" si="76"/>
        <v>0</v>
      </c>
      <c r="EL40" s="48">
        <f t="shared" si="76"/>
        <v>0</v>
      </c>
      <c r="EM40" s="48">
        <f t="shared" si="76"/>
        <v>36</v>
      </c>
      <c r="EN40" s="48">
        <f t="shared" si="76"/>
        <v>5</v>
      </c>
      <c r="EO40" s="48">
        <f t="shared" si="76"/>
        <v>12</v>
      </c>
      <c r="EP40"/>
      <c r="EQ40" s="46"/>
      <c r="ER40" s="46"/>
      <c r="ES40" s="46"/>
      <c r="ET40" s="47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8">
        <f>IR38</f>
        <v>7</v>
      </c>
      <c r="FF40" s="48">
        <f>IS38</f>
        <v>2</v>
      </c>
      <c r="FG40" s="48">
        <f>IT38</f>
        <v>0</v>
      </c>
      <c r="FH40"/>
      <c r="FI40" s="46"/>
      <c r="FJ40" s="46"/>
      <c r="FK40" s="48">
        <f>IU38</f>
        <v>15</v>
      </c>
      <c r="FL40" s="48">
        <f>IY38</f>
        <v>2</v>
      </c>
      <c r="FM40" s="48">
        <f>IZ38</f>
        <v>1</v>
      </c>
      <c r="FN40"/>
      <c r="FO40" s="46"/>
      <c r="FP40" s="46"/>
      <c r="FQ40" s="48">
        <f>JA38</f>
        <v>0</v>
      </c>
      <c r="FR40" s="48">
        <f>JE38</f>
        <v>23</v>
      </c>
      <c r="FS40" s="48">
        <f>JF38</f>
        <v>1</v>
      </c>
      <c r="FT40"/>
      <c r="FU40" s="47"/>
      <c r="FV40" s="46"/>
      <c r="FW40" s="46"/>
      <c r="FX40" s="46"/>
      <c r="FY40" s="46"/>
      <c r="FZ40" s="46"/>
      <c r="GA40" s="47"/>
      <c r="GB40" s="46"/>
      <c r="GC40" s="46"/>
      <c r="GD40" s="46"/>
      <c r="GE40" s="46"/>
      <c r="GF40" s="48">
        <f>JG38</f>
        <v>2</v>
      </c>
      <c r="GG40" s="48">
        <f>JT38</f>
        <v>44</v>
      </c>
      <c r="GH40" s="48">
        <f>JU38</f>
        <v>0</v>
      </c>
      <c r="GI40"/>
      <c r="GJ40" s="46"/>
      <c r="GK40" s="46"/>
      <c r="GL40" s="46"/>
      <c r="GM40" s="47"/>
      <c r="GN40" s="46"/>
      <c r="GO40" s="46"/>
      <c r="GP40" s="46"/>
      <c r="GQ40" s="46"/>
      <c r="GR40" s="46"/>
      <c r="GS40" s="47"/>
      <c r="GT40" s="46"/>
      <c r="GU40" s="53"/>
      <c r="GV40" s="54"/>
      <c r="GW40" s="53"/>
      <c r="GX40" s="53"/>
      <c r="GY40" s="54"/>
      <c r="GZ40" s="53"/>
      <c r="HA40" s="53"/>
      <c r="HB40" s="54"/>
      <c r="HC40" s="53"/>
      <c r="HD40" s="53"/>
      <c r="HE40" s="54"/>
      <c r="HF40" s="53"/>
      <c r="HG40" s="52"/>
      <c r="HH40" s="46"/>
      <c r="HI40" s="47"/>
      <c r="HJ40" s="46"/>
      <c r="HK40" s="46"/>
      <c r="HL40" s="47"/>
      <c r="HM40" s="46"/>
      <c r="HN40" s="46"/>
      <c r="HO40" s="47"/>
      <c r="HP40" s="46"/>
      <c r="HQ40" s="46"/>
      <c r="HR40" s="47"/>
      <c r="HS40" s="46"/>
      <c r="HT40" s="46"/>
      <c r="HU40" s="47"/>
      <c r="HV40" s="46"/>
      <c r="HW40" s="46"/>
      <c r="HX40" s="47"/>
      <c r="HY40" s="46"/>
      <c r="HZ40" s="46"/>
      <c r="IA40" s="47"/>
      <c r="IB40" s="46"/>
      <c r="IC40" s="46"/>
      <c r="ID40" s="47"/>
      <c r="IE40" s="46"/>
      <c r="IF40" s="46"/>
      <c r="IG40" s="47"/>
      <c r="IH40" s="46"/>
      <c r="II40" s="46"/>
      <c r="IJ40" s="47"/>
      <c r="IK40" s="46"/>
      <c r="IL40" s="46"/>
      <c r="IM40" s="47"/>
      <c r="IN40" s="46"/>
      <c r="IO40" s="46"/>
      <c r="IP40" s="47"/>
      <c r="IQ40" s="46"/>
      <c r="IR40" s="46"/>
      <c r="IS40" s="47"/>
      <c r="IT40" s="46"/>
      <c r="IU40" s="46"/>
      <c r="IV40" s="47"/>
      <c r="IW40" s="46"/>
      <c r="IX40" s="46"/>
      <c r="IY40" s="47"/>
      <c r="IZ40" s="46"/>
      <c r="JA40" s="46"/>
      <c r="JB40" s="47"/>
      <c r="JC40" s="46"/>
      <c r="JD40" s="52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</row>
    <row r="41" spans="1:360" s="39" customFormat="1" ht="27.75">
      <c r="A41" s="45"/>
      <c r="B41" s="46"/>
      <c r="C41" s="47"/>
      <c r="D41" s="46"/>
      <c r="E41" s="46"/>
      <c r="F41" s="47"/>
      <c r="G41" s="46"/>
      <c r="H41" s="46">
        <f t="shared" ref="H41:M41" si="77">JE38</f>
        <v>23</v>
      </c>
      <c r="I41" s="46">
        <f t="shared" si="77"/>
        <v>1</v>
      </c>
      <c r="J41" s="46">
        <f t="shared" si="77"/>
        <v>2</v>
      </c>
      <c r="K41" s="46">
        <f t="shared" si="77"/>
        <v>27</v>
      </c>
      <c r="L41" s="46">
        <f t="shared" si="77"/>
        <v>1</v>
      </c>
      <c r="M41" s="46">
        <f t="shared" si="77"/>
        <v>0</v>
      </c>
      <c r="N41"/>
      <c r="O41" s="46"/>
      <c r="P41" s="46"/>
      <c r="Q41" s="46">
        <f>JK38</f>
        <v>19</v>
      </c>
      <c r="R41" s="46">
        <f>JL38</f>
        <v>0</v>
      </c>
      <c r="S41" s="46">
        <f>JM38</f>
        <v>3</v>
      </c>
      <c r="T41"/>
      <c r="U41" s="48"/>
      <c r="V41" s="48"/>
      <c r="W41" s="48"/>
      <c r="X41" s="48"/>
      <c r="Y41" s="48"/>
      <c r="Z41" s="46">
        <f>JN38</f>
        <v>14</v>
      </c>
      <c r="AA41" s="46">
        <f>JO38</f>
        <v>1</v>
      </c>
      <c r="AB41" s="46">
        <f>JP38</f>
        <v>1</v>
      </c>
      <c r="AC41"/>
      <c r="AD41" s="46"/>
      <c r="AE41" s="46"/>
      <c r="AF41" s="46">
        <f>JQ38</f>
        <v>43</v>
      </c>
      <c r="AG41" s="46">
        <f>JR38</f>
        <v>1</v>
      </c>
      <c r="AH41" s="46">
        <f>JS38</f>
        <v>2</v>
      </c>
      <c r="AI41"/>
      <c r="AJ41" s="47"/>
      <c r="AK41" s="46"/>
      <c r="AL41" s="46">
        <f>JT38</f>
        <v>44</v>
      </c>
      <c r="AM41" s="46">
        <f>JX38</f>
        <v>1</v>
      </c>
      <c r="AN41" s="46">
        <f>JY38</f>
        <v>9</v>
      </c>
      <c r="AO41" s="46">
        <f>JZ38</f>
        <v>18</v>
      </c>
      <c r="AP41" s="46">
        <f>KA38</f>
        <v>0</v>
      </c>
      <c r="AQ41" s="46">
        <f>KB38</f>
        <v>2</v>
      </c>
      <c r="AR41"/>
      <c r="AS41" s="46"/>
      <c r="AT41" s="46"/>
      <c r="AU41" s="46">
        <f>KC38</f>
        <v>33</v>
      </c>
      <c r="AV41" s="46">
        <f>KD38</f>
        <v>5</v>
      </c>
      <c r="AW41" s="46">
        <f>KE38</f>
        <v>3</v>
      </c>
      <c r="AX41"/>
      <c r="AY41" s="48"/>
      <c r="AZ41" s="48"/>
      <c r="BA41" s="48"/>
      <c r="BB41" s="48"/>
      <c r="BC41" s="48"/>
      <c r="BD41" s="46">
        <f t="shared" ref="BD41:BI41" si="78">KF38</f>
        <v>22</v>
      </c>
      <c r="BE41" s="46">
        <f t="shared" si="78"/>
        <v>0</v>
      </c>
      <c r="BF41" s="46">
        <f t="shared" si="78"/>
        <v>1</v>
      </c>
      <c r="BG41" s="46">
        <f t="shared" si="78"/>
        <v>43</v>
      </c>
      <c r="BH41" s="46">
        <f t="shared" si="78"/>
        <v>4</v>
      </c>
      <c r="BI41" s="46">
        <f t="shared" si="78"/>
        <v>6</v>
      </c>
      <c r="BJ41"/>
      <c r="BK41" s="47"/>
      <c r="BL41" s="46"/>
      <c r="BM41" s="46"/>
      <c r="BN41" s="46"/>
      <c r="BO41" s="46"/>
      <c r="BP41" s="46">
        <f>KL38</f>
        <v>33</v>
      </c>
      <c r="BQ41" s="46">
        <f>KM38</f>
        <v>4</v>
      </c>
      <c r="BR41" s="46">
        <f>KN38</f>
        <v>1</v>
      </c>
      <c r="BS41"/>
      <c r="BT41" s="46"/>
      <c r="BU41" s="46"/>
      <c r="BV41" s="46">
        <f>KO38</f>
        <v>39</v>
      </c>
      <c r="BW41" s="46">
        <f>KS38</f>
        <v>0</v>
      </c>
      <c r="BX41" s="46">
        <f>KT38</f>
        <v>0</v>
      </c>
      <c r="BY41" s="46">
        <f>KU38</f>
        <v>26</v>
      </c>
      <c r="BZ41" s="46">
        <f>KV38</f>
        <v>5</v>
      </c>
      <c r="CA41" s="46">
        <f>KW38</f>
        <v>0</v>
      </c>
      <c r="CB41"/>
      <c r="CC41" s="48"/>
      <c r="CD41" s="48"/>
      <c r="CE41" s="48"/>
      <c r="CF41" s="48"/>
      <c r="CG41" s="48"/>
      <c r="CH41" s="46">
        <f>KX38</f>
        <v>20</v>
      </c>
      <c r="CI41" s="46">
        <f>KY38</f>
        <v>2</v>
      </c>
      <c r="CJ41" s="46">
        <f>KZ38</f>
        <v>3</v>
      </c>
      <c r="CK41"/>
      <c r="CL41" s="50"/>
      <c r="CM41" s="49"/>
      <c r="CN41" s="49"/>
      <c r="CO41" s="50"/>
      <c r="CP41" s="46"/>
      <c r="CQ41" s="46">
        <f>LA38</f>
        <v>25</v>
      </c>
      <c r="CR41" s="46">
        <f>LH38</f>
        <v>3</v>
      </c>
      <c r="CS41" s="46">
        <f>LI38</f>
        <v>6</v>
      </c>
      <c r="CT41" s="46">
        <f>LJ38</f>
        <v>34</v>
      </c>
      <c r="CU41" s="46">
        <f>LK38</f>
        <v>2</v>
      </c>
      <c r="CV41" s="46">
        <f>LL38</f>
        <v>3</v>
      </c>
      <c r="CW41"/>
      <c r="CX41" s="46"/>
      <c r="CY41" s="46"/>
      <c r="CZ41" s="46">
        <f>LM38</f>
        <v>30</v>
      </c>
      <c r="DA41" s="46">
        <f>LQ38</f>
        <v>4</v>
      </c>
      <c r="DB41" s="46">
        <f>LR38</f>
        <v>4</v>
      </c>
      <c r="DC41"/>
      <c r="DD41" s="48"/>
      <c r="DE41" s="48"/>
      <c r="DF41" s="48"/>
      <c r="DG41" s="48"/>
      <c r="DH41" s="48"/>
      <c r="DI41" s="46">
        <f>LS38</f>
        <v>69</v>
      </c>
      <c r="DJ41" s="46">
        <f>LZ38</f>
        <v>1</v>
      </c>
      <c r="DK41" s="46">
        <f>MA38</f>
        <v>4</v>
      </c>
      <c r="DL41" s="46">
        <f>MB38</f>
        <v>34</v>
      </c>
      <c r="DM41" s="46">
        <f>MC38</f>
        <v>1</v>
      </c>
      <c r="DN41" s="46">
        <f>MD38</f>
        <v>3</v>
      </c>
      <c r="DO41"/>
      <c r="DP41" s="48"/>
      <c r="DQ41" s="48"/>
      <c r="DR41" s="46"/>
      <c r="DS41" s="46"/>
      <c r="DT41" s="46"/>
      <c r="DU41" s="46"/>
      <c r="DV41" s="47"/>
      <c r="DW41" s="46"/>
      <c r="DX41" s="46">
        <f>ME38</f>
        <v>15</v>
      </c>
      <c r="DY41" s="46">
        <f t="shared" ref="DY41:EF41" si="79">MO38</f>
        <v>1</v>
      </c>
      <c r="DZ41" s="46">
        <f t="shared" si="79"/>
        <v>0</v>
      </c>
      <c r="EA41" s="46">
        <f t="shared" si="79"/>
        <v>1</v>
      </c>
      <c r="EB41" s="46">
        <f t="shared" si="79"/>
        <v>0</v>
      </c>
      <c r="EC41" s="46">
        <f t="shared" si="79"/>
        <v>0</v>
      </c>
      <c r="ED41" s="46">
        <f t="shared" si="79"/>
        <v>4</v>
      </c>
      <c r="EE41" s="46">
        <f t="shared" si="79"/>
        <v>0</v>
      </c>
      <c r="EF41" s="46">
        <f t="shared" si="79"/>
        <v>0</v>
      </c>
      <c r="EG41"/>
      <c r="EH41" s="46"/>
      <c r="EI41" s="46"/>
      <c r="EJ41" s="46"/>
      <c r="EK41" s="46"/>
      <c r="EL41" s="46"/>
      <c r="EM41" s="46"/>
      <c r="EN41" s="46"/>
      <c r="EO41" s="46"/>
      <c r="EP41" s="46">
        <f>MW38</f>
        <v>0</v>
      </c>
      <c r="EQ41" s="46">
        <f>NG38</f>
        <v>0</v>
      </c>
      <c r="ER41" s="46">
        <f>NH38</f>
        <v>0</v>
      </c>
      <c r="ES41"/>
      <c r="ET41" s="47"/>
      <c r="EU41" s="46"/>
      <c r="EV41" s="46">
        <f>NI38</f>
        <v>0</v>
      </c>
      <c r="EW41" s="46">
        <f>NM38</f>
        <v>0</v>
      </c>
      <c r="EX41" s="46">
        <f>NN38</f>
        <v>0</v>
      </c>
      <c r="EY41"/>
      <c r="EZ41" s="46"/>
      <c r="FA41" s="46"/>
      <c r="FB41" s="46">
        <f>NO38</f>
        <v>0</v>
      </c>
      <c r="FC41" s="46">
        <f>NS38</f>
        <v>0</v>
      </c>
      <c r="FD41" s="46">
        <f>NT38</f>
        <v>0</v>
      </c>
      <c r="FE41"/>
      <c r="FF41" s="46"/>
      <c r="FG41" s="46"/>
      <c r="FH41" s="46">
        <f>NU38</f>
        <v>0</v>
      </c>
      <c r="FI41" s="46">
        <f>NY38</f>
        <v>0</v>
      </c>
      <c r="FJ41" s="46">
        <f>NZ38</f>
        <v>0</v>
      </c>
      <c r="FK41"/>
      <c r="FL41" s="46"/>
      <c r="FM41" s="46"/>
      <c r="FN41" s="46">
        <f>OA38</f>
        <v>0</v>
      </c>
      <c r="FO41" s="46">
        <f>OE38</f>
        <v>0</v>
      </c>
      <c r="FP41" s="46">
        <f>OF38</f>
        <v>0</v>
      </c>
      <c r="FQ41"/>
      <c r="FR41" s="46"/>
      <c r="FS41" s="46"/>
      <c r="FT41" s="46"/>
      <c r="FU41" s="47"/>
      <c r="FV41" s="46"/>
      <c r="FW41" s="46">
        <f>OG38</f>
        <v>0</v>
      </c>
      <c r="FX41" s="46">
        <f>ON38</f>
        <v>0</v>
      </c>
      <c r="FY41" s="46">
        <f>OO38</f>
        <v>0</v>
      </c>
      <c r="FZ41"/>
      <c r="GA41" s="47"/>
      <c r="GB41" s="46"/>
      <c r="GC41" s="46">
        <f>OP38</f>
        <v>0</v>
      </c>
      <c r="GD41" s="46">
        <f>OT38</f>
        <v>0</v>
      </c>
      <c r="GE41" s="46">
        <f>OU38</f>
        <v>0</v>
      </c>
      <c r="GF41"/>
      <c r="GG41" s="46"/>
      <c r="GH41" s="46"/>
      <c r="GI41" s="46">
        <f>OV38</f>
        <v>0</v>
      </c>
      <c r="GJ41" s="46">
        <f t="shared" ref="GJ41:GQ41" si="80">OZ38</f>
        <v>0</v>
      </c>
      <c r="GK41" s="46">
        <f t="shared" si="80"/>
        <v>0</v>
      </c>
      <c r="GL41" s="46">
        <f t="shared" si="80"/>
        <v>0</v>
      </c>
      <c r="GM41" s="46">
        <f t="shared" si="80"/>
        <v>0</v>
      </c>
      <c r="GN41" s="46">
        <f t="shared" si="80"/>
        <v>0</v>
      </c>
      <c r="GO41" s="46">
        <f t="shared" si="80"/>
        <v>0</v>
      </c>
      <c r="GP41" s="46">
        <f t="shared" si="80"/>
        <v>0</v>
      </c>
      <c r="GQ41" s="46">
        <f t="shared" si="80"/>
        <v>0</v>
      </c>
      <c r="GR41" s="46"/>
      <c r="GS41" s="47"/>
      <c r="GT41" s="46"/>
      <c r="GU41" s="53"/>
      <c r="GV41" s="54"/>
      <c r="GW41" s="53"/>
      <c r="GX41" s="53"/>
      <c r="GY41" s="54"/>
      <c r="GZ41" s="53"/>
      <c r="HA41" s="53"/>
      <c r="HB41" s="54"/>
      <c r="HC41" s="53"/>
      <c r="HD41" s="53"/>
      <c r="HE41" s="54"/>
      <c r="HF41" s="53"/>
      <c r="HG41" s="52"/>
      <c r="HH41" s="46"/>
      <c r="HI41" s="47"/>
      <c r="HJ41" s="46"/>
      <c r="HK41" s="46"/>
      <c r="HL41" s="47"/>
      <c r="HM41" s="46"/>
      <c r="HN41" s="46"/>
      <c r="HO41" s="47"/>
      <c r="HP41" s="46"/>
      <c r="HQ41" s="46"/>
      <c r="HR41" s="47"/>
      <c r="HS41" s="46"/>
      <c r="HT41" s="46"/>
      <c r="HU41" s="47"/>
      <c r="HV41" s="46"/>
      <c r="HW41" s="46"/>
      <c r="HX41" s="47"/>
      <c r="HY41" s="46"/>
      <c r="HZ41" s="46"/>
      <c r="IA41" s="47"/>
      <c r="IB41" s="46"/>
      <c r="IC41" s="46"/>
      <c r="ID41" s="47"/>
      <c r="IE41" s="46"/>
      <c r="IF41" s="46"/>
      <c r="IG41" s="47"/>
      <c r="IH41" s="46"/>
      <c r="II41" s="46"/>
      <c r="IJ41" s="47"/>
      <c r="IK41" s="46"/>
      <c r="IL41" s="46"/>
      <c r="IM41" s="47"/>
      <c r="IN41" s="46"/>
      <c r="IO41" s="46"/>
      <c r="IP41" s="47"/>
      <c r="IQ41" s="46"/>
      <c r="IR41" s="46"/>
      <c r="IS41" s="47"/>
      <c r="IT41" s="46"/>
      <c r="IU41" s="46"/>
      <c r="IV41" s="47"/>
      <c r="IW41" s="46"/>
      <c r="IX41" s="46"/>
      <c r="IY41" s="47"/>
      <c r="IZ41" s="46"/>
      <c r="JA41" s="46"/>
      <c r="JB41" s="47"/>
      <c r="JC41" s="46"/>
      <c r="JD41" s="52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</row>
    <row r="42" spans="1:360" s="39" customFormat="1" ht="27.75">
      <c r="A42" s="45" t="s">
        <v>19</v>
      </c>
      <c r="B42" s="46">
        <v>33</v>
      </c>
      <c r="C42" s="47">
        <v>0</v>
      </c>
      <c r="D42" s="46">
        <v>8</v>
      </c>
      <c r="E42" s="46">
        <v>19</v>
      </c>
      <c r="F42" s="47">
        <v>0</v>
      </c>
      <c r="G42" s="46">
        <v>0</v>
      </c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8"/>
      <c r="U42" s="48"/>
      <c r="V42" s="48"/>
      <c r="W42" s="48"/>
      <c r="X42" s="48"/>
      <c r="Y42" s="48"/>
      <c r="Z42" s="49"/>
      <c r="AA42" s="49"/>
      <c r="AB42" s="49"/>
      <c r="AC42" s="46">
        <v>22</v>
      </c>
      <c r="AD42" s="47">
        <v>3</v>
      </c>
      <c r="AE42" s="46">
        <v>4</v>
      </c>
      <c r="AF42" s="46"/>
      <c r="AG42" s="46"/>
      <c r="AH42" s="46"/>
      <c r="AI42">
        <v>34</v>
      </c>
      <c r="AJ42">
        <v>6</v>
      </c>
      <c r="AK42">
        <v>4</v>
      </c>
      <c r="AL42"/>
      <c r="AM42"/>
      <c r="AN42"/>
      <c r="AO42"/>
      <c r="AP42"/>
      <c r="AQ42"/>
      <c r="AR42"/>
      <c r="AS42"/>
      <c r="AT42"/>
      <c r="AU42"/>
      <c r="AV42"/>
      <c r="AW42"/>
      <c r="AX42" s="55"/>
      <c r="AY42" s="55"/>
      <c r="AZ42" s="55"/>
      <c r="BA42" s="55"/>
      <c r="BB42" s="55"/>
      <c r="BC42" s="55"/>
      <c r="BD42" s="56"/>
      <c r="BE42" s="56"/>
      <c r="BF42" s="56"/>
      <c r="BG42" s="56"/>
      <c r="BH42" s="56"/>
      <c r="BI42" s="56"/>
      <c r="BJ42" s="56">
        <v>15</v>
      </c>
      <c r="BK42">
        <v>1</v>
      </c>
      <c r="BL42">
        <v>9</v>
      </c>
      <c r="BM42" s="46">
        <v>12</v>
      </c>
      <c r="BN42" s="47">
        <v>4</v>
      </c>
      <c r="BO42" s="46">
        <v>1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8"/>
      <c r="CC42" s="48"/>
      <c r="CD42" s="48"/>
      <c r="CE42" s="48"/>
      <c r="CF42" s="48"/>
      <c r="CG42" s="48"/>
      <c r="CH42" s="49"/>
      <c r="CI42" s="49"/>
      <c r="CJ42" s="49"/>
      <c r="CK42" s="49">
        <v>21</v>
      </c>
      <c r="CL42" s="50">
        <v>2</v>
      </c>
      <c r="CM42" s="49">
        <v>1</v>
      </c>
      <c r="CN42" s="49">
        <v>5</v>
      </c>
      <c r="CO42" s="50">
        <v>0</v>
      </c>
      <c r="CP42" s="46">
        <v>1</v>
      </c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8"/>
      <c r="DD42" s="48"/>
      <c r="DE42" s="48"/>
      <c r="DF42" s="48"/>
      <c r="DG42" s="48"/>
      <c r="DH42" s="48"/>
      <c r="DI42" s="49"/>
      <c r="DJ42" s="49"/>
      <c r="DK42" s="49"/>
      <c r="DL42" s="49"/>
      <c r="DM42" s="49"/>
      <c r="DN42" s="49"/>
      <c r="DO42" s="48"/>
      <c r="DP42" s="48"/>
      <c r="DQ42" s="48"/>
      <c r="DR42" s="46">
        <v>35</v>
      </c>
      <c r="DS42" s="47">
        <v>6</v>
      </c>
      <c r="DT42" s="46">
        <v>4</v>
      </c>
      <c r="DU42" s="46">
        <v>34</v>
      </c>
      <c r="DV42" s="47">
        <v>4</v>
      </c>
      <c r="DW42" s="46">
        <v>6</v>
      </c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>
        <v>45</v>
      </c>
      <c r="ET42" s="47">
        <v>3</v>
      </c>
      <c r="EU42" s="46">
        <v>8</v>
      </c>
      <c r="EV42" s="46"/>
      <c r="EW42" s="46"/>
      <c r="EX42" s="46"/>
      <c r="EY42" s="46">
        <v>41</v>
      </c>
      <c r="EZ42" s="47">
        <v>8</v>
      </c>
      <c r="FA42" s="46">
        <v>6</v>
      </c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>
        <v>9</v>
      </c>
      <c r="FU42" s="47">
        <v>1</v>
      </c>
      <c r="FV42" s="46">
        <v>0</v>
      </c>
      <c r="FW42" s="46"/>
      <c r="FX42" s="46"/>
      <c r="FY42" s="46"/>
      <c r="FZ42" s="46">
        <v>18</v>
      </c>
      <c r="GA42" s="47">
        <v>3</v>
      </c>
      <c r="GB42" s="46">
        <v>4</v>
      </c>
      <c r="GC42" s="46"/>
      <c r="GD42" s="46"/>
      <c r="GE42" s="46"/>
      <c r="GF42" s="46"/>
      <c r="GG42" s="46"/>
      <c r="GH42" s="46"/>
      <c r="GI42" s="46"/>
      <c r="GJ42" s="46"/>
      <c r="GK42" s="46"/>
      <c r="GL42" s="46">
        <v>2</v>
      </c>
      <c r="GM42" s="47">
        <v>0</v>
      </c>
      <c r="GN42" s="46">
        <v>0</v>
      </c>
      <c r="GO42" s="46"/>
      <c r="GP42" s="46"/>
      <c r="GQ42" s="46"/>
      <c r="GR42" s="46"/>
      <c r="GS42" s="47"/>
      <c r="GT42" s="46"/>
      <c r="GU42" s="53">
        <v>30</v>
      </c>
      <c r="GV42" s="54">
        <v>1</v>
      </c>
      <c r="GW42" s="53">
        <v>1</v>
      </c>
      <c r="GX42" s="53">
        <v>39</v>
      </c>
      <c r="GY42" s="54">
        <v>3</v>
      </c>
      <c r="GZ42" s="53">
        <v>0</v>
      </c>
      <c r="HA42" s="53">
        <v>13</v>
      </c>
      <c r="HB42" s="54">
        <v>4</v>
      </c>
      <c r="HC42" s="53">
        <v>7</v>
      </c>
      <c r="HD42" s="53">
        <v>34</v>
      </c>
      <c r="HE42" s="54">
        <v>10</v>
      </c>
      <c r="HF42" s="53">
        <v>3</v>
      </c>
      <c r="HG42" s="52"/>
      <c r="HH42" s="46">
        <v>28</v>
      </c>
      <c r="HI42" s="47">
        <v>3</v>
      </c>
      <c r="HJ42" s="46">
        <v>3</v>
      </c>
      <c r="HK42" s="46">
        <v>19</v>
      </c>
      <c r="HL42" s="47">
        <v>2</v>
      </c>
      <c r="HM42" s="46">
        <v>2</v>
      </c>
      <c r="HN42" s="46">
        <v>25</v>
      </c>
      <c r="HO42" s="47">
        <v>4</v>
      </c>
      <c r="HP42" s="46">
        <v>5</v>
      </c>
      <c r="HQ42" s="46">
        <v>17</v>
      </c>
      <c r="HR42" s="47">
        <v>2</v>
      </c>
      <c r="HS42" s="46">
        <v>7</v>
      </c>
      <c r="HT42" s="46">
        <v>28</v>
      </c>
      <c r="HU42" s="47">
        <v>2</v>
      </c>
      <c r="HV42" s="46">
        <v>9</v>
      </c>
      <c r="HW42" s="46">
        <v>12</v>
      </c>
      <c r="HX42" s="47">
        <v>2</v>
      </c>
      <c r="HY42" s="46">
        <v>7</v>
      </c>
      <c r="HZ42" s="46">
        <v>34</v>
      </c>
      <c r="IA42" s="47">
        <v>5</v>
      </c>
      <c r="IB42" s="46">
        <v>3</v>
      </c>
      <c r="IC42" s="46">
        <v>38</v>
      </c>
      <c r="ID42" s="47">
        <v>3</v>
      </c>
      <c r="IE42" s="46">
        <v>8</v>
      </c>
      <c r="IF42" s="46">
        <v>22</v>
      </c>
      <c r="IG42" s="47">
        <v>1</v>
      </c>
      <c r="IH42" s="46">
        <v>3</v>
      </c>
      <c r="II42" s="46">
        <v>19</v>
      </c>
      <c r="IJ42" s="47">
        <v>2</v>
      </c>
      <c r="IK42" s="46">
        <v>2</v>
      </c>
      <c r="IL42" s="46">
        <v>21</v>
      </c>
      <c r="IM42" s="47">
        <v>4</v>
      </c>
      <c r="IN42" s="46">
        <v>5</v>
      </c>
      <c r="IO42" s="46">
        <v>43</v>
      </c>
      <c r="IP42" s="47">
        <v>7</v>
      </c>
      <c r="IQ42" s="46">
        <v>5</v>
      </c>
      <c r="IR42" s="46">
        <v>5</v>
      </c>
      <c r="IS42" s="47">
        <v>0</v>
      </c>
      <c r="IT42" s="46">
        <v>1</v>
      </c>
      <c r="IU42" s="46">
        <v>17</v>
      </c>
      <c r="IV42" s="47">
        <v>4</v>
      </c>
      <c r="IW42" s="46">
        <v>2</v>
      </c>
      <c r="IX42" s="46">
        <v>13</v>
      </c>
      <c r="IY42" s="47">
        <v>1</v>
      </c>
      <c r="IZ42" s="46">
        <v>3</v>
      </c>
      <c r="JA42" s="46">
        <v>0</v>
      </c>
      <c r="JB42" s="47">
        <v>0</v>
      </c>
      <c r="JC42" s="46">
        <v>0</v>
      </c>
      <c r="JD42" s="52"/>
      <c r="JE42" s="46">
        <v>24</v>
      </c>
      <c r="JF42" s="46">
        <v>0</v>
      </c>
      <c r="JG42" s="46">
        <v>1</v>
      </c>
      <c r="JH42" s="46">
        <v>26</v>
      </c>
      <c r="JI42" s="46">
        <v>0</v>
      </c>
      <c r="JJ42" s="46">
        <v>0</v>
      </c>
      <c r="JK42" s="46">
        <v>22</v>
      </c>
      <c r="JL42" s="46">
        <v>0</v>
      </c>
      <c r="JM42" s="46">
        <v>5</v>
      </c>
      <c r="JN42" s="46">
        <v>14</v>
      </c>
      <c r="JO42" s="46">
        <v>2</v>
      </c>
      <c r="JP42" s="46">
        <v>0</v>
      </c>
      <c r="JQ42" s="46">
        <v>44</v>
      </c>
      <c r="JR42" s="46">
        <v>1</v>
      </c>
      <c r="JS42" s="46">
        <v>2</v>
      </c>
      <c r="JT42" s="46">
        <v>45</v>
      </c>
      <c r="JU42" s="46">
        <v>9</v>
      </c>
      <c r="JV42" s="46">
        <v>6</v>
      </c>
      <c r="JW42" s="46">
        <v>44</v>
      </c>
      <c r="JX42" s="46">
        <v>9</v>
      </c>
      <c r="JY42" s="46">
        <v>2</v>
      </c>
      <c r="JZ42" s="46">
        <v>20</v>
      </c>
      <c r="KA42" s="46">
        <v>2</v>
      </c>
      <c r="KB42" s="39">
        <v>4</v>
      </c>
      <c r="KC42" s="39">
        <v>31</v>
      </c>
      <c r="KD42" s="39">
        <v>6</v>
      </c>
      <c r="KE42" s="39">
        <v>7</v>
      </c>
      <c r="KF42" s="39">
        <v>23</v>
      </c>
      <c r="KG42" s="39">
        <v>1</v>
      </c>
      <c r="KH42" s="39">
        <v>4</v>
      </c>
      <c r="KI42" s="39">
        <v>45</v>
      </c>
      <c r="KJ42" s="39">
        <v>5</v>
      </c>
      <c r="KK42" s="39">
        <v>7</v>
      </c>
      <c r="KL42" s="39">
        <v>30</v>
      </c>
      <c r="KM42" s="39">
        <v>5</v>
      </c>
      <c r="KN42" s="39">
        <v>6</v>
      </c>
      <c r="KO42" s="39">
        <v>43</v>
      </c>
      <c r="KP42" s="39">
        <v>6</v>
      </c>
      <c r="KQ42" s="39">
        <v>5</v>
      </c>
      <c r="KR42" s="39">
        <v>40</v>
      </c>
      <c r="KS42" s="39">
        <v>0</v>
      </c>
      <c r="KT42" s="39">
        <v>2</v>
      </c>
      <c r="KU42" s="39">
        <v>21</v>
      </c>
      <c r="KV42" s="39">
        <v>7</v>
      </c>
      <c r="KW42" s="39">
        <v>2</v>
      </c>
      <c r="KX42" s="39">
        <v>21</v>
      </c>
      <c r="KY42" s="39">
        <v>3</v>
      </c>
      <c r="KZ42" s="39">
        <v>4</v>
      </c>
      <c r="LA42" s="39">
        <v>27</v>
      </c>
      <c r="LB42" s="39">
        <v>2</v>
      </c>
      <c r="LC42" s="39">
        <v>2</v>
      </c>
      <c r="LD42" s="39">
        <v>27</v>
      </c>
      <c r="LE42" s="39">
        <v>3</v>
      </c>
      <c r="LF42" s="39">
        <v>8</v>
      </c>
      <c r="LG42" s="39">
        <v>19</v>
      </c>
      <c r="LH42" s="39">
        <v>4</v>
      </c>
      <c r="LI42" s="39">
        <v>3</v>
      </c>
      <c r="LJ42" s="39">
        <v>35</v>
      </c>
      <c r="LK42" s="39">
        <v>5</v>
      </c>
      <c r="LL42" s="39">
        <v>12</v>
      </c>
      <c r="LM42" s="39">
        <v>31</v>
      </c>
      <c r="LN42" s="39">
        <v>3</v>
      </c>
      <c r="LO42" s="39">
        <v>3</v>
      </c>
      <c r="LP42" s="39">
        <v>46</v>
      </c>
      <c r="LQ42" s="39">
        <v>0</v>
      </c>
      <c r="LR42" s="39">
        <v>3</v>
      </c>
      <c r="LS42" s="39">
        <v>72</v>
      </c>
      <c r="LT42" s="39">
        <v>9</v>
      </c>
      <c r="LU42" s="39">
        <v>3</v>
      </c>
      <c r="LV42" s="39">
        <v>74</v>
      </c>
      <c r="LW42" s="39">
        <v>8</v>
      </c>
      <c r="LX42" s="39">
        <v>3</v>
      </c>
      <c r="LY42" s="39">
        <v>43</v>
      </c>
      <c r="LZ42" s="39">
        <v>1</v>
      </c>
      <c r="MA42" s="39">
        <v>4</v>
      </c>
      <c r="MB42" s="39">
        <v>36</v>
      </c>
      <c r="MC42" s="39">
        <v>0</v>
      </c>
      <c r="MD42" s="39">
        <v>3</v>
      </c>
      <c r="ME42" s="39">
        <v>12</v>
      </c>
      <c r="MF42" s="39">
        <v>1</v>
      </c>
      <c r="MG42" s="39">
        <v>0</v>
      </c>
      <c r="MH42" s="39">
        <v>19</v>
      </c>
      <c r="MI42" s="39">
        <v>2</v>
      </c>
      <c r="MJ42" s="39">
        <v>1</v>
      </c>
      <c r="MK42" s="39">
        <v>10</v>
      </c>
      <c r="ML42" s="39">
        <v>1</v>
      </c>
      <c r="MM42" s="39">
        <v>3</v>
      </c>
      <c r="MN42" s="39">
        <v>6</v>
      </c>
      <c r="MO42" s="39">
        <v>0</v>
      </c>
      <c r="MP42" s="39">
        <v>0</v>
      </c>
      <c r="MQ42" s="39">
        <v>1</v>
      </c>
      <c r="MR42" s="39">
        <v>0</v>
      </c>
      <c r="MS42" s="39">
        <v>0</v>
      </c>
      <c r="MT42" s="39">
        <v>4</v>
      </c>
      <c r="MU42" s="39">
        <v>0</v>
      </c>
      <c r="MV42" s="39">
        <v>1</v>
      </c>
    </row>
    <row r="43" spans="1:360" s="39" customFormat="1" ht="27.75">
      <c r="A43" s="45"/>
      <c r="B43" s="46"/>
      <c r="C43" s="47"/>
      <c r="D43" s="46"/>
      <c r="E43" s="46"/>
      <c r="F43" s="47"/>
      <c r="G43" s="46"/>
      <c r="H43" s="46"/>
      <c r="I43" s="46"/>
      <c r="J43" s="46"/>
      <c r="K43" s="46"/>
      <c r="L43" s="46"/>
      <c r="M43" s="46"/>
      <c r="N43" s="46">
        <f>GU42</f>
        <v>30</v>
      </c>
      <c r="O43" s="46">
        <f>GV42</f>
        <v>1</v>
      </c>
      <c r="P43" s="46">
        <f>GW42</f>
        <v>1</v>
      </c>
      <c r="Q43"/>
      <c r="R43" s="46"/>
      <c r="S43" s="46"/>
      <c r="T43" s="48"/>
      <c r="U43" s="48"/>
      <c r="V43" s="48"/>
      <c r="W43" s="48"/>
      <c r="X43" s="48"/>
      <c r="Y43" s="48"/>
      <c r="Z43" s="49"/>
      <c r="AA43" s="49"/>
      <c r="AB43" s="49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 s="46">
        <f>GX42</f>
        <v>39</v>
      </c>
      <c r="AS43" s="46">
        <f>GY42</f>
        <v>3</v>
      </c>
      <c r="AT43" s="46">
        <f>GZ42</f>
        <v>0</v>
      </c>
      <c r="AU43"/>
      <c r="AV43" s="46"/>
      <c r="AW43" s="46"/>
      <c r="AX43" s="48"/>
      <c r="AY43" s="48"/>
      <c r="AZ43" s="48"/>
      <c r="BA43" s="48"/>
      <c r="BB43" s="48"/>
      <c r="BC43" s="48"/>
      <c r="BD43" s="49"/>
      <c r="BE43" s="49"/>
      <c r="BF43" s="49"/>
      <c r="BG43" s="49"/>
      <c r="BH43" s="49"/>
      <c r="BI43" s="49"/>
      <c r="BJ43" s="49"/>
      <c r="BK43" s="47"/>
      <c r="BL43" s="46"/>
      <c r="BM43" s="46"/>
      <c r="BN43" s="46"/>
      <c r="BO43" s="46"/>
      <c r="BP43" s="46"/>
      <c r="BQ43" s="46"/>
      <c r="BR43" s="46"/>
      <c r="BS43" s="46">
        <f>HA42</f>
        <v>13</v>
      </c>
      <c r="BT43" s="46">
        <f>HB42</f>
        <v>4</v>
      </c>
      <c r="BU43" s="46">
        <f>HC42</f>
        <v>7</v>
      </c>
      <c r="BV43"/>
      <c r="BW43" s="46"/>
      <c r="BX43" s="46"/>
      <c r="BY43" s="46"/>
      <c r="BZ43" s="46"/>
      <c r="CA43" s="46"/>
      <c r="CB43" s="48"/>
      <c r="CC43" s="48"/>
      <c r="CD43" s="48"/>
      <c r="CE43" s="48"/>
      <c r="CF43" s="48"/>
      <c r="CG43" s="48"/>
      <c r="CH43" s="49"/>
      <c r="CI43" s="49"/>
      <c r="CJ43" s="49"/>
      <c r="CK43" s="49"/>
      <c r="CL43" s="50"/>
      <c r="CM43" s="49"/>
      <c r="CN43" s="49"/>
      <c r="CO43" s="50"/>
      <c r="CP43" s="46"/>
      <c r="CQ43" s="46"/>
      <c r="CR43" s="46"/>
      <c r="CS43" s="46"/>
      <c r="CT43" s="46"/>
      <c r="CU43" s="46"/>
      <c r="CV43" s="46"/>
      <c r="CW43" s="46">
        <f>HD42</f>
        <v>34</v>
      </c>
      <c r="CX43" s="46">
        <f>HE42</f>
        <v>10</v>
      </c>
      <c r="CY43" s="46">
        <f>HF42</f>
        <v>3</v>
      </c>
      <c r="CZ43" s="46"/>
      <c r="DA43" s="46"/>
      <c r="DB43" s="46"/>
      <c r="DC43" s="48"/>
      <c r="DD43" s="48"/>
      <c r="DE43" s="48"/>
      <c r="DF43" s="48"/>
      <c r="DG43" s="48"/>
      <c r="DH43" s="48"/>
      <c r="DI43" s="49"/>
      <c r="DJ43" s="49"/>
      <c r="DK43" s="49"/>
      <c r="DL43" s="49"/>
      <c r="DM43" s="49"/>
      <c r="DN43" s="49"/>
      <c r="DO43" s="48"/>
      <c r="DP43" s="48"/>
      <c r="DQ43" s="48"/>
      <c r="DR43" s="46"/>
      <c r="DS43" s="46"/>
      <c r="DT43" s="46"/>
      <c r="DU43" s="46"/>
      <c r="DV43" s="47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7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7"/>
      <c r="FV43" s="46"/>
      <c r="FW43" s="46"/>
      <c r="FX43" s="46"/>
      <c r="FY43" s="46"/>
      <c r="FZ43" s="46"/>
      <c r="GA43" s="47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7"/>
      <c r="GN43" s="46"/>
      <c r="GO43" s="46"/>
      <c r="GP43" s="46"/>
      <c r="GQ43" s="46"/>
      <c r="GR43" s="46"/>
      <c r="GS43" s="47"/>
      <c r="GT43" s="46"/>
      <c r="GU43" s="53"/>
      <c r="GV43" s="54"/>
      <c r="GW43" s="53"/>
      <c r="GX43" s="53"/>
      <c r="GY43" s="54"/>
      <c r="GZ43" s="53"/>
      <c r="HA43" s="53"/>
      <c r="HB43" s="54"/>
      <c r="HC43" s="53"/>
      <c r="HD43" s="53"/>
      <c r="HE43" s="54"/>
      <c r="HF43" s="53"/>
      <c r="HG43" s="52"/>
      <c r="HH43" s="46"/>
      <c r="HI43" s="47"/>
      <c r="HJ43" s="46"/>
      <c r="HK43" s="46"/>
      <c r="HL43" s="47"/>
      <c r="HM43" s="46"/>
      <c r="HN43" s="46"/>
      <c r="HO43" s="47"/>
      <c r="HP43" s="46"/>
      <c r="HQ43" s="46"/>
      <c r="HR43" s="47"/>
      <c r="HS43" s="46"/>
      <c r="HT43" s="46"/>
      <c r="HU43" s="47"/>
      <c r="HV43" s="46"/>
      <c r="HW43" s="46"/>
      <c r="HX43" s="47"/>
      <c r="HY43" s="46"/>
      <c r="HZ43" s="46"/>
      <c r="IA43" s="47"/>
      <c r="IB43" s="46"/>
      <c r="IC43" s="46"/>
      <c r="ID43" s="47"/>
      <c r="IE43" s="46"/>
      <c r="IF43" s="46"/>
      <c r="IG43" s="47"/>
      <c r="IH43" s="46"/>
      <c r="II43" s="46"/>
      <c r="IJ43" s="47"/>
      <c r="IK43" s="46"/>
      <c r="IL43" s="46"/>
      <c r="IM43" s="47"/>
      <c r="IN43" s="46"/>
      <c r="IO43" s="46"/>
      <c r="IP43" s="47"/>
      <c r="IQ43" s="46"/>
      <c r="IR43" s="46"/>
      <c r="IS43" s="47"/>
      <c r="IT43" s="46"/>
      <c r="IU43" s="46"/>
      <c r="IV43" s="47"/>
      <c r="IW43" s="46"/>
      <c r="IX43" s="46"/>
      <c r="IY43" s="47"/>
      <c r="IZ43" s="46"/>
      <c r="JA43" s="46"/>
      <c r="JB43" s="47"/>
      <c r="JC43" s="46"/>
      <c r="JD43" s="52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</row>
    <row r="44" spans="1:360" s="39" customFormat="1" ht="27.75">
      <c r="A44" s="45"/>
      <c r="B44" s="46"/>
      <c r="C44" s="47"/>
      <c r="D44" s="46"/>
      <c r="E44" s="46"/>
      <c r="F44" s="47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8">
        <f t="shared" ref="T44:Y44" si="81">HH42</f>
        <v>28</v>
      </c>
      <c r="U44" s="48">
        <f t="shared" si="81"/>
        <v>3</v>
      </c>
      <c r="V44" s="48">
        <f t="shared" si="81"/>
        <v>3</v>
      </c>
      <c r="W44" s="48">
        <f t="shared" si="81"/>
        <v>19</v>
      </c>
      <c r="X44" s="48">
        <f t="shared" si="81"/>
        <v>2</v>
      </c>
      <c r="Y44" s="48">
        <f t="shared" si="81"/>
        <v>2</v>
      </c>
      <c r="Z44"/>
      <c r="AA44" s="49"/>
      <c r="AB44" s="49"/>
      <c r="AC44" s="46"/>
      <c r="AD44" s="46"/>
      <c r="AE44" s="46"/>
      <c r="AF44" s="46"/>
      <c r="AG44" s="46"/>
      <c r="AH44" s="46"/>
      <c r="AI44" s="46"/>
      <c r="AJ44" s="47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8">
        <f t="shared" ref="AX44:BC44" si="82">HN42</f>
        <v>25</v>
      </c>
      <c r="AY44" s="48">
        <f t="shared" si="82"/>
        <v>4</v>
      </c>
      <c r="AZ44" s="48">
        <f t="shared" si="82"/>
        <v>5</v>
      </c>
      <c r="BA44" s="48">
        <f t="shared" si="82"/>
        <v>17</v>
      </c>
      <c r="BB44" s="48">
        <f t="shared" si="82"/>
        <v>2</v>
      </c>
      <c r="BC44" s="48">
        <f t="shared" si="82"/>
        <v>7</v>
      </c>
      <c r="BD44"/>
      <c r="BE44" s="49"/>
      <c r="BF44" s="49"/>
      <c r="BG44" s="49"/>
      <c r="BH44" s="49"/>
      <c r="BI44" s="49"/>
      <c r="BJ44" s="49"/>
      <c r="BK44" s="47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8">
        <f t="shared" ref="CB44:CG44" si="83">HT42</f>
        <v>28</v>
      </c>
      <c r="CC44" s="48">
        <f t="shared" si="83"/>
        <v>2</v>
      </c>
      <c r="CD44" s="48">
        <f t="shared" si="83"/>
        <v>9</v>
      </c>
      <c r="CE44" s="48">
        <f t="shared" si="83"/>
        <v>12</v>
      </c>
      <c r="CF44" s="48">
        <f t="shared" si="83"/>
        <v>2</v>
      </c>
      <c r="CG44" s="48">
        <f t="shared" si="83"/>
        <v>7</v>
      </c>
      <c r="CH44"/>
      <c r="CI44" s="49"/>
      <c r="CJ44" s="49"/>
      <c r="CK44" s="49"/>
      <c r="CL44" s="50"/>
      <c r="CM44" s="49"/>
      <c r="CN44" s="49"/>
      <c r="CO44" s="50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8">
        <f t="shared" ref="DC44:DH44" si="84">HZ42</f>
        <v>34</v>
      </c>
      <c r="DD44" s="48">
        <f t="shared" si="84"/>
        <v>5</v>
      </c>
      <c r="DE44" s="48">
        <f t="shared" si="84"/>
        <v>3</v>
      </c>
      <c r="DF44" s="48">
        <f t="shared" si="84"/>
        <v>38</v>
      </c>
      <c r="DG44" s="48">
        <f t="shared" si="84"/>
        <v>3</v>
      </c>
      <c r="DH44" s="48">
        <f t="shared" si="84"/>
        <v>8</v>
      </c>
      <c r="DI44"/>
      <c r="DJ44" s="49"/>
      <c r="DK44" s="49"/>
      <c r="DL44" s="49"/>
      <c r="DM44" s="49"/>
      <c r="DN44" s="49"/>
      <c r="DO44" s="48">
        <f>IF42</f>
        <v>22</v>
      </c>
      <c r="DP44" s="48">
        <f>IG42</f>
        <v>1</v>
      </c>
      <c r="DQ44" s="48">
        <f>IH42</f>
        <v>3</v>
      </c>
      <c r="DR44"/>
      <c r="DS44" s="46"/>
      <c r="DT44" s="46"/>
      <c r="DU44" s="46"/>
      <c r="DV44" s="47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8">
        <f t="shared" ref="EG44:EO44" si="85">II42</f>
        <v>19</v>
      </c>
      <c r="EH44" s="48">
        <f t="shared" si="85"/>
        <v>2</v>
      </c>
      <c r="EI44" s="48">
        <f t="shared" si="85"/>
        <v>2</v>
      </c>
      <c r="EJ44" s="48">
        <f t="shared" si="85"/>
        <v>21</v>
      </c>
      <c r="EK44" s="48">
        <f t="shared" si="85"/>
        <v>4</v>
      </c>
      <c r="EL44" s="48">
        <f t="shared" si="85"/>
        <v>5</v>
      </c>
      <c r="EM44" s="48">
        <f t="shared" si="85"/>
        <v>43</v>
      </c>
      <c r="EN44" s="48">
        <f t="shared" si="85"/>
        <v>7</v>
      </c>
      <c r="EO44" s="48">
        <f t="shared" si="85"/>
        <v>5</v>
      </c>
      <c r="EP44"/>
      <c r="EQ44" s="46"/>
      <c r="ER44" s="46"/>
      <c r="ES44" s="46"/>
      <c r="ET44" s="47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8">
        <f>IR42</f>
        <v>5</v>
      </c>
      <c r="FF44" s="48">
        <f>IS42</f>
        <v>0</v>
      </c>
      <c r="FG44" s="48">
        <f>IT42</f>
        <v>1</v>
      </c>
      <c r="FH44"/>
      <c r="FI44" s="46"/>
      <c r="FJ44" s="46"/>
      <c r="FK44" s="48">
        <f>IU42</f>
        <v>17</v>
      </c>
      <c r="FL44" s="48">
        <f>IY42</f>
        <v>1</v>
      </c>
      <c r="FM44" s="48">
        <f>IZ42</f>
        <v>3</v>
      </c>
      <c r="FN44"/>
      <c r="FO44" s="46"/>
      <c r="FP44" s="46"/>
      <c r="FQ44" s="48">
        <f>JA42</f>
        <v>0</v>
      </c>
      <c r="FR44" s="48">
        <f>JE42</f>
        <v>24</v>
      </c>
      <c r="FS44" s="48">
        <f>JF42</f>
        <v>0</v>
      </c>
      <c r="FT44"/>
      <c r="FU44" s="47"/>
      <c r="FV44" s="46"/>
      <c r="FW44" s="46"/>
      <c r="FX44" s="46"/>
      <c r="FY44" s="46"/>
      <c r="FZ44" s="46"/>
      <c r="GA44" s="47"/>
      <c r="GB44" s="46"/>
      <c r="GC44" s="46"/>
      <c r="GD44" s="46"/>
      <c r="GE44" s="46"/>
      <c r="GF44" s="48">
        <f>JG42</f>
        <v>1</v>
      </c>
      <c r="GG44" s="48">
        <f>JT42</f>
        <v>45</v>
      </c>
      <c r="GH44" s="48">
        <f>JU42</f>
        <v>9</v>
      </c>
      <c r="GI44"/>
      <c r="GJ44" s="46"/>
      <c r="GK44" s="46"/>
      <c r="GL44" s="46"/>
      <c r="GM44" s="47"/>
      <c r="GN44" s="46"/>
      <c r="GO44" s="46"/>
      <c r="GP44" s="46"/>
      <c r="GQ44" s="46"/>
      <c r="GR44" s="46"/>
      <c r="GS44" s="47"/>
      <c r="GT44" s="46"/>
      <c r="GU44" s="53"/>
      <c r="GV44" s="54"/>
      <c r="GW44" s="53"/>
      <c r="GX44" s="53"/>
      <c r="GY44" s="54"/>
      <c r="GZ44" s="53"/>
      <c r="HA44" s="53"/>
      <c r="HB44" s="54"/>
      <c r="HC44" s="53"/>
      <c r="HD44" s="53"/>
      <c r="HE44" s="54"/>
      <c r="HF44" s="53"/>
      <c r="HG44" s="52"/>
      <c r="HH44" s="46"/>
      <c r="HI44" s="47"/>
      <c r="HJ44" s="46"/>
      <c r="HK44" s="46"/>
      <c r="HL44" s="47"/>
      <c r="HM44" s="46"/>
      <c r="HN44" s="46"/>
      <c r="HO44" s="47"/>
      <c r="HP44" s="46"/>
      <c r="HQ44" s="46"/>
      <c r="HR44" s="47"/>
      <c r="HS44" s="46"/>
      <c r="HT44" s="46"/>
      <c r="HU44" s="47"/>
      <c r="HV44" s="46"/>
      <c r="HW44" s="46"/>
      <c r="HX44" s="47"/>
      <c r="HY44" s="46"/>
      <c r="HZ44" s="46"/>
      <c r="IA44" s="47"/>
      <c r="IB44" s="46"/>
      <c r="IC44" s="46"/>
      <c r="ID44" s="47"/>
      <c r="IE44" s="46"/>
      <c r="IF44" s="46"/>
      <c r="IG44" s="47"/>
      <c r="IH44" s="46"/>
      <c r="II44" s="46"/>
      <c r="IJ44" s="47"/>
      <c r="IK44" s="46"/>
      <c r="IL44" s="46"/>
      <c r="IM44" s="47"/>
      <c r="IN44" s="46"/>
      <c r="IO44" s="46"/>
      <c r="IP44" s="47"/>
      <c r="IQ44" s="46"/>
      <c r="IR44" s="46"/>
      <c r="IS44" s="47"/>
      <c r="IT44" s="46"/>
      <c r="IU44" s="46"/>
      <c r="IV44" s="47"/>
      <c r="IW44" s="46"/>
      <c r="IX44" s="46"/>
      <c r="IY44" s="47"/>
      <c r="IZ44" s="46"/>
      <c r="JA44" s="46"/>
      <c r="JB44" s="47"/>
      <c r="JC44" s="46"/>
      <c r="JD44" s="52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</row>
    <row r="45" spans="1:360" s="39" customFormat="1" ht="27.75">
      <c r="A45" s="45"/>
      <c r="B45" s="46"/>
      <c r="C45" s="47"/>
      <c r="D45" s="46"/>
      <c r="E45" s="46"/>
      <c r="F45" s="47"/>
      <c r="G45" s="46"/>
      <c r="H45" s="46">
        <f t="shared" ref="H45:M45" si="86">JE42</f>
        <v>24</v>
      </c>
      <c r="I45" s="46">
        <f t="shared" si="86"/>
        <v>0</v>
      </c>
      <c r="J45" s="46">
        <f t="shared" si="86"/>
        <v>1</v>
      </c>
      <c r="K45" s="46">
        <f t="shared" si="86"/>
        <v>26</v>
      </c>
      <c r="L45" s="46">
        <f t="shared" si="86"/>
        <v>0</v>
      </c>
      <c r="M45" s="46">
        <f t="shared" si="86"/>
        <v>0</v>
      </c>
      <c r="N45"/>
      <c r="O45" s="46"/>
      <c r="P45" s="46"/>
      <c r="Q45" s="46">
        <f>JK42</f>
        <v>22</v>
      </c>
      <c r="R45" s="46">
        <f>JL42</f>
        <v>0</v>
      </c>
      <c r="S45" s="46">
        <f>JM42</f>
        <v>5</v>
      </c>
      <c r="T45"/>
      <c r="U45" s="48"/>
      <c r="V45" s="48"/>
      <c r="W45" s="48"/>
      <c r="X45" s="48"/>
      <c r="Y45" s="48"/>
      <c r="Z45" s="46">
        <f>JN42</f>
        <v>14</v>
      </c>
      <c r="AA45" s="46">
        <f>JO42</f>
        <v>2</v>
      </c>
      <c r="AB45" s="46">
        <f>JP42</f>
        <v>0</v>
      </c>
      <c r="AC45"/>
      <c r="AD45" s="46"/>
      <c r="AE45" s="46"/>
      <c r="AF45" s="46">
        <f>JQ42</f>
        <v>44</v>
      </c>
      <c r="AG45" s="46">
        <f>JR42</f>
        <v>1</v>
      </c>
      <c r="AH45" s="46">
        <f>JS42</f>
        <v>2</v>
      </c>
      <c r="AI45"/>
      <c r="AJ45" s="47"/>
      <c r="AK45" s="46"/>
      <c r="AL45" s="46">
        <f>JT42</f>
        <v>45</v>
      </c>
      <c r="AM45" s="46">
        <f>JX42</f>
        <v>9</v>
      </c>
      <c r="AN45" s="46">
        <f>JY42</f>
        <v>2</v>
      </c>
      <c r="AO45" s="46">
        <f>JZ42</f>
        <v>20</v>
      </c>
      <c r="AP45" s="46">
        <f>KA42</f>
        <v>2</v>
      </c>
      <c r="AQ45" s="46">
        <f>KB42</f>
        <v>4</v>
      </c>
      <c r="AR45"/>
      <c r="AS45" s="46"/>
      <c r="AT45" s="46"/>
      <c r="AU45" s="46">
        <f>KC42</f>
        <v>31</v>
      </c>
      <c r="AV45" s="46">
        <f>KD42</f>
        <v>6</v>
      </c>
      <c r="AW45" s="46">
        <f>KE42</f>
        <v>7</v>
      </c>
      <c r="AX45"/>
      <c r="AY45" s="48"/>
      <c r="AZ45" s="48"/>
      <c r="BA45" s="48"/>
      <c r="BB45" s="48"/>
      <c r="BC45" s="48"/>
      <c r="BD45" s="46">
        <f t="shared" ref="BD45:BI45" si="87">KF42</f>
        <v>23</v>
      </c>
      <c r="BE45" s="46">
        <f t="shared" si="87"/>
        <v>1</v>
      </c>
      <c r="BF45" s="46">
        <f t="shared" si="87"/>
        <v>4</v>
      </c>
      <c r="BG45" s="46">
        <f t="shared" si="87"/>
        <v>45</v>
      </c>
      <c r="BH45" s="46">
        <f t="shared" si="87"/>
        <v>5</v>
      </c>
      <c r="BI45" s="46">
        <f t="shared" si="87"/>
        <v>7</v>
      </c>
      <c r="BJ45"/>
      <c r="BK45" s="47"/>
      <c r="BL45" s="46"/>
      <c r="BM45" s="46"/>
      <c r="BN45" s="46"/>
      <c r="BO45" s="46"/>
      <c r="BP45" s="46">
        <f>KL42</f>
        <v>30</v>
      </c>
      <c r="BQ45" s="46">
        <f>KM42</f>
        <v>5</v>
      </c>
      <c r="BR45" s="46">
        <f>KN42</f>
        <v>6</v>
      </c>
      <c r="BS45"/>
      <c r="BT45" s="46"/>
      <c r="BU45" s="46"/>
      <c r="BV45" s="46">
        <f>KO42</f>
        <v>43</v>
      </c>
      <c r="BW45" s="46">
        <f>KS42</f>
        <v>0</v>
      </c>
      <c r="BX45" s="46">
        <f>KT42</f>
        <v>2</v>
      </c>
      <c r="BY45" s="46">
        <f>KU42</f>
        <v>21</v>
      </c>
      <c r="BZ45" s="46">
        <f>KV42</f>
        <v>7</v>
      </c>
      <c r="CA45" s="46">
        <f>KW42</f>
        <v>2</v>
      </c>
      <c r="CB45"/>
      <c r="CC45" s="48"/>
      <c r="CD45" s="48"/>
      <c r="CE45" s="48"/>
      <c r="CF45" s="48"/>
      <c r="CG45" s="48"/>
      <c r="CH45" s="46">
        <f>KX42</f>
        <v>21</v>
      </c>
      <c r="CI45" s="46">
        <f>KY42</f>
        <v>3</v>
      </c>
      <c r="CJ45" s="46">
        <f>KZ42</f>
        <v>4</v>
      </c>
      <c r="CK45"/>
      <c r="CL45" s="50"/>
      <c r="CM45" s="49"/>
      <c r="CN45" s="49"/>
      <c r="CO45" s="50"/>
      <c r="CP45" s="46"/>
      <c r="CQ45" s="46">
        <f>LA42</f>
        <v>27</v>
      </c>
      <c r="CR45" s="46">
        <f>LH42</f>
        <v>4</v>
      </c>
      <c r="CS45" s="46">
        <f>LI42</f>
        <v>3</v>
      </c>
      <c r="CT45" s="46">
        <f>LJ42</f>
        <v>35</v>
      </c>
      <c r="CU45" s="46">
        <f>LK42</f>
        <v>5</v>
      </c>
      <c r="CV45" s="46">
        <f>LL42</f>
        <v>12</v>
      </c>
      <c r="CW45"/>
      <c r="CX45" s="46"/>
      <c r="CY45" s="46"/>
      <c r="CZ45" s="46">
        <f>LM42</f>
        <v>31</v>
      </c>
      <c r="DA45" s="46">
        <f>LQ42</f>
        <v>0</v>
      </c>
      <c r="DB45" s="46">
        <f>LR42</f>
        <v>3</v>
      </c>
      <c r="DC45"/>
      <c r="DD45" s="48"/>
      <c r="DE45" s="48"/>
      <c r="DF45" s="48"/>
      <c r="DG45" s="48"/>
      <c r="DH45" s="48"/>
      <c r="DI45" s="46">
        <f>LS42</f>
        <v>72</v>
      </c>
      <c r="DJ45" s="46">
        <f>LZ42</f>
        <v>1</v>
      </c>
      <c r="DK45" s="46">
        <f>MA42</f>
        <v>4</v>
      </c>
      <c r="DL45" s="46">
        <f>MB42</f>
        <v>36</v>
      </c>
      <c r="DM45" s="46">
        <f>MC42</f>
        <v>0</v>
      </c>
      <c r="DN45" s="46">
        <f>MD42</f>
        <v>3</v>
      </c>
      <c r="DO45"/>
      <c r="DP45" s="48"/>
      <c r="DQ45" s="48"/>
      <c r="DR45" s="46"/>
      <c r="DS45" s="46"/>
      <c r="DT45" s="46"/>
      <c r="DU45" s="46"/>
      <c r="DV45" s="47"/>
      <c r="DW45" s="46"/>
      <c r="DX45" s="46">
        <f>ME42</f>
        <v>12</v>
      </c>
      <c r="DY45" s="46">
        <f t="shared" ref="DY45:EF45" si="88">MO42</f>
        <v>0</v>
      </c>
      <c r="DZ45" s="46">
        <f t="shared" si="88"/>
        <v>0</v>
      </c>
      <c r="EA45" s="46">
        <f t="shared" si="88"/>
        <v>1</v>
      </c>
      <c r="EB45" s="46">
        <f t="shared" si="88"/>
        <v>0</v>
      </c>
      <c r="EC45" s="46">
        <f t="shared" si="88"/>
        <v>0</v>
      </c>
      <c r="ED45" s="46">
        <f t="shared" si="88"/>
        <v>4</v>
      </c>
      <c r="EE45" s="46">
        <f t="shared" si="88"/>
        <v>0</v>
      </c>
      <c r="EF45" s="46">
        <f t="shared" si="88"/>
        <v>1</v>
      </c>
      <c r="EG45"/>
      <c r="EH45" s="46"/>
      <c r="EI45" s="46"/>
      <c r="EJ45" s="46"/>
      <c r="EK45" s="46"/>
      <c r="EL45" s="46"/>
      <c r="EM45" s="46"/>
      <c r="EN45" s="46"/>
      <c r="EO45" s="46"/>
      <c r="EP45" s="46">
        <f>MW42</f>
        <v>0</v>
      </c>
      <c r="EQ45" s="46">
        <f>NG42</f>
        <v>0</v>
      </c>
      <c r="ER45" s="46">
        <f>NH42</f>
        <v>0</v>
      </c>
      <c r="ES45"/>
      <c r="ET45" s="47"/>
      <c r="EU45" s="46"/>
      <c r="EV45" s="46">
        <f>NI42</f>
        <v>0</v>
      </c>
      <c r="EW45" s="46">
        <f>NM42</f>
        <v>0</v>
      </c>
      <c r="EX45" s="46">
        <f>NN42</f>
        <v>0</v>
      </c>
      <c r="EY45"/>
      <c r="EZ45" s="46"/>
      <c r="FA45" s="46"/>
      <c r="FB45" s="46">
        <f>NO42</f>
        <v>0</v>
      </c>
      <c r="FC45" s="46">
        <f>NS42</f>
        <v>0</v>
      </c>
      <c r="FD45" s="46">
        <f>NT42</f>
        <v>0</v>
      </c>
      <c r="FE45"/>
      <c r="FF45" s="46"/>
      <c r="FG45" s="46"/>
      <c r="FH45" s="46">
        <f>NU42</f>
        <v>0</v>
      </c>
      <c r="FI45" s="46">
        <f>NY42</f>
        <v>0</v>
      </c>
      <c r="FJ45" s="46">
        <f>NZ42</f>
        <v>0</v>
      </c>
      <c r="FK45"/>
      <c r="FL45" s="46"/>
      <c r="FM45" s="46"/>
      <c r="FN45" s="46">
        <f>OA42</f>
        <v>0</v>
      </c>
      <c r="FO45" s="46">
        <f>OE42</f>
        <v>0</v>
      </c>
      <c r="FP45" s="46">
        <f>OF42</f>
        <v>0</v>
      </c>
      <c r="FQ45"/>
      <c r="FR45" s="46"/>
      <c r="FS45" s="46"/>
      <c r="FT45" s="46"/>
      <c r="FU45" s="47"/>
      <c r="FV45" s="46"/>
      <c r="FW45" s="46">
        <f>OG42</f>
        <v>0</v>
      </c>
      <c r="FX45" s="46">
        <f>ON42</f>
        <v>0</v>
      </c>
      <c r="FY45" s="46">
        <f>OO42</f>
        <v>0</v>
      </c>
      <c r="FZ45"/>
      <c r="GA45" s="47"/>
      <c r="GB45" s="46"/>
      <c r="GC45" s="46">
        <f>OP42</f>
        <v>0</v>
      </c>
      <c r="GD45" s="46">
        <f>OT42</f>
        <v>0</v>
      </c>
      <c r="GE45" s="46">
        <f>OU42</f>
        <v>0</v>
      </c>
      <c r="GF45"/>
      <c r="GG45" s="46"/>
      <c r="GH45" s="46"/>
      <c r="GI45" s="46">
        <f>OV42</f>
        <v>0</v>
      </c>
      <c r="GJ45" s="46">
        <f t="shared" ref="GJ45:GQ45" si="89">OZ42</f>
        <v>0</v>
      </c>
      <c r="GK45" s="46">
        <f t="shared" si="89"/>
        <v>0</v>
      </c>
      <c r="GL45" s="46">
        <f t="shared" si="89"/>
        <v>0</v>
      </c>
      <c r="GM45" s="46">
        <f t="shared" si="89"/>
        <v>0</v>
      </c>
      <c r="GN45" s="46">
        <f t="shared" si="89"/>
        <v>0</v>
      </c>
      <c r="GO45" s="46">
        <f t="shared" si="89"/>
        <v>0</v>
      </c>
      <c r="GP45" s="46">
        <f t="shared" si="89"/>
        <v>0</v>
      </c>
      <c r="GQ45" s="46">
        <f t="shared" si="89"/>
        <v>0</v>
      </c>
      <c r="GR45" s="46"/>
      <c r="GS45" s="47"/>
      <c r="GT45" s="46"/>
      <c r="GU45" s="53"/>
      <c r="GV45" s="54"/>
      <c r="GW45" s="53"/>
      <c r="GX45" s="53"/>
      <c r="GY45" s="54"/>
      <c r="GZ45" s="53"/>
      <c r="HA45" s="53"/>
      <c r="HB45" s="54"/>
      <c r="HC45" s="53"/>
      <c r="HD45" s="53"/>
      <c r="HE45" s="54"/>
      <c r="HF45" s="53"/>
      <c r="HG45" s="52"/>
      <c r="HH45" s="46"/>
      <c r="HI45" s="47"/>
      <c r="HJ45" s="46"/>
      <c r="HK45" s="46"/>
      <c r="HL45" s="47"/>
      <c r="HM45" s="46"/>
      <c r="HN45" s="46"/>
      <c r="HO45" s="47"/>
      <c r="HP45" s="46"/>
      <c r="HQ45" s="46"/>
      <c r="HR45" s="47"/>
      <c r="HS45" s="46"/>
      <c r="HT45" s="46"/>
      <c r="HU45" s="47"/>
      <c r="HV45" s="46"/>
      <c r="HW45" s="46"/>
      <c r="HX45" s="47"/>
      <c r="HY45" s="46"/>
      <c r="HZ45" s="46"/>
      <c r="IA45" s="47"/>
      <c r="IB45" s="46"/>
      <c r="IC45" s="46"/>
      <c r="ID45" s="47"/>
      <c r="IE45" s="46"/>
      <c r="IF45" s="46"/>
      <c r="IG45" s="47"/>
      <c r="IH45" s="46"/>
      <c r="II45" s="46"/>
      <c r="IJ45" s="47"/>
      <c r="IK45" s="46"/>
      <c r="IL45" s="46"/>
      <c r="IM45" s="47"/>
      <c r="IN45" s="46"/>
      <c r="IO45" s="46"/>
      <c r="IP45" s="47"/>
      <c r="IQ45" s="46"/>
      <c r="IR45" s="46"/>
      <c r="IS45" s="47"/>
      <c r="IT45" s="46"/>
      <c r="IU45" s="46"/>
      <c r="IV45" s="47"/>
      <c r="IW45" s="46"/>
      <c r="IX45" s="46"/>
      <c r="IY45" s="47"/>
      <c r="IZ45" s="46"/>
      <c r="JA45" s="46"/>
      <c r="JB45" s="47"/>
      <c r="JC45" s="46"/>
      <c r="JD45" s="52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</row>
    <row r="46" spans="1:360" s="39" customFormat="1" ht="27.75">
      <c r="A46" s="45" t="s">
        <v>20</v>
      </c>
      <c r="B46" s="46">
        <v>41</v>
      </c>
      <c r="C46" s="47">
        <v>2</v>
      </c>
      <c r="D46" s="46">
        <v>8</v>
      </c>
      <c r="E46" s="46">
        <v>19</v>
      </c>
      <c r="F46" s="47">
        <v>1</v>
      </c>
      <c r="G46" s="46">
        <v>4</v>
      </c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8"/>
      <c r="U46" s="48"/>
      <c r="V46" s="48"/>
      <c r="W46" s="48"/>
      <c r="X46" s="48"/>
      <c r="Y46" s="48"/>
      <c r="Z46" s="49"/>
      <c r="AA46" s="49"/>
      <c r="AB46" s="49"/>
      <c r="AC46" s="46">
        <v>23</v>
      </c>
      <c r="AD46" s="46">
        <v>2</v>
      </c>
      <c r="AE46" s="46">
        <v>5</v>
      </c>
      <c r="AF46" s="46"/>
      <c r="AG46" s="46"/>
      <c r="AH46" s="46"/>
      <c r="AI46" s="46">
        <v>32</v>
      </c>
      <c r="AJ46" s="47">
        <v>5</v>
      </c>
      <c r="AK46" s="46">
        <v>7</v>
      </c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8"/>
      <c r="AY46" s="48"/>
      <c r="AZ46" s="48"/>
      <c r="BA46" s="48"/>
      <c r="BB46" s="48"/>
      <c r="BC46" s="48"/>
      <c r="BD46" s="49"/>
      <c r="BE46" s="49"/>
      <c r="BF46" s="49"/>
      <c r="BG46" s="49"/>
      <c r="BH46" s="49"/>
      <c r="BI46" s="49"/>
      <c r="BJ46" s="49">
        <v>23</v>
      </c>
      <c r="BK46" s="47">
        <v>5</v>
      </c>
      <c r="BL46" s="46">
        <v>2</v>
      </c>
      <c r="BM46" s="46">
        <v>9</v>
      </c>
      <c r="BN46" s="46">
        <v>1</v>
      </c>
      <c r="BO46" s="46">
        <v>3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8"/>
      <c r="CC46" s="48"/>
      <c r="CD46" s="48"/>
      <c r="CE46" s="48"/>
      <c r="CF46" s="48"/>
      <c r="CG46" s="48"/>
      <c r="CH46" s="49"/>
      <c r="CI46" s="49"/>
      <c r="CJ46" s="49"/>
      <c r="CK46" s="49">
        <v>20</v>
      </c>
      <c r="CL46" s="50">
        <v>4</v>
      </c>
      <c r="CM46" s="49">
        <v>6</v>
      </c>
      <c r="CN46" s="49">
        <v>6</v>
      </c>
      <c r="CO46" s="50">
        <v>1</v>
      </c>
      <c r="CP46" s="46">
        <v>3</v>
      </c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8"/>
      <c r="DD46" s="48"/>
      <c r="DE46" s="48"/>
      <c r="DF46" s="48"/>
      <c r="DG46" s="48"/>
      <c r="DH46" s="48"/>
      <c r="DI46" s="49"/>
      <c r="DJ46" s="49"/>
      <c r="DK46" s="49"/>
      <c r="DL46" s="49"/>
      <c r="DM46" s="49"/>
      <c r="DN46" s="49"/>
      <c r="DO46" s="48"/>
      <c r="DP46" s="48"/>
      <c r="DQ46" s="48"/>
      <c r="DR46" s="46">
        <v>33</v>
      </c>
      <c r="DS46" s="46">
        <v>7</v>
      </c>
      <c r="DT46" s="46">
        <v>8</v>
      </c>
      <c r="DU46" s="46">
        <v>36</v>
      </c>
      <c r="DV46" s="47">
        <v>1</v>
      </c>
      <c r="DW46" s="46">
        <v>4</v>
      </c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>
        <v>50</v>
      </c>
      <c r="ET46" s="47">
        <v>10</v>
      </c>
      <c r="EU46" s="46">
        <v>5</v>
      </c>
      <c r="EV46" s="46"/>
      <c r="EW46" s="46"/>
      <c r="EX46" s="46"/>
      <c r="EY46" s="46">
        <v>39</v>
      </c>
      <c r="EZ46" s="46">
        <v>10</v>
      </c>
      <c r="FA46" s="46">
        <v>3</v>
      </c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>
        <v>8</v>
      </c>
      <c r="FU46" s="47">
        <v>0</v>
      </c>
      <c r="FV46" s="46">
        <v>0</v>
      </c>
      <c r="FW46" s="46"/>
      <c r="FX46" s="46"/>
      <c r="FY46" s="46"/>
      <c r="FZ46" s="46">
        <v>19</v>
      </c>
      <c r="GA46" s="47">
        <v>9</v>
      </c>
      <c r="GB46" s="46">
        <v>1</v>
      </c>
      <c r="GC46" s="46"/>
      <c r="GD46" s="46"/>
      <c r="GE46" s="46"/>
      <c r="GF46" s="46"/>
      <c r="GG46" s="46"/>
      <c r="GH46" s="46"/>
      <c r="GI46" s="46"/>
      <c r="GJ46" s="46"/>
      <c r="GK46" s="46"/>
      <c r="GL46" s="46">
        <v>2</v>
      </c>
      <c r="GM46" s="47">
        <v>1</v>
      </c>
      <c r="GN46" s="46">
        <v>0</v>
      </c>
      <c r="GO46" s="46"/>
      <c r="GP46" s="46"/>
      <c r="GQ46" s="46"/>
      <c r="GR46" s="46"/>
      <c r="GS46" s="47"/>
      <c r="GT46" s="46"/>
      <c r="GU46" s="53">
        <v>30</v>
      </c>
      <c r="GV46" s="54">
        <v>0</v>
      </c>
      <c r="GW46" s="53">
        <v>5</v>
      </c>
      <c r="GX46" s="53">
        <v>36</v>
      </c>
      <c r="GY46" s="54">
        <v>15</v>
      </c>
      <c r="GZ46" s="53">
        <v>0</v>
      </c>
      <c r="HA46" s="53">
        <v>16</v>
      </c>
      <c r="HB46" s="54">
        <v>5</v>
      </c>
      <c r="HC46" s="53">
        <v>4</v>
      </c>
      <c r="HD46" s="53">
        <v>27</v>
      </c>
      <c r="HE46" s="54">
        <v>7</v>
      </c>
      <c r="HF46" s="53">
        <v>4</v>
      </c>
      <c r="HG46" s="52"/>
      <c r="HH46" s="46">
        <v>28</v>
      </c>
      <c r="HI46" s="47">
        <v>3</v>
      </c>
      <c r="HJ46" s="46">
        <v>5</v>
      </c>
      <c r="HK46" s="46">
        <v>19</v>
      </c>
      <c r="HL46" s="47">
        <v>0</v>
      </c>
      <c r="HM46" s="46">
        <v>13</v>
      </c>
      <c r="HN46" s="46">
        <v>26</v>
      </c>
      <c r="HO46" s="47">
        <v>5</v>
      </c>
      <c r="HP46" s="46">
        <v>1</v>
      </c>
      <c r="HQ46" s="46">
        <v>22</v>
      </c>
      <c r="HR46" s="47">
        <v>3</v>
      </c>
      <c r="HS46" s="46">
        <v>12</v>
      </c>
      <c r="HT46" s="46">
        <v>35</v>
      </c>
      <c r="HU46" s="47">
        <v>3</v>
      </c>
      <c r="HV46" s="46">
        <v>3</v>
      </c>
      <c r="HW46" s="46">
        <v>17</v>
      </c>
      <c r="HX46" s="47">
        <v>2</v>
      </c>
      <c r="HY46" s="46">
        <v>10</v>
      </c>
      <c r="HZ46" s="46">
        <v>32</v>
      </c>
      <c r="IA46" s="47">
        <v>2</v>
      </c>
      <c r="IB46" s="46">
        <v>2</v>
      </c>
      <c r="IC46" s="46">
        <v>43</v>
      </c>
      <c r="ID46" s="47">
        <v>3</v>
      </c>
      <c r="IE46" s="46">
        <v>9</v>
      </c>
      <c r="IF46" s="46">
        <v>24</v>
      </c>
      <c r="IG46" s="47">
        <v>2</v>
      </c>
      <c r="IH46" s="46">
        <v>2</v>
      </c>
      <c r="II46" s="46">
        <v>19</v>
      </c>
      <c r="IJ46" s="47">
        <v>6</v>
      </c>
      <c r="IK46" s="46">
        <v>5</v>
      </c>
      <c r="IL46" s="46">
        <v>22</v>
      </c>
      <c r="IM46" s="47">
        <v>6</v>
      </c>
      <c r="IN46" s="46">
        <v>7</v>
      </c>
      <c r="IO46" s="46">
        <v>41</v>
      </c>
      <c r="IP46" s="47">
        <v>8</v>
      </c>
      <c r="IQ46" s="46">
        <v>5</v>
      </c>
      <c r="IR46" s="46">
        <v>6</v>
      </c>
      <c r="IS46" s="47">
        <v>1</v>
      </c>
      <c r="IT46" s="46">
        <v>3</v>
      </c>
      <c r="IU46" s="46">
        <v>15</v>
      </c>
      <c r="IV46" s="47">
        <v>2</v>
      </c>
      <c r="IW46" s="46">
        <v>1</v>
      </c>
      <c r="IX46" s="46">
        <v>15</v>
      </c>
      <c r="IY46" s="47">
        <v>0</v>
      </c>
      <c r="IZ46" s="46">
        <v>0</v>
      </c>
      <c r="JA46" s="46">
        <v>0</v>
      </c>
      <c r="JB46" s="47">
        <v>0</v>
      </c>
      <c r="JC46" s="46">
        <v>0</v>
      </c>
      <c r="JD46" s="52"/>
      <c r="JE46" s="46">
        <v>25</v>
      </c>
      <c r="JF46" s="46">
        <v>0</v>
      </c>
      <c r="JG46" s="46">
        <v>6</v>
      </c>
      <c r="JH46" s="46">
        <v>26</v>
      </c>
      <c r="JI46" s="46">
        <v>0</v>
      </c>
      <c r="JJ46" s="46">
        <v>9</v>
      </c>
      <c r="JK46" s="46">
        <v>27</v>
      </c>
      <c r="JL46" s="46">
        <v>0</v>
      </c>
      <c r="JM46" s="46">
        <v>8</v>
      </c>
      <c r="JN46" s="46">
        <v>12</v>
      </c>
      <c r="JO46" s="46">
        <v>1</v>
      </c>
      <c r="JP46" s="46">
        <v>8</v>
      </c>
      <c r="JQ46" s="46">
        <v>45</v>
      </c>
      <c r="JR46" s="46">
        <v>6</v>
      </c>
      <c r="JS46" s="46">
        <v>4</v>
      </c>
      <c r="JT46" s="46">
        <v>42</v>
      </c>
      <c r="JU46" s="46">
        <v>5</v>
      </c>
      <c r="JV46" s="46">
        <v>22</v>
      </c>
      <c r="JW46" s="46">
        <v>37</v>
      </c>
      <c r="JX46" s="46">
        <v>6</v>
      </c>
      <c r="JY46" s="46">
        <v>4</v>
      </c>
      <c r="JZ46" s="46">
        <v>22</v>
      </c>
      <c r="KA46" s="46">
        <v>4</v>
      </c>
      <c r="KB46" s="39">
        <v>9</v>
      </c>
      <c r="KC46" s="39">
        <v>32</v>
      </c>
      <c r="KD46" s="39">
        <v>3</v>
      </c>
      <c r="KE46" s="39">
        <v>4</v>
      </c>
      <c r="KF46" s="39">
        <v>26</v>
      </c>
      <c r="KG46" s="39">
        <v>5</v>
      </c>
      <c r="KH46" s="39">
        <v>3</v>
      </c>
      <c r="KI46" s="39">
        <v>47</v>
      </c>
      <c r="KJ46" s="39">
        <v>21</v>
      </c>
      <c r="KK46" s="39">
        <v>7</v>
      </c>
      <c r="KL46" s="39">
        <v>31</v>
      </c>
      <c r="KM46" s="39">
        <v>3</v>
      </c>
      <c r="KN46" s="39">
        <v>1</v>
      </c>
      <c r="KO46" s="39">
        <v>42</v>
      </c>
      <c r="KP46" s="39">
        <v>4</v>
      </c>
      <c r="KQ46" s="39">
        <v>4</v>
      </c>
      <c r="KR46" s="39">
        <v>42</v>
      </c>
      <c r="KS46" s="39">
        <v>2</v>
      </c>
      <c r="KT46" s="39">
        <v>3</v>
      </c>
      <c r="KU46" s="39">
        <v>16</v>
      </c>
      <c r="KV46" s="39">
        <v>0</v>
      </c>
      <c r="KW46" s="39">
        <v>12</v>
      </c>
      <c r="KX46" s="39">
        <v>22</v>
      </c>
      <c r="KY46" s="39">
        <v>1</v>
      </c>
      <c r="KZ46" s="39">
        <v>3</v>
      </c>
      <c r="LA46" s="39">
        <v>27</v>
      </c>
      <c r="LB46" s="39">
        <v>2</v>
      </c>
      <c r="LC46" s="39">
        <v>0</v>
      </c>
      <c r="LD46" s="39">
        <v>32</v>
      </c>
      <c r="LE46" s="39">
        <v>4</v>
      </c>
      <c r="LF46" s="39">
        <v>1</v>
      </c>
      <c r="LG46" s="39">
        <v>18</v>
      </c>
      <c r="LH46" s="39">
        <v>3</v>
      </c>
      <c r="LI46" s="39">
        <v>6</v>
      </c>
      <c r="LJ46" s="39">
        <v>42</v>
      </c>
      <c r="LK46" s="39">
        <v>6</v>
      </c>
      <c r="LL46" s="39">
        <v>10</v>
      </c>
      <c r="LM46" s="39">
        <v>31</v>
      </c>
      <c r="LN46" s="39">
        <v>3</v>
      </c>
      <c r="LO46" s="39">
        <v>4</v>
      </c>
      <c r="LP46" s="39">
        <v>49</v>
      </c>
      <c r="LQ46" s="39">
        <v>8</v>
      </c>
      <c r="LR46" s="39">
        <v>12</v>
      </c>
      <c r="LS46" s="39">
        <v>66</v>
      </c>
      <c r="LT46" s="39">
        <v>16</v>
      </c>
      <c r="LU46" s="39">
        <v>3</v>
      </c>
      <c r="LV46" s="39">
        <v>69</v>
      </c>
      <c r="LW46" s="39">
        <v>21</v>
      </c>
      <c r="LX46" s="39">
        <v>3</v>
      </c>
      <c r="LY46" s="39">
        <v>46</v>
      </c>
      <c r="LZ46" s="39">
        <v>4</v>
      </c>
      <c r="MA46" s="39">
        <v>3</v>
      </c>
      <c r="MB46" s="39">
        <v>39</v>
      </c>
      <c r="MC46" s="39">
        <v>4</v>
      </c>
      <c r="MD46" s="39">
        <v>9</v>
      </c>
      <c r="ME46" s="39">
        <v>11</v>
      </c>
      <c r="MF46" s="39">
        <v>3</v>
      </c>
      <c r="MG46" s="39">
        <v>2</v>
      </c>
      <c r="MH46" s="39">
        <v>18</v>
      </c>
      <c r="MI46" s="39">
        <v>6</v>
      </c>
      <c r="MJ46" s="39">
        <v>0</v>
      </c>
      <c r="MK46" s="39">
        <v>12</v>
      </c>
      <c r="ML46" s="39">
        <v>1</v>
      </c>
      <c r="MM46" s="39">
        <v>2</v>
      </c>
      <c r="MN46" s="39">
        <v>6</v>
      </c>
      <c r="MO46" s="39">
        <v>0</v>
      </c>
      <c r="MP46" s="39">
        <v>1</v>
      </c>
      <c r="MQ46" s="39">
        <v>1</v>
      </c>
      <c r="MR46" s="39">
        <v>0</v>
      </c>
      <c r="MS46" s="39">
        <v>0</v>
      </c>
      <c r="MT46" s="39">
        <v>5</v>
      </c>
      <c r="MU46" s="39">
        <v>0</v>
      </c>
      <c r="MV46" s="39">
        <v>0</v>
      </c>
    </row>
    <row r="47" spans="1:360" s="39" customFormat="1" ht="27.75">
      <c r="A47" s="45"/>
      <c r="B47" s="46"/>
      <c r="C47" s="47"/>
      <c r="D47" s="46"/>
      <c r="E47" s="46"/>
      <c r="F47" s="47"/>
      <c r="G47" s="46"/>
      <c r="H47" s="46"/>
      <c r="I47" s="46"/>
      <c r="J47" s="46"/>
      <c r="K47" s="46"/>
      <c r="L47" s="46"/>
      <c r="M47" s="46"/>
      <c r="N47" s="46">
        <f>GU46</f>
        <v>30</v>
      </c>
      <c r="O47" s="46">
        <f>GV46</f>
        <v>0</v>
      </c>
      <c r="P47" s="46">
        <f>GW46</f>
        <v>5</v>
      </c>
      <c r="Q47"/>
      <c r="R47" s="46"/>
      <c r="S47" s="46"/>
      <c r="T47" s="48"/>
      <c r="U47" s="48"/>
      <c r="V47" s="48"/>
      <c r="W47" s="48"/>
      <c r="X47" s="48"/>
      <c r="Y47" s="48"/>
      <c r="Z47" s="49"/>
      <c r="AA47" s="49"/>
      <c r="AB47" s="49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 s="46">
        <f>GX46</f>
        <v>36</v>
      </c>
      <c r="AS47" s="46">
        <f>GY46</f>
        <v>15</v>
      </c>
      <c r="AT47" s="46">
        <f>GZ46</f>
        <v>0</v>
      </c>
      <c r="AU47"/>
      <c r="AV47" s="46"/>
      <c r="AW47" s="46"/>
      <c r="AX47" s="48"/>
      <c r="AY47" s="48"/>
      <c r="AZ47" s="48"/>
      <c r="BA47" s="48"/>
      <c r="BB47" s="48"/>
      <c r="BC47" s="48"/>
      <c r="BD47" s="49"/>
      <c r="BE47" s="49"/>
      <c r="BF47" s="49"/>
      <c r="BG47" s="49"/>
      <c r="BH47" s="49"/>
      <c r="BI47" s="49"/>
      <c r="BJ47" s="49"/>
      <c r="BK47" s="47"/>
      <c r="BL47" s="46"/>
      <c r="BM47" s="46"/>
      <c r="BN47" s="46"/>
      <c r="BO47" s="46"/>
      <c r="BP47" s="46"/>
      <c r="BQ47" s="46"/>
      <c r="BR47" s="46"/>
      <c r="BS47" s="46">
        <f>HA46</f>
        <v>16</v>
      </c>
      <c r="BT47" s="46">
        <f>HB46</f>
        <v>5</v>
      </c>
      <c r="BU47" s="46">
        <f>HC46</f>
        <v>4</v>
      </c>
      <c r="BV47"/>
      <c r="BW47" s="46"/>
      <c r="BX47" s="46"/>
      <c r="BY47" s="46"/>
      <c r="BZ47" s="46"/>
      <c r="CA47" s="46"/>
      <c r="CB47" s="48"/>
      <c r="CC47" s="48"/>
      <c r="CD47" s="48"/>
      <c r="CE47" s="48"/>
      <c r="CF47" s="48"/>
      <c r="CG47" s="48"/>
      <c r="CH47" s="49"/>
      <c r="CI47" s="49"/>
      <c r="CJ47" s="49"/>
      <c r="CK47" s="49"/>
      <c r="CL47" s="50"/>
      <c r="CM47" s="49"/>
      <c r="CN47" s="49"/>
      <c r="CO47" s="50"/>
      <c r="CP47" s="46"/>
      <c r="CQ47" s="46"/>
      <c r="CR47" s="46"/>
      <c r="CS47" s="46"/>
      <c r="CT47" s="46"/>
      <c r="CU47" s="46"/>
      <c r="CV47" s="46"/>
      <c r="CW47" s="46">
        <f>HD46</f>
        <v>27</v>
      </c>
      <c r="CX47" s="46">
        <f>HE46</f>
        <v>7</v>
      </c>
      <c r="CY47" s="46">
        <f>HF46</f>
        <v>4</v>
      </c>
      <c r="CZ47" s="46"/>
      <c r="DA47" s="46"/>
      <c r="DB47" s="46"/>
      <c r="DC47" s="48"/>
      <c r="DD47" s="48"/>
      <c r="DE47" s="48"/>
      <c r="DF47" s="48"/>
      <c r="DG47" s="48"/>
      <c r="DH47" s="48"/>
      <c r="DI47" s="49"/>
      <c r="DJ47" s="49"/>
      <c r="DK47" s="49"/>
      <c r="DL47" s="49"/>
      <c r="DM47" s="49"/>
      <c r="DN47" s="49"/>
      <c r="DO47" s="48"/>
      <c r="DP47" s="48"/>
      <c r="DQ47" s="48"/>
      <c r="DR47" s="46"/>
      <c r="DS47" s="46"/>
      <c r="DT47" s="46"/>
      <c r="DU47" s="46"/>
      <c r="DV47" s="47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7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7"/>
      <c r="FV47" s="46"/>
      <c r="FW47" s="46"/>
      <c r="FX47" s="46"/>
      <c r="FY47" s="46"/>
      <c r="FZ47" s="46"/>
      <c r="GA47" s="47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7"/>
      <c r="GN47" s="46"/>
      <c r="GO47" s="46"/>
      <c r="GP47" s="46"/>
      <c r="GQ47" s="46"/>
      <c r="GR47" s="46"/>
      <c r="GS47" s="47"/>
      <c r="GT47" s="46"/>
      <c r="GU47" s="53"/>
      <c r="GV47" s="54"/>
      <c r="GW47" s="53"/>
      <c r="GX47" s="53"/>
      <c r="GY47" s="54"/>
      <c r="GZ47" s="53"/>
      <c r="HA47" s="53"/>
      <c r="HB47" s="54"/>
      <c r="HC47" s="53"/>
      <c r="HD47" s="53"/>
      <c r="HE47" s="54"/>
      <c r="HF47" s="53"/>
      <c r="HG47" s="52"/>
      <c r="HH47" s="46"/>
      <c r="HI47" s="47"/>
      <c r="HJ47" s="46"/>
      <c r="HK47" s="46"/>
      <c r="HL47" s="47"/>
      <c r="HM47" s="46"/>
      <c r="HN47" s="46"/>
      <c r="HO47" s="47"/>
      <c r="HP47" s="46"/>
      <c r="HQ47" s="46"/>
      <c r="HR47" s="47"/>
      <c r="HS47" s="46"/>
      <c r="HT47" s="46"/>
      <c r="HU47" s="47"/>
      <c r="HV47" s="46"/>
      <c r="HW47" s="46"/>
      <c r="HX47" s="47"/>
      <c r="HY47" s="46"/>
      <c r="HZ47" s="46"/>
      <c r="IA47" s="47"/>
      <c r="IB47" s="46"/>
      <c r="IC47" s="46"/>
      <c r="ID47" s="47"/>
      <c r="IE47" s="46"/>
      <c r="IF47" s="46"/>
      <c r="IG47" s="47"/>
      <c r="IH47" s="46"/>
      <c r="II47" s="46"/>
      <c r="IJ47" s="47"/>
      <c r="IK47" s="46"/>
      <c r="IL47" s="46"/>
      <c r="IM47" s="47"/>
      <c r="IN47" s="46"/>
      <c r="IO47" s="46"/>
      <c r="IP47" s="47"/>
      <c r="IQ47" s="46"/>
      <c r="IR47" s="46"/>
      <c r="IS47" s="47"/>
      <c r="IT47" s="46"/>
      <c r="IU47" s="46"/>
      <c r="IV47" s="47"/>
      <c r="IW47" s="46"/>
      <c r="IX47" s="46"/>
      <c r="IY47" s="47"/>
      <c r="IZ47" s="46"/>
      <c r="JA47" s="46"/>
      <c r="JB47" s="47"/>
      <c r="JC47" s="46"/>
      <c r="JD47" s="52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</row>
    <row r="48" spans="1:360" s="39" customFormat="1" ht="27.75">
      <c r="A48" s="45"/>
      <c r="B48" s="46"/>
      <c r="C48" s="47"/>
      <c r="D48" s="46"/>
      <c r="E48" s="46"/>
      <c r="F48" s="47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8">
        <f t="shared" ref="T48:Y48" si="90">HH46</f>
        <v>28</v>
      </c>
      <c r="U48" s="48">
        <f t="shared" si="90"/>
        <v>3</v>
      </c>
      <c r="V48" s="48">
        <f t="shared" si="90"/>
        <v>5</v>
      </c>
      <c r="W48" s="48">
        <f t="shared" si="90"/>
        <v>19</v>
      </c>
      <c r="X48" s="48">
        <f t="shared" si="90"/>
        <v>0</v>
      </c>
      <c r="Y48" s="48">
        <f t="shared" si="90"/>
        <v>13</v>
      </c>
      <c r="Z48"/>
      <c r="AA48" s="49"/>
      <c r="AB48" s="49"/>
      <c r="AC48" s="46"/>
      <c r="AD48" s="46"/>
      <c r="AE48" s="46"/>
      <c r="AF48" s="46"/>
      <c r="AG48" s="46"/>
      <c r="AH48" s="46"/>
      <c r="AI48" s="46"/>
      <c r="AJ48" s="47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8">
        <f t="shared" ref="AX48:BC48" si="91">HN46</f>
        <v>26</v>
      </c>
      <c r="AY48" s="48">
        <f t="shared" si="91"/>
        <v>5</v>
      </c>
      <c r="AZ48" s="48">
        <f t="shared" si="91"/>
        <v>1</v>
      </c>
      <c r="BA48" s="48">
        <f t="shared" si="91"/>
        <v>22</v>
      </c>
      <c r="BB48" s="48">
        <f t="shared" si="91"/>
        <v>3</v>
      </c>
      <c r="BC48" s="48">
        <f t="shared" si="91"/>
        <v>12</v>
      </c>
      <c r="BD48"/>
      <c r="BE48" s="49"/>
      <c r="BF48" s="49"/>
      <c r="BG48" s="49"/>
      <c r="BH48" s="49"/>
      <c r="BI48" s="49"/>
      <c r="BJ48" s="49"/>
      <c r="BK48" s="47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8">
        <f t="shared" ref="CB48:CG48" si="92">HT46</f>
        <v>35</v>
      </c>
      <c r="CC48" s="48">
        <f t="shared" si="92"/>
        <v>3</v>
      </c>
      <c r="CD48" s="48">
        <f t="shared" si="92"/>
        <v>3</v>
      </c>
      <c r="CE48" s="48">
        <f t="shared" si="92"/>
        <v>17</v>
      </c>
      <c r="CF48" s="48">
        <f t="shared" si="92"/>
        <v>2</v>
      </c>
      <c r="CG48" s="48">
        <f t="shared" si="92"/>
        <v>10</v>
      </c>
      <c r="CH48"/>
      <c r="CI48" s="49"/>
      <c r="CJ48" s="49"/>
      <c r="CK48" s="49"/>
      <c r="CL48" s="50"/>
      <c r="CM48" s="49"/>
      <c r="CN48" s="49"/>
      <c r="CO48" s="50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8">
        <f t="shared" ref="DC48:DH48" si="93">HZ46</f>
        <v>32</v>
      </c>
      <c r="DD48" s="48">
        <f t="shared" si="93"/>
        <v>2</v>
      </c>
      <c r="DE48" s="48">
        <f t="shared" si="93"/>
        <v>2</v>
      </c>
      <c r="DF48" s="48">
        <f t="shared" si="93"/>
        <v>43</v>
      </c>
      <c r="DG48" s="48">
        <f t="shared" si="93"/>
        <v>3</v>
      </c>
      <c r="DH48" s="48">
        <f t="shared" si="93"/>
        <v>9</v>
      </c>
      <c r="DI48"/>
      <c r="DJ48" s="49"/>
      <c r="DK48" s="49"/>
      <c r="DL48" s="49"/>
      <c r="DM48" s="49"/>
      <c r="DN48" s="49"/>
      <c r="DO48" s="48">
        <f>IF46</f>
        <v>24</v>
      </c>
      <c r="DP48" s="48">
        <f>IG46</f>
        <v>2</v>
      </c>
      <c r="DQ48" s="48">
        <f>IH46</f>
        <v>2</v>
      </c>
      <c r="DR48"/>
      <c r="DS48" s="46"/>
      <c r="DT48" s="46"/>
      <c r="DU48" s="46"/>
      <c r="DV48" s="47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8">
        <f t="shared" ref="EG48:EO48" si="94">II46</f>
        <v>19</v>
      </c>
      <c r="EH48" s="48">
        <f t="shared" si="94"/>
        <v>6</v>
      </c>
      <c r="EI48" s="48">
        <f t="shared" si="94"/>
        <v>5</v>
      </c>
      <c r="EJ48" s="48">
        <f t="shared" si="94"/>
        <v>22</v>
      </c>
      <c r="EK48" s="48">
        <f t="shared" si="94"/>
        <v>6</v>
      </c>
      <c r="EL48" s="48">
        <f t="shared" si="94"/>
        <v>7</v>
      </c>
      <c r="EM48" s="48">
        <f t="shared" si="94"/>
        <v>41</v>
      </c>
      <c r="EN48" s="48">
        <f t="shared" si="94"/>
        <v>8</v>
      </c>
      <c r="EO48" s="48">
        <f t="shared" si="94"/>
        <v>5</v>
      </c>
      <c r="EP48"/>
      <c r="EQ48" s="46"/>
      <c r="ER48" s="46"/>
      <c r="ES48" s="46"/>
      <c r="ET48" s="47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8">
        <f>IR46</f>
        <v>6</v>
      </c>
      <c r="FF48" s="48">
        <f>IS46</f>
        <v>1</v>
      </c>
      <c r="FG48" s="48">
        <f>IT46</f>
        <v>3</v>
      </c>
      <c r="FH48"/>
      <c r="FI48" s="46"/>
      <c r="FJ48" s="46"/>
      <c r="FK48" s="48">
        <f>IU46</f>
        <v>15</v>
      </c>
      <c r="FL48" s="48">
        <f>IY46</f>
        <v>0</v>
      </c>
      <c r="FM48" s="48">
        <f>IZ46</f>
        <v>0</v>
      </c>
      <c r="FN48"/>
      <c r="FO48" s="46"/>
      <c r="FP48" s="46"/>
      <c r="FQ48" s="48">
        <f>JA46</f>
        <v>0</v>
      </c>
      <c r="FR48" s="48">
        <f>JE46</f>
        <v>25</v>
      </c>
      <c r="FS48" s="48">
        <f>JF46</f>
        <v>0</v>
      </c>
      <c r="FT48"/>
      <c r="FU48" s="47"/>
      <c r="FV48" s="46"/>
      <c r="FW48" s="46"/>
      <c r="FX48" s="46"/>
      <c r="FY48" s="46"/>
      <c r="FZ48" s="46"/>
      <c r="GA48" s="47"/>
      <c r="GB48" s="46"/>
      <c r="GC48" s="46"/>
      <c r="GD48" s="46"/>
      <c r="GE48" s="46"/>
      <c r="GF48" s="48">
        <f>JG46</f>
        <v>6</v>
      </c>
      <c r="GG48" s="48">
        <f>JT46</f>
        <v>42</v>
      </c>
      <c r="GH48" s="48">
        <f>JU46</f>
        <v>5</v>
      </c>
      <c r="GI48"/>
      <c r="GJ48" s="46"/>
      <c r="GK48" s="46"/>
      <c r="GL48" s="46"/>
      <c r="GM48" s="47"/>
      <c r="GN48" s="46"/>
      <c r="GO48" s="46"/>
      <c r="GP48" s="46"/>
      <c r="GQ48" s="46"/>
      <c r="GR48" s="46"/>
      <c r="GS48" s="47"/>
      <c r="GT48" s="46"/>
      <c r="GU48" s="53"/>
      <c r="GV48" s="54"/>
      <c r="GW48" s="53"/>
      <c r="GX48" s="53"/>
      <c r="GY48" s="54"/>
      <c r="GZ48" s="53"/>
      <c r="HA48" s="53"/>
      <c r="HB48" s="54"/>
      <c r="HC48" s="53"/>
      <c r="HD48" s="53"/>
      <c r="HE48" s="54"/>
      <c r="HF48" s="53"/>
      <c r="HG48" s="52"/>
      <c r="HH48" s="46"/>
      <c r="HI48" s="47"/>
      <c r="HJ48" s="46"/>
      <c r="HK48" s="46"/>
      <c r="HL48" s="47"/>
      <c r="HM48" s="46"/>
      <c r="HN48" s="46"/>
      <c r="HO48" s="47"/>
      <c r="HP48" s="46"/>
      <c r="HQ48" s="46"/>
      <c r="HR48" s="47"/>
      <c r="HS48" s="46"/>
      <c r="HT48" s="46"/>
      <c r="HU48" s="47"/>
      <c r="HV48" s="46"/>
      <c r="HW48" s="46"/>
      <c r="HX48" s="47"/>
      <c r="HY48" s="46"/>
      <c r="HZ48" s="46"/>
      <c r="IA48" s="47"/>
      <c r="IB48" s="46"/>
      <c r="IC48" s="46"/>
      <c r="ID48" s="47"/>
      <c r="IE48" s="46"/>
      <c r="IF48" s="46"/>
      <c r="IG48" s="47"/>
      <c r="IH48" s="46"/>
      <c r="II48" s="46"/>
      <c r="IJ48" s="47"/>
      <c r="IK48" s="46"/>
      <c r="IL48" s="46"/>
      <c r="IM48" s="47"/>
      <c r="IN48" s="46"/>
      <c r="IO48" s="46"/>
      <c r="IP48" s="47"/>
      <c r="IQ48" s="46"/>
      <c r="IR48" s="46"/>
      <c r="IS48" s="47"/>
      <c r="IT48" s="46"/>
      <c r="IU48" s="46"/>
      <c r="IV48" s="47"/>
      <c r="IW48" s="46"/>
      <c r="IX48" s="46"/>
      <c r="IY48" s="47"/>
      <c r="IZ48" s="46"/>
      <c r="JA48" s="46"/>
      <c r="JB48" s="47"/>
      <c r="JC48" s="46"/>
      <c r="JD48" s="52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</row>
    <row r="49" spans="1:360" s="39" customFormat="1" ht="27.75">
      <c r="A49" s="45"/>
      <c r="B49" s="46"/>
      <c r="C49" s="47"/>
      <c r="D49" s="46"/>
      <c r="E49" s="46"/>
      <c r="F49" s="47"/>
      <c r="G49" s="46"/>
      <c r="H49" s="46">
        <f t="shared" ref="H49:M49" si="95">JE46</f>
        <v>25</v>
      </c>
      <c r="I49" s="46">
        <f t="shared" si="95"/>
        <v>0</v>
      </c>
      <c r="J49" s="46">
        <f t="shared" si="95"/>
        <v>6</v>
      </c>
      <c r="K49" s="46">
        <f t="shared" si="95"/>
        <v>26</v>
      </c>
      <c r="L49" s="46">
        <f t="shared" si="95"/>
        <v>0</v>
      </c>
      <c r="M49" s="46">
        <f t="shared" si="95"/>
        <v>9</v>
      </c>
      <c r="N49"/>
      <c r="O49" s="46"/>
      <c r="P49" s="46"/>
      <c r="Q49" s="46">
        <f>JK46</f>
        <v>27</v>
      </c>
      <c r="R49" s="46">
        <f>JL46</f>
        <v>0</v>
      </c>
      <c r="S49" s="46">
        <f>JM46</f>
        <v>8</v>
      </c>
      <c r="T49"/>
      <c r="U49" s="48"/>
      <c r="V49" s="48"/>
      <c r="W49" s="48"/>
      <c r="X49" s="48"/>
      <c r="Y49" s="48"/>
      <c r="Z49" s="46">
        <f>JN46</f>
        <v>12</v>
      </c>
      <c r="AA49" s="46">
        <f>JO46</f>
        <v>1</v>
      </c>
      <c r="AB49" s="46">
        <f>JP46</f>
        <v>8</v>
      </c>
      <c r="AC49"/>
      <c r="AD49" s="46"/>
      <c r="AE49" s="46"/>
      <c r="AF49" s="46">
        <f>JQ46</f>
        <v>45</v>
      </c>
      <c r="AG49" s="46">
        <f>JR46</f>
        <v>6</v>
      </c>
      <c r="AH49" s="46">
        <f>JS46</f>
        <v>4</v>
      </c>
      <c r="AI49"/>
      <c r="AJ49" s="47"/>
      <c r="AK49" s="46"/>
      <c r="AL49" s="46">
        <f>JT46</f>
        <v>42</v>
      </c>
      <c r="AM49" s="46">
        <f>JX46</f>
        <v>6</v>
      </c>
      <c r="AN49" s="46">
        <f>JY46</f>
        <v>4</v>
      </c>
      <c r="AO49" s="46">
        <f>JZ46</f>
        <v>22</v>
      </c>
      <c r="AP49" s="46">
        <f>KA46</f>
        <v>4</v>
      </c>
      <c r="AQ49" s="46">
        <f>KB46</f>
        <v>9</v>
      </c>
      <c r="AR49"/>
      <c r="AS49" s="46"/>
      <c r="AT49" s="46"/>
      <c r="AU49" s="46">
        <f>KC46</f>
        <v>32</v>
      </c>
      <c r="AV49" s="46">
        <f>KD46</f>
        <v>3</v>
      </c>
      <c r="AW49" s="46">
        <f>KE46</f>
        <v>4</v>
      </c>
      <c r="AX49"/>
      <c r="AY49" s="48"/>
      <c r="AZ49" s="48"/>
      <c r="BA49" s="48"/>
      <c r="BB49" s="48"/>
      <c r="BC49" s="48"/>
      <c r="BD49" s="46">
        <f t="shared" ref="BD49:BI49" si="96">KF46</f>
        <v>26</v>
      </c>
      <c r="BE49" s="46">
        <f t="shared" si="96"/>
        <v>5</v>
      </c>
      <c r="BF49" s="46">
        <f t="shared" si="96"/>
        <v>3</v>
      </c>
      <c r="BG49" s="46">
        <f t="shared" si="96"/>
        <v>47</v>
      </c>
      <c r="BH49" s="46">
        <f t="shared" si="96"/>
        <v>21</v>
      </c>
      <c r="BI49" s="46">
        <f t="shared" si="96"/>
        <v>7</v>
      </c>
      <c r="BJ49"/>
      <c r="BK49" s="47"/>
      <c r="BL49" s="46"/>
      <c r="BM49" s="46"/>
      <c r="BN49" s="46"/>
      <c r="BO49" s="46"/>
      <c r="BP49" s="46">
        <f>KL46</f>
        <v>31</v>
      </c>
      <c r="BQ49" s="46">
        <f>KM46</f>
        <v>3</v>
      </c>
      <c r="BR49" s="46">
        <f>KN46</f>
        <v>1</v>
      </c>
      <c r="BS49"/>
      <c r="BT49" s="46"/>
      <c r="BU49" s="46"/>
      <c r="BV49" s="46">
        <f>KO46</f>
        <v>42</v>
      </c>
      <c r="BW49" s="46">
        <f>KS46</f>
        <v>2</v>
      </c>
      <c r="BX49" s="46">
        <f>KT46</f>
        <v>3</v>
      </c>
      <c r="BY49" s="46">
        <f>KU46</f>
        <v>16</v>
      </c>
      <c r="BZ49" s="46">
        <f>KV46</f>
        <v>0</v>
      </c>
      <c r="CA49" s="46">
        <f>KW46</f>
        <v>12</v>
      </c>
      <c r="CB49"/>
      <c r="CC49" s="48"/>
      <c r="CD49" s="48"/>
      <c r="CE49" s="48"/>
      <c r="CF49" s="48"/>
      <c r="CG49" s="48"/>
      <c r="CH49" s="46">
        <f>KX46</f>
        <v>22</v>
      </c>
      <c r="CI49" s="46">
        <f>KY46</f>
        <v>1</v>
      </c>
      <c r="CJ49" s="46">
        <f>KZ46</f>
        <v>3</v>
      </c>
      <c r="CK49"/>
      <c r="CL49" s="50"/>
      <c r="CM49" s="49"/>
      <c r="CN49" s="49"/>
      <c r="CO49" s="50"/>
      <c r="CP49" s="46"/>
      <c r="CQ49" s="46">
        <f>LA46</f>
        <v>27</v>
      </c>
      <c r="CR49" s="46">
        <f>LH46</f>
        <v>3</v>
      </c>
      <c r="CS49" s="46">
        <f>LI46</f>
        <v>6</v>
      </c>
      <c r="CT49" s="46">
        <f>LJ46</f>
        <v>42</v>
      </c>
      <c r="CU49" s="46">
        <f>LK46</f>
        <v>6</v>
      </c>
      <c r="CV49" s="46">
        <f>LL46</f>
        <v>10</v>
      </c>
      <c r="CW49"/>
      <c r="CX49" s="46"/>
      <c r="CY49" s="46"/>
      <c r="CZ49" s="46">
        <f>LM46</f>
        <v>31</v>
      </c>
      <c r="DA49" s="46">
        <f>LQ46</f>
        <v>8</v>
      </c>
      <c r="DB49" s="46">
        <f>LR46</f>
        <v>12</v>
      </c>
      <c r="DC49"/>
      <c r="DD49" s="48"/>
      <c r="DE49" s="48"/>
      <c r="DF49" s="48"/>
      <c r="DG49" s="48"/>
      <c r="DH49" s="48"/>
      <c r="DI49" s="46">
        <f>LS46</f>
        <v>66</v>
      </c>
      <c r="DJ49" s="46">
        <f>LZ46</f>
        <v>4</v>
      </c>
      <c r="DK49" s="46">
        <f>MA46</f>
        <v>3</v>
      </c>
      <c r="DL49" s="46">
        <f>MB46</f>
        <v>39</v>
      </c>
      <c r="DM49" s="46">
        <f>MC46</f>
        <v>4</v>
      </c>
      <c r="DN49" s="46">
        <f>MD46</f>
        <v>9</v>
      </c>
      <c r="DO49"/>
      <c r="DP49" s="48"/>
      <c r="DQ49" s="48"/>
      <c r="DR49" s="46"/>
      <c r="DS49" s="46"/>
      <c r="DT49" s="46"/>
      <c r="DU49" s="46"/>
      <c r="DV49" s="47"/>
      <c r="DW49" s="46"/>
      <c r="DX49" s="46">
        <f>ME46</f>
        <v>11</v>
      </c>
      <c r="DY49" s="46">
        <f t="shared" ref="DY49:EF49" si="97">MO46</f>
        <v>0</v>
      </c>
      <c r="DZ49" s="46">
        <f t="shared" si="97"/>
        <v>1</v>
      </c>
      <c r="EA49" s="46">
        <f t="shared" si="97"/>
        <v>1</v>
      </c>
      <c r="EB49" s="46">
        <f t="shared" si="97"/>
        <v>0</v>
      </c>
      <c r="EC49" s="46">
        <f t="shared" si="97"/>
        <v>0</v>
      </c>
      <c r="ED49" s="46">
        <f t="shared" si="97"/>
        <v>5</v>
      </c>
      <c r="EE49" s="46">
        <f t="shared" si="97"/>
        <v>0</v>
      </c>
      <c r="EF49" s="46">
        <f t="shared" si="97"/>
        <v>0</v>
      </c>
      <c r="EG49"/>
      <c r="EH49" s="46"/>
      <c r="EI49" s="46"/>
      <c r="EJ49" s="46"/>
      <c r="EK49" s="46"/>
      <c r="EL49" s="46"/>
      <c r="EM49" s="46"/>
      <c r="EN49" s="46"/>
      <c r="EO49" s="46"/>
      <c r="EP49" s="46">
        <f>MW46</f>
        <v>0</v>
      </c>
      <c r="EQ49" s="46">
        <f>NG46</f>
        <v>0</v>
      </c>
      <c r="ER49" s="46">
        <f>NH46</f>
        <v>0</v>
      </c>
      <c r="ES49"/>
      <c r="ET49" s="47"/>
      <c r="EU49" s="46"/>
      <c r="EV49" s="46">
        <f>NI46</f>
        <v>0</v>
      </c>
      <c r="EW49" s="46">
        <f>NM46</f>
        <v>0</v>
      </c>
      <c r="EX49" s="46">
        <f>NN46</f>
        <v>0</v>
      </c>
      <c r="EY49"/>
      <c r="EZ49" s="46"/>
      <c r="FA49" s="46"/>
      <c r="FB49" s="46">
        <f>NO46</f>
        <v>0</v>
      </c>
      <c r="FC49" s="46">
        <f>NS46</f>
        <v>0</v>
      </c>
      <c r="FD49" s="46">
        <f>NT46</f>
        <v>0</v>
      </c>
      <c r="FE49"/>
      <c r="FF49" s="46"/>
      <c r="FG49" s="46"/>
      <c r="FH49" s="46">
        <f>NU46</f>
        <v>0</v>
      </c>
      <c r="FI49" s="46">
        <f>NY46</f>
        <v>0</v>
      </c>
      <c r="FJ49" s="46">
        <f>NZ46</f>
        <v>0</v>
      </c>
      <c r="FK49"/>
      <c r="FL49" s="46"/>
      <c r="FM49" s="46"/>
      <c r="FN49" s="46">
        <f>OA46</f>
        <v>0</v>
      </c>
      <c r="FO49" s="46">
        <f>OE46</f>
        <v>0</v>
      </c>
      <c r="FP49" s="46">
        <f>OF46</f>
        <v>0</v>
      </c>
      <c r="FQ49"/>
      <c r="FR49" s="46"/>
      <c r="FS49" s="46"/>
      <c r="FT49" s="46"/>
      <c r="FU49" s="47"/>
      <c r="FV49" s="46"/>
      <c r="FW49" s="46">
        <f>OG46</f>
        <v>0</v>
      </c>
      <c r="FX49" s="46">
        <f>ON46</f>
        <v>0</v>
      </c>
      <c r="FY49" s="46">
        <f>OO46</f>
        <v>0</v>
      </c>
      <c r="FZ49"/>
      <c r="GA49" s="47"/>
      <c r="GB49" s="46"/>
      <c r="GC49" s="46">
        <f>OP46</f>
        <v>0</v>
      </c>
      <c r="GD49" s="46">
        <f>OT46</f>
        <v>0</v>
      </c>
      <c r="GE49" s="46">
        <f>OU46</f>
        <v>0</v>
      </c>
      <c r="GF49"/>
      <c r="GG49" s="46"/>
      <c r="GH49" s="46"/>
      <c r="GI49" s="46">
        <f>OV46</f>
        <v>0</v>
      </c>
      <c r="GJ49" s="46">
        <f t="shared" ref="GJ49:GQ49" si="98">OZ46</f>
        <v>0</v>
      </c>
      <c r="GK49" s="46">
        <f t="shared" si="98"/>
        <v>0</v>
      </c>
      <c r="GL49" s="46">
        <f t="shared" si="98"/>
        <v>0</v>
      </c>
      <c r="GM49" s="46">
        <f t="shared" si="98"/>
        <v>0</v>
      </c>
      <c r="GN49" s="46">
        <f t="shared" si="98"/>
        <v>0</v>
      </c>
      <c r="GO49" s="46">
        <f t="shared" si="98"/>
        <v>0</v>
      </c>
      <c r="GP49" s="46">
        <f t="shared" si="98"/>
        <v>0</v>
      </c>
      <c r="GQ49" s="46">
        <f t="shared" si="98"/>
        <v>0</v>
      </c>
      <c r="GR49" s="46"/>
      <c r="GS49" s="47"/>
      <c r="GT49" s="46"/>
      <c r="GU49" s="53"/>
      <c r="GV49" s="54"/>
      <c r="GW49" s="53"/>
      <c r="GX49" s="53"/>
      <c r="GY49" s="54"/>
      <c r="GZ49" s="53"/>
      <c r="HA49" s="53"/>
      <c r="HB49" s="54"/>
      <c r="HC49" s="53"/>
      <c r="HD49" s="53"/>
      <c r="HE49" s="54"/>
      <c r="HF49" s="53"/>
      <c r="HG49" s="52"/>
      <c r="HH49" s="46"/>
      <c r="HI49" s="47"/>
      <c r="HJ49" s="46"/>
      <c r="HK49" s="46"/>
      <c r="HL49" s="47"/>
      <c r="HM49" s="46"/>
      <c r="HN49" s="46"/>
      <c r="HO49" s="47"/>
      <c r="HP49" s="46"/>
      <c r="HQ49" s="46"/>
      <c r="HR49" s="47"/>
      <c r="HS49" s="46"/>
      <c r="HT49" s="46"/>
      <c r="HU49" s="47"/>
      <c r="HV49" s="46"/>
      <c r="HW49" s="46"/>
      <c r="HX49" s="47"/>
      <c r="HY49" s="46"/>
      <c r="HZ49" s="46"/>
      <c r="IA49" s="47"/>
      <c r="IB49" s="46"/>
      <c r="IC49" s="46"/>
      <c r="ID49" s="47"/>
      <c r="IE49" s="46"/>
      <c r="IF49" s="46"/>
      <c r="IG49" s="47"/>
      <c r="IH49" s="46"/>
      <c r="II49" s="46"/>
      <c r="IJ49" s="47"/>
      <c r="IK49" s="46"/>
      <c r="IL49" s="46"/>
      <c r="IM49" s="47"/>
      <c r="IN49" s="46"/>
      <c r="IO49" s="46"/>
      <c r="IP49" s="47"/>
      <c r="IQ49" s="46"/>
      <c r="IR49" s="46"/>
      <c r="IS49" s="47"/>
      <c r="IT49" s="46"/>
      <c r="IU49" s="46"/>
      <c r="IV49" s="47"/>
      <c r="IW49" s="46"/>
      <c r="IX49" s="46"/>
      <c r="IY49" s="47"/>
      <c r="IZ49" s="46"/>
      <c r="JA49" s="46"/>
      <c r="JB49" s="47"/>
      <c r="JC49" s="46"/>
      <c r="JD49" s="52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</row>
    <row r="50" spans="1:360" s="39" customFormat="1" ht="27.75">
      <c r="A50" s="45" t="s">
        <v>21</v>
      </c>
      <c r="B50" s="46">
        <v>47</v>
      </c>
      <c r="C50" s="47">
        <v>0</v>
      </c>
      <c r="D50" s="46">
        <v>7</v>
      </c>
      <c r="E50" s="46">
        <v>22</v>
      </c>
      <c r="F50" s="47">
        <v>0</v>
      </c>
      <c r="G50" s="46">
        <v>4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8"/>
      <c r="U50" s="48"/>
      <c r="V50" s="48"/>
      <c r="W50" s="48"/>
      <c r="X50" s="48"/>
      <c r="Y50" s="48"/>
      <c r="Z50" s="49"/>
      <c r="AA50" s="49"/>
      <c r="AB50" s="49"/>
      <c r="AC50" s="46">
        <v>26</v>
      </c>
      <c r="AD50" s="46">
        <v>2</v>
      </c>
      <c r="AE50" s="46">
        <v>6</v>
      </c>
      <c r="AF50" s="46"/>
      <c r="AG50" s="46"/>
      <c r="AH50" s="46"/>
      <c r="AI50" s="46">
        <v>34</v>
      </c>
      <c r="AJ50" s="47">
        <v>2</v>
      </c>
      <c r="AK50" s="46">
        <v>9</v>
      </c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8"/>
      <c r="AY50" s="48"/>
      <c r="AZ50" s="48"/>
      <c r="BA50" s="48"/>
      <c r="BB50" s="48"/>
      <c r="BC50" s="48"/>
      <c r="BD50" s="49"/>
      <c r="BE50" s="49"/>
      <c r="BF50" s="49"/>
      <c r="BG50" s="49"/>
      <c r="BH50" s="49"/>
      <c r="BI50" s="49"/>
      <c r="BJ50" s="49">
        <v>20</v>
      </c>
      <c r="BK50" s="47">
        <v>1</v>
      </c>
      <c r="BL50" s="46">
        <v>0</v>
      </c>
      <c r="BM50" s="46">
        <v>11</v>
      </c>
      <c r="BN50" s="46">
        <v>1</v>
      </c>
      <c r="BO50" s="46">
        <v>9</v>
      </c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8"/>
      <c r="CC50" s="48"/>
      <c r="CD50" s="48"/>
      <c r="CE50" s="48"/>
      <c r="CF50" s="48"/>
      <c r="CG50" s="48"/>
      <c r="CH50" s="49"/>
      <c r="CI50" s="49"/>
      <c r="CJ50" s="49"/>
      <c r="CK50" s="49">
        <v>22</v>
      </c>
      <c r="CL50" s="50">
        <v>4</v>
      </c>
      <c r="CM50" s="49">
        <v>4</v>
      </c>
      <c r="CN50" s="49">
        <v>8</v>
      </c>
      <c r="CO50" s="50">
        <v>1</v>
      </c>
      <c r="CP50" s="46">
        <v>7</v>
      </c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8"/>
      <c r="DD50" s="48"/>
      <c r="DE50" s="48"/>
      <c r="DF50" s="48"/>
      <c r="DG50" s="48"/>
      <c r="DH50" s="48"/>
      <c r="DI50" s="49"/>
      <c r="DJ50" s="49"/>
      <c r="DK50" s="49"/>
      <c r="DL50" s="49"/>
      <c r="DM50" s="49"/>
      <c r="DN50" s="49"/>
      <c r="DO50" s="48"/>
      <c r="DP50" s="48"/>
      <c r="DQ50" s="48"/>
      <c r="DR50" s="46">
        <v>34</v>
      </c>
      <c r="DS50" s="46">
        <v>10</v>
      </c>
      <c r="DT50" s="46">
        <v>4</v>
      </c>
      <c r="DU50" s="46">
        <v>39</v>
      </c>
      <c r="DV50" s="47">
        <v>1</v>
      </c>
      <c r="DW50" s="46">
        <v>3</v>
      </c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>
        <v>45</v>
      </c>
      <c r="ET50" s="47">
        <v>14</v>
      </c>
      <c r="EU50" s="46">
        <v>4</v>
      </c>
      <c r="EV50" s="46"/>
      <c r="EW50" s="46"/>
      <c r="EX50" s="46"/>
      <c r="EY50" s="46">
        <v>32</v>
      </c>
      <c r="EZ50" s="46">
        <v>7</v>
      </c>
      <c r="FA50" s="46">
        <v>3</v>
      </c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>
        <v>8</v>
      </c>
      <c r="FU50" s="47">
        <v>2</v>
      </c>
      <c r="FV50" s="46">
        <v>2</v>
      </c>
      <c r="FW50" s="46"/>
      <c r="FX50" s="46"/>
      <c r="FY50" s="46"/>
      <c r="FZ50" s="46">
        <v>11</v>
      </c>
      <c r="GA50" s="47">
        <v>4</v>
      </c>
      <c r="GB50" s="46">
        <v>0</v>
      </c>
      <c r="GC50" s="46"/>
      <c r="GD50" s="46"/>
      <c r="GE50" s="46"/>
      <c r="GF50" s="46"/>
      <c r="GG50" s="46"/>
      <c r="GH50" s="46"/>
      <c r="GI50" s="46"/>
      <c r="GJ50" s="46"/>
      <c r="GK50" s="46"/>
      <c r="GL50" s="46">
        <v>1</v>
      </c>
      <c r="GM50" s="47">
        <v>0</v>
      </c>
      <c r="GN50" s="46">
        <v>3</v>
      </c>
      <c r="GO50" s="46"/>
      <c r="GP50" s="46"/>
      <c r="GQ50" s="46"/>
      <c r="GR50" s="46"/>
      <c r="GS50" s="47"/>
      <c r="GT50" s="46"/>
      <c r="GU50" s="53">
        <v>35</v>
      </c>
      <c r="GV50" s="54">
        <v>0</v>
      </c>
      <c r="GW50" s="53">
        <v>2</v>
      </c>
      <c r="GX50" s="53">
        <v>21</v>
      </c>
      <c r="GY50" s="54">
        <v>6</v>
      </c>
      <c r="GZ50" s="53">
        <v>5</v>
      </c>
      <c r="HA50" s="53">
        <v>15</v>
      </c>
      <c r="HB50" s="54">
        <v>0</v>
      </c>
      <c r="HC50" s="53">
        <v>6</v>
      </c>
      <c r="HD50" s="53">
        <v>24</v>
      </c>
      <c r="HE50" s="54">
        <v>4</v>
      </c>
      <c r="HF50" s="53">
        <v>6</v>
      </c>
      <c r="HG50" s="52"/>
      <c r="HH50" s="46">
        <v>30</v>
      </c>
      <c r="HI50" s="47">
        <v>0</v>
      </c>
      <c r="HJ50" s="46">
        <v>12</v>
      </c>
      <c r="HK50" s="46">
        <v>32</v>
      </c>
      <c r="HL50" s="47">
        <v>2</v>
      </c>
      <c r="HM50" s="46">
        <v>10</v>
      </c>
      <c r="HN50" s="46">
        <v>22</v>
      </c>
      <c r="HO50" s="47">
        <v>0</v>
      </c>
      <c r="HP50" s="46">
        <v>3</v>
      </c>
      <c r="HQ50" s="46">
        <v>31</v>
      </c>
      <c r="HR50" s="47">
        <v>1</v>
      </c>
      <c r="HS50" s="46">
        <v>6</v>
      </c>
      <c r="HT50" s="46">
        <v>35</v>
      </c>
      <c r="HU50" s="47">
        <v>0</v>
      </c>
      <c r="HV50" s="46">
        <v>4</v>
      </c>
      <c r="HW50" s="46">
        <v>25</v>
      </c>
      <c r="HX50" s="47">
        <v>2</v>
      </c>
      <c r="HY50" s="46">
        <v>12</v>
      </c>
      <c r="HZ50" s="46">
        <v>32</v>
      </c>
      <c r="IA50" s="47">
        <v>2</v>
      </c>
      <c r="IB50" s="46">
        <v>7</v>
      </c>
      <c r="IC50" s="46">
        <v>49</v>
      </c>
      <c r="ID50" s="47">
        <v>5</v>
      </c>
      <c r="IE50" s="46">
        <v>3</v>
      </c>
      <c r="IF50" s="46">
        <v>24</v>
      </c>
      <c r="IG50" s="47">
        <v>4</v>
      </c>
      <c r="IH50" s="46">
        <v>15</v>
      </c>
      <c r="II50" s="46">
        <v>18</v>
      </c>
      <c r="IJ50" s="47">
        <v>0</v>
      </c>
      <c r="IK50" s="46">
        <v>15</v>
      </c>
      <c r="IL50" s="46">
        <v>23</v>
      </c>
      <c r="IM50" s="47">
        <v>0</v>
      </c>
      <c r="IN50" s="46">
        <v>0</v>
      </c>
      <c r="IO50" s="46">
        <v>38</v>
      </c>
      <c r="IP50" s="47">
        <v>4</v>
      </c>
      <c r="IQ50" s="46">
        <v>1</v>
      </c>
      <c r="IR50" s="46">
        <v>8</v>
      </c>
      <c r="IS50" s="47">
        <v>1</v>
      </c>
      <c r="IT50" s="46">
        <v>4</v>
      </c>
      <c r="IU50" s="46">
        <v>14</v>
      </c>
      <c r="IV50" s="47">
        <v>1</v>
      </c>
      <c r="IW50" s="46">
        <v>0</v>
      </c>
      <c r="IX50" s="46">
        <v>15</v>
      </c>
      <c r="IY50" s="47">
        <v>2</v>
      </c>
      <c r="IZ50" s="46">
        <v>3</v>
      </c>
      <c r="JA50" s="46">
        <v>0</v>
      </c>
      <c r="JB50" s="47">
        <v>0</v>
      </c>
      <c r="JC50" s="46">
        <v>6</v>
      </c>
      <c r="JD50" s="52"/>
      <c r="JE50" s="46">
        <v>31</v>
      </c>
      <c r="JF50" s="46">
        <v>2</v>
      </c>
      <c r="JG50" s="46">
        <v>6</v>
      </c>
      <c r="JH50" s="46">
        <v>35</v>
      </c>
      <c r="JI50" s="46">
        <v>1</v>
      </c>
      <c r="JJ50" s="46">
        <v>10</v>
      </c>
      <c r="JK50" s="46">
        <v>35</v>
      </c>
      <c r="JL50" s="46">
        <v>0</v>
      </c>
      <c r="JM50" s="46">
        <v>7</v>
      </c>
      <c r="JN50" s="46">
        <v>19</v>
      </c>
      <c r="JO50" s="46">
        <v>3</v>
      </c>
      <c r="JP50" s="46">
        <v>10</v>
      </c>
      <c r="JQ50" s="46">
        <v>43</v>
      </c>
      <c r="JR50" s="46">
        <v>2</v>
      </c>
      <c r="JS50" s="46">
        <v>10</v>
      </c>
      <c r="JT50" s="46">
        <v>59</v>
      </c>
      <c r="JU50" s="46">
        <v>8</v>
      </c>
      <c r="JV50" s="46">
        <v>16</v>
      </c>
      <c r="JW50" s="46">
        <v>35</v>
      </c>
      <c r="JX50" s="46">
        <v>4</v>
      </c>
      <c r="JY50" s="46">
        <v>12</v>
      </c>
      <c r="JZ50" s="46">
        <v>27</v>
      </c>
      <c r="KA50" s="46">
        <v>8</v>
      </c>
      <c r="KB50" s="39">
        <v>5</v>
      </c>
      <c r="KC50" s="39">
        <v>33</v>
      </c>
      <c r="KD50" s="39">
        <v>8</v>
      </c>
      <c r="KE50" s="39">
        <v>4</v>
      </c>
      <c r="KF50" s="39">
        <v>24</v>
      </c>
      <c r="KG50" s="39">
        <v>2</v>
      </c>
      <c r="KH50" s="39">
        <v>3</v>
      </c>
      <c r="KI50" s="39">
        <v>33</v>
      </c>
      <c r="KJ50" s="39">
        <v>4</v>
      </c>
      <c r="KK50" s="39">
        <v>8</v>
      </c>
      <c r="KL50" s="39">
        <v>29</v>
      </c>
      <c r="KM50" s="39">
        <v>2</v>
      </c>
      <c r="KN50" s="39">
        <v>4</v>
      </c>
      <c r="KO50" s="39">
        <v>42</v>
      </c>
      <c r="KP50" s="39">
        <v>4</v>
      </c>
      <c r="KQ50" s="39">
        <v>3</v>
      </c>
      <c r="KR50" s="39">
        <v>43</v>
      </c>
      <c r="KS50" s="39">
        <v>5</v>
      </c>
      <c r="KT50" s="39">
        <v>14</v>
      </c>
      <c r="KU50" s="39">
        <v>28</v>
      </c>
      <c r="KV50" s="39">
        <v>3</v>
      </c>
      <c r="KW50" s="39">
        <v>7</v>
      </c>
      <c r="KX50" s="39">
        <v>24</v>
      </c>
      <c r="KY50" s="39">
        <v>3</v>
      </c>
      <c r="KZ50" s="39">
        <v>4</v>
      </c>
      <c r="LA50" s="39">
        <v>25</v>
      </c>
      <c r="LB50" s="39">
        <v>2</v>
      </c>
      <c r="LC50" s="39">
        <v>4</v>
      </c>
      <c r="LD50" s="39">
        <v>29</v>
      </c>
      <c r="LE50" s="39">
        <v>5</v>
      </c>
      <c r="LF50" s="39">
        <v>1</v>
      </c>
      <c r="LG50" s="39">
        <v>21</v>
      </c>
      <c r="LH50" s="39">
        <v>3</v>
      </c>
      <c r="LI50" s="39">
        <v>3</v>
      </c>
      <c r="LJ50" s="39">
        <v>46</v>
      </c>
      <c r="LK50" s="39">
        <v>5</v>
      </c>
      <c r="LL50" s="39">
        <v>9</v>
      </c>
      <c r="LM50" s="39">
        <v>32</v>
      </c>
      <c r="LN50" s="39">
        <v>4</v>
      </c>
      <c r="LO50" s="39">
        <v>20</v>
      </c>
      <c r="LP50" s="39">
        <v>53</v>
      </c>
      <c r="LQ50" s="39">
        <v>3</v>
      </c>
      <c r="LR50" s="39">
        <v>2</v>
      </c>
      <c r="LS50" s="39">
        <v>53</v>
      </c>
      <c r="LT50" s="39">
        <v>8</v>
      </c>
      <c r="LU50" s="39">
        <v>2</v>
      </c>
      <c r="LV50" s="39">
        <v>51</v>
      </c>
      <c r="LW50" s="39">
        <v>11</v>
      </c>
      <c r="LX50" s="39">
        <v>7</v>
      </c>
      <c r="LY50" s="39">
        <v>45</v>
      </c>
      <c r="LZ50" s="39">
        <v>1</v>
      </c>
      <c r="MA50" s="39">
        <v>3</v>
      </c>
      <c r="MB50" s="39">
        <v>44</v>
      </c>
      <c r="MC50" s="39">
        <v>0</v>
      </c>
      <c r="MD50" s="39">
        <v>2</v>
      </c>
      <c r="ME50" s="39">
        <v>10</v>
      </c>
      <c r="MF50" s="39">
        <v>2</v>
      </c>
      <c r="MG50" s="39">
        <v>1</v>
      </c>
      <c r="MH50" s="39">
        <v>12</v>
      </c>
      <c r="MI50" s="39">
        <v>4</v>
      </c>
      <c r="MJ50" s="39">
        <v>1</v>
      </c>
      <c r="MK50" s="39">
        <v>13</v>
      </c>
      <c r="ML50" s="39">
        <v>0</v>
      </c>
      <c r="MM50" s="39">
        <v>1</v>
      </c>
      <c r="MN50" s="39">
        <v>7</v>
      </c>
      <c r="MO50" s="39">
        <v>0</v>
      </c>
      <c r="MP50" s="39">
        <v>2</v>
      </c>
      <c r="MQ50" s="39">
        <v>1</v>
      </c>
      <c r="MR50" s="39">
        <v>0</v>
      </c>
      <c r="MS50" s="39">
        <v>1</v>
      </c>
      <c r="MT50" s="39">
        <v>5</v>
      </c>
      <c r="MU50" s="39">
        <v>0</v>
      </c>
      <c r="MV50" s="39">
        <v>0</v>
      </c>
    </row>
    <row r="51" spans="1:360" s="39" customFormat="1" ht="27.75">
      <c r="A51" s="45"/>
      <c r="B51" s="46"/>
      <c r="C51" s="47"/>
      <c r="D51" s="46"/>
      <c r="E51" s="46"/>
      <c r="F51" s="47"/>
      <c r="G51" s="46"/>
      <c r="H51" s="46"/>
      <c r="I51" s="46"/>
      <c r="J51" s="46"/>
      <c r="K51" s="46"/>
      <c r="L51" s="46"/>
      <c r="M51" s="46"/>
      <c r="N51" s="46">
        <f>GU50</f>
        <v>35</v>
      </c>
      <c r="O51" s="46">
        <f>GV50</f>
        <v>0</v>
      </c>
      <c r="P51" s="46">
        <f>GW50</f>
        <v>2</v>
      </c>
      <c r="Q51"/>
      <c r="R51" s="46"/>
      <c r="S51" s="46"/>
      <c r="T51" s="48"/>
      <c r="U51" s="48"/>
      <c r="V51" s="48"/>
      <c r="W51" s="48"/>
      <c r="X51" s="48"/>
      <c r="Y51" s="48"/>
      <c r="Z51" s="49"/>
      <c r="AA51" s="49"/>
      <c r="AB51" s="49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 s="46">
        <f>GX50</f>
        <v>21</v>
      </c>
      <c r="AS51" s="46">
        <f>GY50</f>
        <v>6</v>
      </c>
      <c r="AT51" s="46">
        <f>GZ50</f>
        <v>5</v>
      </c>
      <c r="AU51"/>
      <c r="AV51" s="46"/>
      <c r="AW51" s="46"/>
      <c r="AX51" s="48"/>
      <c r="AY51" s="48"/>
      <c r="AZ51" s="48"/>
      <c r="BA51" s="48"/>
      <c r="BB51" s="48"/>
      <c r="BC51" s="48"/>
      <c r="BD51" s="49"/>
      <c r="BE51" s="49"/>
      <c r="BF51" s="49"/>
      <c r="BG51" s="49"/>
      <c r="BH51" s="49"/>
      <c r="BI51" s="49"/>
      <c r="BJ51" s="49"/>
      <c r="BK51" s="47"/>
      <c r="BL51" s="46"/>
      <c r="BM51" s="46"/>
      <c r="BN51" s="46"/>
      <c r="BO51" s="46"/>
      <c r="BP51" s="46"/>
      <c r="BQ51" s="46"/>
      <c r="BR51" s="46"/>
      <c r="BS51" s="46">
        <f>HA50</f>
        <v>15</v>
      </c>
      <c r="BT51" s="46">
        <f>HB50</f>
        <v>0</v>
      </c>
      <c r="BU51" s="46">
        <f>HC50</f>
        <v>6</v>
      </c>
      <c r="BV51"/>
      <c r="BW51" s="46"/>
      <c r="BX51" s="46"/>
      <c r="BY51" s="46"/>
      <c r="BZ51" s="46"/>
      <c r="CA51" s="46"/>
      <c r="CB51" s="48"/>
      <c r="CC51" s="48"/>
      <c r="CD51" s="48"/>
      <c r="CE51" s="48"/>
      <c r="CF51" s="48"/>
      <c r="CG51" s="48"/>
      <c r="CH51" s="49"/>
      <c r="CI51" s="49"/>
      <c r="CJ51" s="49"/>
      <c r="CK51" s="49"/>
      <c r="CL51" s="50"/>
      <c r="CM51" s="49"/>
      <c r="CN51" s="49"/>
      <c r="CO51" s="50"/>
      <c r="CP51" s="46"/>
      <c r="CQ51" s="46"/>
      <c r="CR51" s="46"/>
      <c r="CS51" s="46"/>
      <c r="CT51" s="46"/>
      <c r="CU51" s="46"/>
      <c r="CV51" s="46"/>
      <c r="CW51" s="46">
        <f>HD50</f>
        <v>24</v>
      </c>
      <c r="CX51" s="46">
        <f>HE50</f>
        <v>4</v>
      </c>
      <c r="CY51" s="46">
        <f>HF50</f>
        <v>6</v>
      </c>
      <c r="CZ51" s="46"/>
      <c r="DA51" s="46"/>
      <c r="DB51" s="46"/>
      <c r="DC51" s="48"/>
      <c r="DD51" s="48"/>
      <c r="DE51" s="48"/>
      <c r="DF51" s="48"/>
      <c r="DG51" s="48"/>
      <c r="DH51" s="48"/>
      <c r="DI51" s="49"/>
      <c r="DJ51" s="49"/>
      <c r="DK51" s="49"/>
      <c r="DL51" s="49"/>
      <c r="DM51" s="49"/>
      <c r="DN51" s="49"/>
      <c r="DO51" s="48"/>
      <c r="DP51" s="48"/>
      <c r="DQ51" s="48"/>
      <c r="DR51" s="46"/>
      <c r="DS51" s="46"/>
      <c r="DT51" s="46"/>
      <c r="DU51" s="46"/>
      <c r="DV51" s="47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7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7"/>
      <c r="FV51" s="46"/>
      <c r="FW51" s="46"/>
      <c r="FX51" s="46"/>
      <c r="FY51" s="46"/>
      <c r="FZ51" s="46"/>
      <c r="GA51" s="47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7"/>
      <c r="GN51" s="46"/>
      <c r="GO51" s="46"/>
      <c r="GP51" s="46"/>
      <c r="GQ51" s="46"/>
      <c r="GR51" s="46"/>
      <c r="GS51" s="47"/>
      <c r="GT51" s="46"/>
      <c r="GU51" s="53"/>
      <c r="GV51" s="54"/>
      <c r="GW51" s="53"/>
      <c r="GX51" s="53"/>
      <c r="GY51" s="54"/>
      <c r="GZ51" s="53"/>
      <c r="HA51" s="53"/>
      <c r="HB51" s="54"/>
      <c r="HC51" s="53"/>
      <c r="HD51" s="53"/>
      <c r="HE51" s="54"/>
      <c r="HF51" s="53"/>
      <c r="HG51" s="52"/>
      <c r="HH51" s="46"/>
      <c r="HI51" s="47"/>
      <c r="HJ51" s="46"/>
      <c r="HK51" s="46"/>
      <c r="HL51" s="47"/>
      <c r="HM51" s="46"/>
      <c r="HN51" s="46"/>
      <c r="HO51" s="47"/>
      <c r="HP51" s="46"/>
      <c r="HQ51" s="46"/>
      <c r="HR51" s="47"/>
      <c r="HS51" s="46"/>
      <c r="HT51" s="46"/>
      <c r="HU51" s="47"/>
      <c r="HV51" s="46"/>
      <c r="HW51" s="46"/>
      <c r="HX51" s="47"/>
      <c r="HY51" s="46"/>
      <c r="HZ51" s="46"/>
      <c r="IA51" s="47"/>
      <c r="IB51" s="46"/>
      <c r="IC51" s="46"/>
      <c r="ID51" s="47"/>
      <c r="IE51" s="46"/>
      <c r="IF51" s="46"/>
      <c r="IG51" s="47"/>
      <c r="IH51" s="46"/>
      <c r="II51" s="46"/>
      <c r="IJ51" s="47"/>
      <c r="IK51" s="46"/>
      <c r="IL51" s="46"/>
      <c r="IM51" s="47"/>
      <c r="IN51" s="46"/>
      <c r="IO51" s="46"/>
      <c r="IP51" s="47"/>
      <c r="IQ51" s="46"/>
      <c r="IR51" s="46"/>
      <c r="IS51" s="47"/>
      <c r="IT51" s="46"/>
      <c r="IU51" s="46"/>
      <c r="IV51" s="47"/>
      <c r="IW51" s="46"/>
      <c r="IX51" s="46"/>
      <c r="IY51" s="47"/>
      <c r="IZ51" s="46"/>
      <c r="JA51" s="46"/>
      <c r="JB51" s="47"/>
      <c r="JC51" s="46"/>
      <c r="JD51" s="52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</row>
    <row r="52" spans="1:360" s="39" customFormat="1" ht="27.75">
      <c r="A52" s="45"/>
      <c r="B52" s="46"/>
      <c r="C52" s="47"/>
      <c r="D52" s="46"/>
      <c r="E52" s="46"/>
      <c r="F52" s="47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8">
        <f t="shared" ref="T52:Y52" si="99">HH50</f>
        <v>30</v>
      </c>
      <c r="U52" s="48">
        <f t="shared" si="99"/>
        <v>0</v>
      </c>
      <c r="V52" s="48">
        <f t="shared" si="99"/>
        <v>12</v>
      </c>
      <c r="W52" s="48">
        <f t="shared" si="99"/>
        <v>32</v>
      </c>
      <c r="X52" s="48">
        <f t="shared" si="99"/>
        <v>2</v>
      </c>
      <c r="Y52" s="48">
        <f t="shared" si="99"/>
        <v>10</v>
      </c>
      <c r="Z52"/>
      <c r="AA52" s="49"/>
      <c r="AB52" s="49"/>
      <c r="AC52" s="46"/>
      <c r="AD52" s="46"/>
      <c r="AE52" s="46"/>
      <c r="AF52" s="46"/>
      <c r="AG52" s="46"/>
      <c r="AH52" s="46"/>
      <c r="AI52" s="46"/>
      <c r="AJ52" s="47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8">
        <f t="shared" ref="AX52:BC52" si="100">HN50</f>
        <v>22</v>
      </c>
      <c r="AY52" s="48">
        <f t="shared" si="100"/>
        <v>0</v>
      </c>
      <c r="AZ52" s="48">
        <f t="shared" si="100"/>
        <v>3</v>
      </c>
      <c r="BA52" s="48">
        <f t="shared" si="100"/>
        <v>31</v>
      </c>
      <c r="BB52" s="48">
        <f t="shared" si="100"/>
        <v>1</v>
      </c>
      <c r="BC52" s="48">
        <f t="shared" si="100"/>
        <v>6</v>
      </c>
      <c r="BD52"/>
      <c r="BE52" s="49"/>
      <c r="BF52" s="49"/>
      <c r="BG52" s="49"/>
      <c r="BH52" s="49"/>
      <c r="BI52" s="49"/>
      <c r="BJ52" s="49"/>
      <c r="BK52" s="47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8">
        <f t="shared" ref="CB52:CG52" si="101">HT50</f>
        <v>35</v>
      </c>
      <c r="CC52" s="48">
        <f t="shared" si="101"/>
        <v>0</v>
      </c>
      <c r="CD52" s="48">
        <f t="shared" si="101"/>
        <v>4</v>
      </c>
      <c r="CE52" s="48">
        <f t="shared" si="101"/>
        <v>25</v>
      </c>
      <c r="CF52" s="48">
        <f t="shared" si="101"/>
        <v>2</v>
      </c>
      <c r="CG52" s="48">
        <f t="shared" si="101"/>
        <v>12</v>
      </c>
      <c r="CH52"/>
      <c r="CI52" s="49"/>
      <c r="CJ52" s="49"/>
      <c r="CK52" s="49"/>
      <c r="CL52" s="50"/>
      <c r="CM52" s="49"/>
      <c r="CN52" s="49"/>
      <c r="CO52" s="50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8">
        <f t="shared" ref="DC52:DH52" si="102">HZ50</f>
        <v>32</v>
      </c>
      <c r="DD52" s="48">
        <f t="shared" si="102"/>
        <v>2</v>
      </c>
      <c r="DE52" s="48">
        <f t="shared" si="102"/>
        <v>7</v>
      </c>
      <c r="DF52" s="48">
        <f t="shared" si="102"/>
        <v>49</v>
      </c>
      <c r="DG52" s="48">
        <f t="shared" si="102"/>
        <v>5</v>
      </c>
      <c r="DH52" s="48">
        <f t="shared" si="102"/>
        <v>3</v>
      </c>
      <c r="DI52"/>
      <c r="DJ52" s="49"/>
      <c r="DK52" s="49"/>
      <c r="DL52" s="49"/>
      <c r="DM52" s="49"/>
      <c r="DN52" s="49"/>
      <c r="DO52" s="48">
        <f>IF50</f>
        <v>24</v>
      </c>
      <c r="DP52" s="48">
        <f>IG50</f>
        <v>4</v>
      </c>
      <c r="DQ52" s="48">
        <f>IH50</f>
        <v>15</v>
      </c>
      <c r="DR52"/>
      <c r="DS52" s="46"/>
      <c r="DT52" s="46"/>
      <c r="DU52" s="46"/>
      <c r="DV52" s="47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8">
        <f t="shared" ref="EG52:EO52" si="103">II50</f>
        <v>18</v>
      </c>
      <c r="EH52" s="48">
        <f t="shared" si="103"/>
        <v>0</v>
      </c>
      <c r="EI52" s="48">
        <f t="shared" si="103"/>
        <v>15</v>
      </c>
      <c r="EJ52" s="48">
        <f t="shared" si="103"/>
        <v>23</v>
      </c>
      <c r="EK52" s="48">
        <f t="shared" si="103"/>
        <v>0</v>
      </c>
      <c r="EL52" s="48">
        <f t="shared" si="103"/>
        <v>0</v>
      </c>
      <c r="EM52" s="48">
        <f t="shared" si="103"/>
        <v>38</v>
      </c>
      <c r="EN52" s="48">
        <f t="shared" si="103"/>
        <v>4</v>
      </c>
      <c r="EO52" s="48">
        <f t="shared" si="103"/>
        <v>1</v>
      </c>
      <c r="EP52"/>
      <c r="EQ52" s="46"/>
      <c r="ER52" s="46"/>
      <c r="ES52" s="46"/>
      <c r="ET52" s="47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8">
        <f>IR50</f>
        <v>8</v>
      </c>
      <c r="FF52" s="48">
        <f>IS50</f>
        <v>1</v>
      </c>
      <c r="FG52" s="48">
        <f>IT50</f>
        <v>4</v>
      </c>
      <c r="FH52"/>
      <c r="FI52" s="46"/>
      <c r="FJ52" s="46"/>
      <c r="FK52" s="48">
        <f>IU50</f>
        <v>14</v>
      </c>
      <c r="FL52" s="48">
        <f>IY50</f>
        <v>2</v>
      </c>
      <c r="FM52" s="48">
        <f>IZ50</f>
        <v>3</v>
      </c>
      <c r="FN52"/>
      <c r="FO52" s="46"/>
      <c r="FP52" s="46"/>
      <c r="FQ52" s="48">
        <f>JA50</f>
        <v>0</v>
      </c>
      <c r="FR52" s="48">
        <f>JE50</f>
        <v>31</v>
      </c>
      <c r="FS52" s="48">
        <f>JF50</f>
        <v>2</v>
      </c>
      <c r="FT52"/>
      <c r="FU52" s="47"/>
      <c r="FV52" s="46"/>
      <c r="FW52" s="46"/>
      <c r="FX52" s="46"/>
      <c r="FY52" s="46"/>
      <c r="FZ52" s="46"/>
      <c r="GA52" s="47"/>
      <c r="GB52" s="46"/>
      <c r="GC52" s="46"/>
      <c r="GD52" s="46"/>
      <c r="GE52" s="46"/>
      <c r="GF52" s="48">
        <f>JG50</f>
        <v>6</v>
      </c>
      <c r="GG52" s="48">
        <f>JT50</f>
        <v>59</v>
      </c>
      <c r="GH52" s="48">
        <f>JU50</f>
        <v>8</v>
      </c>
      <c r="GI52"/>
      <c r="GJ52" s="46"/>
      <c r="GK52" s="46"/>
      <c r="GL52" s="46"/>
      <c r="GM52" s="47"/>
      <c r="GN52" s="46"/>
      <c r="GO52" s="46"/>
      <c r="GP52" s="46"/>
      <c r="GQ52" s="46"/>
      <c r="GR52" s="46"/>
      <c r="GS52" s="47"/>
      <c r="GT52" s="46"/>
      <c r="GU52" s="53"/>
      <c r="GV52" s="54"/>
      <c r="GW52" s="53"/>
      <c r="GX52" s="53"/>
      <c r="GY52" s="54"/>
      <c r="GZ52" s="53"/>
      <c r="HA52" s="53"/>
      <c r="HB52" s="54"/>
      <c r="HC52" s="53"/>
      <c r="HD52" s="53"/>
      <c r="HE52" s="54"/>
      <c r="HF52" s="53"/>
      <c r="HG52" s="52"/>
      <c r="HH52" s="46"/>
      <c r="HI52" s="47"/>
      <c r="HJ52" s="46"/>
      <c r="HK52" s="46"/>
      <c r="HL52" s="47"/>
      <c r="HM52" s="46"/>
      <c r="HN52" s="46"/>
      <c r="HO52" s="47"/>
      <c r="HP52" s="46"/>
      <c r="HQ52" s="46"/>
      <c r="HR52" s="47"/>
      <c r="HS52" s="46"/>
      <c r="HT52" s="46"/>
      <c r="HU52" s="47"/>
      <c r="HV52" s="46"/>
      <c r="HW52" s="46"/>
      <c r="HX52" s="47"/>
      <c r="HY52" s="46"/>
      <c r="HZ52" s="46"/>
      <c r="IA52" s="47"/>
      <c r="IB52" s="46"/>
      <c r="IC52" s="46"/>
      <c r="ID52" s="47"/>
      <c r="IE52" s="46"/>
      <c r="IF52" s="46"/>
      <c r="IG52" s="47"/>
      <c r="IH52" s="46"/>
      <c r="II52" s="46"/>
      <c r="IJ52" s="47"/>
      <c r="IK52" s="46"/>
      <c r="IL52" s="46"/>
      <c r="IM52" s="47"/>
      <c r="IN52" s="46"/>
      <c r="IO52" s="46"/>
      <c r="IP52" s="47"/>
      <c r="IQ52" s="46"/>
      <c r="IR52" s="46"/>
      <c r="IS52" s="47"/>
      <c r="IT52" s="46"/>
      <c r="IU52" s="46"/>
      <c r="IV52" s="47"/>
      <c r="IW52" s="46"/>
      <c r="IX52" s="46"/>
      <c r="IY52" s="47"/>
      <c r="IZ52" s="46"/>
      <c r="JA52" s="46"/>
      <c r="JB52" s="47"/>
      <c r="JC52" s="46"/>
      <c r="JD52" s="52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</row>
    <row r="53" spans="1:360" s="39" customFormat="1" ht="27.75">
      <c r="A53" s="45"/>
      <c r="B53" s="46"/>
      <c r="C53" s="47"/>
      <c r="D53" s="46"/>
      <c r="E53" s="46"/>
      <c r="F53" s="47"/>
      <c r="G53" s="46"/>
      <c r="H53" s="46">
        <f t="shared" ref="H53:M53" si="104">JE50</f>
        <v>31</v>
      </c>
      <c r="I53" s="46">
        <f t="shared" si="104"/>
        <v>2</v>
      </c>
      <c r="J53" s="46">
        <f t="shared" si="104"/>
        <v>6</v>
      </c>
      <c r="K53" s="46">
        <f t="shared" si="104"/>
        <v>35</v>
      </c>
      <c r="L53" s="46">
        <f t="shared" si="104"/>
        <v>1</v>
      </c>
      <c r="M53" s="46">
        <f t="shared" si="104"/>
        <v>10</v>
      </c>
      <c r="N53"/>
      <c r="O53" s="46"/>
      <c r="P53" s="46"/>
      <c r="Q53" s="46">
        <f>JK50</f>
        <v>35</v>
      </c>
      <c r="R53" s="46">
        <f>JL50</f>
        <v>0</v>
      </c>
      <c r="S53" s="46">
        <f>JM50</f>
        <v>7</v>
      </c>
      <c r="T53"/>
      <c r="U53" s="48"/>
      <c r="V53" s="48"/>
      <c r="W53" s="48"/>
      <c r="X53" s="48"/>
      <c r="Y53" s="48"/>
      <c r="Z53" s="46">
        <f>JN50</f>
        <v>19</v>
      </c>
      <c r="AA53" s="46">
        <f>JO50</f>
        <v>3</v>
      </c>
      <c r="AB53" s="46">
        <f>JP50</f>
        <v>10</v>
      </c>
      <c r="AC53"/>
      <c r="AD53" s="46"/>
      <c r="AE53" s="46"/>
      <c r="AF53" s="46">
        <f>JQ50</f>
        <v>43</v>
      </c>
      <c r="AG53" s="46">
        <f>JR50</f>
        <v>2</v>
      </c>
      <c r="AH53" s="46">
        <f>JS50</f>
        <v>10</v>
      </c>
      <c r="AI53"/>
      <c r="AJ53" s="47"/>
      <c r="AK53" s="46"/>
      <c r="AL53" s="46">
        <f>JT50</f>
        <v>59</v>
      </c>
      <c r="AM53" s="46">
        <f>JX50</f>
        <v>4</v>
      </c>
      <c r="AN53" s="46">
        <f>JY50</f>
        <v>12</v>
      </c>
      <c r="AO53" s="46">
        <f>JZ50</f>
        <v>27</v>
      </c>
      <c r="AP53" s="46">
        <f>KA50</f>
        <v>8</v>
      </c>
      <c r="AQ53" s="46">
        <f>KB50</f>
        <v>5</v>
      </c>
      <c r="AR53"/>
      <c r="AS53" s="46"/>
      <c r="AT53" s="46"/>
      <c r="AU53" s="46">
        <f>KC50</f>
        <v>33</v>
      </c>
      <c r="AV53" s="46">
        <f>KD50</f>
        <v>8</v>
      </c>
      <c r="AW53" s="46">
        <f>KE50</f>
        <v>4</v>
      </c>
      <c r="AX53"/>
      <c r="AY53" s="48"/>
      <c r="AZ53" s="48"/>
      <c r="BA53" s="48"/>
      <c r="BB53" s="48"/>
      <c r="BC53" s="48"/>
      <c r="BD53" s="46">
        <f t="shared" ref="BD53:BI53" si="105">KF50</f>
        <v>24</v>
      </c>
      <c r="BE53" s="46">
        <f t="shared" si="105"/>
        <v>2</v>
      </c>
      <c r="BF53" s="46">
        <f t="shared" si="105"/>
        <v>3</v>
      </c>
      <c r="BG53" s="46">
        <f t="shared" si="105"/>
        <v>33</v>
      </c>
      <c r="BH53" s="46">
        <f t="shared" si="105"/>
        <v>4</v>
      </c>
      <c r="BI53" s="46">
        <f t="shared" si="105"/>
        <v>8</v>
      </c>
      <c r="BJ53"/>
      <c r="BK53" s="47"/>
      <c r="BL53" s="46"/>
      <c r="BM53" s="46"/>
      <c r="BN53" s="46"/>
      <c r="BO53" s="46"/>
      <c r="BP53" s="46">
        <f>KL50</f>
        <v>29</v>
      </c>
      <c r="BQ53" s="46">
        <f>KM50</f>
        <v>2</v>
      </c>
      <c r="BR53" s="46">
        <f>KN50</f>
        <v>4</v>
      </c>
      <c r="BS53"/>
      <c r="BT53" s="46"/>
      <c r="BU53" s="46"/>
      <c r="BV53" s="46">
        <f>KO50</f>
        <v>42</v>
      </c>
      <c r="BW53" s="46">
        <f>KS50</f>
        <v>5</v>
      </c>
      <c r="BX53" s="46">
        <f>KT50</f>
        <v>14</v>
      </c>
      <c r="BY53" s="46">
        <f>KU50</f>
        <v>28</v>
      </c>
      <c r="BZ53" s="46">
        <f>KV50</f>
        <v>3</v>
      </c>
      <c r="CA53" s="46">
        <f>KW50</f>
        <v>7</v>
      </c>
      <c r="CB53"/>
      <c r="CC53" s="48"/>
      <c r="CD53" s="48"/>
      <c r="CE53" s="48"/>
      <c r="CF53" s="48"/>
      <c r="CG53" s="48"/>
      <c r="CH53" s="46">
        <f>KX50</f>
        <v>24</v>
      </c>
      <c r="CI53" s="46">
        <f>KY50</f>
        <v>3</v>
      </c>
      <c r="CJ53" s="46">
        <f>KZ50</f>
        <v>4</v>
      </c>
      <c r="CK53"/>
      <c r="CL53" s="50"/>
      <c r="CM53" s="49"/>
      <c r="CN53" s="49"/>
      <c r="CO53" s="50"/>
      <c r="CP53" s="46"/>
      <c r="CQ53" s="46">
        <f>LA50</f>
        <v>25</v>
      </c>
      <c r="CR53" s="46">
        <f>LH50</f>
        <v>3</v>
      </c>
      <c r="CS53" s="46">
        <f>LI50</f>
        <v>3</v>
      </c>
      <c r="CT53" s="46">
        <f>LJ50</f>
        <v>46</v>
      </c>
      <c r="CU53" s="46">
        <f>LK50</f>
        <v>5</v>
      </c>
      <c r="CV53" s="46">
        <f>LL50</f>
        <v>9</v>
      </c>
      <c r="CW53"/>
      <c r="CX53" s="46"/>
      <c r="CY53" s="46"/>
      <c r="CZ53" s="46">
        <f>LM50</f>
        <v>32</v>
      </c>
      <c r="DA53" s="46">
        <f>LQ50</f>
        <v>3</v>
      </c>
      <c r="DB53" s="46">
        <f>LR50</f>
        <v>2</v>
      </c>
      <c r="DC53"/>
      <c r="DD53" s="48"/>
      <c r="DE53" s="48"/>
      <c r="DF53" s="48"/>
      <c r="DG53" s="48"/>
      <c r="DH53" s="48"/>
      <c r="DI53" s="46">
        <f>LS50</f>
        <v>53</v>
      </c>
      <c r="DJ53" s="46">
        <f>LZ50</f>
        <v>1</v>
      </c>
      <c r="DK53" s="46">
        <f>MA50</f>
        <v>3</v>
      </c>
      <c r="DL53" s="46">
        <f>MB50</f>
        <v>44</v>
      </c>
      <c r="DM53" s="46">
        <f>MC50</f>
        <v>0</v>
      </c>
      <c r="DN53" s="46">
        <f>MD50</f>
        <v>2</v>
      </c>
      <c r="DO53"/>
      <c r="DP53" s="48"/>
      <c r="DQ53" s="48"/>
      <c r="DR53" s="46"/>
      <c r="DS53" s="46"/>
      <c r="DT53" s="46"/>
      <c r="DU53" s="46"/>
      <c r="DV53" s="47"/>
      <c r="DW53" s="46"/>
      <c r="DX53" s="46">
        <f>ME50</f>
        <v>10</v>
      </c>
      <c r="DY53" s="46">
        <f t="shared" ref="DY53:EF53" si="106">MO50</f>
        <v>0</v>
      </c>
      <c r="DZ53" s="46">
        <f t="shared" si="106"/>
        <v>2</v>
      </c>
      <c r="EA53" s="46">
        <f t="shared" si="106"/>
        <v>1</v>
      </c>
      <c r="EB53" s="46">
        <f t="shared" si="106"/>
        <v>0</v>
      </c>
      <c r="EC53" s="46">
        <f t="shared" si="106"/>
        <v>1</v>
      </c>
      <c r="ED53" s="46">
        <f t="shared" si="106"/>
        <v>5</v>
      </c>
      <c r="EE53" s="46">
        <f t="shared" si="106"/>
        <v>0</v>
      </c>
      <c r="EF53" s="46">
        <f t="shared" si="106"/>
        <v>0</v>
      </c>
      <c r="EG53"/>
      <c r="EH53" s="46"/>
      <c r="EI53" s="46"/>
      <c r="EJ53" s="46"/>
      <c r="EK53" s="46"/>
      <c r="EL53" s="46"/>
      <c r="EM53" s="46"/>
      <c r="EN53" s="46"/>
      <c r="EO53" s="46"/>
      <c r="EP53" s="46">
        <f>MW50</f>
        <v>0</v>
      </c>
      <c r="EQ53" s="46">
        <f>NG50</f>
        <v>0</v>
      </c>
      <c r="ER53" s="46">
        <f>NH50</f>
        <v>0</v>
      </c>
      <c r="ES53"/>
      <c r="ET53" s="47"/>
      <c r="EU53" s="46"/>
      <c r="EV53" s="46">
        <f>NI50</f>
        <v>0</v>
      </c>
      <c r="EW53" s="46">
        <f>NM50</f>
        <v>0</v>
      </c>
      <c r="EX53" s="46">
        <f>NN50</f>
        <v>0</v>
      </c>
      <c r="EY53"/>
      <c r="EZ53" s="46"/>
      <c r="FA53" s="46"/>
      <c r="FB53" s="46">
        <f>NO50</f>
        <v>0</v>
      </c>
      <c r="FC53" s="46">
        <f>NS50</f>
        <v>0</v>
      </c>
      <c r="FD53" s="46">
        <f>NT50</f>
        <v>0</v>
      </c>
      <c r="FE53"/>
      <c r="FF53" s="46"/>
      <c r="FG53" s="46"/>
      <c r="FH53" s="46">
        <f>NU50</f>
        <v>0</v>
      </c>
      <c r="FI53" s="46">
        <f>NY50</f>
        <v>0</v>
      </c>
      <c r="FJ53" s="46">
        <f>NZ50</f>
        <v>0</v>
      </c>
      <c r="FK53"/>
      <c r="FL53" s="46"/>
      <c r="FM53" s="46"/>
      <c r="FN53" s="46">
        <f>OA50</f>
        <v>0</v>
      </c>
      <c r="FO53" s="46">
        <f>OE50</f>
        <v>0</v>
      </c>
      <c r="FP53" s="46">
        <f>OF50</f>
        <v>0</v>
      </c>
      <c r="FQ53"/>
      <c r="FR53" s="46"/>
      <c r="FS53" s="46"/>
      <c r="FT53" s="46"/>
      <c r="FU53" s="47"/>
      <c r="FV53" s="46"/>
      <c r="FW53" s="46">
        <f>OG50</f>
        <v>0</v>
      </c>
      <c r="FX53" s="46">
        <f>ON50</f>
        <v>0</v>
      </c>
      <c r="FY53" s="46">
        <f>OO50</f>
        <v>0</v>
      </c>
      <c r="FZ53"/>
      <c r="GA53" s="47"/>
      <c r="GB53" s="46"/>
      <c r="GC53" s="46">
        <f>OP50</f>
        <v>0</v>
      </c>
      <c r="GD53" s="46">
        <f>OT50</f>
        <v>0</v>
      </c>
      <c r="GE53" s="46">
        <f>OU50</f>
        <v>0</v>
      </c>
      <c r="GF53"/>
      <c r="GG53" s="46"/>
      <c r="GH53" s="46"/>
      <c r="GI53" s="46">
        <f>OV50</f>
        <v>0</v>
      </c>
      <c r="GJ53" s="46">
        <f t="shared" ref="GJ53:GQ53" si="107">OZ50</f>
        <v>0</v>
      </c>
      <c r="GK53" s="46">
        <f t="shared" si="107"/>
        <v>0</v>
      </c>
      <c r="GL53" s="46">
        <f t="shared" si="107"/>
        <v>0</v>
      </c>
      <c r="GM53" s="46">
        <f t="shared" si="107"/>
        <v>0</v>
      </c>
      <c r="GN53" s="46">
        <f t="shared" si="107"/>
        <v>0</v>
      </c>
      <c r="GO53" s="46">
        <f t="shared" si="107"/>
        <v>0</v>
      </c>
      <c r="GP53" s="46">
        <f t="shared" si="107"/>
        <v>0</v>
      </c>
      <c r="GQ53" s="46">
        <f t="shared" si="107"/>
        <v>0</v>
      </c>
      <c r="GR53" s="46"/>
      <c r="GS53" s="47"/>
      <c r="GT53" s="46"/>
      <c r="GU53" s="53"/>
      <c r="GV53" s="54"/>
      <c r="GW53" s="53"/>
      <c r="GX53" s="53"/>
      <c r="GY53" s="54"/>
      <c r="GZ53" s="53"/>
      <c r="HA53" s="53"/>
      <c r="HB53" s="54"/>
      <c r="HC53" s="53"/>
      <c r="HD53" s="53"/>
      <c r="HE53" s="54"/>
      <c r="HF53" s="53"/>
      <c r="HG53" s="52"/>
      <c r="HH53" s="46"/>
      <c r="HI53" s="47"/>
      <c r="HJ53" s="46"/>
      <c r="HK53" s="46"/>
      <c r="HL53" s="47"/>
      <c r="HM53" s="46"/>
      <c r="HN53" s="46"/>
      <c r="HO53" s="47"/>
      <c r="HP53" s="46"/>
      <c r="HQ53" s="46"/>
      <c r="HR53" s="47"/>
      <c r="HS53" s="46"/>
      <c r="HT53" s="46"/>
      <c r="HU53" s="47"/>
      <c r="HV53" s="46"/>
      <c r="HW53" s="46"/>
      <c r="HX53" s="47"/>
      <c r="HY53" s="46"/>
      <c r="HZ53" s="46"/>
      <c r="IA53" s="47"/>
      <c r="IB53" s="46"/>
      <c r="IC53" s="46"/>
      <c r="ID53" s="47"/>
      <c r="IE53" s="46"/>
      <c r="IF53" s="46"/>
      <c r="IG53" s="47"/>
      <c r="IH53" s="46"/>
      <c r="II53" s="46"/>
      <c r="IJ53" s="47"/>
      <c r="IK53" s="46"/>
      <c r="IL53" s="46"/>
      <c r="IM53" s="47"/>
      <c r="IN53" s="46"/>
      <c r="IO53" s="46"/>
      <c r="IP53" s="47"/>
      <c r="IQ53" s="46"/>
      <c r="IR53" s="46"/>
      <c r="IS53" s="47"/>
      <c r="IT53" s="46"/>
      <c r="IU53" s="46"/>
      <c r="IV53" s="47"/>
      <c r="IW53" s="46"/>
      <c r="IX53" s="46"/>
      <c r="IY53" s="47"/>
      <c r="IZ53" s="46"/>
      <c r="JA53" s="46"/>
      <c r="JB53" s="47"/>
      <c r="JC53" s="46"/>
      <c r="JD53" s="52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</row>
    <row r="54" spans="1:360" s="39" customFormat="1" ht="27.75">
      <c r="A54" s="45" t="s">
        <v>22</v>
      </c>
      <c r="B54" s="46">
        <v>54</v>
      </c>
      <c r="C54" s="47">
        <v>0</v>
      </c>
      <c r="D54" s="46">
        <v>5</v>
      </c>
      <c r="E54" s="46">
        <v>26</v>
      </c>
      <c r="F54" s="47">
        <v>0</v>
      </c>
      <c r="G54" s="46">
        <v>3</v>
      </c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8"/>
      <c r="U54" s="48"/>
      <c r="V54" s="48"/>
      <c r="W54" s="48"/>
      <c r="X54" s="48"/>
      <c r="Y54" s="48"/>
      <c r="Z54" s="49"/>
      <c r="AA54" s="49"/>
      <c r="AB54" s="49"/>
      <c r="AC54" s="46">
        <v>30</v>
      </c>
      <c r="AD54" s="46">
        <v>2</v>
      </c>
      <c r="AE54" s="46">
        <v>10</v>
      </c>
      <c r="AF54" s="46"/>
      <c r="AG54" s="46"/>
      <c r="AH54" s="46"/>
      <c r="AI54" s="46">
        <v>41</v>
      </c>
      <c r="AJ54" s="47">
        <v>2</v>
      </c>
      <c r="AK54" s="46">
        <v>19</v>
      </c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8"/>
      <c r="AY54" s="48"/>
      <c r="AZ54" s="48"/>
      <c r="BA54" s="48"/>
      <c r="BB54" s="48"/>
      <c r="BC54" s="48"/>
      <c r="BD54" s="49"/>
      <c r="BE54" s="49"/>
      <c r="BF54" s="49"/>
      <c r="BG54" s="49"/>
      <c r="BH54" s="49"/>
      <c r="BI54" s="49"/>
      <c r="BJ54" s="49">
        <v>19</v>
      </c>
      <c r="BK54" s="47">
        <v>2</v>
      </c>
      <c r="BL54" s="46">
        <v>4</v>
      </c>
      <c r="BM54" s="46">
        <v>19</v>
      </c>
      <c r="BN54" s="46">
        <v>3</v>
      </c>
      <c r="BO54" s="46">
        <v>8</v>
      </c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8"/>
      <c r="CC54" s="48"/>
      <c r="CD54" s="48"/>
      <c r="CE54" s="48"/>
      <c r="CF54" s="48"/>
      <c r="CG54" s="48"/>
      <c r="CH54" s="49"/>
      <c r="CI54" s="49"/>
      <c r="CJ54" s="49"/>
      <c r="CK54" s="49">
        <v>22</v>
      </c>
      <c r="CL54" s="50">
        <v>4</v>
      </c>
      <c r="CM54" s="49">
        <v>3</v>
      </c>
      <c r="CN54" s="49">
        <v>14</v>
      </c>
      <c r="CO54" s="50">
        <v>0</v>
      </c>
      <c r="CP54" s="46">
        <v>3</v>
      </c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8"/>
      <c r="DD54" s="48"/>
      <c r="DE54" s="48"/>
      <c r="DF54" s="48"/>
      <c r="DG54" s="48"/>
      <c r="DH54" s="48"/>
      <c r="DI54" s="49"/>
      <c r="DJ54" s="49"/>
      <c r="DK54" s="49"/>
      <c r="DL54" s="49"/>
      <c r="DM54" s="49"/>
      <c r="DN54" s="49"/>
      <c r="DO54" s="48"/>
      <c r="DP54" s="48"/>
      <c r="DQ54" s="48"/>
      <c r="DR54" s="46">
        <v>28</v>
      </c>
      <c r="DS54" s="46">
        <v>8</v>
      </c>
      <c r="DT54" s="46">
        <v>0</v>
      </c>
      <c r="DU54" s="46">
        <v>41</v>
      </c>
      <c r="DV54" s="47">
        <v>0</v>
      </c>
      <c r="DW54" s="46">
        <v>2</v>
      </c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>
        <v>35</v>
      </c>
      <c r="ET54" s="47">
        <v>5</v>
      </c>
      <c r="EU54" s="46">
        <v>5</v>
      </c>
      <c r="EV54" s="46"/>
      <c r="EW54" s="46"/>
      <c r="EX54" s="46"/>
      <c r="EY54" s="46">
        <v>28</v>
      </c>
      <c r="EZ54" s="46">
        <v>4</v>
      </c>
      <c r="FA54" s="46">
        <v>3</v>
      </c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>
        <v>8</v>
      </c>
      <c r="FU54" s="47">
        <v>0</v>
      </c>
      <c r="FV54" s="46">
        <v>1</v>
      </c>
      <c r="FW54" s="46"/>
      <c r="FX54" s="46"/>
      <c r="FY54" s="46"/>
      <c r="FZ54" s="46">
        <v>7</v>
      </c>
      <c r="GA54" s="47">
        <v>2</v>
      </c>
      <c r="GB54" s="46">
        <v>1</v>
      </c>
      <c r="GC54" s="46"/>
      <c r="GD54" s="46"/>
      <c r="GE54" s="46"/>
      <c r="GF54" s="46"/>
      <c r="GG54" s="46"/>
      <c r="GH54" s="46"/>
      <c r="GI54" s="46"/>
      <c r="GJ54" s="46"/>
      <c r="GK54" s="46"/>
      <c r="GL54" s="46">
        <v>4</v>
      </c>
      <c r="GM54" s="47">
        <v>0</v>
      </c>
      <c r="GN54" s="46">
        <v>0</v>
      </c>
      <c r="GO54" s="46"/>
      <c r="GP54" s="46"/>
      <c r="GQ54" s="46"/>
      <c r="GR54" s="46"/>
      <c r="GS54" s="47"/>
      <c r="GT54" s="46"/>
      <c r="GU54" s="53">
        <v>37</v>
      </c>
      <c r="GV54" s="54">
        <v>0</v>
      </c>
      <c r="GW54" s="53">
        <v>2</v>
      </c>
      <c r="GX54" s="53">
        <v>20</v>
      </c>
      <c r="GY54" s="54">
        <v>2</v>
      </c>
      <c r="GZ54" s="53">
        <v>1</v>
      </c>
      <c r="HA54" s="53">
        <v>21</v>
      </c>
      <c r="HB54" s="54">
        <v>1</v>
      </c>
      <c r="HC54" s="53">
        <v>3</v>
      </c>
      <c r="HD54" s="53">
        <v>26</v>
      </c>
      <c r="HE54" s="54">
        <v>3</v>
      </c>
      <c r="HF54" s="53">
        <v>5</v>
      </c>
      <c r="HG54" s="52"/>
      <c r="HH54" s="46">
        <v>42</v>
      </c>
      <c r="HI54" s="47">
        <v>4</v>
      </c>
      <c r="HJ54" s="46">
        <v>5</v>
      </c>
      <c r="HK54" s="46">
        <v>40</v>
      </c>
      <c r="HL54" s="47">
        <v>1</v>
      </c>
      <c r="HM54" s="46">
        <v>8</v>
      </c>
      <c r="HN54" s="46">
        <v>25</v>
      </c>
      <c r="HO54" s="47">
        <v>3</v>
      </c>
      <c r="HP54" s="46">
        <v>4</v>
      </c>
      <c r="HQ54" s="46">
        <v>36</v>
      </c>
      <c r="HR54" s="47">
        <v>1</v>
      </c>
      <c r="HS54" s="46">
        <v>7</v>
      </c>
      <c r="HT54" s="46">
        <v>39</v>
      </c>
      <c r="HU54" s="47">
        <v>2</v>
      </c>
      <c r="HV54" s="46">
        <v>4</v>
      </c>
      <c r="HW54" s="46">
        <v>35</v>
      </c>
      <c r="HX54" s="47">
        <v>3</v>
      </c>
      <c r="HY54" s="46">
        <v>5</v>
      </c>
      <c r="HZ54" s="46">
        <v>37</v>
      </c>
      <c r="IA54" s="47">
        <v>6</v>
      </c>
      <c r="IB54" s="46">
        <v>5</v>
      </c>
      <c r="IC54" s="46">
        <v>47</v>
      </c>
      <c r="ID54" s="47">
        <v>7</v>
      </c>
      <c r="IE54" s="46">
        <v>12</v>
      </c>
      <c r="IF54" s="46">
        <v>35</v>
      </c>
      <c r="IG54" s="47">
        <v>3</v>
      </c>
      <c r="IH54" s="46">
        <v>8</v>
      </c>
      <c r="II54" s="46">
        <v>33</v>
      </c>
      <c r="IJ54" s="47">
        <v>1</v>
      </c>
      <c r="IK54" s="46">
        <v>1</v>
      </c>
      <c r="IL54" s="46">
        <v>23</v>
      </c>
      <c r="IM54" s="47">
        <v>5</v>
      </c>
      <c r="IN54" s="46">
        <v>7</v>
      </c>
      <c r="IO54" s="46">
        <v>35</v>
      </c>
      <c r="IP54" s="47">
        <v>3</v>
      </c>
      <c r="IQ54" s="46">
        <v>5</v>
      </c>
      <c r="IR54" s="46">
        <v>11</v>
      </c>
      <c r="IS54" s="47">
        <v>1</v>
      </c>
      <c r="IT54" s="46">
        <v>3</v>
      </c>
      <c r="IU54" s="46">
        <v>13</v>
      </c>
      <c r="IV54" s="47">
        <v>2</v>
      </c>
      <c r="IW54" s="46">
        <v>5</v>
      </c>
      <c r="IX54" s="46">
        <v>16</v>
      </c>
      <c r="IY54" s="47">
        <v>0</v>
      </c>
      <c r="IZ54" s="46">
        <v>0</v>
      </c>
      <c r="JA54" s="46">
        <v>6</v>
      </c>
      <c r="JB54" s="47">
        <v>0</v>
      </c>
      <c r="JC54" s="46">
        <v>1</v>
      </c>
      <c r="JD54" s="52"/>
      <c r="JE54" s="46">
        <v>35</v>
      </c>
      <c r="JF54" s="46">
        <v>0</v>
      </c>
      <c r="JG54" s="46">
        <v>6</v>
      </c>
      <c r="JH54" s="46">
        <v>44</v>
      </c>
      <c r="JI54" s="46">
        <v>0</v>
      </c>
      <c r="JJ54" s="46">
        <v>6</v>
      </c>
      <c r="JK54" s="46">
        <v>42</v>
      </c>
      <c r="JL54" s="46">
        <v>0</v>
      </c>
      <c r="JM54" s="46">
        <v>6</v>
      </c>
      <c r="JN54" s="46">
        <v>26</v>
      </c>
      <c r="JO54" s="46">
        <v>3</v>
      </c>
      <c r="JP54" s="46">
        <v>10</v>
      </c>
      <c r="JQ54" s="46">
        <v>51</v>
      </c>
      <c r="JR54" s="46">
        <v>2</v>
      </c>
      <c r="JS54" s="46">
        <v>11</v>
      </c>
      <c r="JT54" s="46">
        <v>67</v>
      </c>
      <c r="JU54" s="46">
        <v>3</v>
      </c>
      <c r="JV54" s="46">
        <v>14</v>
      </c>
      <c r="JW54" s="46">
        <v>43</v>
      </c>
      <c r="JX54" s="46">
        <v>4</v>
      </c>
      <c r="JY54" s="46">
        <v>10</v>
      </c>
      <c r="JZ54" s="46">
        <v>24</v>
      </c>
      <c r="KA54" s="46">
        <v>0</v>
      </c>
      <c r="KB54" s="39">
        <v>10</v>
      </c>
      <c r="KC54" s="39">
        <v>29</v>
      </c>
      <c r="KD54" s="39">
        <v>0</v>
      </c>
      <c r="KE54" s="39">
        <v>4</v>
      </c>
      <c r="KF54" s="39">
        <v>25</v>
      </c>
      <c r="KG54" s="39">
        <v>2</v>
      </c>
      <c r="KH54" s="39">
        <v>8</v>
      </c>
      <c r="KI54" s="39">
        <v>37</v>
      </c>
      <c r="KJ54" s="39">
        <v>5</v>
      </c>
      <c r="KK54" s="39">
        <v>3</v>
      </c>
      <c r="KL54" s="39">
        <v>31</v>
      </c>
      <c r="KM54" s="39">
        <v>2</v>
      </c>
      <c r="KN54" s="39">
        <v>2</v>
      </c>
      <c r="KO54" s="39">
        <v>41</v>
      </c>
      <c r="KP54" s="39">
        <v>7</v>
      </c>
      <c r="KQ54" s="39">
        <v>6</v>
      </c>
      <c r="KR54" s="39">
        <v>52</v>
      </c>
      <c r="KS54" s="39">
        <v>1</v>
      </c>
      <c r="KT54" s="39">
        <v>1</v>
      </c>
      <c r="KU54" s="39">
        <v>32</v>
      </c>
      <c r="KV54" s="39">
        <v>0</v>
      </c>
      <c r="KW54" s="39">
        <v>9</v>
      </c>
      <c r="KX54" s="39">
        <v>25</v>
      </c>
      <c r="KY54" s="39">
        <v>4</v>
      </c>
      <c r="KZ54" s="39">
        <v>5</v>
      </c>
      <c r="LA54" s="39">
        <v>27</v>
      </c>
      <c r="LB54" s="39">
        <v>2</v>
      </c>
      <c r="LC54" s="39">
        <v>2</v>
      </c>
      <c r="LD54" s="39">
        <v>25</v>
      </c>
      <c r="LE54" s="39">
        <v>4</v>
      </c>
      <c r="LF54" s="39">
        <v>6</v>
      </c>
      <c r="LG54" s="39">
        <v>21</v>
      </c>
      <c r="LH54" s="39">
        <v>1</v>
      </c>
      <c r="LI54" s="39">
        <v>3</v>
      </c>
      <c r="LJ54" s="39">
        <v>50</v>
      </c>
      <c r="LK54" s="39">
        <v>10</v>
      </c>
      <c r="LL54" s="39">
        <v>14</v>
      </c>
      <c r="LM54" s="39">
        <v>48</v>
      </c>
      <c r="LN54" s="39">
        <v>2</v>
      </c>
      <c r="LO54" s="39">
        <v>10</v>
      </c>
      <c r="LP54" s="39">
        <v>52</v>
      </c>
      <c r="LQ54" s="39">
        <v>3</v>
      </c>
      <c r="LR54" s="39">
        <v>3</v>
      </c>
      <c r="LS54" s="39">
        <v>47</v>
      </c>
      <c r="LT54" s="39">
        <v>1</v>
      </c>
      <c r="LU54" s="39">
        <v>3</v>
      </c>
      <c r="LV54" s="39">
        <v>47</v>
      </c>
      <c r="LW54" s="39">
        <v>5</v>
      </c>
      <c r="LX54" s="39">
        <v>5</v>
      </c>
      <c r="LY54" s="39">
        <v>47</v>
      </c>
      <c r="LZ54" s="39">
        <v>3</v>
      </c>
      <c r="MA54" s="39">
        <v>1</v>
      </c>
      <c r="MB54" s="39">
        <v>46</v>
      </c>
      <c r="MC54" s="39">
        <v>1</v>
      </c>
      <c r="MD54" s="39">
        <v>2</v>
      </c>
      <c r="ME54" s="39">
        <v>9</v>
      </c>
      <c r="MF54" s="39">
        <v>2</v>
      </c>
      <c r="MG54" s="39">
        <v>1</v>
      </c>
      <c r="MH54" s="39">
        <v>9</v>
      </c>
      <c r="MI54" s="39">
        <v>0</v>
      </c>
      <c r="MJ54" s="39">
        <v>0</v>
      </c>
      <c r="MK54" s="39">
        <v>14</v>
      </c>
      <c r="ML54" s="39">
        <v>0</v>
      </c>
      <c r="MM54" s="39">
        <v>2</v>
      </c>
      <c r="MN54" s="39">
        <v>9</v>
      </c>
      <c r="MO54" s="39">
        <v>0</v>
      </c>
      <c r="MP54" s="39">
        <v>2</v>
      </c>
      <c r="MQ54" s="39">
        <v>2</v>
      </c>
      <c r="MR54" s="39">
        <v>1</v>
      </c>
      <c r="MS54" s="39">
        <v>0</v>
      </c>
      <c r="MT54" s="39">
        <v>5</v>
      </c>
      <c r="MU54" s="39">
        <v>0</v>
      </c>
      <c r="MV54" s="39">
        <v>0</v>
      </c>
    </row>
    <row r="55" spans="1:360" s="39" customFormat="1" ht="27.75">
      <c r="A55" s="45"/>
      <c r="B55" s="46"/>
      <c r="C55" s="47"/>
      <c r="D55" s="46"/>
      <c r="E55" s="46"/>
      <c r="F55" s="47"/>
      <c r="G55" s="46"/>
      <c r="H55" s="46"/>
      <c r="I55" s="46"/>
      <c r="J55" s="46"/>
      <c r="K55" s="46"/>
      <c r="L55" s="46"/>
      <c r="M55" s="46"/>
      <c r="N55" s="46">
        <f>GU54</f>
        <v>37</v>
      </c>
      <c r="O55" s="46">
        <f>GV54</f>
        <v>0</v>
      </c>
      <c r="P55" s="46">
        <f>GW54</f>
        <v>2</v>
      </c>
      <c r="Q55"/>
      <c r="R55" s="46"/>
      <c r="S55" s="46"/>
      <c r="T55" s="48"/>
      <c r="U55" s="48"/>
      <c r="V55" s="48"/>
      <c r="W55" s="48"/>
      <c r="X55" s="48"/>
      <c r="Y55" s="48"/>
      <c r="Z55" s="49"/>
      <c r="AA55" s="49"/>
      <c r="AB55" s="49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 s="46">
        <f>GX54</f>
        <v>20</v>
      </c>
      <c r="AS55" s="46">
        <f>GY54</f>
        <v>2</v>
      </c>
      <c r="AT55" s="46">
        <f>GZ54</f>
        <v>1</v>
      </c>
      <c r="AU55"/>
      <c r="AV55" s="46"/>
      <c r="AW55" s="46"/>
      <c r="AX55" s="48"/>
      <c r="AY55" s="48"/>
      <c r="AZ55" s="48"/>
      <c r="BA55" s="48"/>
      <c r="BB55" s="48"/>
      <c r="BC55" s="48"/>
      <c r="BD55" s="49"/>
      <c r="BE55" s="49"/>
      <c r="BF55" s="49"/>
      <c r="BG55" s="49"/>
      <c r="BH55" s="49"/>
      <c r="BI55" s="49"/>
      <c r="BJ55" s="49"/>
      <c r="BK55" s="47"/>
      <c r="BL55" s="46"/>
      <c r="BM55" s="46"/>
      <c r="BN55" s="46"/>
      <c r="BO55" s="46"/>
      <c r="BP55" s="46"/>
      <c r="BQ55" s="46"/>
      <c r="BR55" s="46"/>
      <c r="BS55" s="46">
        <f>HA54</f>
        <v>21</v>
      </c>
      <c r="BT55" s="46">
        <f>HB54</f>
        <v>1</v>
      </c>
      <c r="BU55" s="46">
        <f>HC54</f>
        <v>3</v>
      </c>
      <c r="BV55"/>
      <c r="BW55" s="46"/>
      <c r="BX55" s="46"/>
      <c r="BY55" s="46"/>
      <c r="BZ55" s="46"/>
      <c r="CA55" s="46"/>
      <c r="CB55" s="48"/>
      <c r="CC55" s="48"/>
      <c r="CD55" s="48"/>
      <c r="CE55" s="48"/>
      <c r="CF55" s="48"/>
      <c r="CG55" s="48"/>
      <c r="CH55" s="49"/>
      <c r="CI55" s="49"/>
      <c r="CJ55" s="49"/>
      <c r="CK55" s="49"/>
      <c r="CL55" s="50"/>
      <c r="CM55" s="49"/>
      <c r="CN55" s="49"/>
      <c r="CO55" s="50"/>
      <c r="CP55" s="46"/>
      <c r="CQ55" s="46"/>
      <c r="CR55" s="46"/>
      <c r="CS55" s="46"/>
      <c r="CT55" s="46"/>
      <c r="CU55" s="46"/>
      <c r="CV55" s="46"/>
      <c r="CW55" s="46">
        <f>HD54</f>
        <v>26</v>
      </c>
      <c r="CX55" s="46">
        <f>HE54</f>
        <v>3</v>
      </c>
      <c r="CY55" s="46">
        <f>HF54</f>
        <v>5</v>
      </c>
      <c r="CZ55" s="46"/>
      <c r="DA55" s="46"/>
      <c r="DB55" s="46"/>
      <c r="DC55" s="48"/>
      <c r="DD55" s="48"/>
      <c r="DE55" s="48"/>
      <c r="DF55" s="48"/>
      <c r="DG55" s="48"/>
      <c r="DH55" s="48"/>
      <c r="DI55" s="49"/>
      <c r="DJ55" s="49"/>
      <c r="DK55" s="49"/>
      <c r="DL55" s="49"/>
      <c r="DM55" s="49"/>
      <c r="DN55" s="49"/>
      <c r="DO55" s="48"/>
      <c r="DP55" s="48"/>
      <c r="DQ55" s="48"/>
      <c r="DR55" s="46"/>
      <c r="DS55" s="46"/>
      <c r="DT55" s="46"/>
      <c r="DU55" s="46"/>
      <c r="DV55" s="47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7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7"/>
      <c r="FV55" s="46"/>
      <c r="FW55" s="46"/>
      <c r="FX55" s="46"/>
      <c r="FY55" s="46"/>
      <c r="FZ55" s="46"/>
      <c r="GA55" s="47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7"/>
      <c r="GN55" s="46"/>
      <c r="GO55" s="46"/>
      <c r="GP55" s="46"/>
      <c r="GQ55" s="46"/>
      <c r="GR55" s="46"/>
      <c r="GS55" s="47"/>
      <c r="GT55" s="46"/>
      <c r="GU55" s="53"/>
      <c r="GV55" s="54"/>
      <c r="GW55" s="53"/>
      <c r="GX55" s="53"/>
      <c r="GY55" s="54"/>
      <c r="GZ55" s="53"/>
      <c r="HA55" s="53"/>
      <c r="HB55" s="54"/>
      <c r="HC55" s="53"/>
      <c r="HD55" s="53"/>
      <c r="HE55" s="54"/>
      <c r="HF55" s="53"/>
      <c r="HG55" s="52"/>
      <c r="HH55" s="46"/>
      <c r="HI55" s="47"/>
      <c r="HJ55" s="46"/>
      <c r="HK55" s="46"/>
      <c r="HL55" s="47"/>
      <c r="HM55" s="46"/>
      <c r="HN55" s="46"/>
      <c r="HO55" s="47"/>
      <c r="HP55" s="46"/>
      <c r="HQ55" s="46"/>
      <c r="HR55" s="47"/>
      <c r="HS55" s="46"/>
      <c r="HT55" s="46"/>
      <c r="HU55" s="47"/>
      <c r="HV55" s="46"/>
      <c r="HW55" s="46"/>
      <c r="HX55" s="47"/>
      <c r="HY55" s="46"/>
      <c r="HZ55" s="46"/>
      <c r="IA55" s="47"/>
      <c r="IB55" s="46"/>
      <c r="IC55" s="46"/>
      <c r="ID55" s="47"/>
      <c r="IE55" s="46"/>
      <c r="IF55" s="46"/>
      <c r="IG55" s="47"/>
      <c r="IH55" s="46"/>
      <c r="II55" s="46"/>
      <c r="IJ55" s="47"/>
      <c r="IK55" s="46"/>
      <c r="IL55" s="46"/>
      <c r="IM55" s="47"/>
      <c r="IN55" s="46"/>
      <c r="IO55" s="46"/>
      <c r="IP55" s="47"/>
      <c r="IQ55" s="46"/>
      <c r="IR55" s="46"/>
      <c r="IS55" s="47"/>
      <c r="IT55" s="46"/>
      <c r="IU55" s="46"/>
      <c r="IV55" s="47"/>
      <c r="IW55" s="46"/>
      <c r="IX55" s="46"/>
      <c r="IY55" s="47"/>
      <c r="IZ55" s="46"/>
      <c r="JA55" s="46"/>
      <c r="JB55" s="47"/>
      <c r="JC55" s="46"/>
      <c r="JD55" s="52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</row>
    <row r="56" spans="1:360" s="39" customFormat="1" ht="27.75">
      <c r="A56" s="45"/>
      <c r="B56" s="46"/>
      <c r="C56" s="47"/>
      <c r="D56" s="46"/>
      <c r="E56" s="46"/>
      <c r="F56" s="47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8">
        <f t="shared" ref="T56:Y56" si="108">HH54</f>
        <v>42</v>
      </c>
      <c r="U56" s="48">
        <f t="shared" si="108"/>
        <v>4</v>
      </c>
      <c r="V56" s="48">
        <f t="shared" si="108"/>
        <v>5</v>
      </c>
      <c r="W56" s="48">
        <f t="shared" si="108"/>
        <v>40</v>
      </c>
      <c r="X56" s="48">
        <f t="shared" si="108"/>
        <v>1</v>
      </c>
      <c r="Y56" s="48">
        <f t="shared" si="108"/>
        <v>8</v>
      </c>
      <c r="Z56"/>
      <c r="AA56" s="49"/>
      <c r="AB56" s="49"/>
      <c r="AC56" s="46"/>
      <c r="AD56" s="46"/>
      <c r="AE56" s="46"/>
      <c r="AF56" s="46"/>
      <c r="AG56" s="46"/>
      <c r="AH56" s="46"/>
      <c r="AI56" s="46"/>
      <c r="AJ56" s="47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8">
        <f t="shared" ref="AX56:BC56" si="109">HN54</f>
        <v>25</v>
      </c>
      <c r="AY56" s="48">
        <f t="shared" si="109"/>
        <v>3</v>
      </c>
      <c r="AZ56" s="48">
        <f t="shared" si="109"/>
        <v>4</v>
      </c>
      <c r="BA56" s="48">
        <f t="shared" si="109"/>
        <v>36</v>
      </c>
      <c r="BB56" s="48">
        <f t="shared" si="109"/>
        <v>1</v>
      </c>
      <c r="BC56" s="48">
        <f t="shared" si="109"/>
        <v>7</v>
      </c>
      <c r="BD56"/>
      <c r="BE56" s="49"/>
      <c r="BF56" s="49"/>
      <c r="BG56" s="49"/>
      <c r="BH56" s="49"/>
      <c r="BI56" s="49"/>
      <c r="BJ56" s="49"/>
      <c r="BK56" s="47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8">
        <f t="shared" ref="CB56:CG56" si="110">HT54</f>
        <v>39</v>
      </c>
      <c r="CC56" s="48">
        <f t="shared" si="110"/>
        <v>2</v>
      </c>
      <c r="CD56" s="48">
        <f t="shared" si="110"/>
        <v>4</v>
      </c>
      <c r="CE56" s="48">
        <f t="shared" si="110"/>
        <v>35</v>
      </c>
      <c r="CF56" s="48">
        <f t="shared" si="110"/>
        <v>3</v>
      </c>
      <c r="CG56" s="48">
        <f t="shared" si="110"/>
        <v>5</v>
      </c>
      <c r="CH56"/>
      <c r="CI56" s="49"/>
      <c r="CJ56" s="49"/>
      <c r="CK56" s="49"/>
      <c r="CL56" s="50"/>
      <c r="CM56" s="49"/>
      <c r="CN56" s="49"/>
      <c r="CO56" s="50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8">
        <f t="shared" ref="DC56:DH56" si="111">HZ54</f>
        <v>37</v>
      </c>
      <c r="DD56" s="48">
        <f t="shared" si="111"/>
        <v>6</v>
      </c>
      <c r="DE56" s="48">
        <f t="shared" si="111"/>
        <v>5</v>
      </c>
      <c r="DF56" s="48">
        <f t="shared" si="111"/>
        <v>47</v>
      </c>
      <c r="DG56" s="48">
        <f t="shared" si="111"/>
        <v>7</v>
      </c>
      <c r="DH56" s="48">
        <f t="shared" si="111"/>
        <v>12</v>
      </c>
      <c r="DI56"/>
      <c r="DJ56" s="49"/>
      <c r="DK56" s="49"/>
      <c r="DL56" s="49"/>
      <c r="DM56" s="49"/>
      <c r="DN56" s="49"/>
      <c r="DO56" s="48">
        <f>IF54</f>
        <v>35</v>
      </c>
      <c r="DP56" s="48">
        <f>IG54</f>
        <v>3</v>
      </c>
      <c r="DQ56" s="48">
        <f>IH54</f>
        <v>8</v>
      </c>
      <c r="DR56"/>
      <c r="DS56" s="46"/>
      <c r="DT56" s="46"/>
      <c r="DU56" s="46"/>
      <c r="DV56" s="47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8">
        <f t="shared" ref="EG56:EO56" si="112">II54</f>
        <v>33</v>
      </c>
      <c r="EH56" s="48">
        <f t="shared" si="112"/>
        <v>1</v>
      </c>
      <c r="EI56" s="48">
        <f t="shared" si="112"/>
        <v>1</v>
      </c>
      <c r="EJ56" s="48">
        <f t="shared" si="112"/>
        <v>23</v>
      </c>
      <c r="EK56" s="48">
        <f t="shared" si="112"/>
        <v>5</v>
      </c>
      <c r="EL56" s="48">
        <f t="shared" si="112"/>
        <v>7</v>
      </c>
      <c r="EM56" s="48">
        <f t="shared" si="112"/>
        <v>35</v>
      </c>
      <c r="EN56" s="48">
        <f t="shared" si="112"/>
        <v>3</v>
      </c>
      <c r="EO56" s="48">
        <f t="shared" si="112"/>
        <v>5</v>
      </c>
      <c r="EP56"/>
      <c r="EQ56" s="46"/>
      <c r="ER56" s="46"/>
      <c r="ES56" s="46"/>
      <c r="ET56" s="47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8">
        <f>IR54</f>
        <v>11</v>
      </c>
      <c r="FF56" s="48">
        <f>IS54</f>
        <v>1</v>
      </c>
      <c r="FG56" s="48">
        <f>IT54</f>
        <v>3</v>
      </c>
      <c r="FH56"/>
      <c r="FI56" s="46"/>
      <c r="FJ56" s="46"/>
      <c r="FK56" s="48">
        <f>IU54</f>
        <v>13</v>
      </c>
      <c r="FL56" s="48">
        <f>IY54</f>
        <v>0</v>
      </c>
      <c r="FM56" s="48">
        <f>IZ54</f>
        <v>0</v>
      </c>
      <c r="FN56"/>
      <c r="FO56" s="46"/>
      <c r="FP56" s="46"/>
      <c r="FQ56" s="48">
        <f>JA54</f>
        <v>6</v>
      </c>
      <c r="FR56" s="48">
        <f>JE54</f>
        <v>35</v>
      </c>
      <c r="FS56" s="48">
        <f>JF54</f>
        <v>0</v>
      </c>
      <c r="FT56"/>
      <c r="FU56" s="47"/>
      <c r="FV56" s="46"/>
      <c r="FW56" s="46"/>
      <c r="FX56" s="46"/>
      <c r="FY56" s="46"/>
      <c r="FZ56" s="46"/>
      <c r="GA56" s="47"/>
      <c r="GB56" s="46"/>
      <c r="GC56" s="46"/>
      <c r="GD56" s="46"/>
      <c r="GE56" s="46"/>
      <c r="GF56" s="48">
        <f>JG54</f>
        <v>6</v>
      </c>
      <c r="GG56" s="48">
        <f>JT54</f>
        <v>67</v>
      </c>
      <c r="GH56" s="48">
        <f>JU54</f>
        <v>3</v>
      </c>
      <c r="GI56"/>
      <c r="GJ56" s="46"/>
      <c r="GK56" s="46"/>
      <c r="GL56" s="46"/>
      <c r="GM56" s="47"/>
      <c r="GN56" s="46"/>
      <c r="GO56" s="46"/>
      <c r="GP56" s="46"/>
      <c r="GQ56" s="46"/>
      <c r="GR56" s="46"/>
      <c r="GS56" s="47"/>
      <c r="GT56" s="46"/>
      <c r="GU56" s="53"/>
      <c r="GV56" s="54"/>
      <c r="GW56" s="53"/>
      <c r="GX56" s="53"/>
      <c r="GY56" s="54"/>
      <c r="GZ56" s="53"/>
      <c r="HA56" s="53"/>
      <c r="HB56" s="54"/>
      <c r="HC56" s="53"/>
      <c r="HD56" s="53"/>
      <c r="HE56" s="54"/>
      <c r="HF56" s="53"/>
      <c r="HG56" s="52"/>
      <c r="HH56" s="46"/>
      <c r="HI56" s="47"/>
      <c r="HJ56" s="46"/>
      <c r="HK56" s="46"/>
      <c r="HL56" s="47"/>
      <c r="HM56" s="46"/>
      <c r="HN56" s="46"/>
      <c r="HO56" s="47"/>
      <c r="HP56" s="46"/>
      <c r="HQ56" s="46"/>
      <c r="HR56" s="47"/>
      <c r="HS56" s="46"/>
      <c r="HT56" s="46"/>
      <c r="HU56" s="47"/>
      <c r="HV56" s="46"/>
      <c r="HW56" s="46"/>
      <c r="HX56" s="47"/>
      <c r="HY56" s="46"/>
      <c r="HZ56" s="46"/>
      <c r="IA56" s="47"/>
      <c r="IB56" s="46"/>
      <c r="IC56" s="46"/>
      <c r="ID56" s="47"/>
      <c r="IE56" s="46"/>
      <c r="IF56" s="46"/>
      <c r="IG56" s="47"/>
      <c r="IH56" s="46"/>
      <c r="II56" s="46"/>
      <c r="IJ56" s="47"/>
      <c r="IK56" s="46"/>
      <c r="IL56" s="46"/>
      <c r="IM56" s="47"/>
      <c r="IN56" s="46"/>
      <c r="IO56" s="46"/>
      <c r="IP56" s="47"/>
      <c r="IQ56" s="46"/>
      <c r="IR56" s="46"/>
      <c r="IS56" s="47"/>
      <c r="IT56" s="46"/>
      <c r="IU56" s="46"/>
      <c r="IV56" s="47"/>
      <c r="IW56" s="46"/>
      <c r="IX56" s="46"/>
      <c r="IY56" s="47"/>
      <c r="IZ56" s="46"/>
      <c r="JA56" s="46"/>
      <c r="JB56" s="47"/>
      <c r="JC56" s="46"/>
      <c r="JD56" s="52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</row>
    <row r="57" spans="1:360" s="39" customFormat="1" ht="27.75">
      <c r="A57" s="45"/>
      <c r="B57" s="46"/>
      <c r="C57" s="47"/>
      <c r="D57" s="46"/>
      <c r="E57" s="46"/>
      <c r="F57" s="47"/>
      <c r="G57" s="46"/>
      <c r="H57" s="46">
        <f t="shared" ref="H57:M57" si="113">JE54</f>
        <v>35</v>
      </c>
      <c r="I57" s="46">
        <f t="shared" si="113"/>
        <v>0</v>
      </c>
      <c r="J57" s="46">
        <f t="shared" si="113"/>
        <v>6</v>
      </c>
      <c r="K57" s="46">
        <f t="shared" si="113"/>
        <v>44</v>
      </c>
      <c r="L57" s="46">
        <f t="shared" si="113"/>
        <v>0</v>
      </c>
      <c r="M57" s="46">
        <f t="shared" si="113"/>
        <v>6</v>
      </c>
      <c r="N57"/>
      <c r="O57" s="46"/>
      <c r="P57" s="46"/>
      <c r="Q57" s="46">
        <f>JK54</f>
        <v>42</v>
      </c>
      <c r="R57" s="46">
        <f>JL54</f>
        <v>0</v>
      </c>
      <c r="S57" s="46">
        <f>JM54</f>
        <v>6</v>
      </c>
      <c r="T57"/>
      <c r="U57" s="48"/>
      <c r="V57" s="48"/>
      <c r="W57" s="48"/>
      <c r="X57" s="48"/>
      <c r="Y57" s="48"/>
      <c r="Z57" s="46">
        <f>JN54</f>
        <v>26</v>
      </c>
      <c r="AA57" s="46">
        <f>JO54</f>
        <v>3</v>
      </c>
      <c r="AB57" s="46">
        <f>JP54</f>
        <v>10</v>
      </c>
      <c r="AC57"/>
      <c r="AD57" s="46"/>
      <c r="AE57" s="46"/>
      <c r="AF57" s="46">
        <f>JQ54</f>
        <v>51</v>
      </c>
      <c r="AG57" s="46">
        <f>JR54</f>
        <v>2</v>
      </c>
      <c r="AH57" s="46">
        <f>JS54</f>
        <v>11</v>
      </c>
      <c r="AI57"/>
      <c r="AJ57" s="47"/>
      <c r="AK57" s="46"/>
      <c r="AL57" s="46">
        <f>JT54</f>
        <v>67</v>
      </c>
      <c r="AM57" s="46">
        <f>JX54</f>
        <v>4</v>
      </c>
      <c r="AN57" s="46">
        <f>JY54</f>
        <v>10</v>
      </c>
      <c r="AO57" s="46">
        <f>JZ54</f>
        <v>24</v>
      </c>
      <c r="AP57" s="46">
        <f>KA54</f>
        <v>0</v>
      </c>
      <c r="AQ57" s="46">
        <f>KB54</f>
        <v>10</v>
      </c>
      <c r="AR57"/>
      <c r="AS57" s="46"/>
      <c r="AT57" s="46"/>
      <c r="AU57" s="46">
        <f>KC54</f>
        <v>29</v>
      </c>
      <c r="AV57" s="46">
        <f>KD54</f>
        <v>0</v>
      </c>
      <c r="AW57" s="46">
        <f>KE54</f>
        <v>4</v>
      </c>
      <c r="AX57"/>
      <c r="AY57" s="48"/>
      <c r="AZ57" s="48"/>
      <c r="BA57" s="48"/>
      <c r="BB57" s="48"/>
      <c r="BC57" s="48"/>
      <c r="BD57" s="46">
        <f t="shared" ref="BD57:BI57" si="114">KF54</f>
        <v>25</v>
      </c>
      <c r="BE57" s="46">
        <f t="shared" si="114"/>
        <v>2</v>
      </c>
      <c r="BF57" s="46">
        <f t="shared" si="114"/>
        <v>8</v>
      </c>
      <c r="BG57" s="46">
        <f t="shared" si="114"/>
        <v>37</v>
      </c>
      <c r="BH57" s="46">
        <f t="shared" si="114"/>
        <v>5</v>
      </c>
      <c r="BI57" s="46">
        <f t="shared" si="114"/>
        <v>3</v>
      </c>
      <c r="BJ57"/>
      <c r="BK57" s="47"/>
      <c r="BL57" s="46"/>
      <c r="BM57" s="46"/>
      <c r="BN57" s="46"/>
      <c r="BO57" s="46"/>
      <c r="BP57" s="46">
        <f>KL54</f>
        <v>31</v>
      </c>
      <c r="BQ57" s="46">
        <f>KM54</f>
        <v>2</v>
      </c>
      <c r="BR57" s="46">
        <f>KN54</f>
        <v>2</v>
      </c>
      <c r="BS57"/>
      <c r="BT57" s="46"/>
      <c r="BU57" s="46"/>
      <c r="BV57" s="46">
        <f>KO54</f>
        <v>41</v>
      </c>
      <c r="BW57" s="46">
        <f>KS54</f>
        <v>1</v>
      </c>
      <c r="BX57" s="46">
        <f>KT54</f>
        <v>1</v>
      </c>
      <c r="BY57" s="46">
        <f>KU54</f>
        <v>32</v>
      </c>
      <c r="BZ57" s="46">
        <f>KV54</f>
        <v>0</v>
      </c>
      <c r="CA57" s="46">
        <f>KW54</f>
        <v>9</v>
      </c>
      <c r="CB57"/>
      <c r="CC57" s="48"/>
      <c r="CD57" s="48"/>
      <c r="CE57" s="48"/>
      <c r="CF57" s="48"/>
      <c r="CG57" s="48"/>
      <c r="CH57" s="46">
        <f>KX54</f>
        <v>25</v>
      </c>
      <c r="CI57" s="46">
        <f>KY54</f>
        <v>4</v>
      </c>
      <c r="CJ57" s="46">
        <f>KZ54</f>
        <v>5</v>
      </c>
      <c r="CK57"/>
      <c r="CL57" s="50"/>
      <c r="CM57" s="49"/>
      <c r="CN57" s="49"/>
      <c r="CO57" s="50"/>
      <c r="CP57" s="46"/>
      <c r="CQ57" s="46">
        <f>LA54</f>
        <v>27</v>
      </c>
      <c r="CR57" s="46">
        <f>LH54</f>
        <v>1</v>
      </c>
      <c r="CS57" s="46">
        <f>LI54</f>
        <v>3</v>
      </c>
      <c r="CT57" s="46">
        <f>LJ54</f>
        <v>50</v>
      </c>
      <c r="CU57" s="46">
        <f>LK54</f>
        <v>10</v>
      </c>
      <c r="CV57" s="46">
        <f>LL54</f>
        <v>14</v>
      </c>
      <c r="CW57"/>
      <c r="CX57" s="46"/>
      <c r="CY57" s="46"/>
      <c r="CZ57" s="46">
        <f>LM54</f>
        <v>48</v>
      </c>
      <c r="DA57" s="46">
        <f>LQ54</f>
        <v>3</v>
      </c>
      <c r="DB57" s="46">
        <f>LR54</f>
        <v>3</v>
      </c>
      <c r="DC57"/>
      <c r="DD57" s="48"/>
      <c r="DE57" s="48"/>
      <c r="DF57" s="48"/>
      <c r="DG57" s="48"/>
      <c r="DH57" s="48"/>
      <c r="DI57" s="46">
        <f>LS54</f>
        <v>47</v>
      </c>
      <c r="DJ57" s="46">
        <f>LZ54</f>
        <v>3</v>
      </c>
      <c r="DK57" s="46">
        <f>MA54</f>
        <v>1</v>
      </c>
      <c r="DL57" s="46">
        <f>MB54</f>
        <v>46</v>
      </c>
      <c r="DM57" s="46">
        <f>MC54</f>
        <v>1</v>
      </c>
      <c r="DN57" s="46">
        <f>MD54</f>
        <v>2</v>
      </c>
      <c r="DO57"/>
      <c r="DP57" s="48"/>
      <c r="DQ57" s="48"/>
      <c r="DR57" s="46"/>
      <c r="DS57" s="46"/>
      <c r="DT57" s="46"/>
      <c r="DU57" s="46"/>
      <c r="DV57" s="47"/>
      <c r="DW57" s="46"/>
      <c r="DX57" s="46">
        <f>ME54</f>
        <v>9</v>
      </c>
      <c r="DY57" s="46">
        <f t="shared" ref="DY57:EF57" si="115">MO54</f>
        <v>0</v>
      </c>
      <c r="DZ57" s="46">
        <f t="shared" si="115"/>
        <v>2</v>
      </c>
      <c r="EA57" s="46">
        <f t="shared" si="115"/>
        <v>2</v>
      </c>
      <c r="EB57" s="46">
        <f t="shared" si="115"/>
        <v>1</v>
      </c>
      <c r="EC57" s="46">
        <f t="shared" si="115"/>
        <v>0</v>
      </c>
      <c r="ED57" s="46">
        <f t="shared" si="115"/>
        <v>5</v>
      </c>
      <c r="EE57" s="46">
        <f t="shared" si="115"/>
        <v>0</v>
      </c>
      <c r="EF57" s="46">
        <f t="shared" si="115"/>
        <v>0</v>
      </c>
      <c r="EG57"/>
      <c r="EH57" s="46"/>
      <c r="EI57" s="46"/>
      <c r="EJ57" s="46"/>
      <c r="EK57" s="46"/>
      <c r="EL57" s="46"/>
      <c r="EM57" s="46"/>
      <c r="EN57" s="46"/>
      <c r="EO57" s="46"/>
      <c r="EP57" s="46">
        <f>MW54</f>
        <v>0</v>
      </c>
      <c r="EQ57" s="46">
        <f>NG54</f>
        <v>0</v>
      </c>
      <c r="ER57" s="46">
        <f>NH54</f>
        <v>0</v>
      </c>
      <c r="ES57"/>
      <c r="ET57" s="47"/>
      <c r="EU57" s="46"/>
      <c r="EV57" s="46">
        <f>NI54</f>
        <v>0</v>
      </c>
      <c r="EW57" s="46">
        <f>NM54</f>
        <v>0</v>
      </c>
      <c r="EX57" s="46">
        <f>NN54</f>
        <v>0</v>
      </c>
      <c r="EY57"/>
      <c r="EZ57" s="46"/>
      <c r="FA57" s="46"/>
      <c r="FB57" s="46">
        <f>NO54</f>
        <v>0</v>
      </c>
      <c r="FC57" s="46">
        <f>NS54</f>
        <v>0</v>
      </c>
      <c r="FD57" s="46">
        <f>NT54</f>
        <v>0</v>
      </c>
      <c r="FE57"/>
      <c r="FF57" s="46"/>
      <c r="FG57" s="46"/>
      <c r="FH57" s="46">
        <f>NU54</f>
        <v>0</v>
      </c>
      <c r="FI57" s="46">
        <f>NY54</f>
        <v>0</v>
      </c>
      <c r="FJ57" s="46">
        <f>NZ54</f>
        <v>0</v>
      </c>
      <c r="FK57"/>
      <c r="FL57" s="46"/>
      <c r="FM57" s="46"/>
      <c r="FN57" s="46">
        <f>OA54</f>
        <v>0</v>
      </c>
      <c r="FO57" s="46">
        <f>OE54</f>
        <v>0</v>
      </c>
      <c r="FP57" s="46">
        <f>OF54</f>
        <v>0</v>
      </c>
      <c r="FQ57"/>
      <c r="FR57" s="46"/>
      <c r="FS57" s="46"/>
      <c r="FT57" s="46"/>
      <c r="FU57" s="47"/>
      <c r="FV57" s="46"/>
      <c r="FW57" s="46">
        <f>OG54</f>
        <v>0</v>
      </c>
      <c r="FX57" s="46">
        <f>ON54</f>
        <v>0</v>
      </c>
      <c r="FY57" s="46">
        <f>OO54</f>
        <v>0</v>
      </c>
      <c r="FZ57"/>
      <c r="GA57" s="47"/>
      <c r="GB57" s="46"/>
      <c r="GC57" s="46">
        <f>OP54</f>
        <v>0</v>
      </c>
      <c r="GD57" s="46">
        <f>OT54</f>
        <v>0</v>
      </c>
      <c r="GE57" s="46">
        <f>OU54</f>
        <v>0</v>
      </c>
      <c r="GF57"/>
      <c r="GG57" s="46"/>
      <c r="GH57" s="46"/>
      <c r="GI57" s="46">
        <f>OV54</f>
        <v>0</v>
      </c>
      <c r="GJ57" s="46">
        <f t="shared" ref="GJ57:GQ57" si="116">OZ54</f>
        <v>0</v>
      </c>
      <c r="GK57" s="46">
        <f t="shared" si="116"/>
        <v>0</v>
      </c>
      <c r="GL57" s="46">
        <f t="shared" si="116"/>
        <v>0</v>
      </c>
      <c r="GM57" s="46">
        <f t="shared" si="116"/>
        <v>0</v>
      </c>
      <c r="GN57" s="46">
        <f t="shared" si="116"/>
        <v>0</v>
      </c>
      <c r="GO57" s="46">
        <f t="shared" si="116"/>
        <v>0</v>
      </c>
      <c r="GP57" s="46">
        <f t="shared" si="116"/>
        <v>0</v>
      </c>
      <c r="GQ57" s="46">
        <f t="shared" si="116"/>
        <v>0</v>
      </c>
      <c r="GR57" s="46"/>
      <c r="GS57" s="47"/>
      <c r="GT57" s="46"/>
      <c r="GU57" s="53"/>
      <c r="GV57" s="54"/>
      <c r="GW57" s="53"/>
      <c r="GX57" s="53"/>
      <c r="GY57" s="54"/>
      <c r="GZ57" s="53"/>
      <c r="HA57" s="53"/>
      <c r="HB57" s="54"/>
      <c r="HC57" s="53"/>
      <c r="HD57" s="53"/>
      <c r="HE57" s="54"/>
      <c r="HF57" s="53"/>
      <c r="HG57" s="52"/>
      <c r="HH57" s="46"/>
      <c r="HI57" s="47"/>
      <c r="HJ57" s="46"/>
      <c r="HK57" s="46"/>
      <c r="HL57" s="47"/>
      <c r="HM57" s="46"/>
      <c r="HN57" s="46"/>
      <c r="HO57" s="47"/>
      <c r="HP57" s="46"/>
      <c r="HQ57" s="46"/>
      <c r="HR57" s="47"/>
      <c r="HS57" s="46"/>
      <c r="HT57" s="46"/>
      <c r="HU57" s="47"/>
      <c r="HV57" s="46"/>
      <c r="HW57" s="46"/>
      <c r="HX57" s="47"/>
      <c r="HY57" s="46"/>
      <c r="HZ57" s="46"/>
      <c r="IA57" s="47"/>
      <c r="IB57" s="46"/>
      <c r="IC57" s="46"/>
      <c r="ID57" s="47"/>
      <c r="IE57" s="46"/>
      <c r="IF57" s="46"/>
      <c r="IG57" s="47"/>
      <c r="IH57" s="46"/>
      <c r="II57" s="46"/>
      <c r="IJ57" s="47"/>
      <c r="IK57" s="46"/>
      <c r="IL57" s="46"/>
      <c r="IM57" s="47"/>
      <c r="IN57" s="46"/>
      <c r="IO57" s="46"/>
      <c r="IP57" s="47"/>
      <c r="IQ57" s="46"/>
      <c r="IR57" s="46"/>
      <c r="IS57" s="47"/>
      <c r="IT57" s="46"/>
      <c r="IU57" s="46"/>
      <c r="IV57" s="47"/>
      <c r="IW57" s="46"/>
      <c r="IX57" s="46"/>
      <c r="IY57" s="47"/>
      <c r="IZ57" s="46"/>
      <c r="JA57" s="46"/>
      <c r="JB57" s="47"/>
      <c r="JC57" s="46"/>
      <c r="JD57" s="52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  <c r="JS57" s="46"/>
      <c r="JT57" s="46"/>
      <c r="JU57" s="46"/>
      <c r="JV57" s="46"/>
      <c r="JW57" s="46"/>
      <c r="JX57" s="46"/>
      <c r="JY57" s="46"/>
      <c r="JZ57" s="46"/>
      <c r="KA57" s="46"/>
    </row>
    <row r="58" spans="1:360" s="39" customFormat="1" ht="27.75">
      <c r="A58" s="45" t="s">
        <v>23</v>
      </c>
      <c r="B58" s="46">
        <v>59</v>
      </c>
      <c r="C58" s="47">
        <v>0</v>
      </c>
      <c r="D58" s="46">
        <v>4</v>
      </c>
      <c r="E58" s="46">
        <v>29</v>
      </c>
      <c r="F58" s="47">
        <v>0</v>
      </c>
      <c r="G58" s="46">
        <v>4</v>
      </c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8"/>
      <c r="U58" s="48"/>
      <c r="V58" s="48"/>
      <c r="W58" s="48"/>
      <c r="X58" s="48"/>
      <c r="Y58" s="48"/>
      <c r="Z58" s="49"/>
      <c r="AA58" s="49"/>
      <c r="AB58" s="49"/>
      <c r="AC58" s="46">
        <v>38</v>
      </c>
      <c r="AD58" s="47">
        <v>0</v>
      </c>
      <c r="AE58" s="46">
        <v>5</v>
      </c>
      <c r="AF58" s="46"/>
      <c r="AG58" s="46"/>
      <c r="AH58" s="46"/>
      <c r="AI58">
        <v>58</v>
      </c>
      <c r="AJ58">
        <v>5</v>
      </c>
      <c r="AK58">
        <v>13</v>
      </c>
      <c r="AL58"/>
      <c r="AM58"/>
      <c r="AN58"/>
      <c r="AO58"/>
      <c r="AP58"/>
      <c r="AQ58"/>
      <c r="AR58"/>
      <c r="AS58"/>
      <c r="AT58"/>
      <c r="AU58"/>
      <c r="AV58"/>
      <c r="AW58"/>
      <c r="AX58" s="55"/>
      <c r="AY58" s="55"/>
      <c r="AZ58" s="55"/>
      <c r="BA58" s="55"/>
      <c r="BB58" s="55"/>
      <c r="BC58" s="55"/>
      <c r="BD58" s="56"/>
      <c r="BE58" s="56"/>
      <c r="BF58" s="56"/>
      <c r="BG58" s="56"/>
      <c r="BH58" s="56"/>
      <c r="BI58" s="56"/>
      <c r="BJ58" s="56">
        <v>21</v>
      </c>
      <c r="BK58">
        <v>4</v>
      </c>
      <c r="BL58">
        <v>3</v>
      </c>
      <c r="BM58" s="46">
        <v>24</v>
      </c>
      <c r="BN58" s="47">
        <v>3</v>
      </c>
      <c r="BO58" s="46">
        <v>4</v>
      </c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8"/>
      <c r="CC58" s="48"/>
      <c r="CD58" s="48"/>
      <c r="CE58" s="48"/>
      <c r="CF58" s="48"/>
      <c r="CG58" s="48"/>
      <c r="CH58" s="49"/>
      <c r="CI58" s="49"/>
      <c r="CJ58" s="49"/>
      <c r="CK58" s="49">
        <v>21</v>
      </c>
      <c r="CL58" s="50">
        <v>0</v>
      </c>
      <c r="CM58" s="49">
        <v>5</v>
      </c>
      <c r="CN58" s="49">
        <v>17</v>
      </c>
      <c r="CO58" s="50">
        <v>2</v>
      </c>
      <c r="CP58" s="46">
        <v>4</v>
      </c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8"/>
      <c r="DD58" s="48"/>
      <c r="DE58" s="48"/>
      <c r="DF58" s="48"/>
      <c r="DG58" s="48"/>
      <c r="DH58" s="48"/>
      <c r="DI58" s="49"/>
      <c r="DJ58" s="49"/>
      <c r="DK58" s="49"/>
      <c r="DL58" s="49"/>
      <c r="DM58" s="49"/>
      <c r="DN58" s="49"/>
      <c r="DO58" s="48"/>
      <c r="DP58" s="48"/>
      <c r="DQ58" s="48"/>
      <c r="DR58" s="46">
        <v>20</v>
      </c>
      <c r="DS58" s="47">
        <v>5</v>
      </c>
      <c r="DT58" s="46">
        <v>1</v>
      </c>
      <c r="DU58" s="46">
        <v>43</v>
      </c>
      <c r="DV58" s="47">
        <v>5</v>
      </c>
      <c r="DW58" s="46">
        <v>3</v>
      </c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>
        <v>35</v>
      </c>
      <c r="ET58" s="47">
        <v>5</v>
      </c>
      <c r="EU58" s="46">
        <v>3</v>
      </c>
      <c r="EV58" s="46"/>
      <c r="EW58" s="46"/>
      <c r="EX58" s="46"/>
      <c r="EY58" s="46">
        <v>27</v>
      </c>
      <c r="EZ58" s="47">
        <v>5</v>
      </c>
      <c r="FA58" s="46">
        <v>1</v>
      </c>
      <c r="FB58" s="46"/>
      <c r="FC58" s="46"/>
      <c r="FD58" s="46"/>
      <c r="FE58" s="46"/>
      <c r="FF58" s="46"/>
      <c r="FG58" s="46"/>
      <c r="FH58" s="46"/>
      <c r="FI58" s="46"/>
      <c r="FJ58" s="46"/>
      <c r="FK58" s="46"/>
      <c r="FL58" s="46"/>
      <c r="FM58" s="46"/>
      <c r="FN58" s="46"/>
      <c r="FO58" s="46"/>
      <c r="FP58" s="46"/>
      <c r="FQ58" s="46"/>
      <c r="FR58" s="46"/>
      <c r="FS58" s="46"/>
      <c r="FT58" s="46">
        <v>9</v>
      </c>
      <c r="FU58" s="47">
        <v>0</v>
      </c>
      <c r="FV58" s="46">
        <v>1</v>
      </c>
      <c r="FW58" s="46"/>
      <c r="FX58" s="46"/>
      <c r="FY58" s="46"/>
      <c r="FZ58" s="46">
        <v>6</v>
      </c>
      <c r="GA58" s="47">
        <v>3</v>
      </c>
      <c r="GB58" s="46">
        <v>0</v>
      </c>
      <c r="GC58" s="46"/>
      <c r="GD58" s="46"/>
      <c r="GE58" s="46"/>
      <c r="GF58" s="46"/>
      <c r="GG58" s="46"/>
      <c r="GH58" s="46"/>
      <c r="GI58" s="46"/>
      <c r="GJ58" s="46"/>
      <c r="GK58" s="46"/>
      <c r="GL58" s="46">
        <v>4</v>
      </c>
      <c r="GM58" s="47">
        <v>0</v>
      </c>
      <c r="GN58" s="46">
        <v>0</v>
      </c>
      <c r="GO58" s="46"/>
      <c r="GP58" s="46"/>
      <c r="GQ58" s="46"/>
      <c r="GR58" s="46"/>
      <c r="GS58" s="47"/>
      <c r="GT58" s="46"/>
      <c r="GU58" s="53">
        <v>39</v>
      </c>
      <c r="GV58" s="54">
        <v>1</v>
      </c>
      <c r="GW58" s="53">
        <v>4</v>
      </c>
      <c r="GX58" s="53">
        <v>19</v>
      </c>
      <c r="GY58" s="54">
        <v>6</v>
      </c>
      <c r="GZ58" s="53">
        <v>12</v>
      </c>
      <c r="HA58" s="53">
        <v>23</v>
      </c>
      <c r="HB58" s="54">
        <v>0</v>
      </c>
      <c r="HC58" s="53">
        <v>2</v>
      </c>
      <c r="HD58" s="53">
        <v>28</v>
      </c>
      <c r="HE58" s="54">
        <v>0</v>
      </c>
      <c r="HF58" s="53">
        <v>5</v>
      </c>
      <c r="HG58" s="52"/>
      <c r="HH58" s="46">
        <v>43</v>
      </c>
      <c r="HI58" s="47">
        <v>0</v>
      </c>
      <c r="HJ58" s="46">
        <v>4</v>
      </c>
      <c r="HK58" s="46">
        <v>47</v>
      </c>
      <c r="HL58" s="47">
        <v>1</v>
      </c>
      <c r="HM58" s="46">
        <v>6</v>
      </c>
      <c r="HN58" s="46">
        <v>26</v>
      </c>
      <c r="HO58" s="47">
        <v>3</v>
      </c>
      <c r="HP58" s="46">
        <v>1</v>
      </c>
      <c r="HQ58" s="46">
        <v>42</v>
      </c>
      <c r="HR58" s="47">
        <v>3</v>
      </c>
      <c r="HS58" s="46">
        <v>1</v>
      </c>
      <c r="HT58" s="46">
        <v>41</v>
      </c>
      <c r="HU58" s="47">
        <v>1</v>
      </c>
      <c r="HV58" s="46">
        <v>5</v>
      </c>
      <c r="HW58" s="46">
        <v>37</v>
      </c>
      <c r="HX58" s="47">
        <v>4</v>
      </c>
      <c r="HY58" s="46">
        <v>15</v>
      </c>
      <c r="HZ58" s="46">
        <v>36</v>
      </c>
      <c r="IA58" s="47">
        <v>2</v>
      </c>
      <c r="IB58" s="46">
        <v>12</v>
      </c>
      <c r="IC58" s="46">
        <v>52</v>
      </c>
      <c r="ID58" s="47">
        <v>0</v>
      </c>
      <c r="IE58" s="46">
        <v>0</v>
      </c>
      <c r="IF58" s="46">
        <v>40</v>
      </c>
      <c r="IG58" s="47">
        <v>3</v>
      </c>
      <c r="IH58" s="46">
        <v>10</v>
      </c>
      <c r="II58" s="46">
        <v>33</v>
      </c>
      <c r="IJ58" s="47">
        <v>3</v>
      </c>
      <c r="IK58" s="46">
        <v>6</v>
      </c>
      <c r="IL58" s="46">
        <v>25</v>
      </c>
      <c r="IM58" s="47">
        <v>0</v>
      </c>
      <c r="IN58" s="46">
        <v>0</v>
      </c>
      <c r="IO58" s="46">
        <v>37</v>
      </c>
      <c r="IP58" s="47">
        <v>2</v>
      </c>
      <c r="IQ58" s="46">
        <v>2</v>
      </c>
      <c r="IR58" s="46">
        <v>13</v>
      </c>
      <c r="IS58" s="47">
        <v>1</v>
      </c>
      <c r="IT58" s="46">
        <v>0</v>
      </c>
      <c r="IU58" s="46">
        <v>16</v>
      </c>
      <c r="IV58" s="47">
        <v>0</v>
      </c>
      <c r="IW58" s="46">
        <v>5</v>
      </c>
      <c r="IX58" s="46">
        <v>16</v>
      </c>
      <c r="IY58" s="47">
        <v>1</v>
      </c>
      <c r="IZ58" s="46">
        <v>4</v>
      </c>
      <c r="JA58" s="46">
        <v>7</v>
      </c>
      <c r="JB58" s="47">
        <v>0</v>
      </c>
      <c r="JC58" s="46">
        <v>2</v>
      </c>
      <c r="JD58" s="52"/>
      <c r="JE58" s="46">
        <v>41</v>
      </c>
      <c r="JF58" s="46">
        <v>0</v>
      </c>
      <c r="JG58" s="46">
        <v>5</v>
      </c>
      <c r="JH58" s="46">
        <v>50</v>
      </c>
      <c r="JI58" s="46">
        <v>1</v>
      </c>
      <c r="JJ58" s="46">
        <v>5</v>
      </c>
      <c r="JK58" s="46">
        <v>48</v>
      </c>
      <c r="JL58" s="46">
        <v>0</v>
      </c>
      <c r="JM58" s="46">
        <v>7</v>
      </c>
      <c r="JN58" s="46">
        <v>33</v>
      </c>
      <c r="JO58" s="46">
        <v>3</v>
      </c>
      <c r="JP58" s="46">
        <v>6</v>
      </c>
      <c r="JQ58" s="46">
        <v>60</v>
      </c>
      <c r="JR58" s="46">
        <v>2</v>
      </c>
      <c r="JS58" s="46">
        <v>12</v>
      </c>
      <c r="JT58" s="46">
        <v>78</v>
      </c>
      <c r="JU58" s="46">
        <v>5</v>
      </c>
      <c r="JV58" s="46">
        <v>5</v>
      </c>
      <c r="JW58" s="46">
        <v>49</v>
      </c>
      <c r="JX58" s="46">
        <v>3</v>
      </c>
      <c r="JY58" s="46">
        <v>10</v>
      </c>
      <c r="JZ58" s="46">
        <v>34</v>
      </c>
      <c r="KA58" s="46">
        <v>4</v>
      </c>
      <c r="KB58" s="39">
        <v>5</v>
      </c>
      <c r="KC58" s="39">
        <v>33</v>
      </c>
      <c r="KD58" s="39">
        <v>2</v>
      </c>
      <c r="KE58" s="39">
        <v>3</v>
      </c>
      <c r="KF58" s="39">
        <v>31</v>
      </c>
      <c r="KG58" s="39">
        <v>2</v>
      </c>
      <c r="KH58" s="39">
        <v>1</v>
      </c>
      <c r="KI58" s="39">
        <v>35</v>
      </c>
      <c r="KJ58" s="39">
        <v>4</v>
      </c>
      <c r="KK58" s="39">
        <v>4</v>
      </c>
      <c r="KL58" s="39">
        <v>31</v>
      </c>
      <c r="KM58" s="39">
        <v>2</v>
      </c>
      <c r="KN58" s="39">
        <v>2</v>
      </c>
      <c r="KO58" s="39">
        <v>40</v>
      </c>
      <c r="KP58" s="39">
        <v>2</v>
      </c>
      <c r="KQ58" s="39">
        <v>4</v>
      </c>
      <c r="KR58" s="39">
        <v>52</v>
      </c>
      <c r="KS58" s="39">
        <v>2</v>
      </c>
      <c r="KT58" s="39">
        <v>2</v>
      </c>
      <c r="KU58" s="39">
        <v>41</v>
      </c>
      <c r="KV58" s="39">
        <v>0</v>
      </c>
      <c r="KW58" s="39">
        <v>7</v>
      </c>
      <c r="KX58" s="39">
        <v>26</v>
      </c>
      <c r="KY58" s="39">
        <v>2</v>
      </c>
      <c r="KZ58" s="39">
        <v>3</v>
      </c>
      <c r="LA58" s="39">
        <v>27</v>
      </c>
      <c r="LB58" s="39">
        <v>3</v>
      </c>
      <c r="LC58" s="39">
        <v>2</v>
      </c>
      <c r="LD58" s="39">
        <v>27</v>
      </c>
      <c r="LE58" s="39">
        <v>2</v>
      </c>
      <c r="LF58" s="39">
        <v>0</v>
      </c>
      <c r="LG58" s="39">
        <v>23</v>
      </c>
      <c r="LH58" s="39">
        <v>1</v>
      </c>
      <c r="LI58" s="39">
        <v>4</v>
      </c>
      <c r="LJ58" s="39">
        <v>54</v>
      </c>
      <c r="LK58" s="39">
        <v>3</v>
      </c>
      <c r="LL58" s="39">
        <v>5</v>
      </c>
      <c r="LM58" s="39">
        <v>56</v>
      </c>
      <c r="LN58" s="39">
        <v>10</v>
      </c>
      <c r="LO58" s="39">
        <v>15</v>
      </c>
      <c r="LP58" s="39">
        <v>52</v>
      </c>
      <c r="LQ58" s="39">
        <v>3</v>
      </c>
      <c r="LR58" s="39">
        <v>1</v>
      </c>
      <c r="LS58" s="39">
        <v>49</v>
      </c>
      <c r="LT58" s="39">
        <v>4</v>
      </c>
      <c r="LU58" s="39">
        <v>0</v>
      </c>
      <c r="LV58" s="39">
        <v>47</v>
      </c>
      <c r="LW58" s="39">
        <v>7</v>
      </c>
      <c r="LX58" s="39">
        <v>1</v>
      </c>
      <c r="LY58" s="39">
        <v>45</v>
      </c>
      <c r="LZ58" s="39">
        <v>2</v>
      </c>
      <c r="MA58" s="39">
        <v>3</v>
      </c>
      <c r="MB58" s="39">
        <v>47</v>
      </c>
      <c r="MC58" s="39">
        <v>0</v>
      </c>
      <c r="MD58" s="39">
        <v>0</v>
      </c>
      <c r="ME58" s="39">
        <v>8</v>
      </c>
      <c r="MF58" s="39">
        <v>0</v>
      </c>
      <c r="MG58" s="39">
        <v>2</v>
      </c>
      <c r="MH58" s="39">
        <v>9</v>
      </c>
      <c r="MI58" s="39">
        <v>2</v>
      </c>
      <c r="MJ58" s="39">
        <v>0</v>
      </c>
      <c r="MK58" s="39">
        <v>16</v>
      </c>
      <c r="ML58" s="39">
        <v>1</v>
      </c>
      <c r="MM58" s="39">
        <v>1</v>
      </c>
      <c r="MN58" s="39">
        <v>11</v>
      </c>
      <c r="MO58" s="39">
        <v>1</v>
      </c>
      <c r="MP58" s="39">
        <v>4</v>
      </c>
      <c r="MQ58" s="39">
        <v>1</v>
      </c>
      <c r="MR58" s="39">
        <v>0</v>
      </c>
      <c r="MS58" s="39">
        <v>0</v>
      </c>
      <c r="MT58" s="39">
        <v>5</v>
      </c>
      <c r="MU58" s="39">
        <v>0</v>
      </c>
      <c r="MV58" s="39">
        <v>0</v>
      </c>
    </row>
    <row r="59" spans="1:360" s="39" customFormat="1" ht="27.75">
      <c r="A59" s="45"/>
      <c r="B59" s="46"/>
      <c r="C59" s="47"/>
      <c r="D59" s="46"/>
      <c r="E59" s="46"/>
      <c r="F59" s="47"/>
      <c r="G59" s="46"/>
      <c r="H59" s="46"/>
      <c r="I59" s="46"/>
      <c r="J59" s="46"/>
      <c r="K59" s="46"/>
      <c r="L59" s="46"/>
      <c r="M59" s="46"/>
      <c r="N59" s="46">
        <f>GU58</f>
        <v>39</v>
      </c>
      <c r="O59" s="46">
        <f>GV58</f>
        <v>1</v>
      </c>
      <c r="P59" s="46">
        <f>GW58</f>
        <v>4</v>
      </c>
      <c r="Q59"/>
      <c r="R59" s="46"/>
      <c r="S59" s="46"/>
      <c r="T59" s="48"/>
      <c r="U59" s="48"/>
      <c r="V59" s="48"/>
      <c r="W59" s="48"/>
      <c r="X59" s="48"/>
      <c r="Y59" s="48"/>
      <c r="Z59" s="49"/>
      <c r="AA59" s="49"/>
      <c r="AB59" s="4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 s="46">
        <f>GX58</f>
        <v>19</v>
      </c>
      <c r="AS59" s="46">
        <f>GY58</f>
        <v>6</v>
      </c>
      <c r="AT59" s="46">
        <f>GZ58</f>
        <v>12</v>
      </c>
      <c r="AU59"/>
      <c r="AV59" s="46"/>
      <c r="AW59" s="46"/>
      <c r="AX59" s="48"/>
      <c r="AY59" s="48"/>
      <c r="AZ59" s="48"/>
      <c r="BA59" s="48"/>
      <c r="BB59" s="48"/>
      <c r="BC59" s="48"/>
      <c r="BD59" s="49"/>
      <c r="BE59" s="49"/>
      <c r="BF59" s="49"/>
      <c r="BG59" s="49"/>
      <c r="BH59" s="49"/>
      <c r="BI59" s="49"/>
      <c r="BJ59" s="49"/>
      <c r="BK59" s="47"/>
      <c r="BL59" s="46"/>
      <c r="BM59" s="46"/>
      <c r="BN59" s="46"/>
      <c r="BO59" s="46"/>
      <c r="BP59" s="46"/>
      <c r="BQ59" s="46"/>
      <c r="BR59" s="46"/>
      <c r="BS59" s="46">
        <f>HA58</f>
        <v>23</v>
      </c>
      <c r="BT59" s="46">
        <f>HB58</f>
        <v>0</v>
      </c>
      <c r="BU59" s="46">
        <f>HC58</f>
        <v>2</v>
      </c>
      <c r="BV59"/>
      <c r="BW59" s="46"/>
      <c r="BX59" s="46"/>
      <c r="BY59" s="46"/>
      <c r="BZ59" s="46"/>
      <c r="CA59" s="46"/>
      <c r="CB59" s="48"/>
      <c r="CC59" s="48"/>
      <c r="CD59" s="48"/>
      <c r="CE59" s="48"/>
      <c r="CF59" s="48"/>
      <c r="CG59" s="48"/>
      <c r="CH59" s="49"/>
      <c r="CI59" s="49"/>
      <c r="CJ59" s="49"/>
      <c r="CK59" s="49"/>
      <c r="CL59" s="50"/>
      <c r="CM59" s="49"/>
      <c r="CN59" s="49"/>
      <c r="CO59" s="50"/>
      <c r="CP59" s="46"/>
      <c r="CQ59" s="46"/>
      <c r="CR59" s="46"/>
      <c r="CS59" s="46"/>
      <c r="CT59" s="46"/>
      <c r="CU59" s="46"/>
      <c r="CV59" s="46"/>
      <c r="CW59" s="46">
        <f>HD58</f>
        <v>28</v>
      </c>
      <c r="CX59" s="46">
        <f>HE58</f>
        <v>0</v>
      </c>
      <c r="CY59" s="46">
        <f>HF58</f>
        <v>5</v>
      </c>
      <c r="CZ59" s="46"/>
      <c r="DA59" s="46"/>
      <c r="DB59" s="46"/>
      <c r="DC59" s="48"/>
      <c r="DD59" s="48"/>
      <c r="DE59" s="48"/>
      <c r="DF59" s="48"/>
      <c r="DG59" s="48"/>
      <c r="DH59" s="48"/>
      <c r="DI59" s="49"/>
      <c r="DJ59" s="49"/>
      <c r="DK59" s="49"/>
      <c r="DL59" s="49"/>
      <c r="DM59" s="49"/>
      <c r="DN59" s="49"/>
      <c r="DO59" s="48"/>
      <c r="DP59" s="48"/>
      <c r="DQ59" s="48"/>
      <c r="DR59" s="46"/>
      <c r="DS59" s="46"/>
      <c r="DT59" s="46"/>
      <c r="DU59" s="46"/>
      <c r="DV59" s="47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7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7"/>
      <c r="FV59" s="46"/>
      <c r="FW59" s="46"/>
      <c r="FX59" s="46"/>
      <c r="FY59" s="46"/>
      <c r="FZ59" s="46"/>
      <c r="GA59" s="47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7"/>
      <c r="GN59" s="46"/>
      <c r="GO59" s="46"/>
      <c r="GP59" s="46"/>
      <c r="GQ59" s="46"/>
      <c r="GR59" s="46"/>
      <c r="GS59" s="47"/>
      <c r="GT59" s="46"/>
      <c r="GU59" s="53"/>
      <c r="GV59" s="54"/>
      <c r="GW59" s="53"/>
      <c r="GX59" s="53"/>
      <c r="GY59" s="54"/>
      <c r="GZ59" s="53"/>
      <c r="HA59" s="53"/>
      <c r="HB59" s="54"/>
      <c r="HC59" s="53"/>
      <c r="HD59" s="53"/>
      <c r="HE59" s="54"/>
      <c r="HF59" s="53"/>
      <c r="HG59" s="52"/>
      <c r="HH59" s="46"/>
      <c r="HI59" s="47"/>
      <c r="HJ59" s="46"/>
      <c r="HK59" s="46"/>
      <c r="HL59" s="47"/>
      <c r="HM59" s="46"/>
      <c r="HN59" s="46"/>
      <c r="HO59" s="47"/>
      <c r="HP59" s="46"/>
      <c r="HQ59" s="46"/>
      <c r="HR59" s="47"/>
      <c r="HS59" s="46"/>
      <c r="HT59" s="46"/>
      <c r="HU59" s="47"/>
      <c r="HV59" s="46"/>
      <c r="HW59" s="46"/>
      <c r="HX59" s="47"/>
      <c r="HY59" s="46"/>
      <c r="HZ59" s="46"/>
      <c r="IA59" s="47"/>
      <c r="IB59" s="46"/>
      <c r="IC59" s="46"/>
      <c r="ID59" s="47"/>
      <c r="IE59" s="46"/>
      <c r="IF59" s="46"/>
      <c r="IG59" s="47"/>
      <c r="IH59" s="46"/>
      <c r="II59" s="46"/>
      <c r="IJ59" s="47"/>
      <c r="IK59" s="46"/>
      <c r="IL59" s="46"/>
      <c r="IM59" s="47"/>
      <c r="IN59" s="46"/>
      <c r="IO59" s="46"/>
      <c r="IP59" s="47"/>
      <c r="IQ59" s="46"/>
      <c r="IR59" s="46"/>
      <c r="IS59" s="47"/>
      <c r="IT59" s="46"/>
      <c r="IU59" s="46"/>
      <c r="IV59" s="47"/>
      <c r="IW59" s="46"/>
      <c r="IX59" s="46"/>
      <c r="IY59" s="47"/>
      <c r="IZ59" s="46"/>
      <c r="JA59" s="46"/>
      <c r="JB59" s="47"/>
      <c r="JC59" s="46"/>
      <c r="JD59" s="52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  <c r="JS59" s="46"/>
      <c r="JT59" s="46"/>
      <c r="JU59" s="46"/>
      <c r="JV59" s="46"/>
      <c r="JW59" s="46"/>
      <c r="JX59" s="46"/>
      <c r="JY59" s="46"/>
      <c r="JZ59" s="46"/>
      <c r="KA59" s="46"/>
    </row>
    <row r="60" spans="1:360" s="39" customFormat="1" ht="27.75">
      <c r="A60" s="45"/>
      <c r="B60" s="46"/>
      <c r="C60" s="47"/>
      <c r="D60" s="46"/>
      <c r="E60" s="46"/>
      <c r="F60" s="47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8">
        <f t="shared" ref="T60:Y60" si="117">HH58</f>
        <v>43</v>
      </c>
      <c r="U60" s="48">
        <f t="shared" si="117"/>
        <v>0</v>
      </c>
      <c r="V60" s="48">
        <f t="shared" si="117"/>
        <v>4</v>
      </c>
      <c r="W60" s="48">
        <f t="shared" si="117"/>
        <v>47</v>
      </c>
      <c r="X60" s="48">
        <f t="shared" si="117"/>
        <v>1</v>
      </c>
      <c r="Y60" s="48">
        <f t="shared" si="117"/>
        <v>6</v>
      </c>
      <c r="Z60"/>
      <c r="AA60" s="49"/>
      <c r="AB60" s="49"/>
      <c r="AC60" s="46"/>
      <c r="AD60" s="46"/>
      <c r="AE60" s="46"/>
      <c r="AF60" s="46"/>
      <c r="AG60" s="46"/>
      <c r="AH60" s="46"/>
      <c r="AI60" s="46"/>
      <c r="AJ60" s="47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8">
        <f t="shared" ref="AX60:BC60" si="118">HN58</f>
        <v>26</v>
      </c>
      <c r="AY60" s="48">
        <f t="shared" si="118"/>
        <v>3</v>
      </c>
      <c r="AZ60" s="48">
        <f t="shared" si="118"/>
        <v>1</v>
      </c>
      <c r="BA60" s="48">
        <f t="shared" si="118"/>
        <v>42</v>
      </c>
      <c r="BB60" s="48">
        <f t="shared" si="118"/>
        <v>3</v>
      </c>
      <c r="BC60" s="48">
        <f t="shared" si="118"/>
        <v>1</v>
      </c>
      <c r="BD60"/>
      <c r="BE60" s="49"/>
      <c r="BF60" s="49"/>
      <c r="BG60" s="49"/>
      <c r="BH60" s="49"/>
      <c r="BI60" s="49"/>
      <c r="BJ60" s="49"/>
      <c r="BK60" s="47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8">
        <f t="shared" ref="CB60:CG60" si="119">HT58</f>
        <v>41</v>
      </c>
      <c r="CC60" s="48">
        <f t="shared" si="119"/>
        <v>1</v>
      </c>
      <c r="CD60" s="48">
        <f t="shared" si="119"/>
        <v>5</v>
      </c>
      <c r="CE60" s="48">
        <f t="shared" si="119"/>
        <v>37</v>
      </c>
      <c r="CF60" s="48">
        <f t="shared" si="119"/>
        <v>4</v>
      </c>
      <c r="CG60" s="48">
        <f t="shared" si="119"/>
        <v>15</v>
      </c>
      <c r="CH60"/>
      <c r="CI60" s="49"/>
      <c r="CJ60" s="49"/>
      <c r="CK60" s="49"/>
      <c r="CL60" s="50"/>
      <c r="CM60" s="49"/>
      <c r="CN60" s="49"/>
      <c r="CO60" s="50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8">
        <f t="shared" ref="DC60:DH60" si="120">HZ58</f>
        <v>36</v>
      </c>
      <c r="DD60" s="48">
        <f t="shared" si="120"/>
        <v>2</v>
      </c>
      <c r="DE60" s="48">
        <f t="shared" si="120"/>
        <v>12</v>
      </c>
      <c r="DF60" s="48">
        <f t="shared" si="120"/>
        <v>52</v>
      </c>
      <c r="DG60" s="48">
        <f t="shared" si="120"/>
        <v>0</v>
      </c>
      <c r="DH60" s="48">
        <f t="shared" si="120"/>
        <v>0</v>
      </c>
      <c r="DI60"/>
      <c r="DJ60" s="49"/>
      <c r="DK60" s="49"/>
      <c r="DL60" s="49"/>
      <c r="DM60" s="49"/>
      <c r="DN60" s="49"/>
      <c r="DO60" s="48">
        <f>IF58</f>
        <v>40</v>
      </c>
      <c r="DP60" s="48">
        <f>IG58</f>
        <v>3</v>
      </c>
      <c r="DQ60" s="48">
        <f>IH58</f>
        <v>10</v>
      </c>
      <c r="DR60"/>
      <c r="DS60" s="46"/>
      <c r="DT60" s="46"/>
      <c r="DU60" s="46"/>
      <c r="DV60" s="47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8">
        <f t="shared" ref="EG60:EO60" si="121">II58</f>
        <v>33</v>
      </c>
      <c r="EH60" s="48">
        <f t="shared" si="121"/>
        <v>3</v>
      </c>
      <c r="EI60" s="48">
        <f t="shared" si="121"/>
        <v>6</v>
      </c>
      <c r="EJ60" s="48">
        <f t="shared" si="121"/>
        <v>25</v>
      </c>
      <c r="EK60" s="48">
        <f t="shared" si="121"/>
        <v>0</v>
      </c>
      <c r="EL60" s="48">
        <f t="shared" si="121"/>
        <v>0</v>
      </c>
      <c r="EM60" s="48">
        <f t="shared" si="121"/>
        <v>37</v>
      </c>
      <c r="EN60" s="48">
        <f t="shared" si="121"/>
        <v>2</v>
      </c>
      <c r="EO60" s="48">
        <f t="shared" si="121"/>
        <v>2</v>
      </c>
      <c r="EP60"/>
      <c r="EQ60" s="46"/>
      <c r="ER60" s="46"/>
      <c r="ES60" s="46"/>
      <c r="ET60" s="47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8">
        <f>IR58</f>
        <v>13</v>
      </c>
      <c r="FF60" s="48">
        <f>IS58</f>
        <v>1</v>
      </c>
      <c r="FG60" s="48">
        <f>IT58</f>
        <v>0</v>
      </c>
      <c r="FH60"/>
      <c r="FI60" s="46"/>
      <c r="FJ60" s="46"/>
      <c r="FK60" s="48">
        <f>IU58</f>
        <v>16</v>
      </c>
      <c r="FL60" s="48">
        <f>IY58</f>
        <v>1</v>
      </c>
      <c r="FM60" s="48">
        <f>IZ58</f>
        <v>4</v>
      </c>
      <c r="FN60"/>
      <c r="FO60" s="46"/>
      <c r="FP60" s="46"/>
      <c r="FQ60" s="48">
        <f>JA58</f>
        <v>7</v>
      </c>
      <c r="FR60" s="48">
        <f>JE58</f>
        <v>41</v>
      </c>
      <c r="FS60" s="48">
        <f>JF58</f>
        <v>0</v>
      </c>
      <c r="FT60"/>
      <c r="FU60" s="47"/>
      <c r="FV60" s="46"/>
      <c r="FW60" s="46"/>
      <c r="FX60" s="46"/>
      <c r="FY60" s="46"/>
      <c r="FZ60" s="46"/>
      <c r="GA60" s="47"/>
      <c r="GB60" s="46"/>
      <c r="GC60" s="46"/>
      <c r="GD60" s="46"/>
      <c r="GE60" s="46"/>
      <c r="GF60" s="48">
        <f>JG58</f>
        <v>5</v>
      </c>
      <c r="GG60" s="48">
        <f>JT58</f>
        <v>78</v>
      </c>
      <c r="GH60" s="48">
        <f>JU58</f>
        <v>5</v>
      </c>
      <c r="GI60"/>
      <c r="GJ60" s="46"/>
      <c r="GK60" s="46"/>
      <c r="GL60" s="46"/>
      <c r="GM60" s="47"/>
      <c r="GN60" s="46"/>
      <c r="GO60" s="46"/>
      <c r="GP60" s="46"/>
      <c r="GQ60" s="46"/>
      <c r="GR60" s="46"/>
      <c r="GS60" s="47"/>
      <c r="GT60" s="46"/>
      <c r="GU60" s="53"/>
      <c r="GV60" s="54"/>
      <c r="GW60" s="53"/>
      <c r="GX60" s="53"/>
      <c r="GY60" s="54"/>
      <c r="GZ60" s="53"/>
      <c r="HA60" s="53"/>
      <c r="HB60" s="54"/>
      <c r="HC60" s="53"/>
      <c r="HD60" s="53"/>
      <c r="HE60" s="54"/>
      <c r="HF60" s="53"/>
      <c r="HG60" s="52"/>
      <c r="HH60" s="46"/>
      <c r="HI60" s="47"/>
      <c r="HJ60" s="46"/>
      <c r="HK60" s="46"/>
      <c r="HL60" s="47"/>
      <c r="HM60" s="46"/>
      <c r="HN60" s="46"/>
      <c r="HO60" s="47"/>
      <c r="HP60" s="46"/>
      <c r="HQ60" s="46"/>
      <c r="HR60" s="47"/>
      <c r="HS60" s="46"/>
      <c r="HT60" s="46"/>
      <c r="HU60" s="47"/>
      <c r="HV60" s="46"/>
      <c r="HW60" s="46"/>
      <c r="HX60" s="47"/>
      <c r="HY60" s="46"/>
      <c r="HZ60" s="46"/>
      <c r="IA60" s="47"/>
      <c r="IB60" s="46"/>
      <c r="IC60" s="46"/>
      <c r="ID60" s="47"/>
      <c r="IE60" s="46"/>
      <c r="IF60" s="46"/>
      <c r="IG60" s="47"/>
      <c r="IH60" s="46"/>
      <c r="II60" s="46"/>
      <c r="IJ60" s="47"/>
      <c r="IK60" s="46"/>
      <c r="IL60" s="46"/>
      <c r="IM60" s="47"/>
      <c r="IN60" s="46"/>
      <c r="IO60" s="46"/>
      <c r="IP60" s="47"/>
      <c r="IQ60" s="46"/>
      <c r="IR60" s="46"/>
      <c r="IS60" s="47"/>
      <c r="IT60" s="46"/>
      <c r="IU60" s="46"/>
      <c r="IV60" s="47"/>
      <c r="IW60" s="46"/>
      <c r="IX60" s="46"/>
      <c r="IY60" s="47"/>
      <c r="IZ60" s="46"/>
      <c r="JA60" s="46"/>
      <c r="JB60" s="47"/>
      <c r="JC60" s="46"/>
      <c r="JD60" s="52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  <c r="JS60" s="46"/>
      <c r="JT60" s="46"/>
      <c r="JU60" s="46"/>
      <c r="JV60" s="46"/>
      <c r="JW60" s="46"/>
      <c r="JX60" s="46"/>
      <c r="JY60" s="46"/>
      <c r="JZ60" s="46"/>
      <c r="KA60" s="46"/>
    </row>
    <row r="61" spans="1:360" s="39" customFormat="1" ht="27.75">
      <c r="A61" s="45"/>
      <c r="B61" s="46"/>
      <c r="C61" s="47"/>
      <c r="D61" s="46"/>
      <c r="E61" s="46"/>
      <c r="F61" s="47"/>
      <c r="G61" s="46"/>
      <c r="H61" s="46">
        <f t="shared" ref="H61:M61" si="122">JE58</f>
        <v>41</v>
      </c>
      <c r="I61" s="46">
        <f t="shared" si="122"/>
        <v>0</v>
      </c>
      <c r="J61" s="46">
        <f t="shared" si="122"/>
        <v>5</v>
      </c>
      <c r="K61" s="46">
        <f t="shared" si="122"/>
        <v>50</v>
      </c>
      <c r="L61" s="46">
        <f t="shared" si="122"/>
        <v>1</v>
      </c>
      <c r="M61" s="46">
        <f t="shared" si="122"/>
        <v>5</v>
      </c>
      <c r="N61"/>
      <c r="O61" s="46"/>
      <c r="P61" s="46"/>
      <c r="Q61" s="46">
        <f>JK58</f>
        <v>48</v>
      </c>
      <c r="R61" s="46">
        <f>JL58</f>
        <v>0</v>
      </c>
      <c r="S61" s="46">
        <f>JM58</f>
        <v>7</v>
      </c>
      <c r="T61"/>
      <c r="U61" s="48"/>
      <c r="V61" s="48"/>
      <c r="W61" s="48"/>
      <c r="X61" s="48"/>
      <c r="Y61" s="48"/>
      <c r="Z61" s="46">
        <f>JN58</f>
        <v>33</v>
      </c>
      <c r="AA61" s="46">
        <f>JO58</f>
        <v>3</v>
      </c>
      <c r="AB61" s="46">
        <f>JP58</f>
        <v>6</v>
      </c>
      <c r="AC61"/>
      <c r="AD61" s="46"/>
      <c r="AE61" s="46"/>
      <c r="AF61" s="46">
        <f>JQ58</f>
        <v>60</v>
      </c>
      <c r="AG61" s="46">
        <f>JR58</f>
        <v>2</v>
      </c>
      <c r="AH61" s="46">
        <f>JS58</f>
        <v>12</v>
      </c>
      <c r="AI61"/>
      <c r="AJ61" s="47"/>
      <c r="AK61" s="46"/>
      <c r="AL61" s="46">
        <f>JT58</f>
        <v>78</v>
      </c>
      <c r="AM61" s="46">
        <f>JX58</f>
        <v>3</v>
      </c>
      <c r="AN61" s="46">
        <f>JY58</f>
        <v>10</v>
      </c>
      <c r="AO61" s="46">
        <f>JZ58</f>
        <v>34</v>
      </c>
      <c r="AP61" s="46">
        <f>KA58</f>
        <v>4</v>
      </c>
      <c r="AQ61" s="46">
        <f>KB58</f>
        <v>5</v>
      </c>
      <c r="AR61"/>
      <c r="AS61" s="46"/>
      <c r="AT61" s="46"/>
      <c r="AU61" s="46">
        <f>KC58</f>
        <v>33</v>
      </c>
      <c r="AV61" s="46">
        <f>KD58</f>
        <v>2</v>
      </c>
      <c r="AW61" s="46">
        <f>KE58</f>
        <v>3</v>
      </c>
      <c r="AX61"/>
      <c r="AY61" s="48"/>
      <c r="AZ61" s="48"/>
      <c r="BA61" s="48"/>
      <c r="BB61" s="48"/>
      <c r="BC61" s="48"/>
      <c r="BD61" s="46">
        <f t="shared" ref="BD61:BI61" si="123">KF58</f>
        <v>31</v>
      </c>
      <c r="BE61" s="46">
        <f t="shared" si="123"/>
        <v>2</v>
      </c>
      <c r="BF61" s="46">
        <f t="shared" si="123"/>
        <v>1</v>
      </c>
      <c r="BG61" s="46">
        <f t="shared" si="123"/>
        <v>35</v>
      </c>
      <c r="BH61" s="46">
        <f t="shared" si="123"/>
        <v>4</v>
      </c>
      <c r="BI61" s="46">
        <f t="shared" si="123"/>
        <v>4</v>
      </c>
      <c r="BJ61"/>
      <c r="BK61" s="47"/>
      <c r="BL61" s="46"/>
      <c r="BM61" s="46"/>
      <c r="BN61" s="46"/>
      <c r="BO61" s="46"/>
      <c r="BP61" s="46">
        <f>KL58</f>
        <v>31</v>
      </c>
      <c r="BQ61" s="46">
        <f>KM58</f>
        <v>2</v>
      </c>
      <c r="BR61" s="46">
        <f>KN58</f>
        <v>2</v>
      </c>
      <c r="BS61"/>
      <c r="BT61" s="46"/>
      <c r="BU61" s="46"/>
      <c r="BV61" s="46">
        <f>KO58</f>
        <v>40</v>
      </c>
      <c r="BW61" s="46">
        <f>KS58</f>
        <v>2</v>
      </c>
      <c r="BX61" s="46">
        <f>KT58</f>
        <v>2</v>
      </c>
      <c r="BY61" s="46">
        <f>KU58</f>
        <v>41</v>
      </c>
      <c r="BZ61" s="46">
        <f>KV58</f>
        <v>0</v>
      </c>
      <c r="CA61" s="46">
        <f>KW58</f>
        <v>7</v>
      </c>
      <c r="CB61"/>
      <c r="CC61" s="48"/>
      <c r="CD61" s="48"/>
      <c r="CE61" s="48"/>
      <c r="CF61" s="48"/>
      <c r="CG61" s="48"/>
      <c r="CH61" s="46">
        <f>KX58</f>
        <v>26</v>
      </c>
      <c r="CI61" s="46">
        <f>KY58</f>
        <v>2</v>
      </c>
      <c r="CJ61" s="46">
        <f>KZ58</f>
        <v>3</v>
      </c>
      <c r="CK61"/>
      <c r="CL61" s="50"/>
      <c r="CM61" s="49"/>
      <c r="CN61" s="49"/>
      <c r="CO61" s="50"/>
      <c r="CP61" s="46"/>
      <c r="CQ61" s="46">
        <f>LA58</f>
        <v>27</v>
      </c>
      <c r="CR61" s="46">
        <f>LH58</f>
        <v>1</v>
      </c>
      <c r="CS61" s="46">
        <f>LI58</f>
        <v>4</v>
      </c>
      <c r="CT61" s="46">
        <f>LJ58</f>
        <v>54</v>
      </c>
      <c r="CU61" s="46">
        <f>LK58</f>
        <v>3</v>
      </c>
      <c r="CV61" s="46">
        <f>LL58</f>
        <v>5</v>
      </c>
      <c r="CW61"/>
      <c r="CX61" s="46"/>
      <c r="CY61" s="46"/>
      <c r="CZ61" s="46">
        <f>LM58</f>
        <v>56</v>
      </c>
      <c r="DA61" s="46">
        <f>LQ58</f>
        <v>3</v>
      </c>
      <c r="DB61" s="46">
        <f>LR58</f>
        <v>1</v>
      </c>
      <c r="DC61"/>
      <c r="DD61" s="48"/>
      <c r="DE61" s="48"/>
      <c r="DF61" s="48"/>
      <c r="DG61" s="48"/>
      <c r="DH61" s="48"/>
      <c r="DI61" s="46">
        <f>LS58</f>
        <v>49</v>
      </c>
      <c r="DJ61" s="46">
        <f>LZ58</f>
        <v>2</v>
      </c>
      <c r="DK61" s="46">
        <f>MA58</f>
        <v>3</v>
      </c>
      <c r="DL61" s="46">
        <f>MB58</f>
        <v>47</v>
      </c>
      <c r="DM61" s="46">
        <f>MC58</f>
        <v>0</v>
      </c>
      <c r="DN61" s="46">
        <f>MD58</f>
        <v>0</v>
      </c>
      <c r="DO61"/>
      <c r="DP61" s="48"/>
      <c r="DQ61" s="48"/>
      <c r="DR61" s="46"/>
      <c r="DS61" s="46"/>
      <c r="DT61" s="46"/>
      <c r="DU61" s="46"/>
      <c r="DV61" s="47"/>
      <c r="DW61" s="46"/>
      <c r="DX61" s="46">
        <f>ME58</f>
        <v>8</v>
      </c>
      <c r="DY61" s="46">
        <f t="shared" ref="DY61:EF61" si="124">MO58</f>
        <v>1</v>
      </c>
      <c r="DZ61" s="46">
        <f t="shared" si="124"/>
        <v>4</v>
      </c>
      <c r="EA61" s="46">
        <f t="shared" si="124"/>
        <v>1</v>
      </c>
      <c r="EB61" s="46">
        <f t="shared" si="124"/>
        <v>0</v>
      </c>
      <c r="EC61" s="46">
        <f t="shared" si="124"/>
        <v>0</v>
      </c>
      <c r="ED61" s="46">
        <f t="shared" si="124"/>
        <v>5</v>
      </c>
      <c r="EE61" s="46">
        <f t="shared" si="124"/>
        <v>0</v>
      </c>
      <c r="EF61" s="46">
        <f t="shared" si="124"/>
        <v>0</v>
      </c>
      <c r="EG61"/>
      <c r="EH61" s="46"/>
      <c r="EI61" s="46"/>
      <c r="EJ61" s="46"/>
      <c r="EK61" s="46"/>
      <c r="EL61" s="46"/>
      <c r="EM61" s="46"/>
      <c r="EN61" s="46"/>
      <c r="EO61" s="46"/>
      <c r="EP61" s="46">
        <f>MW58</f>
        <v>0</v>
      </c>
      <c r="EQ61" s="46">
        <f>NG58</f>
        <v>0</v>
      </c>
      <c r="ER61" s="46">
        <f>NH58</f>
        <v>0</v>
      </c>
      <c r="ES61"/>
      <c r="ET61" s="47"/>
      <c r="EU61" s="46"/>
      <c r="EV61" s="46">
        <f>NI58</f>
        <v>0</v>
      </c>
      <c r="EW61" s="46">
        <f>NM58</f>
        <v>0</v>
      </c>
      <c r="EX61" s="46">
        <f>NN58</f>
        <v>0</v>
      </c>
      <c r="EY61"/>
      <c r="EZ61" s="46"/>
      <c r="FA61" s="46"/>
      <c r="FB61" s="46">
        <f>NO58</f>
        <v>0</v>
      </c>
      <c r="FC61" s="46">
        <f>NS58</f>
        <v>0</v>
      </c>
      <c r="FD61" s="46">
        <f>NT58</f>
        <v>0</v>
      </c>
      <c r="FE61"/>
      <c r="FF61" s="46"/>
      <c r="FG61" s="46"/>
      <c r="FH61" s="46">
        <f>NU58</f>
        <v>0</v>
      </c>
      <c r="FI61" s="46">
        <f>NY58</f>
        <v>0</v>
      </c>
      <c r="FJ61" s="46">
        <f>NZ58</f>
        <v>0</v>
      </c>
      <c r="FK61"/>
      <c r="FL61" s="46"/>
      <c r="FM61" s="46"/>
      <c r="FN61" s="46">
        <f>OA58</f>
        <v>0</v>
      </c>
      <c r="FO61" s="46">
        <f>OE58</f>
        <v>0</v>
      </c>
      <c r="FP61" s="46">
        <f>OF58</f>
        <v>0</v>
      </c>
      <c r="FQ61"/>
      <c r="FR61" s="46"/>
      <c r="FS61" s="46"/>
      <c r="FT61" s="46"/>
      <c r="FU61" s="47"/>
      <c r="FV61" s="46"/>
      <c r="FW61" s="46">
        <f>OG58</f>
        <v>0</v>
      </c>
      <c r="FX61" s="46">
        <f>ON58</f>
        <v>0</v>
      </c>
      <c r="FY61" s="46">
        <f>OO58</f>
        <v>0</v>
      </c>
      <c r="FZ61"/>
      <c r="GA61" s="47"/>
      <c r="GB61" s="46"/>
      <c r="GC61" s="46">
        <f>OP58</f>
        <v>0</v>
      </c>
      <c r="GD61" s="46">
        <f>OT58</f>
        <v>0</v>
      </c>
      <c r="GE61" s="46">
        <f>OU58</f>
        <v>0</v>
      </c>
      <c r="GF61"/>
      <c r="GG61" s="46"/>
      <c r="GH61" s="46"/>
      <c r="GI61" s="46">
        <f>OV58</f>
        <v>0</v>
      </c>
      <c r="GJ61" s="46">
        <f t="shared" ref="GJ61:GQ61" si="125">OZ58</f>
        <v>0</v>
      </c>
      <c r="GK61" s="46">
        <f t="shared" si="125"/>
        <v>0</v>
      </c>
      <c r="GL61" s="46">
        <f t="shared" si="125"/>
        <v>0</v>
      </c>
      <c r="GM61" s="46">
        <f t="shared" si="125"/>
        <v>0</v>
      </c>
      <c r="GN61" s="46">
        <f t="shared" si="125"/>
        <v>0</v>
      </c>
      <c r="GO61" s="46">
        <f t="shared" si="125"/>
        <v>0</v>
      </c>
      <c r="GP61" s="46">
        <f t="shared" si="125"/>
        <v>0</v>
      </c>
      <c r="GQ61" s="46">
        <f t="shared" si="125"/>
        <v>0</v>
      </c>
      <c r="GR61" s="46"/>
      <c r="GS61" s="47"/>
      <c r="GT61" s="46"/>
      <c r="GU61" s="53"/>
      <c r="GV61" s="54"/>
      <c r="GW61" s="53"/>
      <c r="GX61" s="53"/>
      <c r="GY61" s="54"/>
      <c r="GZ61" s="53"/>
      <c r="HA61" s="53"/>
      <c r="HB61" s="54"/>
      <c r="HC61" s="53"/>
      <c r="HD61" s="53"/>
      <c r="HE61" s="54"/>
      <c r="HF61" s="53"/>
      <c r="HG61" s="52"/>
      <c r="HH61" s="46"/>
      <c r="HI61" s="47"/>
      <c r="HJ61" s="46"/>
      <c r="HK61" s="46"/>
      <c r="HL61" s="47"/>
      <c r="HM61" s="46"/>
      <c r="HN61" s="46"/>
      <c r="HO61" s="47"/>
      <c r="HP61" s="46"/>
      <c r="HQ61" s="46"/>
      <c r="HR61" s="47"/>
      <c r="HS61" s="46"/>
      <c r="HT61" s="46"/>
      <c r="HU61" s="47"/>
      <c r="HV61" s="46"/>
      <c r="HW61" s="46"/>
      <c r="HX61" s="47"/>
      <c r="HY61" s="46"/>
      <c r="HZ61" s="46"/>
      <c r="IA61" s="47"/>
      <c r="IB61" s="46"/>
      <c r="IC61" s="46"/>
      <c r="ID61" s="47"/>
      <c r="IE61" s="46"/>
      <c r="IF61" s="46"/>
      <c r="IG61" s="47"/>
      <c r="IH61" s="46"/>
      <c r="II61" s="46"/>
      <c r="IJ61" s="47"/>
      <c r="IK61" s="46"/>
      <c r="IL61" s="46"/>
      <c r="IM61" s="47"/>
      <c r="IN61" s="46"/>
      <c r="IO61" s="46"/>
      <c r="IP61" s="47"/>
      <c r="IQ61" s="46"/>
      <c r="IR61" s="46"/>
      <c r="IS61" s="47"/>
      <c r="IT61" s="46"/>
      <c r="IU61" s="46"/>
      <c r="IV61" s="47"/>
      <c r="IW61" s="46"/>
      <c r="IX61" s="46"/>
      <c r="IY61" s="47"/>
      <c r="IZ61" s="46"/>
      <c r="JA61" s="46"/>
      <c r="JB61" s="47"/>
      <c r="JC61" s="46"/>
      <c r="JD61" s="52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  <c r="JS61" s="46"/>
      <c r="JT61" s="46"/>
      <c r="JU61" s="46"/>
      <c r="JV61" s="46"/>
      <c r="JW61" s="46"/>
      <c r="JX61" s="46"/>
      <c r="JY61" s="46"/>
      <c r="JZ61" s="46"/>
      <c r="KA61" s="46"/>
    </row>
    <row r="62" spans="1:360" s="39" customFormat="1" ht="27.75">
      <c r="A62" s="45" t="s">
        <v>24</v>
      </c>
      <c r="B62" s="46">
        <v>63</v>
      </c>
      <c r="C62" s="47">
        <v>0</v>
      </c>
      <c r="D62" s="46">
        <v>1</v>
      </c>
      <c r="E62" s="46">
        <v>33</v>
      </c>
      <c r="F62" s="47">
        <v>0</v>
      </c>
      <c r="G62" s="46">
        <v>3</v>
      </c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8"/>
      <c r="U62" s="48"/>
      <c r="V62" s="48"/>
      <c r="W62" s="48"/>
      <c r="X62" s="48"/>
      <c r="Y62" s="48"/>
      <c r="Z62" s="49"/>
      <c r="AA62" s="49"/>
      <c r="AB62" s="49"/>
      <c r="AC62" s="46">
        <v>43</v>
      </c>
      <c r="AD62" s="46">
        <v>4</v>
      </c>
      <c r="AE62" s="46">
        <v>5</v>
      </c>
      <c r="AF62" s="46"/>
      <c r="AG62" s="46"/>
      <c r="AH62" s="46"/>
      <c r="AI62" s="46">
        <v>66</v>
      </c>
      <c r="AJ62" s="47">
        <v>13</v>
      </c>
      <c r="AK62" s="46">
        <v>4</v>
      </c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8"/>
      <c r="AY62" s="48"/>
      <c r="AZ62" s="48"/>
      <c r="BA62" s="48"/>
      <c r="BB62" s="48"/>
      <c r="BC62" s="48"/>
      <c r="BD62" s="49"/>
      <c r="BE62" s="49"/>
      <c r="BF62" s="49"/>
      <c r="BG62" s="49"/>
      <c r="BH62" s="49"/>
      <c r="BI62" s="49"/>
      <c r="BJ62" s="49">
        <v>20</v>
      </c>
      <c r="BK62" s="47">
        <v>2</v>
      </c>
      <c r="BL62" s="46">
        <v>1</v>
      </c>
      <c r="BM62" s="46">
        <v>25</v>
      </c>
      <c r="BN62" s="46">
        <v>0</v>
      </c>
      <c r="BO62" s="46">
        <v>2</v>
      </c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8"/>
      <c r="CC62" s="48"/>
      <c r="CD62" s="48"/>
      <c r="CE62" s="48"/>
      <c r="CF62" s="48"/>
      <c r="CG62" s="48"/>
      <c r="CH62" s="49"/>
      <c r="CI62" s="49"/>
      <c r="CJ62" s="49"/>
      <c r="CK62" s="49">
        <v>26</v>
      </c>
      <c r="CL62" s="50">
        <v>2</v>
      </c>
      <c r="CM62" s="49">
        <v>1</v>
      </c>
      <c r="CN62" s="49">
        <v>19</v>
      </c>
      <c r="CO62" s="50">
        <v>0</v>
      </c>
      <c r="CP62" s="46">
        <v>3</v>
      </c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8"/>
      <c r="DD62" s="48"/>
      <c r="DE62" s="48"/>
      <c r="DF62" s="48"/>
      <c r="DG62" s="48"/>
      <c r="DH62" s="48"/>
      <c r="DI62" s="49"/>
      <c r="DJ62" s="49"/>
      <c r="DK62" s="49"/>
      <c r="DL62" s="49"/>
      <c r="DM62" s="49"/>
      <c r="DN62" s="49"/>
      <c r="DO62" s="48"/>
      <c r="DP62" s="48"/>
      <c r="DQ62" s="48"/>
      <c r="DR62" s="46">
        <v>16</v>
      </c>
      <c r="DS62" s="46">
        <v>0</v>
      </c>
      <c r="DT62" s="46">
        <v>2</v>
      </c>
      <c r="DU62" s="46">
        <v>41</v>
      </c>
      <c r="DV62" s="47">
        <v>0</v>
      </c>
      <c r="DW62" s="46">
        <v>0</v>
      </c>
      <c r="DX62" s="46"/>
      <c r="DY62" s="46"/>
      <c r="DZ62" s="46"/>
      <c r="EA62" s="46"/>
      <c r="EB62" s="46"/>
      <c r="EC62" s="46"/>
      <c r="ED62" s="46"/>
      <c r="EE62" s="46"/>
      <c r="EF62" s="46"/>
      <c r="EG62" s="46"/>
      <c r="EH62" s="46"/>
      <c r="EI62" s="46"/>
      <c r="EJ62" s="46"/>
      <c r="EK62" s="46"/>
      <c r="EL62" s="46"/>
      <c r="EM62" s="46"/>
      <c r="EN62" s="46"/>
      <c r="EO62" s="46"/>
      <c r="EP62" s="46"/>
      <c r="EQ62" s="46"/>
      <c r="ER62" s="46"/>
      <c r="ES62" s="46">
        <v>33</v>
      </c>
      <c r="ET62" s="47">
        <v>3</v>
      </c>
      <c r="EU62" s="46">
        <v>26</v>
      </c>
      <c r="EV62" s="46"/>
      <c r="EW62" s="46"/>
      <c r="EX62" s="46"/>
      <c r="EY62" s="46">
        <v>23</v>
      </c>
      <c r="EZ62" s="46">
        <v>2</v>
      </c>
      <c r="FA62" s="46">
        <v>3</v>
      </c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>
        <v>10</v>
      </c>
      <c r="FU62" s="47">
        <v>0</v>
      </c>
      <c r="FV62" s="46">
        <v>3</v>
      </c>
      <c r="FW62" s="46"/>
      <c r="FX62" s="46"/>
      <c r="FY62" s="46"/>
      <c r="FZ62" s="46">
        <v>3</v>
      </c>
      <c r="GA62" s="47">
        <v>0</v>
      </c>
      <c r="GB62" s="46">
        <v>1</v>
      </c>
      <c r="GC62" s="46"/>
      <c r="GD62" s="46"/>
      <c r="GE62" s="46"/>
      <c r="GF62" s="46"/>
      <c r="GG62" s="46"/>
      <c r="GH62" s="46"/>
      <c r="GI62" s="46"/>
      <c r="GJ62" s="46"/>
      <c r="GK62" s="46"/>
      <c r="GL62" s="46">
        <v>4</v>
      </c>
      <c r="GM62" s="47">
        <v>0</v>
      </c>
      <c r="GN62" s="46">
        <v>0</v>
      </c>
      <c r="GO62" s="46"/>
      <c r="GP62" s="46"/>
      <c r="GQ62" s="46"/>
      <c r="GR62" s="46"/>
      <c r="GS62" s="47"/>
      <c r="GT62" s="46"/>
      <c r="GU62" s="53">
        <v>42</v>
      </c>
      <c r="GV62" s="54">
        <v>1</v>
      </c>
      <c r="GW62" s="53">
        <v>0</v>
      </c>
      <c r="GX62" s="53">
        <v>25</v>
      </c>
      <c r="GY62" s="54">
        <v>8</v>
      </c>
      <c r="GZ62" s="53">
        <v>4</v>
      </c>
      <c r="HA62" s="53">
        <v>25</v>
      </c>
      <c r="HB62" s="54">
        <v>1</v>
      </c>
      <c r="HC62" s="53">
        <v>5</v>
      </c>
      <c r="HD62" s="53">
        <v>33</v>
      </c>
      <c r="HE62" s="54">
        <v>2</v>
      </c>
      <c r="HF62" s="53">
        <v>0</v>
      </c>
      <c r="HG62" s="52"/>
      <c r="HH62" s="46">
        <v>47</v>
      </c>
      <c r="HI62" s="47">
        <v>1</v>
      </c>
      <c r="HJ62" s="46">
        <v>4</v>
      </c>
      <c r="HK62" s="46">
        <v>52</v>
      </c>
      <c r="HL62" s="47">
        <v>1</v>
      </c>
      <c r="HM62" s="46">
        <v>3</v>
      </c>
      <c r="HN62" s="46">
        <v>24</v>
      </c>
      <c r="HO62" s="47">
        <v>0</v>
      </c>
      <c r="HP62" s="46">
        <v>2</v>
      </c>
      <c r="HQ62" s="46">
        <v>40</v>
      </c>
      <c r="HR62" s="47">
        <v>2</v>
      </c>
      <c r="HS62" s="46">
        <v>7</v>
      </c>
      <c r="HT62" s="46">
        <v>45</v>
      </c>
      <c r="HU62" s="47">
        <v>0</v>
      </c>
      <c r="HV62" s="46">
        <v>3</v>
      </c>
      <c r="HW62" s="46">
        <v>48</v>
      </c>
      <c r="HX62" s="47">
        <v>3</v>
      </c>
      <c r="HY62" s="46">
        <v>6</v>
      </c>
      <c r="HZ62" s="46">
        <v>46</v>
      </c>
      <c r="IA62" s="47">
        <v>3</v>
      </c>
      <c r="IB62" s="46">
        <v>2</v>
      </c>
      <c r="IC62" s="46">
        <v>52</v>
      </c>
      <c r="ID62" s="47">
        <v>0</v>
      </c>
      <c r="IE62" s="46">
        <v>7</v>
      </c>
      <c r="IF62" s="46">
        <v>47</v>
      </c>
      <c r="IG62" s="47">
        <v>3</v>
      </c>
      <c r="IH62" s="46">
        <v>4</v>
      </c>
      <c r="II62" s="46">
        <v>36</v>
      </c>
      <c r="IJ62" s="47">
        <v>2</v>
      </c>
      <c r="IK62" s="46">
        <v>1</v>
      </c>
      <c r="IL62" s="46">
        <v>25</v>
      </c>
      <c r="IM62" s="47">
        <v>0</v>
      </c>
      <c r="IN62" s="46">
        <v>0</v>
      </c>
      <c r="IO62" s="46">
        <v>37</v>
      </c>
      <c r="IP62" s="47">
        <v>3</v>
      </c>
      <c r="IQ62" s="46">
        <v>2</v>
      </c>
      <c r="IR62" s="46">
        <v>12</v>
      </c>
      <c r="IS62" s="47">
        <v>0</v>
      </c>
      <c r="IT62" s="46">
        <v>4</v>
      </c>
      <c r="IU62" s="46">
        <v>21</v>
      </c>
      <c r="IV62" s="47">
        <v>3</v>
      </c>
      <c r="IW62" s="46">
        <v>0</v>
      </c>
      <c r="IX62" s="46">
        <v>19</v>
      </c>
      <c r="IY62" s="47">
        <v>6</v>
      </c>
      <c r="IZ62" s="46">
        <v>0</v>
      </c>
      <c r="JA62" s="46">
        <v>9</v>
      </c>
      <c r="JB62" s="47">
        <v>0</v>
      </c>
      <c r="JC62" s="46">
        <v>1</v>
      </c>
      <c r="JD62" s="52"/>
      <c r="JE62" s="46">
        <v>46</v>
      </c>
      <c r="JF62" s="46">
        <v>0</v>
      </c>
      <c r="JG62" s="46">
        <v>2</v>
      </c>
      <c r="JH62" s="46">
        <v>54</v>
      </c>
      <c r="JI62" s="46">
        <v>0</v>
      </c>
      <c r="JJ62" s="46">
        <v>3</v>
      </c>
      <c r="JK62" s="46">
        <v>55</v>
      </c>
      <c r="JL62" s="46">
        <v>0</v>
      </c>
      <c r="JM62" s="46">
        <v>6</v>
      </c>
      <c r="JN62" s="46">
        <v>36</v>
      </c>
      <c r="JO62" s="46">
        <v>7</v>
      </c>
      <c r="JP62" s="46">
        <v>4</v>
      </c>
      <c r="JQ62" s="46">
        <v>70</v>
      </c>
      <c r="JR62" s="46">
        <v>6</v>
      </c>
      <c r="JS62" s="46">
        <v>4</v>
      </c>
      <c r="JT62" s="46">
        <v>78</v>
      </c>
      <c r="JU62" s="46">
        <v>3</v>
      </c>
      <c r="JV62" s="46">
        <v>6</v>
      </c>
      <c r="JW62" s="46">
        <v>56</v>
      </c>
      <c r="JX62" s="46">
        <v>14</v>
      </c>
      <c r="JY62" s="46">
        <v>4</v>
      </c>
      <c r="JZ62" s="46">
        <v>35</v>
      </c>
      <c r="KA62" s="46">
        <v>0</v>
      </c>
      <c r="KB62" s="39">
        <v>4</v>
      </c>
      <c r="KC62" s="39">
        <v>34</v>
      </c>
      <c r="KD62" s="39">
        <v>2</v>
      </c>
      <c r="KE62" s="39">
        <v>1</v>
      </c>
      <c r="KF62" s="39">
        <v>30</v>
      </c>
      <c r="KG62" s="39">
        <v>1</v>
      </c>
      <c r="KH62" s="39">
        <v>3</v>
      </c>
      <c r="KI62" s="39">
        <v>35</v>
      </c>
      <c r="KJ62" s="39">
        <v>4</v>
      </c>
      <c r="KK62" s="39">
        <v>5</v>
      </c>
      <c r="KL62" s="39">
        <v>31</v>
      </c>
      <c r="KM62" s="39">
        <v>3</v>
      </c>
      <c r="KN62" s="39">
        <v>3</v>
      </c>
      <c r="KO62" s="39">
        <v>42</v>
      </c>
      <c r="KP62" s="39">
        <v>0</v>
      </c>
      <c r="KQ62" s="39">
        <v>4</v>
      </c>
      <c r="KR62" s="39">
        <v>52</v>
      </c>
      <c r="KS62" s="39">
        <v>0</v>
      </c>
      <c r="KT62" s="39">
        <v>3</v>
      </c>
      <c r="KU62" s="39">
        <v>48</v>
      </c>
      <c r="KV62" s="39">
        <v>0</v>
      </c>
      <c r="KW62" s="39">
        <v>8</v>
      </c>
      <c r="KX62" s="39">
        <v>27</v>
      </c>
      <c r="KY62" s="39">
        <v>2</v>
      </c>
      <c r="KZ62" s="39">
        <v>2</v>
      </c>
      <c r="LA62" s="39">
        <v>26</v>
      </c>
      <c r="LB62" s="39">
        <v>1</v>
      </c>
      <c r="LC62" s="39">
        <v>2</v>
      </c>
      <c r="LD62" s="39">
        <v>25</v>
      </c>
      <c r="LE62" s="39">
        <v>3</v>
      </c>
      <c r="LF62" s="39">
        <v>2</v>
      </c>
      <c r="LG62" s="39">
        <v>26</v>
      </c>
      <c r="LH62" s="39">
        <v>2</v>
      </c>
      <c r="LI62" s="39">
        <v>3</v>
      </c>
      <c r="LJ62" s="39">
        <v>56</v>
      </c>
      <c r="LK62" s="39">
        <v>5</v>
      </c>
      <c r="LL62" s="39">
        <v>8</v>
      </c>
      <c r="LM62" s="39">
        <v>61</v>
      </c>
      <c r="LN62" s="39">
        <v>3</v>
      </c>
      <c r="LO62" s="39">
        <v>5</v>
      </c>
      <c r="LP62" s="39">
        <v>50</v>
      </c>
      <c r="LQ62" s="39">
        <v>1</v>
      </c>
      <c r="LR62" s="39">
        <v>3</v>
      </c>
      <c r="LS62" s="39">
        <v>45</v>
      </c>
      <c r="LT62" s="39">
        <v>2</v>
      </c>
      <c r="LU62" s="39">
        <v>4</v>
      </c>
      <c r="LV62" s="39">
        <v>41</v>
      </c>
      <c r="LW62" s="39">
        <v>3</v>
      </c>
      <c r="LX62" s="39">
        <v>2</v>
      </c>
      <c r="LY62" s="39">
        <v>46</v>
      </c>
      <c r="LZ62" s="39">
        <v>1</v>
      </c>
      <c r="MA62" s="39">
        <v>4</v>
      </c>
      <c r="MB62" s="39">
        <v>47</v>
      </c>
      <c r="MC62" s="39">
        <v>0</v>
      </c>
      <c r="MD62" s="39">
        <v>3</v>
      </c>
      <c r="ME62" s="39">
        <v>10</v>
      </c>
      <c r="MF62" s="39">
        <v>0</v>
      </c>
      <c r="MG62" s="39">
        <v>1</v>
      </c>
      <c r="MH62" s="39">
        <v>7</v>
      </c>
      <c r="MI62" s="39">
        <v>1</v>
      </c>
      <c r="MJ62" s="39">
        <v>0</v>
      </c>
      <c r="MK62" s="39">
        <v>16</v>
      </c>
      <c r="ML62" s="39">
        <v>1</v>
      </c>
      <c r="MM62" s="39">
        <v>1</v>
      </c>
      <c r="MN62" s="39">
        <v>14</v>
      </c>
      <c r="MO62" s="39">
        <v>0</v>
      </c>
      <c r="MP62" s="39">
        <v>1</v>
      </c>
      <c r="MQ62" s="39">
        <v>1</v>
      </c>
      <c r="MR62" s="39">
        <v>0</v>
      </c>
      <c r="MS62" s="39">
        <v>0</v>
      </c>
      <c r="MT62" s="39">
        <v>5</v>
      </c>
      <c r="MU62" s="39">
        <v>0</v>
      </c>
      <c r="MV62" s="39">
        <v>0</v>
      </c>
    </row>
    <row r="63" spans="1:360" s="39" customFormat="1" ht="27.75">
      <c r="A63" s="45"/>
      <c r="B63" s="46"/>
      <c r="C63" s="47"/>
      <c r="D63" s="46"/>
      <c r="E63" s="46"/>
      <c r="F63" s="47"/>
      <c r="G63" s="46"/>
      <c r="H63" s="46"/>
      <c r="I63" s="46"/>
      <c r="J63" s="46"/>
      <c r="K63" s="46"/>
      <c r="L63" s="46"/>
      <c r="M63" s="46"/>
      <c r="N63" s="46">
        <f>GU62</f>
        <v>42</v>
      </c>
      <c r="O63" s="46">
        <f>GV62</f>
        <v>1</v>
      </c>
      <c r="P63" s="46">
        <f>GW62</f>
        <v>0</v>
      </c>
      <c r="Q63"/>
      <c r="R63" s="46"/>
      <c r="S63" s="46"/>
      <c r="T63" s="48"/>
      <c r="U63" s="48"/>
      <c r="V63" s="48"/>
      <c r="W63" s="48"/>
      <c r="X63" s="48"/>
      <c r="Y63" s="48"/>
      <c r="Z63" s="49"/>
      <c r="AA63" s="49"/>
      <c r="AB63" s="49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 s="46">
        <f>GX62</f>
        <v>25</v>
      </c>
      <c r="AS63" s="46">
        <f>GY62</f>
        <v>8</v>
      </c>
      <c r="AT63" s="46">
        <f>GZ62</f>
        <v>4</v>
      </c>
      <c r="AU63"/>
      <c r="AV63" s="46"/>
      <c r="AW63" s="46"/>
      <c r="AX63" s="48"/>
      <c r="AY63" s="48"/>
      <c r="AZ63" s="48"/>
      <c r="BA63" s="48"/>
      <c r="BB63" s="48"/>
      <c r="BC63" s="48"/>
      <c r="BD63" s="49"/>
      <c r="BE63" s="49"/>
      <c r="BF63" s="49"/>
      <c r="BG63" s="49"/>
      <c r="BH63" s="49"/>
      <c r="BI63" s="49"/>
      <c r="BJ63" s="49"/>
      <c r="BK63" s="47"/>
      <c r="BL63" s="46"/>
      <c r="BM63" s="46"/>
      <c r="BN63" s="46"/>
      <c r="BO63" s="46"/>
      <c r="BP63" s="46"/>
      <c r="BQ63" s="46"/>
      <c r="BR63" s="46"/>
      <c r="BS63" s="46">
        <f>HA62</f>
        <v>25</v>
      </c>
      <c r="BT63" s="46">
        <f>HB62</f>
        <v>1</v>
      </c>
      <c r="BU63" s="46">
        <f>HC62</f>
        <v>5</v>
      </c>
      <c r="BV63"/>
      <c r="BW63" s="46"/>
      <c r="BX63" s="46"/>
      <c r="BY63" s="46"/>
      <c r="BZ63" s="46"/>
      <c r="CA63" s="46"/>
      <c r="CB63" s="48"/>
      <c r="CC63" s="48"/>
      <c r="CD63" s="48"/>
      <c r="CE63" s="48"/>
      <c r="CF63" s="48"/>
      <c r="CG63" s="48"/>
      <c r="CH63" s="49"/>
      <c r="CI63" s="49"/>
      <c r="CJ63" s="49"/>
      <c r="CK63" s="49"/>
      <c r="CL63" s="50"/>
      <c r="CM63" s="49"/>
      <c r="CN63" s="49"/>
      <c r="CO63" s="50"/>
      <c r="CP63" s="46"/>
      <c r="CQ63" s="46"/>
      <c r="CR63" s="46"/>
      <c r="CS63" s="46"/>
      <c r="CT63" s="46"/>
      <c r="CU63" s="46"/>
      <c r="CV63" s="46"/>
      <c r="CW63" s="46">
        <f>HD62</f>
        <v>33</v>
      </c>
      <c r="CX63" s="46">
        <f>HE62</f>
        <v>2</v>
      </c>
      <c r="CY63" s="46">
        <f>HF62</f>
        <v>0</v>
      </c>
      <c r="CZ63" s="46"/>
      <c r="DA63" s="46"/>
      <c r="DB63" s="46"/>
      <c r="DC63" s="48"/>
      <c r="DD63" s="48"/>
      <c r="DE63" s="48"/>
      <c r="DF63" s="48"/>
      <c r="DG63" s="48"/>
      <c r="DH63" s="48"/>
      <c r="DI63" s="49"/>
      <c r="DJ63" s="49"/>
      <c r="DK63" s="49"/>
      <c r="DL63" s="49"/>
      <c r="DM63" s="49"/>
      <c r="DN63" s="49"/>
      <c r="DO63" s="48"/>
      <c r="DP63" s="48"/>
      <c r="DQ63" s="48"/>
      <c r="DR63" s="46"/>
      <c r="DS63" s="46"/>
      <c r="DT63" s="46"/>
      <c r="DU63" s="46"/>
      <c r="DV63" s="47"/>
      <c r="DW63" s="46"/>
      <c r="DX63" s="46"/>
      <c r="DY63" s="46"/>
      <c r="DZ63" s="46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7"/>
      <c r="EU63" s="46"/>
      <c r="EV63" s="46"/>
      <c r="EW63" s="46"/>
      <c r="EX63" s="46"/>
      <c r="EY63" s="46"/>
      <c r="EZ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7"/>
      <c r="FV63" s="46"/>
      <c r="FW63" s="46"/>
      <c r="FX63" s="46"/>
      <c r="FY63" s="46"/>
      <c r="FZ63" s="46"/>
      <c r="GA63" s="47"/>
      <c r="GB63" s="46"/>
      <c r="GC63" s="46"/>
      <c r="GD63" s="46"/>
      <c r="GE63" s="46"/>
      <c r="GF63" s="46"/>
      <c r="GG63" s="46"/>
      <c r="GH63" s="46"/>
      <c r="GI63" s="46"/>
      <c r="GJ63" s="46"/>
      <c r="GK63" s="46"/>
      <c r="GL63" s="46"/>
      <c r="GM63" s="47"/>
      <c r="GN63" s="46"/>
      <c r="GO63" s="46"/>
      <c r="GP63" s="46"/>
      <c r="GQ63" s="46"/>
      <c r="GR63" s="46"/>
      <c r="GS63" s="47"/>
      <c r="GT63" s="46"/>
      <c r="GU63" s="53"/>
      <c r="GV63" s="54"/>
      <c r="GW63" s="53"/>
      <c r="GX63" s="53"/>
      <c r="GY63" s="54"/>
      <c r="GZ63" s="53"/>
      <c r="HA63" s="53"/>
      <c r="HB63" s="54"/>
      <c r="HC63" s="53"/>
      <c r="HD63" s="53"/>
      <c r="HE63" s="54"/>
      <c r="HF63" s="53"/>
      <c r="HG63" s="52"/>
      <c r="HH63" s="46"/>
      <c r="HI63" s="47"/>
      <c r="HJ63" s="46"/>
      <c r="HK63" s="46"/>
      <c r="HL63" s="47"/>
      <c r="HM63" s="46"/>
      <c r="HN63" s="46"/>
      <c r="HO63" s="47"/>
      <c r="HP63" s="46"/>
      <c r="HQ63" s="46"/>
      <c r="HR63" s="47"/>
      <c r="HS63" s="46"/>
      <c r="HT63" s="46"/>
      <c r="HU63" s="47"/>
      <c r="HV63" s="46"/>
      <c r="HW63" s="46"/>
      <c r="HX63" s="47"/>
      <c r="HY63" s="46"/>
      <c r="HZ63" s="46"/>
      <c r="IA63" s="47"/>
      <c r="IB63" s="46"/>
      <c r="IC63" s="46"/>
      <c r="ID63" s="47"/>
      <c r="IE63" s="46"/>
      <c r="IF63" s="46"/>
      <c r="IG63" s="47"/>
      <c r="IH63" s="46"/>
      <c r="II63" s="46"/>
      <c r="IJ63" s="47"/>
      <c r="IK63" s="46"/>
      <c r="IL63" s="46"/>
      <c r="IM63" s="47"/>
      <c r="IN63" s="46"/>
      <c r="IO63" s="46"/>
      <c r="IP63" s="47"/>
      <c r="IQ63" s="46"/>
      <c r="IR63" s="46"/>
      <c r="IS63" s="47"/>
      <c r="IT63" s="46"/>
      <c r="IU63" s="46"/>
      <c r="IV63" s="47"/>
      <c r="IW63" s="46"/>
      <c r="IX63" s="46"/>
      <c r="IY63" s="47"/>
      <c r="IZ63" s="46"/>
      <c r="JA63" s="46"/>
      <c r="JB63" s="47"/>
      <c r="JC63" s="46"/>
      <c r="JD63" s="52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  <c r="JS63" s="46"/>
      <c r="JT63" s="46"/>
      <c r="JU63" s="46"/>
      <c r="JV63" s="46"/>
      <c r="JW63" s="46"/>
      <c r="JX63" s="46"/>
      <c r="JY63" s="46"/>
      <c r="JZ63" s="46"/>
      <c r="KA63" s="46"/>
    </row>
    <row r="64" spans="1:360" s="39" customFormat="1" ht="27.75">
      <c r="A64" s="45"/>
      <c r="B64" s="46"/>
      <c r="C64" s="47"/>
      <c r="D64" s="46"/>
      <c r="E64" s="46"/>
      <c r="F64" s="47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8">
        <f t="shared" ref="T64:Y64" si="126">HH62</f>
        <v>47</v>
      </c>
      <c r="U64" s="48">
        <f t="shared" si="126"/>
        <v>1</v>
      </c>
      <c r="V64" s="48">
        <f t="shared" si="126"/>
        <v>4</v>
      </c>
      <c r="W64" s="48">
        <f t="shared" si="126"/>
        <v>52</v>
      </c>
      <c r="X64" s="48">
        <f t="shared" si="126"/>
        <v>1</v>
      </c>
      <c r="Y64" s="48">
        <f t="shared" si="126"/>
        <v>3</v>
      </c>
      <c r="Z64"/>
      <c r="AA64" s="49"/>
      <c r="AB64" s="49"/>
      <c r="AC64" s="46"/>
      <c r="AD64" s="46"/>
      <c r="AE64" s="46"/>
      <c r="AF64" s="46"/>
      <c r="AG64" s="46"/>
      <c r="AH64" s="46"/>
      <c r="AI64" s="46"/>
      <c r="AJ64" s="47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8">
        <f t="shared" ref="AX64:BC64" si="127">HN62</f>
        <v>24</v>
      </c>
      <c r="AY64" s="48">
        <f t="shared" si="127"/>
        <v>0</v>
      </c>
      <c r="AZ64" s="48">
        <f t="shared" si="127"/>
        <v>2</v>
      </c>
      <c r="BA64" s="48">
        <f t="shared" si="127"/>
        <v>40</v>
      </c>
      <c r="BB64" s="48">
        <f t="shared" si="127"/>
        <v>2</v>
      </c>
      <c r="BC64" s="48">
        <f t="shared" si="127"/>
        <v>7</v>
      </c>
      <c r="BD64"/>
      <c r="BE64" s="49"/>
      <c r="BF64" s="49"/>
      <c r="BG64" s="49"/>
      <c r="BH64" s="49"/>
      <c r="BI64" s="49"/>
      <c r="BJ64" s="49"/>
      <c r="BK64" s="47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8">
        <f t="shared" ref="CB64:CG64" si="128">HT62</f>
        <v>45</v>
      </c>
      <c r="CC64" s="48">
        <f t="shared" si="128"/>
        <v>0</v>
      </c>
      <c r="CD64" s="48">
        <f t="shared" si="128"/>
        <v>3</v>
      </c>
      <c r="CE64" s="48">
        <f t="shared" si="128"/>
        <v>48</v>
      </c>
      <c r="CF64" s="48">
        <f t="shared" si="128"/>
        <v>3</v>
      </c>
      <c r="CG64" s="48">
        <f t="shared" si="128"/>
        <v>6</v>
      </c>
      <c r="CH64"/>
      <c r="CI64" s="49"/>
      <c r="CJ64" s="49"/>
      <c r="CK64" s="49"/>
      <c r="CL64" s="50"/>
      <c r="CM64" s="49"/>
      <c r="CN64" s="49"/>
      <c r="CO64" s="50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46"/>
      <c r="DA64" s="46"/>
      <c r="DB64" s="46"/>
      <c r="DC64" s="48">
        <f t="shared" ref="DC64:DH64" si="129">HZ62</f>
        <v>46</v>
      </c>
      <c r="DD64" s="48">
        <f t="shared" si="129"/>
        <v>3</v>
      </c>
      <c r="DE64" s="48">
        <f t="shared" si="129"/>
        <v>2</v>
      </c>
      <c r="DF64" s="48">
        <f t="shared" si="129"/>
        <v>52</v>
      </c>
      <c r="DG64" s="48">
        <f t="shared" si="129"/>
        <v>0</v>
      </c>
      <c r="DH64" s="48">
        <f t="shared" si="129"/>
        <v>7</v>
      </c>
      <c r="DI64"/>
      <c r="DJ64" s="49"/>
      <c r="DK64" s="49"/>
      <c r="DL64" s="49"/>
      <c r="DM64" s="49"/>
      <c r="DN64" s="49"/>
      <c r="DO64" s="48">
        <f>IF62</f>
        <v>47</v>
      </c>
      <c r="DP64" s="48">
        <f>IG62</f>
        <v>3</v>
      </c>
      <c r="DQ64" s="48">
        <f>IH62</f>
        <v>4</v>
      </c>
      <c r="DR64"/>
      <c r="DS64" s="46"/>
      <c r="DT64" s="46"/>
      <c r="DU64" s="46"/>
      <c r="DV64" s="47"/>
      <c r="DW64" s="46"/>
      <c r="DX64" s="46"/>
      <c r="DY64" s="46"/>
      <c r="DZ64" s="46"/>
      <c r="EA64" s="46"/>
      <c r="EB64" s="46"/>
      <c r="EC64" s="46"/>
      <c r="ED64" s="46"/>
      <c r="EE64" s="46"/>
      <c r="EF64" s="46"/>
      <c r="EG64" s="48">
        <f t="shared" ref="EG64:EO64" si="130">II62</f>
        <v>36</v>
      </c>
      <c r="EH64" s="48">
        <f t="shared" si="130"/>
        <v>2</v>
      </c>
      <c r="EI64" s="48">
        <f t="shared" si="130"/>
        <v>1</v>
      </c>
      <c r="EJ64" s="48">
        <f t="shared" si="130"/>
        <v>25</v>
      </c>
      <c r="EK64" s="48">
        <f t="shared" si="130"/>
        <v>0</v>
      </c>
      <c r="EL64" s="48">
        <f t="shared" si="130"/>
        <v>0</v>
      </c>
      <c r="EM64" s="48">
        <f t="shared" si="130"/>
        <v>37</v>
      </c>
      <c r="EN64" s="48">
        <f t="shared" si="130"/>
        <v>3</v>
      </c>
      <c r="EO64" s="48">
        <f t="shared" si="130"/>
        <v>2</v>
      </c>
      <c r="EP64"/>
      <c r="EQ64" s="46"/>
      <c r="ER64" s="46"/>
      <c r="ES64" s="46"/>
      <c r="ET64" s="47"/>
      <c r="EU64" s="46"/>
      <c r="EV64" s="46"/>
      <c r="EW64" s="46"/>
      <c r="EX64" s="46"/>
      <c r="EY64" s="46"/>
      <c r="EZ64" s="46"/>
      <c r="FA64" s="46"/>
      <c r="FB64" s="46"/>
      <c r="FC64" s="46"/>
      <c r="FD64" s="46"/>
      <c r="FE64" s="48">
        <f>IR62</f>
        <v>12</v>
      </c>
      <c r="FF64" s="48">
        <f>IS62</f>
        <v>0</v>
      </c>
      <c r="FG64" s="48">
        <f>IT62</f>
        <v>4</v>
      </c>
      <c r="FH64"/>
      <c r="FI64" s="46"/>
      <c r="FJ64" s="46"/>
      <c r="FK64" s="48">
        <f>IU62</f>
        <v>21</v>
      </c>
      <c r="FL64" s="48">
        <f>IY62</f>
        <v>6</v>
      </c>
      <c r="FM64" s="48">
        <f>IZ62</f>
        <v>0</v>
      </c>
      <c r="FN64"/>
      <c r="FO64" s="46"/>
      <c r="FP64" s="46"/>
      <c r="FQ64" s="48">
        <f>JA62</f>
        <v>9</v>
      </c>
      <c r="FR64" s="48">
        <f>JE62</f>
        <v>46</v>
      </c>
      <c r="FS64" s="48">
        <f>JF62</f>
        <v>0</v>
      </c>
      <c r="FT64"/>
      <c r="FU64" s="47"/>
      <c r="FV64" s="46"/>
      <c r="FW64" s="46"/>
      <c r="FX64" s="46"/>
      <c r="FY64" s="46"/>
      <c r="FZ64" s="46"/>
      <c r="GA64" s="47"/>
      <c r="GB64" s="46"/>
      <c r="GC64" s="46"/>
      <c r="GD64" s="46"/>
      <c r="GE64" s="46"/>
      <c r="GF64" s="48">
        <f>JG62</f>
        <v>2</v>
      </c>
      <c r="GG64" s="48">
        <f>JT62</f>
        <v>78</v>
      </c>
      <c r="GH64" s="48">
        <f>JU62</f>
        <v>3</v>
      </c>
      <c r="GI64"/>
      <c r="GJ64" s="46"/>
      <c r="GK64" s="46"/>
      <c r="GL64" s="46"/>
      <c r="GM64" s="47"/>
      <c r="GN64" s="46"/>
      <c r="GO64" s="46"/>
      <c r="GP64" s="46"/>
      <c r="GQ64" s="46"/>
      <c r="GR64" s="46"/>
      <c r="GS64" s="47"/>
      <c r="GT64" s="46"/>
      <c r="GU64" s="53"/>
      <c r="GV64" s="54"/>
      <c r="GW64" s="53"/>
      <c r="GX64" s="53"/>
      <c r="GY64" s="54"/>
      <c r="GZ64" s="53"/>
      <c r="HA64" s="53"/>
      <c r="HB64" s="54"/>
      <c r="HC64" s="53"/>
      <c r="HD64" s="53"/>
      <c r="HE64" s="54"/>
      <c r="HF64" s="53"/>
      <c r="HG64" s="52"/>
      <c r="HH64" s="46"/>
      <c r="HI64" s="47"/>
      <c r="HJ64" s="46"/>
      <c r="HK64" s="46"/>
      <c r="HL64" s="47"/>
      <c r="HM64" s="46"/>
      <c r="HN64" s="46"/>
      <c r="HO64" s="47"/>
      <c r="HP64" s="46"/>
      <c r="HQ64" s="46"/>
      <c r="HR64" s="47"/>
      <c r="HS64" s="46"/>
      <c r="HT64" s="46"/>
      <c r="HU64" s="47"/>
      <c r="HV64" s="46"/>
      <c r="HW64" s="46"/>
      <c r="HX64" s="47"/>
      <c r="HY64" s="46"/>
      <c r="HZ64" s="46"/>
      <c r="IA64" s="47"/>
      <c r="IB64" s="46"/>
      <c r="IC64" s="46"/>
      <c r="ID64" s="47"/>
      <c r="IE64" s="46"/>
      <c r="IF64" s="46"/>
      <c r="IG64" s="47"/>
      <c r="IH64" s="46"/>
      <c r="II64" s="46"/>
      <c r="IJ64" s="47"/>
      <c r="IK64" s="46"/>
      <c r="IL64" s="46"/>
      <c r="IM64" s="47"/>
      <c r="IN64" s="46"/>
      <c r="IO64" s="46"/>
      <c r="IP64" s="47"/>
      <c r="IQ64" s="46"/>
      <c r="IR64" s="46"/>
      <c r="IS64" s="47"/>
      <c r="IT64" s="46"/>
      <c r="IU64" s="46"/>
      <c r="IV64" s="47"/>
      <c r="IW64" s="46"/>
      <c r="IX64" s="46"/>
      <c r="IY64" s="47"/>
      <c r="IZ64" s="46"/>
      <c r="JA64" s="46"/>
      <c r="JB64" s="47"/>
      <c r="JC64" s="46"/>
      <c r="JD64" s="52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  <c r="JS64" s="46"/>
      <c r="JT64" s="46"/>
      <c r="JU64" s="46"/>
      <c r="JV64" s="46"/>
      <c r="JW64" s="46"/>
      <c r="JX64" s="46"/>
      <c r="JY64" s="46"/>
      <c r="JZ64" s="46"/>
      <c r="KA64" s="46"/>
    </row>
    <row r="65" spans="1:360" s="39" customFormat="1" ht="27.75">
      <c r="A65" s="45"/>
      <c r="B65" s="46"/>
      <c r="C65" s="47"/>
      <c r="D65" s="46"/>
      <c r="E65" s="46"/>
      <c r="F65" s="47"/>
      <c r="G65" s="46"/>
      <c r="H65" s="46">
        <f t="shared" ref="H65:M65" si="131">JE62</f>
        <v>46</v>
      </c>
      <c r="I65" s="46">
        <f t="shared" si="131"/>
        <v>0</v>
      </c>
      <c r="J65" s="46">
        <f t="shared" si="131"/>
        <v>2</v>
      </c>
      <c r="K65" s="46">
        <f t="shared" si="131"/>
        <v>54</v>
      </c>
      <c r="L65" s="46">
        <f t="shared" si="131"/>
        <v>0</v>
      </c>
      <c r="M65" s="46">
        <f t="shared" si="131"/>
        <v>3</v>
      </c>
      <c r="N65"/>
      <c r="O65" s="46"/>
      <c r="P65" s="46"/>
      <c r="Q65" s="46">
        <f>JK62</f>
        <v>55</v>
      </c>
      <c r="R65" s="46">
        <f>JL62</f>
        <v>0</v>
      </c>
      <c r="S65" s="46">
        <f>JM62</f>
        <v>6</v>
      </c>
      <c r="T65"/>
      <c r="U65" s="48"/>
      <c r="V65" s="48"/>
      <c r="W65" s="48"/>
      <c r="X65" s="48"/>
      <c r="Y65" s="48"/>
      <c r="Z65" s="46">
        <f>JN62</f>
        <v>36</v>
      </c>
      <c r="AA65" s="46">
        <f>JO62</f>
        <v>7</v>
      </c>
      <c r="AB65" s="46">
        <f>JP62</f>
        <v>4</v>
      </c>
      <c r="AC65"/>
      <c r="AD65" s="46"/>
      <c r="AE65" s="46"/>
      <c r="AF65" s="46">
        <f>JQ62</f>
        <v>70</v>
      </c>
      <c r="AG65" s="46">
        <f>JR62</f>
        <v>6</v>
      </c>
      <c r="AH65" s="46">
        <f>JS62</f>
        <v>4</v>
      </c>
      <c r="AI65"/>
      <c r="AJ65" s="47"/>
      <c r="AK65" s="46"/>
      <c r="AL65" s="46">
        <f>JT62</f>
        <v>78</v>
      </c>
      <c r="AM65" s="46">
        <f>JX62</f>
        <v>14</v>
      </c>
      <c r="AN65" s="46">
        <f>JY62</f>
        <v>4</v>
      </c>
      <c r="AO65" s="46">
        <f>JZ62</f>
        <v>35</v>
      </c>
      <c r="AP65" s="46">
        <f>KA62</f>
        <v>0</v>
      </c>
      <c r="AQ65" s="46">
        <f>KB62</f>
        <v>4</v>
      </c>
      <c r="AR65"/>
      <c r="AS65" s="46"/>
      <c r="AT65" s="46"/>
      <c r="AU65" s="46">
        <f>KC62</f>
        <v>34</v>
      </c>
      <c r="AV65" s="46">
        <f>KD62</f>
        <v>2</v>
      </c>
      <c r="AW65" s="46">
        <f>KE62</f>
        <v>1</v>
      </c>
      <c r="AX65"/>
      <c r="AY65" s="48"/>
      <c r="AZ65" s="48"/>
      <c r="BA65" s="48"/>
      <c r="BB65" s="48"/>
      <c r="BC65" s="48"/>
      <c r="BD65" s="46">
        <f t="shared" ref="BD65:BI65" si="132">KF62</f>
        <v>30</v>
      </c>
      <c r="BE65" s="46">
        <f t="shared" si="132"/>
        <v>1</v>
      </c>
      <c r="BF65" s="46">
        <f t="shared" si="132"/>
        <v>3</v>
      </c>
      <c r="BG65" s="46">
        <f t="shared" si="132"/>
        <v>35</v>
      </c>
      <c r="BH65" s="46">
        <f t="shared" si="132"/>
        <v>4</v>
      </c>
      <c r="BI65" s="46">
        <f t="shared" si="132"/>
        <v>5</v>
      </c>
      <c r="BJ65"/>
      <c r="BK65" s="47"/>
      <c r="BL65" s="46"/>
      <c r="BM65" s="46"/>
      <c r="BN65" s="46"/>
      <c r="BO65" s="46"/>
      <c r="BP65" s="46">
        <f>KL62</f>
        <v>31</v>
      </c>
      <c r="BQ65" s="46">
        <f>KM62</f>
        <v>3</v>
      </c>
      <c r="BR65" s="46">
        <f>KN62</f>
        <v>3</v>
      </c>
      <c r="BS65"/>
      <c r="BT65" s="46"/>
      <c r="BU65" s="46"/>
      <c r="BV65" s="46">
        <f>KO62</f>
        <v>42</v>
      </c>
      <c r="BW65" s="46">
        <f>KS62</f>
        <v>0</v>
      </c>
      <c r="BX65" s="46">
        <f>KT62</f>
        <v>3</v>
      </c>
      <c r="BY65" s="46">
        <f>KU62</f>
        <v>48</v>
      </c>
      <c r="BZ65" s="46">
        <f>KV62</f>
        <v>0</v>
      </c>
      <c r="CA65" s="46">
        <f>KW62</f>
        <v>8</v>
      </c>
      <c r="CB65"/>
      <c r="CC65" s="48"/>
      <c r="CD65" s="48"/>
      <c r="CE65" s="48"/>
      <c r="CF65" s="48"/>
      <c r="CG65" s="48"/>
      <c r="CH65" s="46">
        <f>KX62</f>
        <v>27</v>
      </c>
      <c r="CI65" s="46">
        <f>KY62</f>
        <v>2</v>
      </c>
      <c r="CJ65" s="46">
        <f>KZ62</f>
        <v>2</v>
      </c>
      <c r="CK65"/>
      <c r="CL65" s="50"/>
      <c r="CM65" s="49"/>
      <c r="CN65" s="49"/>
      <c r="CO65" s="50"/>
      <c r="CP65" s="46"/>
      <c r="CQ65" s="46">
        <f>LA62</f>
        <v>26</v>
      </c>
      <c r="CR65" s="46">
        <f>LH62</f>
        <v>2</v>
      </c>
      <c r="CS65" s="46">
        <f>LI62</f>
        <v>3</v>
      </c>
      <c r="CT65" s="46">
        <f>LJ62</f>
        <v>56</v>
      </c>
      <c r="CU65" s="46">
        <f>LK62</f>
        <v>5</v>
      </c>
      <c r="CV65" s="46">
        <f>LL62</f>
        <v>8</v>
      </c>
      <c r="CW65"/>
      <c r="CX65" s="46"/>
      <c r="CY65" s="46"/>
      <c r="CZ65" s="46">
        <f>LM62</f>
        <v>61</v>
      </c>
      <c r="DA65" s="46">
        <f>LQ62</f>
        <v>1</v>
      </c>
      <c r="DB65" s="46">
        <f>LR62</f>
        <v>3</v>
      </c>
      <c r="DC65"/>
      <c r="DD65" s="48"/>
      <c r="DE65" s="48"/>
      <c r="DF65" s="48"/>
      <c r="DG65" s="48"/>
      <c r="DH65" s="48"/>
      <c r="DI65" s="46">
        <f>LS62</f>
        <v>45</v>
      </c>
      <c r="DJ65" s="46">
        <f>LZ62</f>
        <v>1</v>
      </c>
      <c r="DK65" s="46">
        <f>MA62</f>
        <v>4</v>
      </c>
      <c r="DL65" s="46">
        <f>MB62</f>
        <v>47</v>
      </c>
      <c r="DM65" s="46">
        <f>MC62</f>
        <v>0</v>
      </c>
      <c r="DN65" s="46">
        <f>MD62</f>
        <v>3</v>
      </c>
      <c r="DO65"/>
      <c r="DP65" s="48"/>
      <c r="DQ65" s="48"/>
      <c r="DR65" s="46"/>
      <c r="DS65" s="46"/>
      <c r="DT65" s="46"/>
      <c r="DU65" s="46"/>
      <c r="DV65" s="47"/>
      <c r="DW65" s="46"/>
      <c r="DX65" s="46">
        <f>ME62</f>
        <v>10</v>
      </c>
      <c r="DY65" s="46">
        <f t="shared" ref="DY65:EF65" si="133">MO62</f>
        <v>0</v>
      </c>
      <c r="DZ65" s="46">
        <f t="shared" si="133"/>
        <v>1</v>
      </c>
      <c r="EA65" s="46">
        <f t="shared" si="133"/>
        <v>1</v>
      </c>
      <c r="EB65" s="46">
        <f t="shared" si="133"/>
        <v>0</v>
      </c>
      <c r="EC65" s="46">
        <f t="shared" si="133"/>
        <v>0</v>
      </c>
      <c r="ED65" s="46">
        <f t="shared" si="133"/>
        <v>5</v>
      </c>
      <c r="EE65" s="46">
        <f t="shared" si="133"/>
        <v>0</v>
      </c>
      <c r="EF65" s="46">
        <f t="shared" si="133"/>
        <v>0</v>
      </c>
      <c r="EG65"/>
      <c r="EH65" s="46"/>
      <c r="EI65" s="46"/>
      <c r="EJ65" s="46"/>
      <c r="EK65" s="46"/>
      <c r="EL65" s="46"/>
      <c r="EM65" s="46"/>
      <c r="EN65" s="46"/>
      <c r="EO65" s="46"/>
      <c r="EP65" s="46">
        <f>MW62</f>
        <v>0</v>
      </c>
      <c r="EQ65" s="46">
        <f>NG62</f>
        <v>0</v>
      </c>
      <c r="ER65" s="46">
        <f>NH62</f>
        <v>0</v>
      </c>
      <c r="ES65"/>
      <c r="ET65" s="47"/>
      <c r="EU65" s="46"/>
      <c r="EV65" s="46">
        <f>NI62</f>
        <v>0</v>
      </c>
      <c r="EW65" s="46">
        <f>NM62</f>
        <v>0</v>
      </c>
      <c r="EX65" s="46">
        <f>NN62</f>
        <v>0</v>
      </c>
      <c r="EY65"/>
      <c r="EZ65" s="46"/>
      <c r="FA65" s="46"/>
      <c r="FB65" s="46">
        <f>NO62</f>
        <v>0</v>
      </c>
      <c r="FC65" s="46">
        <f>NS62</f>
        <v>0</v>
      </c>
      <c r="FD65" s="46">
        <f>NT62</f>
        <v>0</v>
      </c>
      <c r="FE65"/>
      <c r="FF65" s="46"/>
      <c r="FG65" s="46"/>
      <c r="FH65" s="46">
        <f>NU62</f>
        <v>0</v>
      </c>
      <c r="FI65" s="46">
        <f>NY62</f>
        <v>0</v>
      </c>
      <c r="FJ65" s="46">
        <f>NZ62</f>
        <v>0</v>
      </c>
      <c r="FK65"/>
      <c r="FL65" s="46"/>
      <c r="FM65" s="46"/>
      <c r="FN65" s="46">
        <f>OA62</f>
        <v>0</v>
      </c>
      <c r="FO65" s="46">
        <f>OE62</f>
        <v>0</v>
      </c>
      <c r="FP65" s="46">
        <f>OF62</f>
        <v>0</v>
      </c>
      <c r="FQ65"/>
      <c r="FR65" s="46"/>
      <c r="FS65" s="46"/>
      <c r="FT65" s="46"/>
      <c r="FU65" s="47"/>
      <c r="FV65" s="46"/>
      <c r="FW65" s="46">
        <f>OG62</f>
        <v>0</v>
      </c>
      <c r="FX65" s="46">
        <f>ON62</f>
        <v>0</v>
      </c>
      <c r="FY65" s="46">
        <f>OO62</f>
        <v>0</v>
      </c>
      <c r="FZ65"/>
      <c r="GA65" s="47"/>
      <c r="GB65" s="46"/>
      <c r="GC65" s="46">
        <f>OP62</f>
        <v>0</v>
      </c>
      <c r="GD65" s="46">
        <f>OT62</f>
        <v>0</v>
      </c>
      <c r="GE65" s="46">
        <f>OU62</f>
        <v>0</v>
      </c>
      <c r="GF65"/>
      <c r="GG65" s="46"/>
      <c r="GH65" s="46"/>
      <c r="GI65" s="46">
        <f>OV62</f>
        <v>0</v>
      </c>
      <c r="GJ65" s="46">
        <f t="shared" ref="GJ65:GQ65" si="134">OZ62</f>
        <v>0</v>
      </c>
      <c r="GK65" s="46">
        <f t="shared" si="134"/>
        <v>0</v>
      </c>
      <c r="GL65" s="46">
        <f t="shared" si="134"/>
        <v>0</v>
      </c>
      <c r="GM65" s="46">
        <f t="shared" si="134"/>
        <v>0</v>
      </c>
      <c r="GN65" s="46">
        <f t="shared" si="134"/>
        <v>0</v>
      </c>
      <c r="GO65" s="46">
        <f t="shared" si="134"/>
        <v>0</v>
      </c>
      <c r="GP65" s="46">
        <f t="shared" si="134"/>
        <v>0</v>
      </c>
      <c r="GQ65" s="46">
        <f t="shared" si="134"/>
        <v>0</v>
      </c>
      <c r="GR65" s="46"/>
      <c r="GS65" s="47"/>
      <c r="GT65" s="46"/>
      <c r="GU65" s="53"/>
      <c r="GV65" s="54"/>
      <c r="GW65" s="53"/>
      <c r="GX65" s="53"/>
      <c r="GY65" s="54"/>
      <c r="GZ65" s="53"/>
      <c r="HA65" s="53"/>
      <c r="HB65" s="54"/>
      <c r="HC65" s="53"/>
      <c r="HD65" s="53"/>
      <c r="HE65" s="54"/>
      <c r="HF65" s="53"/>
      <c r="HG65" s="52"/>
      <c r="HH65" s="46"/>
      <c r="HI65" s="47"/>
      <c r="HJ65" s="46"/>
      <c r="HK65" s="46"/>
      <c r="HL65" s="47"/>
      <c r="HM65" s="46"/>
      <c r="HN65" s="46"/>
      <c r="HO65" s="47"/>
      <c r="HP65" s="46"/>
      <c r="HQ65" s="46"/>
      <c r="HR65" s="47"/>
      <c r="HS65" s="46"/>
      <c r="HT65" s="46"/>
      <c r="HU65" s="47"/>
      <c r="HV65" s="46"/>
      <c r="HW65" s="46"/>
      <c r="HX65" s="47"/>
      <c r="HY65" s="46"/>
      <c r="HZ65" s="46"/>
      <c r="IA65" s="47"/>
      <c r="IB65" s="46"/>
      <c r="IC65" s="46"/>
      <c r="ID65" s="47"/>
      <c r="IE65" s="46"/>
      <c r="IF65" s="46"/>
      <c r="IG65" s="47"/>
      <c r="IH65" s="46"/>
      <c r="II65" s="46"/>
      <c r="IJ65" s="47"/>
      <c r="IK65" s="46"/>
      <c r="IL65" s="46"/>
      <c r="IM65" s="47"/>
      <c r="IN65" s="46"/>
      <c r="IO65" s="46"/>
      <c r="IP65" s="47"/>
      <c r="IQ65" s="46"/>
      <c r="IR65" s="46"/>
      <c r="IS65" s="47"/>
      <c r="IT65" s="46"/>
      <c r="IU65" s="46"/>
      <c r="IV65" s="47"/>
      <c r="IW65" s="46"/>
      <c r="IX65" s="46"/>
      <c r="IY65" s="47"/>
      <c r="IZ65" s="46"/>
      <c r="JA65" s="46"/>
      <c r="JB65" s="47"/>
      <c r="JC65" s="46"/>
      <c r="JD65" s="52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  <c r="JS65" s="46"/>
      <c r="JT65" s="46"/>
      <c r="JU65" s="46"/>
      <c r="JV65" s="46"/>
      <c r="JW65" s="46"/>
      <c r="JX65" s="46"/>
      <c r="JY65" s="46"/>
      <c r="JZ65" s="46"/>
      <c r="KA65" s="46"/>
    </row>
    <row r="66" spans="1:360" s="39" customFormat="1" ht="27.75">
      <c r="A66" s="45" t="s">
        <v>25</v>
      </c>
      <c r="B66" s="46">
        <v>64</v>
      </c>
      <c r="C66" s="47">
        <v>0</v>
      </c>
      <c r="D66" s="46">
        <v>5</v>
      </c>
      <c r="E66" s="46">
        <v>36</v>
      </c>
      <c r="F66" s="47">
        <v>0</v>
      </c>
      <c r="G66" s="46">
        <v>2</v>
      </c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8"/>
      <c r="U66" s="48"/>
      <c r="V66" s="48"/>
      <c r="W66" s="48"/>
      <c r="X66" s="48"/>
      <c r="Y66" s="48"/>
      <c r="Z66" s="49"/>
      <c r="AA66" s="49"/>
      <c r="AB66" s="49"/>
      <c r="AC66" s="46">
        <v>44</v>
      </c>
      <c r="AD66" s="46">
        <v>2</v>
      </c>
      <c r="AE66" s="46">
        <v>10</v>
      </c>
      <c r="AF66" s="46"/>
      <c r="AG66" s="46"/>
      <c r="AH66" s="46"/>
      <c r="AI66" s="46">
        <v>57</v>
      </c>
      <c r="AJ66" s="47">
        <v>5</v>
      </c>
      <c r="AK66" s="46">
        <v>6</v>
      </c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8"/>
      <c r="AY66" s="48"/>
      <c r="AZ66" s="48"/>
      <c r="BA66" s="48"/>
      <c r="BB66" s="48"/>
      <c r="BC66" s="48"/>
      <c r="BD66" s="49"/>
      <c r="BE66" s="49"/>
      <c r="BF66" s="49"/>
      <c r="BG66" s="49"/>
      <c r="BH66" s="49"/>
      <c r="BI66" s="49"/>
      <c r="BJ66" s="49">
        <v>19</v>
      </c>
      <c r="BK66" s="47">
        <v>5</v>
      </c>
      <c r="BL66" s="46">
        <v>3</v>
      </c>
      <c r="BM66" s="46">
        <v>27</v>
      </c>
      <c r="BN66" s="46">
        <v>2</v>
      </c>
      <c r="BO66" s="46">
        <v>8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8"/>
      <c r="CC66" s="48"/>
      <c r="CD66" s="48"/>
      <c r="CE66" s="48"/>
      <c r="CF66" s="48"/>
      <c r="CG66" s="48"/>
      <c r="CH66" s="49"/>
      <c r="CI66" s="49"/>
      <c r="CJ66" s="49"/>
      <c r="CK66" s="49">
        <v>25</v>
      </c>
      <c r="CL66" s="50">
        <v>2</v>
      </c>
      <c r="CM66" s="49">
        <v>6</v>
      </c>
      <c r="CN66" s="49">
        <v>22</v>
      </c>
      <c r="CO66" s="50">
        <v>4</v>
      </c>
      <c r="CP66" s="46">
        <v>0</v>
      </c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8"/>
      <c r="DD66" s="48"/>
      <c r="DE66" s="48"/>
      <c r="DF66" s="48"/>
      <c r="DG66" s="48"/>
      <c r="DH66" s="48"/>
      <c r="DI66" s="49"/>
      <c r="DJ66" s="49"/>
      <c r="DK66" s="49"/>
      <c r="DL66" s="49"/>
      <c r="DM66" s="49"/>
      <c r="DN66" s="49"/>
      <c r="DO66" s="48"/>
      <c r="DP66" s="48"/>
      <c r="DQ66" s="48"/>
      <c r="DR66" s="46">
        <v>18</v>
      </c>
      <c r="DS66" s="46">
        <v>0</v>
      </c>
      <c r="DT66" s="46">
        <v>13</v>
      </c>
      <c r="DU66" s="46">
        <v>41</v>
      </c>
      <c r="DV66" s="47">
        <v>5</v>
      </c>
      <c r="DW66" s="46">
        <v>0</v>
      </c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>
        <v>56</v>
      </c>
      <c r="ET66" s="47">
        <v>4</v>
      </c>
      <c r="EU66" s="46">
        <v>4</v>
      </c>
      <c r="EV66" s="46"/>
      <c r="EW66" s="46"/>
      <c r="EX66" s="46"/>
      <c r="EY66" s="46">
        <v>24</v>
      </c>
      <c r="EZ66" s="46">
        <v>5</v>
      </c>
      <c r="FA66" s="46">
        <v>1</v>
      </c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>
        <v>13</v>
      </c>
      <c r="FU66" s="47">
        <v>1</v>
      </c>
      <c r="FV66" s="46">
        <v>1</v>
      </c>
      <c r="FW66" s="46"/>
      <c r="FX66" s="46"/>
      <c r="FY66" s="46"/>
      <c r="FZ66" s="46">
        <v>4</v>
      </c>
      <c r="GA66" s="47">
        <v>0</v>
      </c>
      <c r="GB66" s="46">
        <v>2</v>
      </c>
      <c r="GC66" s="46"/>
      <c r="GD66" s="46"/>
      <c r="GE66" s="46"/>
      <c r="GF66" s="46"/>
      <c r="GG66" s="46"/>
      <c r="GH66" s="46"/>
      <c r="GI66" s="46"/>
      <c r="GJ66" s="46"/>
      <c r="GK66" s="46"/>
      <c r="GL66" s="46">
        <v>4</v>
      </c>
      <c r="GM66" s="47">
        <v>0</v>
      </c>
      <c r="GN66" s="46">
        <v>0</v>
      </c>
      <c r="GO66" s="46"/>
      <c r="GP66" s="46"/>
      <c r="GQ66" s="46"/>
      <c r="GR66" s="46"/>
      <c r="GS66" s="47"/>
      <c r="GT66" s="46"/>
      <c r="GU66" s="53">
        <v>41</v>
      </c>
      <c r="GV66" s="54">
        <v>0</v>
      </c>
      <c r="GW66" s="53">
        <v>8</v>
      </c>
      <c r="GX66" s="53">
        <v>21</v>
      </c>
      <c r="GY66" s="54">
        <v>2</v>
      </c>
      <c r="GZ66" s="53">
        <v>3</v>
      </c>
      <c r="HA66" s="53">
        <v>29</v>
      </c>
      <c r="HB66" s="54">
        <v>0</v>
      </c>
      <c r="HC66" s="53">
        <v>5</v>
      </c>
      <c r="HD66" s="53">
        <v>31</v>
      </c>
      <c r="HE66" s="54">
        <v>4</v>
      </c>
      <c r="HF66" s="53">
        <v>6</v>
      </c>
      <c r="HG66" s="52"/>
      <c r="HH66" s="46">
        <v>50</v>
      </c>
      <c r="HI66" s="47">
        <v>1</v>
      </c>
      <c r="HJ66" s="46">
        <v>5</v>
      </c>
      <c r="HK66" s="46">
        <v>54</v>
      </c>
      <c r="HL66" s="47">
        <v>2</v>
      </c>
      <c r="HM66" s="46">
        <v>15</v>
      </c>
      <c r="HN66" s="46">
        <v>26</v>
      </c>
      <c r="HO66" s="47">
        <v>3</v>
      </c>
      <c r="HP66" s="46">
        <v>2</v>
      </c>
      <c r="HQ66" s="46">
        <v>45</v>
      </c>
      <c r="HR66" s="47">
        <v>4</v>
      </c>
      <c r="HS66" s="46">
        <v>4</v>
      </c>
      <c r="HT66" s="46">
        <v>48</v>
      </c>
      <c r="HU66" s="47">
        <v>10</v>
      </c>
      <c r="HV66" s="46">
        <v>0</v>
      </c>
      <c r="HW66" s="46">
        <v>51</v>
      </c>
      <c r="HX66" s="47">
        <v>5</v>
      </c>
      <c r="HY66" s="46">
        <v>10</v>
      </c>
      <c r="HZ66" s="46">
        <v>45</v>
      </c>
      <c r="IA66" s="47">
        <v>10</v>
      </c>
      <c r="IB66" s="46">
        <v>5</v>
      </c>
      <c r="IC66" s="46">
        <v>59</v>
      </c>
      <c r="ID66" s="47">
        <v>4</v>
      </c>
      <c r="IE66" s="46">
        <v>5</v>
      </c>
      <c r="IF66" s="46">
        <v>48</v>
      </c>
      <c r="IG66" s="47">
        <v>7</v>
      </c>
      <c r="IH66" s="46">
        <v>12</v>
      </c>
      <c r="II66" s="46">
        <v>35</v>
      </c>
      <c r="IJ66" s="47">
        <v>6</v>
      </c>
      <c r="IK66" s="46">
        <v>7</v>
      </c>
      <c r="IL66" s="46">
        <v>25</v>
      </c>
      <c r="IM66" s="47">
        <v>4</v>
      </c>
      <c r="IN66" s="46">
        <v>6</v>
      </c>
      <c r="IO66" s="46">
        <v>36</v>
      </c>
      <c r="IP66" s="47">
        <v>4</v>
      </c>
      <c r="IQ66" s="46">
        <v>1</v>
      </c>
      <c r="IR66" s="46">
        <v>16</v>
      </c>
      <c r="IS66" s="47">
        <v>4</v>
      </c>
      <c r="IT66" s="46">
        <v>3</v>
      </c>
      <c r="IU66" s="46">
        <v>18</v>
      </c>
      <c r="IV66" s="47">
        <v>0</v>
      </c>
      <c r="IW66" s="46">
        <v>2</v>
      </c>
      <c r="IX66" s="46">
        <v>13</v>
      </c>
      <c r="IY66" s="47">
        <v>0</v>
      </c>
      <c r="IZ66" s="46">
        <v>1</v>
      </c>
      <c r="JA66" s="46">
        <v>10</v>
      </c>
      <c r="JB66" s="47">
        <v>0</v>
      </c>
      <c r="JC66" s="46">
        <v>0</v>
      </c>
      <c r="JD66" s="52"/>
      <c r="JE66" s="46">
        <v>48</v>
      </c>
      <c r="JF66" s="46">
        <v>1</v>
      </c>
      <c r="JG66" s="46">
        <v>0</v>
      </c>
      <c r="JH66" s="46">
        <v>57</v>
      </c>
      <c r="JI66" s="46">
        <v>0</v>
      </c>
      <c r="JJ66" s="46">
        <v>9</v>
      </c>
      <c r="JK66" s="46">
        <v>61</v>
      </c>
      <c r="JL66" s="46">
        <v>0</v>
      </c>
      <c r="JM66" s="46">
        <v>4</v>
      </c>
      <c r="JN66" s="46">
        <v>33</v>
      </c>
      <c r="JO66" s="46">
        <v>0</v>
      </c>
      <c r="JP66" s="46">
        <v>3</v>
      </c>
      <c r="JQ66" s="46">
        <v>68</v>
      </c>
      <c r="JR66" s="46">
        <v>6</v>
      </c>
      <c r="JS66" s="46">
        <v>3</v>
      </c>
      <c r="JT66" s="46">
        <v>81</v>
      </c>
      <c r="JU66" s="46">
        <v>4</v>
      </c>
      <c r="JV66" s="46">
        <v>9</v>
      </c>
      <c r="JW66" s="46">
        <v>46</v>
      </c>
      <c r="JX66" s="46">
        <v>14</v>
      </c>
      <c r="JY66" s="46">
        <v>2</v>
      </c>
      <c r="JZ66" s="46">
        <v>39</v>
      </c>
      <c r="KA66" s="46">
        <v>2</v>
      </c>
      <c r="KB66" s="39">
        <v>2</v>
      </c>
      <c r="KC66" s="39">
        <v>33</v>
      </c>
      <c r="KD66" s="39">
        <v>2</v>
      </c>
      <c r="KE66" s="39">
        <v>2</v>
      </c>
      <c r="KF66" s="39">
        <v>32</v>
      </c>
      <c r="KG66" s="39">
        <v>4</v>
      </c>
      <c r="KH66" s="39">
        <v>5</v>
      </c>
      <c r="KI66" s="39">
        <v>36</v>
      </c>
      <c r="KJ66" s="39">
        <v>6</v>
      </c>
      <c r="KK66" s="39">
        <v>3</v>
      </c>
      <c r="KL66" s="39">
        <v>31</v>
      </c>
      <c r="KM66" s="39">
        <v>4</v>
      </c>
      <c r="KN66" s="39">
        <v>1</v>
      </c>
      <c r="KO66" s="39">
        <v>46</v>
      </c>
      <c r="KP66" s="39">
        <v>2</v>
      </c>
      <c r="KQ66" s="39">
        <v>5</v>
      </c>
      <c r="KR66" s="39">
        <v>55</v>
      </c>
      <c r="KS66" s="39">
        <v>4</v>
      </c>
      <c r="KT66" s="39">
        <v>1</v>
      </c>
      <c r="KU66" s="39">
        <v>56</v>
      </c>
      <c r="KV66" s="39">
        <v>4</v>
      </c>
      <c r="KW66" s="39">
        <v>5</v>
      </c>
      <c r="KX66" s="39">
        <v>27</v>
      </c>
      <c r="KY66" s="39">
        <v>4</v>
      </c>
      <c r="KZ66" s="39">
        <v>5</v>
      </c>
      <c r="LA66" s="39">
        <v>27</v>
      </c>
      <c r="LB66" s="39">
        <v>6</v>
      </c>
      <c r="LC66" s="39">
        <v>4</v>
      </c>
      <c r="LD66" s="39">
        <v>24</v>
      </c>
      <c r="LE66" s="39">
        <v>1</v>
      </c>
      <c r="LF66" s="39">
        <v>5</v>
      </c>
      <c r="LG66" s="39">
        <v>27</v>
      </c>
      <c r="LH66" s="39">
        <v>1</v>
      </c>
      <c r="LI66" s="39">
        <v>3</v>
      </c>
      <c r="LJ66" s="39">
        <v>59</v>
      </c>
      <c r="LK66" s="39">
        <v>4</v>
      </c>
      <c r="LL66" s="39">
        <v>6</v>
      </c>
      <c r="LM66" s="39">
        <v>63</v>
      </c>
      <c r="LN66" s="39">
        <v>7</v>
      </c>
      <c r="LO66" s="39">
        <v>12</v>
      </c>
      <c r="LP66" s="39">
        <v>52</v>
      </c>
      <c r="LQ66" s="39">
        <v>10</v>
      </c>
      <c r="LR66" s="39">
        <v>4</v>
      </c>
      <c r="LS66" s="39">
        <v>47</v>
      </c>
      <c r="LT66" s="39">
        <v>3</v>
      </c>
      <c r="LU66" s="39">
        <v>9</v>
      </c>
      <c r="LV66" s="39">
        <v>40</v>
      </c>
      <c r="LW66" s="39">
        <v>12</v>
      </c>
      <c r="LX66" s="39">
        <v>2</v>
      </c>
      <c r="LY66" s="39">
        <v>49</v>
      </c>
      <c r="LZ66" s="39">
        <v>6</v>
      </c>
      <c r="MA66" s="39">
        <v>2</v>
      </c>
      <c r="MB66" s="39">
        <v>50</v>
      </c>
      <c r="MC66" s="39">
        <v>5</v>
      </c>
      <c r="MD66" s="39">
        <v>3</v>
      </c>
      <c r="ME66" s="39">
        <v>11</v>
      </c>
      <c r="MF66" s="39">
        <v>2</v>
      </c>
      <c r="MG66" s="39">
        <v>1</v>
      </c>
      <c r="MH66" s="39">
        <v>6</v>
      </c>
      <c r="MI66" s="39">
        <v>2</v>
      </c>
      <c r="MJ66" s="39">
        <v>0</v>
      </c>
      <c r="MK66" s="39">
        <v>16</v>
      </c>
      <c r="ML66" s="39">
        <v>2</v>
      </c>
      <c r="MM66" s="39">
        <v>2</v>
      </c>
      <c r="MN66" s="39">
        <v>15</v>
      </c>
      <c r="MO66" s="39">
        <v>1</v>
      </c>
      <c r="MP66" s="39">
        <v>3</v>
      </c>
      <c r="MQ66" s="39">
        <v>1</v>
      </c>
      <c r="MR66" s="39">
        <v>0</v>
      </c>
      <c r="MS66" s="39">
        <v>0</v>
      </c>
      <c r="MT66" s="39">
        <v>5</v>
      </c>
      <c r="MU66" s="39">
        <v>1</v>
      </c>
      <c r="MV66" s="39">
        <v>2</v>
      </c>
    </row>
    <row r="67" spans="1:360" s="39" customFormat="1" ht="27.75">
      <c r="A67" s="45"/>
      <c r="B67" s="46"/>
      <c r="C67" s="47"/>
      <c r="D67" s="46"/>
      <c r="E67" s="46"/>
      <c r="F67" s="47"/>
      <c r="G67" s="46"/>
      <c r="H67" s="46"/>
      <c r="I67" s="46"/>
      <c r="J67" s="46"/>
      <c r="K67" s="46"/>
      <c r="L67" s="46"/>
      <c r="M67" s="46"/>
      <c r="N67" s="46">
        <f>GU66</f>
        <v>41</v>
      </c>
      <c r="O67" s="46">
        <f>GV66</f>
        <v>0</v>
      </c>
      <c r="P67" s="46">
        <f>GW66</f>
        <v>8</v>
      </c>
      <c r="Q67"/>
      <c r="R67" s="46"/>
      <c r="S67" s="46"/>
      <c r="T67" s="48"/>
      <c r="U67" s="48"/>
      <c r="V67" s="48"/>
      <c r="W67" s="48"/>
      <c r="X67" s="48"/>
      <c r="Y67" s="48"/>
      <c r="Z67" s="49"/>
      <c r="AA67" s="49"/>
      <c r="AB67" s="49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 s="46">
        <f>GX66</f>
        <v>21</v>
      </c>
      <c r="AS67" s="46">
        <f>GY66</f>
        <v>2</v>
      </c>
      <c r="AT67" s="46">
        <f>GZ66</f>
        <v>3</v>
      </c>
      <c r="AU67"/>
      <c r="AV67" s="46"/>
      <c r="AW67" s="46"/>
      <c r="AX67" s="48"/>
      <c r="AY67" s="48"/>
      <c r="AZ67" s="48"/>
      <c r="BA67" s="48"/>
      <c r="BB67" s="48"/>
      <c r="BC67" s="48"/>
      <c r="BD67" s="49"/>
      <c r="BE67" s="49"/>
      <c r="BF67" s="49"/>
      <c r="BG67" s="49"/>
      <c r="BH67" s="49"/>
      <c r="BI67" s="49"/>
      <c r="BJ67" s="49"/>
      <c r="BK67" s="47"/>
      <c r="BL67" s="46"/>
      <c r="BM67" s="46"/>
      <c r="BN67" s="46"/>
      <c r="BO67" s="46"/>
      <c r="BP67" s="46"/>
      <c r="BQ67" s="46"/>
      <c r="BR67" s="46"/>
      <c r="BS67" s="46">
        <f>HA66</f>
        <v>29</v>
      </c>
      <c r="BT67" s="46">
        <f>HB66</f>
        <v>0</v>
      </c>
      <c r="BU67" s="46">
        <f>HC66</f>
        <v>5</v>
      </c>
      <c r="BV67"/>
      <c r="BW67" s="46"/>
      <c r="BX67" s="46"/>
      <c r="BY67" s="46"/>
      <c r="BZ67" s="46"/>
      <c r="CA67" s="46"/>
      <c r="CB67" s="48"/>
      <c r="CC67" s="48"/>
      <c r="CD67" s="48"/>
      <c r="CE67" s="48"/>
      <c r="CF67" s="48"/>
      <c r="CG67" s="48"/>
      <c r="CH67" s="49"/>
      <c r="CI67" s="49"/>
      <c r="CJ67" s="49"/>
      <c r="CK67" s="49"/>
      <c r="CL67" s="50"/>
      <c r="CM67" s="49"/>
      <c r="CN67" s="49"/>
      <c r="CO67" s="50"/>
      <c r="CP67" s="46"/>
      <c r="CQ67" s="46"/>
      <c r="CR67" s="46"/>
      <c r="CS67" s="46"/>
      <c r="CT67" s="46"/>
      <c r="CU67" s="46"/>
      <c r="CV67" s="46"/>
      <c r="CW67" s="46">
        <f>HD66</f>
        <v>31</v>
      </c>
      <c r="CX67" s="46">
        <f>HE66</f>
        <v>4</v>
      </c>
      <c r="CY67" s="46">
        <f>HF66</f>
        <v>6</v>
      </c>
      <c r="CZ67" s="46"/>
      <c r="DA67" s="46"/>
      <c r="DB67" s="46"/>
      <c r="DC67" s="48"/>
      <c r="DD67" s="48"/>
      <c r="DE67" s="48"/>
      <c r="DF67" s="48"/>
      <c r="DG67" s="48"/>
      <c r="DH67" s="48"/>
      <c r="DI67" s="49"/>
      <c r="DJ67" s="49"/>
      <c r="DK67" s="49"/>
      <c r="DL67" s="49"/>
      <c r="DM67" s="49"/>
      <c r="DN67" s="49"/>
      <c r="DO67" s="48"/>
      <c r="DP67" s="48"/>
      <c r="DQ67" s="48"/>
      <c r="DR67" s="46"/>
      <c r="DS67" s="46"/>
      <c r="DT67" s="46"/>
      <c r="DU67" s="46"/>
      <c r="DV67" s="47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7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7"/>
      <c r="FV67" s="46"/>
      <c r="FW67" s="46"/>
      <c r="FX67" s="46"/>
      <c r="FY67" s="46"/>
      <c r="FZ67" s="46"/>
      <c r="GA67" s="47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7"/>
      <c r="GN67" s="46"/>
      <c r="GO67" s="46"/>
      <c r="GP67" s="46"/>
      <c r="GQ67" s="46"/>
      <c r="GR67" s="46"/>
      <c r="GS67" s="47"/>
      <c r="GT67" s="46"/>
      <c r="GU67" s="53"/>
      <c r="GV67" s="54"/>
      <c r="GW67" s="53"/>
      <c r="GX67" s="53"/>
      <c r="GY67" s="54"/>
      <c r="GZ67" s="53"/>
      <c r="HA67" s="53"/>
      <c r="HB67" s="54"/>
      <c r="HC67" s="53"/>
      <c r="HD67" s="53"/>
      <c r="HE67" s="54"/>
      <c r="HF67" s="53"/>
      <c r="HG67" s="52"/>
      <c r="HH67" s="46"/>
      <c r="HI67" s="47"/>
      <c r="HJ67" s="46"/>
      <c r="HK67" s="46"/>
      <c r="HL67" s="47"/>
      <c r="HM67" s="46"/>
      <c r="HN67" s="46"/>
      <c r="HO67" s="47"/>
      <c r="HP67" s="46"/>
      <c r="HQ67" s="46"/>
      <c r="HR67" s="47"/>
      <c r="HS67" s="46"/>
      <c r="HT67" s="46"/>
      <c r="HU67" s="47"/>
      <c r="HV67" s="46"/>
      <c r="HW67" s="46"/>
      <c r="HX67" s="47"/>
      <c r="HY67" s="46"/>
      <c r="HZ67" s="46"/>
      <c r="IA67" s="47"/>
      <c r="IB67" s="46"/>
      <c r="IC67" s="46"/>
      <c r="ID67" s="47"/>
      <c r="IE67" s="46"/>
      <c r="IF67" s="46"/>
      <c r="IG67" s="47"/>
      <c r="IH67" s="46"/>
      <c r="II67" s="46"/>
      <c r="IJ67" s="47"/>
      <c r="IK67" s="46"/>
      <c r="IL67" s="46"/>
      <c r="IM67" s="47"/>
      <c r="IN67" s="46"/>
      <c r="IO67" s="46"/>
      <c r="IP67" s="47"/>
      <c r="IQ67" s="46"/>
      <c r="IR67" s="46"/>
      <c r="IS67" s="47"/>
      <c r="IT67" s="46"/>
      <c r="IU67" s="46"/>
      <c r="IV67" s="47"/>
      <c r="IW67" s="46"/>
      <c r="IX67" s="46"/>
      <c r="IY67" s="47"/>
      <c r="IZ67" s="46"/>
      <c r="JA67" s="46"/>
      <c r="JB67" s="47"/>
      <c r="JC67" s="46"/>
      <c r="JD67" s="52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</row>
    <row r="68" spans="1:360" s="39" customFormat="1" ht="27.75">
      <c r="A68" s="45"/>
      <c r="B68" s="46"/>
      <c r="C68" s="47"/>
      <c r="D68" s="46"/>
      <c r="E68" s="46"/>
      <c r="F68" s="47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8">
        <f t="shared" ref="T68:Y68" si="135">HH66</f>
        <v>50</v>
      </c>
      <c r="U68" s="48">
        <f t="shared" si="135"/>
        <v>1</v>
      </c>
      <c r="V68" s="48">
        <f t="shared" si="135"/>
        <v>5</v>
      </c>
      <c r="W68" s="48">
        <f t="shared" si="135"/>
        <v>54</v>
      </c>
      <c r="X68" s="48">
        <f t="shared" si="135"/>
        <v>2</v>
      </c>
      <c r="Y68" s="48">
        <f t="shared" si="135"/>
        <v>15</v>
      </c>
      <c r="Z68"/>
      <c r="AA68" s="49"/>
      <c r="AB68" s="49"/>
      <c r="AC68" s="46"/>
      <c r="AD68" s="46"/>
      <c r="AE68" s="46"/>
      <c r="AF68" s="46"/>
      <c r="AG68" s="46"/>
      <c r="AH68" s="46"/>
      <c r="AI68" s="46"/>
      <c r="AJ68" s="47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8">
        <f t="shared" ref="AX68:BC68" si="136">HN66</f>
        <v>26</v>
      </c>
      <c r="AY68" s="48">
        <f t="shared" si="136"/>
        <v>3</v>
      </c>
      <c r="AZ68" s="48">
        <f t="shared" si="136"/>
        <v>2</v>
      </c>
      <c r="BA68" s="48">
        <f t="shared" si="136"/>
        <v>45</v>
      </c>
      <c r="BB68" s="48">
        <f t="shared" si="136"/>
        <v>4</v>
      </c>
      <c r="BC68" s="48">
        <f t="shared" si="136"/>
        <v>4</v>
      </c>
      <c r="BD68"/>
      <c r="BE68" s="49"/>
      <c r="BF68" s="49"/>
      <c r="BG68" s="49"/>
      <c r="BH68" s="49"/>
      <c r="BI68" s="49"/>
      <c r="BJ68" s="49"/>
      <c r="BK68" s="47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8">
        <f t="shared" ref="CB68:CG68" si="137">HT66</f>
        <v>48</v>
      </c>
      <c r="CC68" s="48">
        <f t="shared" si="137"/>
        <v>10</v>
      </c>
      <c r="CD68" s="48">
        <f t="shared" si="137"/>
        <v>0</v>
      </c>
      <c r="CE68" s="48">
        <f t="shared" si="137"/>
        <v>51</v>
      </c>
      <c r="CF68" s="48">
        <f t="shared" si="137"/>
        <v>5</v>
      </c>
      <c r="CG68" s="48">
        <f t="shared" si="137"/>
        <v>10</v>
      </c>
      <c r="CH68"/>
      <c r="CI68" s="49"/>
      <c r="CJ68" s="49"/>
      <c r="CK68" s="49"/>
      <c r="CL68" s="50"/>
      <c r="CM68" s="49"/>
      <c r="CN68" s="49"/>
      <c r="CO68" s="50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8">
        <f t="shared" ref="DC68:DH68" si="138">HZ66</f>
        <v>45</v>
      </c>
      <c r="DD68" s="48">
        <f t="shared" si="138"/>
        <v>10</v>
      </c>
      <c r="DE68" s="48">
        <f t="shared" si="138"/>
        <v>5</v>
      </c>
      <c r="DF68" s="48">
        <f t="shared" si="138"/>
        <v>59</v>
      </c>
      <c r="DG68" s="48">
        <f t="shared" si="138"/>
        <v>4</v>
      </c>
      <c r="DH68" s="48">
        <f t="shared" si="138"/>
        <v>5</v>
      </c>
      <c r="DI68"/>
      <c r="DJ68" s="49"/>
      <c r="DK68" s="49"/>
      <c r="DL68" s="49"/>
      <c r="DM68" s="49"/>
      <c r="DN68" s="49"/>
      <c r="DO68" s="48">
        <f>IF66</f>
        <v>48</v>
      </c>
      <c r="DP68" s="48">
        <f>IG66</f>
        <v>7</v>
      </c>
      <c r="DQ68" s="48">
        <f>IH66</f>
        <v>12</v>
      </c>
      <c r="DR68"/>
      <c r="DS68" s="46"/>
      <c r="DT68" s="46"/>
      <c r="DU68" s="46"/>
      <c r="DV68" s="47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8">
        <f t="shared" ref="EG68:EO68" si="139">II66</f>
        <v>35</v>
      </c>
      <c r="EH68" s="48">
        <f t="shared" si="139"/>
        <v>6</v>
      </c>
      <c r="EI68" s="48">
        <f t="shared" si="139"/>
        <v>7</v>
      </c>
      <c r="EJ68" s="48">
        <f t="shared" si="139"/>
        <v>25</v>
      </c>
      <c r="EK68" s="48">
        <f t="shared" si="139"/>
        <v>4</v>
      </c>
      <c r="EL68" s="48">
        <f t="shared" si="139"/>
        <v>6</v>
      </c>
      <c r="EM68" s="48">
        <f t="shared" si="139"/>
        <v>36</v>
      </c>
      <c r="EN68" s="48">
        <f t="shared" si="139"/>
        <v>4</v>
      </c>
      <c r="EO68" s="48">
        <f t="shared" si="139"/>
        <v>1</v>
      </c>
      <c r="EP68"/>
      <c r="EQ68" s="46"/>
      <c r="ER68" s="46"/>
      <c r="ES68" s="46"/>
      <c r="ET68" s="47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8">
        <f>IR66</f>
        <v>16</v>
      </c>
      <c r="FF68" s="48">
        <f>IS66</f>
        <v>4</v>
      </c>
      <c r="FG68" s="48">
        <f>IT66</f>
        <v>3</v>
      </c>
      <c r="FH68"/>
      <c r="FI68" s="46"/>
      <c r="FJ68" s="46"/>
      <c r="FK68" s="48">
        <f>IU66</f>
        <v>18</v>
      </c>
      <c r="FL68" s="48">
        <f>IY66</f>
        <v>0</v>
      </c>
      <c r="FM68" s="48">
        <f>IZ66</f>
        <v>1</v>
      </c>
      <c r="FN68"/>
      <c r="FO68" s="46"/>
      <c r="FP68" s="46"/>
      <c r="FQ68" s="48">
        <f>JA66</f>
        <v>10</v>
      </c>
      <c r="FR68" s="48">
        <f>JE66</f>
        <v>48</v>
      </c>
      <c r="FS68" s="48">
        <f>JF66</f>
        <v>1</v>
      </c>
      <c r="FT68"/>
      <c r="FU68" s="47"/>
      <c r="FV68" s="46"/>
      <c r="FW68" s="46"/>
      <c r="FX68" s="46"/>
      <c r="FY68" s="46"/>
      <c r="FZ68" s="46"/>
      <c r="GA68" s="47"/>
      <c r="GB68" s="46"/>
      <c r="GC68" s="46"/>
      <c r="GD68" s="46"/>
      <c r="GE68" s="46"/>
      <c r="GF68" s="48">
        <f>JG66</f>
        <v>0</v>
      </c>
      <c r="GG68" s="48">
        <f>JT66</f>
        <v>81</v>
      </c>
      <c r="GH68" s="48">
        <f>JU66</f>
        <v>4</v>
      </c>
      <c r="GI68"/>
      <c r="GJ68" s="46"/>
      <c r="GK68" s="46"/>
      <c r="GL68" s="46"/>
      <c r="GM68" s="47"/>
      <c r="GN68" s="46"/>
      <c r="GO68" s="46"/>
      <c r="GP68" s="46"/>
      <c r="GQ68" s="46"/>
      <c r="GR68" s="46"/>
      <c r="GS68" s="47"/>
      <c r="GT68" s="46"/>
      <c r="GU68" s="53"/>
      <c r="GV68" s="54"/>
      <c r="GW68" s="53"/>
      <c r="GX68" s="53"/>
      <c r="GY68" s="54"/>
      <c r="GZ68" s="53"/>
      <c r="HA68" s="53"/>
      <c r="HB68" s="54"/>
      <c r="HC68" s="53"/>
      <c r="HD68" s="53"/>
      <c r="HE68" s="54"/>
      <c r="HF68" s="53"/>
      <c r="HG68" s="52"/>
      <c r="HH68" s="46"/>
      <c r="HI68" s="47"/>
      <c r="HJ68" s="46"/>
      <c r="HK68" s="46"/>
      <c r="HL68" s="47"/>
      <c r="HM68" s="46"/>
      <c r="HN68" s="46"/>
      <c r="HO68" s="47"/>
      <c r="HP68" s="46"/>
      <c r="HQ68" s="46"/>
      <c r="HR68" s="47"/>
      <c r="HS68" s="46"/>
      <c r="HT68" s="46"/>
      <c r="HU68" s="47"/>
      <c r="HV68" s="46"/>
      <c r="HW68" s="46"/>
      <c r="HX68" s="47"/>
      <c r="HY68" s="46"/>
      <c r="HZ68" s="46"/>
      <c r="IA68" s="47"/>
      <c r="IB68" s="46"/>
      <c r="IC68" s="46"/>
      <c r="ID68" s="47"/>
      <c r="IE68" s="46"/>
      <c r="IF68" s="46"/>
      <c r="IG68" s="47"/>
      <c r="IH68" s="46"/>
      <c r="II68" s="46"/>
      <c r="IJ68" s="47"/>
      <c r="IK68" s="46"/>
      <c r="IL68" s="46"/>
      <c r="IM68" s="47"/>
      <c r="IN68" s="46"/>
      <c r="IO68" s="46"/>
      <c r="IP68" s="47"/>
      <c r="IQ68" s="46"/>
      <c r="IR68" s="46"/>
      <c r="IS68" s="47"/>
      <c r="IT68" s="46"/>
      <c r="IU68" s="46"/>
      <c r="IV68" s="47"/>
      <c r="IW68" s="46"/>
      <c r="IX68" s="46"/>
      <c r="IY68" s="47"/>
      <c r="IZ68" s="46"/>
      <c r="JA68" s="46"/>
      <c r="JB68" s="47"/>
      <c r="JC68" s="46"/>
      <c r="JD68" s="52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  <c r="JS68" s="46"/>
      <c r="JT68" s="46"/>
      <c r="JU68" s="46"/>
      <c r="JV68" s="46"/>
      <c r="JW68" s="46"/>
      <c r="JX68" s="46"/>
      <c r="JY68" s="46"/>
      <c r="JZ68" s="46"/>
      <c r="KA68" s="46"/>
    </row>
    <row r="69" spans="1:360" s="39" customFormat="1" ht="27.75">
      <c r="A69" s="45"/>
      <c r="B69" s="46"/>
      <c r="C69" s="47"/>
      <c r="D69" s="46"/>
      <c r="E69" s="46"/>
      <c r="F69" s="47"/>
      <c r="G69" s="46"/>
      <c r="H69" s="46">
        <f t="shared" ref="H69:M69" si="140">JE66</f>
        <v>48</v>
      </c>
      <c r="I69" s="46">
        <f t="shared" si="140"/>
        <v>1</v>
      </c>
      <c r="J69" s="46">
        <f t="shared" si="140"/>
        <v>0</v>
      </c>
      <c r="K69" s="46">
        <f t="shared" si="140"/>
        <v>57</v>
      </c>
      <c r="L69" s="46">
        <f t="shared" si="140"/>
        <v>0</v>
      </c>
      <c r="M69" s="46">
        <f t="shared" si="140"/>
        <v>9</v>
      </c>
      <c r="N69"/>
      <c r="O69" s="46"/>
      <c r="P69" s="46"/>
      <c r="Q69" s="46">
        <f>JK66</f>
        <v>61</v>
      </c>
      <c r="R69" s="46">
        <f>JL66</f>
        <v>0</v>
      </c>
      <c r="S69" s="46">
        <f>JM66</f>
        <v>4</v>
      </c>
      <c r="T69"/>
      <c r="U69" s="48"/>
      <c r="V69" s="48"/>
      <c r="W69" s="48"/>
      <c r="X69" s="48"/>
      <c r="Y69" s="48"/>
      <c r="Z69" s="46">
        <f>JN66</f>
        <v>33</v>
      </c>
      <c r="AA69" s="46">
        <f>JO66</f>
        <v>0</v>
      </c>
      <c r="AB69" s="46">
        <f>JP66</f>
        <v>3</v>
      </c>
      <c r="AC69"/>
      <c r="AD69" s="46"/>
      <c r="AE69" s="46"/>
      <c r="AF69" s="46">
        <f>JQ66</f>
        <v>68</v>
      </c>
      <c r="AG69" s="46">
        <f>JR66</f>
        <v>6</v>
      </c>
      <c r="AH69" s="46">
        <f>JS66</f>
        <v>3</v>
      </c>
      <c r="AI69"/>
      <c r="AJ69" s="47"/>
      <c r="AK69" s="46"/>
      <c r="AL69" s="46">
        <f>JT66</f>
        <v>81</v>
      </c>
      <c r="AM69" s="46">
        <f>JX66</f>
        <v>14</v>
      </c>
      <c r="AN69" s="46">
        <f>JY66</f>
        <v>2</v>
      </c>
      <c r="AO69" s="46">
        <f>JZ66</f>
        <v>39</v>
      </c>
      <c r="AP69" s="46">
        <f>KA66</f>
        <v>2</v>
      </c>
      <c r="AQ69" s="46">
        <f>KB66</f>
        <v>2</v>
      </c>
      <c r="AR69"/>
      <c r="AS69" s="46"/>
      <c r="AT69" s="46"/>
      <c r="AU69" s="46">
        <f>KC66</f>
        <v>33</v>
      </c>
      <c r="AV69" s="46">
        <f>KD66</f>
        <v>2</v>
      </c>
      <c r="AW69" s="46">
        <f>KE66</f>
        <v>2</v>
      </c>
      <c r="AX69"/>
      <c r="AY69" s="48"/>
      <c r="AZ69" s="48"/>
      <c r="BA69" s="48"/>
      <c r="BB69" s="48"/>
      <c r="BC69" s="48"/>
      <c r="BD69" s="46">
        <f t="shared" ref="BD69:BI69" si="141">KF66</f>
        <v>32</v>
      </c>
      <c r="BE69" s="46">
        <f t="shared" si="141"/>
        <v>4</v>
      </c>
      <c r="BF69" s="46">
        <f t="shared" si="141"/>
        <v>5</v>
      </c>
      <c r="BG69" s="46">
        <f t="shared" si="141"/>
        <v>36</v>
      </c>
      <c r="BH69" s="46">
        <f t="shared" si="141"/>
        <v>6</v>
      </c>
      <c r="BI69" s="46">
        <f t="shared" si="141"/>
        <v>3</v>
      </c>
      <c r="BJ69"/>
      <c r="BK69" s="47"/>
      <c r="BL69" s="46"/>
      <c r="BM69" s="46"/>
      <c r="BN69" s="46"/>
      <c r="BO69" s="46"/>
      <c r="BP69" s="46">
        <f>KL66</f>
        <v>31</v>
      </c>
      <c r="BQ69" s="46">
        <f>KM66</f>
        <v>4</v>
      </c>
      <c r="BR69" s="46">
        <f>KN66</f>
        <v>1</v>
      </c>
      <c r="BS69"/>
      <c r="BT69" s="46"/>
      <c r="BU69" s="46"/>
      <c r="BV69" s="46">
        <f>KO66</f>
        <v>46</v>
      </c>
      <c r="BW69" s="46">
        <f>KS66</f>
        <v>4</v>
      </c>
      <c r="BX69" s="46">
        <f>KT66</f>
        <v>1</v>
      </c>
      <c r="BY69" s="46">
        <f>KU66</f>
        <v>56</v>
      </c>
      <c r="BZ69" s="46">
        <f>KV66</f>
        <v>4</v>
      </c>
      <c r="CA69" s="46">
        <f>KW66</f>
        <v>5</v>
      </c>
      <c r="CB69"/>
      <c r="CC69" s="48"/>
      <c r="CD69" s="48"/>
      <c r="CE69" s="48"/>
      <c r="CF69" s="48"/>
      <c r="CG69" s="48"/>
      <c r="CH69" s="46">
        <f>KX66</f>
        <v>27</v>
      </c>
      <c r="CI69" s="46">
        <f>KY66</f>
        <v>4</v>
      </c>
      <c r="CJ69" s="46">
        <f>KZ66</f>
        <v>5</v>
      </c>
      <c r="CK69"/>
      <c r="CL69" s="50"/>
      <c r="CM69" s="49"/>
      <c r="CN69" s="49"/>
      <c r="CO69" s="50"/>
      <c r="CP69" s="46"/>
      <c r="CQ69" s="46">
        <f>LA66</f>
        <v>27</v>
      </c>
      <c r="CR69" s="46">
        <f>LH66</f>
        <v>1</v>
      </c>
      <c r="CS69" s="46">
        <f>LI66</f>
        <v>3</v>
      </c>
      <c r="CT69" s="46">
        <f>LJ66</f>
        <v>59</v>
      </c>
      <c r="CU69" s="46">
        <f>LK66</f>
        <v>4</v>
      </c>
      <c r="CV69" s="46">
        <f>LL66</f>
        <v>6</v>
      </c>
      <c r="CW69"/>
      <c r="CX69" s="46"/>
      <c r="CY69" s="46"/>
      <c r="CZ69" s="46">
        <f>LM66</f>
        <v>63</v>
      </c>
      <c r="DA69" s="46">
        <f>LQ66</f>
        <v>10</v>
      </c>
      <c r="DB69" s="46">
        <f>LR66</f>
        <v>4</v>
      </c>
      <c r="DC69"/>
      <c r="DD69" s="48"/>
      <c r="DE69" s="48"/>
      <c r="DF69" s="48"/>
      <c r="DG69" s="48"/>
      <c r="DH69" s="48"/>
      <c r="DI69" s="46">
        <f>LS66</f>
        <v>47</v>
      </c>
      <c r="DJ69" s="46">
        <f>LZ66</f>
        <v>6</v>
      </c>
      <c r="DK69" s="46">
        <f>MA66</f>
        <v>2</v>
      </c>
      <c r="DL69" s="46">
        <f>MB66</f>
        <v>50</v>
      </c>
      <c r="DM69" s="46">
        <f>MC66</f>
        <v>5</v>
      </c>
      <c r="DN69" s="46">
        <f>MD66</f>
        <v>3</v>
      </c>
      <c r="DO69"/>
      <c r="DP69" s="48"/>
      <c r="DQ69" s="48"/>
      <c r="DR69" s="46"/>
      <c r="DS69" s="46"/>
      <c r="DT69" s="46"/>
      <c r="DU69" s="46"/>
      <c r="DV69" s="47"/>
      <c r="DW69" s="46"/>
      <c r="DX69" s="46">
        <f>ME66</f>
        <v>11</v>
      </c>
      <c r="DY69" s="46">
        <f t="shared" ref="DY69:EF69" si="142">MO66</f>
        <v>1</v>
      </c>
      <c r="DZ69" s="46">
        <f t="shared" si="142"/>
        <v>3</v>
      </c>
      <c r="EA69" s="46">
        <f t="shared" si="142"/>
        <v>1</v>
      </c>
      <c r="EB69" s="46">
        <f t="shared" si="142"/>
        <v>0</v>
      </c>
      <c r="EC69" s="46">
        <f t="shared" si="142"/>
        <v>0</v>
      </c>
      <c r="ED69" s="46">
        <f t="shared" si="142"/>
        <v>5</v>
      </c>
      <c r="EE69" s="46">
        <f t="shared" si="142"/>
        <v>1</v>
      </c>
      <c r="EF69" s="46">
        <f t="shared" si="142"/>
        <v>2</v>
      </c>
      <c r="EG69"/>
      <c r="EH69" s="46"/>
      <c r="EI69" s="46"/>
      <c r="EJ69" s="46"/>
      <c r="EK69" s="46"/>
      <c r="EL69" s="46"/>
      <c r="EM69" s="46"/>
      <c r="EN69" s="46"/>
      <c r="EO69" s="46"/>
      <c r="EP69" s="46">
        <f>MW66</f>
        <v>0</v>
      </c>
      <c r="EQ69" s="46">
        <f>NG66</f>
        <v>0</v>
      </c>
      <c r="ER69" s="46">
        <f>NH66</f>
        <v>0</v>
      </c>
      <c r="ES69"/>
      <c r="ET69" s="47"/>
      <c r="EU69" s="46"/>
      <c r="EV69" s="46">
        <f>NI66</f>
        <v>0</v>
      </c>
      <c r="EW69" s="46">
        <f>NM66</f>
        <v>0</v>
      </c>
      <c r="EX69" s="46">
        <f>NN66</f>
        <v>0</v>
      </c>
      <c r="EY69"/>
      <c r="EZ69" s="46"/>
      <c r="FA69" s="46"/>
      <c r="FB69" s="46">
        <f>NO66</f>
        <v>0</v>
      </c>
      <c r="FC69" s="46">
        <f>NS66</f>
        <v>0</v>
      </c>
      <c r="FD69" s="46">
        <f>NT66</f>
        <v>0</v>
      </c>
      <c r="FE69"/>
      <c r="FF69" s="46"/>
      <c r="FG69" s="46"/>
      <c r="FH69" s="46">
        <f>NU66</f>
        <v>0</v>
      </c>
      <c r="FI69" s="46">
        <f>NY66</f>
        <v>0</v>
      </c>
      <c r="FJ69" s="46">
        <f>NZ66</f>
        <v>0</v>
      </c>
      <c r="FK69"/>
      <c r="FL69" s="46"/>
      <c r="FM69" s="46"/>
      <c r="FN69" s="46">
        <f>OA66</f>
        <v>0</v>
      </c>
      <c r="FO69" s="46">
        <f>OE66</f>
        <v>0</v>
      </c>
      <c r="FP69" s="46">
        <f>OF66</f>
        <v>0</v>
      </c>
      <c r="FQ69"/>
      <c r="FR69" s="46"/>
      <c r="FS69" s="46"/>
      <c r="FT69" s="46"/>
      <c r="FU69" s="47"/>
      <c r="FV69" s="46"/>
      <c r="FW69" s="46">
        <f>OG66</f>
        <v>0</v>
      </c>
      <c r="FX69" s="46">
        <f>ON66</f>
        <v>0</v>
      </c>
      <c r="FY69" s="46">
        <f>OO66</f>
        <v>0</v>
      </c>
      <c r="FZ69"/>
      <c r="GA69" s="47"/>
      <c r="GB69" s="46"/>
      <c r="GC69" s="46">
        <f>OP66</f>
        <v>0</v>
      </c>
      <c r="GD69" s="46">
        <f>OT66</f>
        <v>0</v>
      </c>
      <c r="GE69" s="46">
        <f>OU66</f>
        <v>0</v>
      </c>
      <c r="GF69"/>
      <c r="GG69" s="46"/>
      <c r="GH69" s="46"/>
      <c r="GI69" s="46">
        <f>OV66</f>
        <v>0</v>
      </c>
      <c r="GJ69" s="46">
        <f t="shared" ref="GJ69:GQ69" si="143">OZ66</f>
        <v>0</v>
      </c>
      <c r="GK69" s="46">
        <f t="shared" si="143"/>
        <v>0</v>
      </c>
      <c r="GL69" s="46">
        <f t="shared" si="143"/>
        <v>0</v>
      </c>
      <c r="GM69" s="46">
        <f t="shared" si="143"/>
        <v>0</v>
      </c>
      <c r="GN69" s="46">
        <f t="shared" si="143"/>
        <v>0</v>
      </c>
      <c r="GO69" s="46">
        <f t="shared" si="143"/>
        <v>0</v>
      </c>
      <c r="GP69" s="46">
        <f t="shared" si="143"/>
        <v>0</v>
      </c>
      <c r="GQ69" s="46">
        <f t="shared" si="143"/>
        <v>0</v>
      </c>
      <c r="GR69" s="46"/>
      <c r="GS69" s="47"/>
      <c r="GT69" s="46"/>
      <c r="GU69" s="53"/>
      <c r="GV69" s="54"/>
      <c r="GW69" s="53"/>
      <c r="GX69" s="53"/>
      <c r="GY69" s="54"/>
      <c r="GZ69" s="53"/>
      <c r="HA69" s="53"/>
      <c r="HB69" s="54"/>
      <c r="HC69" s="53"/>
      <c r="HD69" s="53"/>
      <c r="HE69" s="54"/>
      <c r="HF69" s="53"/>
      <c r="HG69" s="52"/>
      <c r="HH69" s="46"/>
      <c r="HI69" s="47"/>
      <c r="HJ69" s="46"/>
      <c r="HK69" s="46"/>
      <c r="HL69" s="47"/>
      <c r="HM69" s="46"/>
      <c r="HN69" s="46"/>
      <c r="HO69" s="47"/>
      <c r="HP69" s="46"/>
      <c r="HQ69" s="46"/>
      <c r="HR69" s="47"/>
      <c r="HS69" s="46"/>
      <c r="HT69" s="46"/>
      <c r="HU69" s="47"/>
      <c r="HV69" s="46"/>
      <c r="HW69" s="46"/>
      <c r="HX69" s="47"/>
      <c r="HY69" s="46"/>
      <c r="HZ69" s="46"/>
      <c r="IA69" s="47"/>
      <c r="IB69" s="46"/>
      <c r="IC69" s="46"/>
      <c r="ID69" s="47"/>
      <c r="IE69" s="46"/>
      <c r="IF69" s="46"/>
      <c r="IG69" s="47"/>
      <c r="IH69" s="46"/>
      <c r="II69" s="46"/>
      <c r="IJ69" s="47"/>
      <c r="IK69" s="46"/>
      <c r="IL69" s="46"/>
      <c r="IM69" s="47"/>
      <c r="IN69" s="46"/>
      <c r="IO69" s="46"/>
      <c r="IP69" s="47"/>
      <c r="IQ69" s="46"/>
      <c r="IR69" s="46"/>
      <c r="IS69" s="47"/>
      <c r="IT69" s="46"/>
      <c r="IU69" s="46"/>
      <c r="IV69" s="47"/>
      <c r="IW69" s="46"/>
      <c r="IX69" s="46"/>
      <c r="IY69" s="47"/>
      <c r="IZ69" s="46"/>
      <c r="JA69" s="46"/>
      <c r="JB69" s="47"/>
      <c r="JC69" s="46"/>
      <c r="JD69" s="52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  <c r="JS69" s="46"/>
      <c r="JT69" s="46"/>
      <c r="JU69" s="46"/>
      <c r="JV69" s="46"/>
      <c r="JW69" s="46"/>
      <c r="JX69" s="46"/>
      <c r="JY69" s="46"/>
      <c r="JZ69" s="46"/>
      <c r="KA69" s="46"/>
    </row>
    <row r="70" spans="1:360" s="39" customFormat="1" ht="27.75">
      <c r="A70" s="45" t="s">
        <v>26</v>
      </c>
      <c r="B70" s="46">
        <v>69</v>
      </c>
      <c r="C70" s="47">
        <v>0</v>
      </c>
      <c r="D70" s="46">
        <v>4</v>
      </c>
      <c r="E70" s="46">
        <v>38</v>
      </c>
      <c r="F70" s="47">
        <v>1</v>
      </c>
      <c r="G70" s="46">
        <v>2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8"/>
      <c r="U70" s="48"/>
      <c r="V70" s="48"/>
      <c r="W70" s="48"/>
      <c r="X70" s="48"/>
      <c r="Y70" s="48"/>
      <c r="Z70" s="49"/>
      <c r="AA70" s="49"/>
      <c r="AB70" s="49"/>
      <c r="AC70" s="46">
        <v>52</v>
      </c>
      <c r="AD70" s="46">
        <v>0</v>
      </c>
      <c r="AE70" s="46">
        <v>2</v>
      </c>
      <c r="AF70" s="46"/>
      <c r="AG70" s="46"/>
      <c r="AH70" s="46"/>
      <c r="AI70" s="46">
        <v>58</v>
      </c>
      <c r="AJ70" s="47">
        <v>0</v>
      </c>
      <c r="AK70" s="46">
        <v>7</v>
      </c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8"/>
      <c r="AY70" s="48"/>
      <c r="AZ70" s="48"/>
      <c r="BA70" s="48"/>
      <c r="BB70" s="48"/>
      <c r="BC70" s="48"/>
      <c r="BD70" s="49"/>
      <c r="BE70" s="49"/>
      <c r="BF70" s="49"/>
      <c r="BG70" s="49"/>
      <c r="BH70" s="49"/>
      <c r="BI70" s="49"/>
      <c r="BJ70" s="49">
        <v>17</v>
      </c>
      <c r="BK70" s="47">
        <v>2</v>
      </c>
      <c r="BL70" s="46">
        <v>3</v>
      </c>
      <c r="BM70" s="46">
        <v>33</v>
      </c>
      <c r="BN70" s="46">
        <v>2</v>
      </c>
      <c r="BO70" s="46">
        <v>2</v>
      </c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8"/>
      <c r="CC70" s="48"/>
      <c r="CD70" s="48"/>
      <c r="CE70" s="48"/>
      <c r="CF70" s="48"/>
      <c r="CG70" s="48"/>
      <c r="CH70" s="49"/>
      <c r="CI70" s="49"/>
      <c r="CJ70" s="49"/>
      <c r="CK70" s="49">
        <v>29</v>
      </c>
      <c r="CL70" s="50">
        <v>1</v>
      </c>
      <c r="CM70" s="49">
        <v>2</v>
      </c>
      <c r="CN70" s="49">
        <v>18</v>
      </c>
      <c r="CO70" s="50">
        <v>3</v>
      </c>
      <c r="CP70" s="46">
        <v>4</v>
      </c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8"/>
      <c r="DD70" s="48"/>
      <c r="DE70" s="48"/>
      <c r="DF70" s="48"/>
      <c r="DG70" s="48"/>
      <c r="DH70" s="48"/>
      <c r="DI70" s="49"/>
      <c r="DJ70" s="49"/>
      <c r="DK70" s="49"/>
      <c r="DL70" s="49"/>
      <c r="DM70" s="49"/>
      <c r="DN70" s="49"/>
      <c r="DO70" s="48"/>
      <c r="DP70" s="48"/>
      <c r="DQ70" s="48"/>
      <c r="DR70" s="46">
        <v>31</v>
      </c>
      <c r="DS70" s="46">
        <v>0</v>
      </c>
      <c r="DT70" s="46">
        <v>6</v>
      </c>
      <c r="DU70" s="46">
        <v>36</v>
      </c>
      <c r="DV70" s="47">
        <v>3</v>
      </c>
      <c r="DW70" s="46">
        <v>2</v>
      </c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>
        <v>56</v>
      </c>
      <c r="ET70" s="47">
        <v>4</v>
      </c>
      <c r="EU70" s="46">
        <v>2</v>
      </c>
      <c r="EV70" s="46"/>
      <c r="EW70" s="46"/>
      <c r="EX70" s="46"/>
      <c r="EY70" s="46">
        <v>20</v>
      </c>
      <c r="EZ70" s="46">
        <v>1</v>
      </c>
      <c r="FA70" s="46">
        <v>0</v>
      </c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>
        <v>13</v>
      </c>
      <c r="FU70" s="47">
        <v>1</v>
      </c>
      <c r="FV70" s="46">
        <v>0</v>
      </c>
      <c r="FW70" s="46"/>
      <c r="FX70" s="46"/>
      <c r="FY70" s="46"/>
      <c r="FZ70" s="46">
        <v>6</v>
      </c>
      <c r="GA70" s="47">
        <v>0</v>
      </c>
      <c r="GB70" s="46">
        <v>0</v>
      </c>
      <c r="GC70" s="46"/>
      <c r="GD70" s="46"/>
      <c r="GE70" s="46"/>
      <c r="GF70" s="46"/>
      <c r="GG70" s="46"/>
      <c r="GH70" s="46"/>
      <c r="GI70" s="46"/>
      <c r="GJ70" s="46"/>
      <c r="GK70" s="46"/>
      <c r="GL70" s="46">
        <v>4</v>
      </c>
      <c r="GM70" s="47">
        <v>0</v>
      </c>
      <c r="GN70" s="46">
        <v>0</v>
      </c>
      <c r="GO70" s="46"/>
      <c r="GP70" s="46"/>
      <c r="GQ70" s="46"/>
      <c r="GR70" s="46"/>
      <c r="GS70" s="47"/>
      <c r="GT70" s="46"/>
      <c r="GU70" s="53">
        <v>49</v>
      </c>
      <c r="GV70" s="54">
        <v>0</v>
      </c>
      <c r="GW70" s="53">
        <v>5</v>
      </c>
      <c r="GX70" s="53">
        <v>22</v>
      </c>
      <c r="GY70" s="54">
        <v>0</v>
      </c>
      <c r="GZ70" s="53">
        <v>3</v>
      </c>
      <c r="HA70" s="53">
        <v>34</v>
      </c>
      <c r="HB70" s="54">
        <v>0</v>
      </c>
      <c r="HC70" s="53">
        <v>2</v>
      </c>
      <c r="HD70" s="53">
        <v>33</v>
      </c>
      <c r="HE70" s="54">
        <v>6</v>
      </c>
      <c r="HF70" s="53">
        <v>0</v>
      </c>
      <c r="HG70" s="52"/>
      <c r="HH70" s="46">
        <v>54</v>
      </c>
      <c r="HI70" s="47">
        <v>3</v>
      </c>
      <c r="HJ70" s="46">
        <v>1</v>
      </c>
      <c r="HK70" s="46">
        <v>67</v>
      </c>
      <c r="HL70" s="47">
        <v>0</v>
      </c>
      <c r="HM70" s="46">
        <v>8</v>
      </c>
      <c r="HN70" s="46">
        <v>25</v>
      </c>
      <c r="HO70" s="47">
        <v>2</v>
      </c>
      <c r="HP70" s="46">
        <v>2</v>
      </c>
      <c r="HQ70" s="46">
        <v>45</v>
      </c>
      <c r="HR70" s="47">
        <v>1</v>
      </c>
      <c r="HS70" s="46">
        <v>1</v>
      </c>
      <c r="HT70" s="46">
        <v>38</v>
      </c>
      <c r="HU70" s="47">
        <v>1</v>
      </c>
      <c r="HV70" s="46">
        <v>2</v>
      </c>
      <c r="HW70" s="46">
        <v>56</v>
      </c>
      <c r="HX70" s="47">
        <v>0</v>
      </c>
      <c r="HY70" s="46">
        <v>1</v>
      </c>
      <c r="HZ70" s="46">
        <v>40</v>
      </c>
      <c r="IA70" s="47">
        <v>6</v>
      </c>
      <c r="IB70" s="46">
        <v>4</v>
      </c>
      <c r="IC70" s="46">
        <v>60</v>
      </c>
      <c r="ID70" s="47">
        <v>2</v>
      </c>
      <c r="IE70" s="46">
        <v>0</v>
      </c>
      <c r="IF70" s="46">
        <v>53</v>
      </c>
      <c r="IG70" s="47">
        <v>2</v>
      </c>
      <c r="IH70" s="46">
        <v>3</v>
      </c>
      <c r="II70" s="46">
        <v>36</v>
      </c>
      <c r="IJ70" s="47">
        <v>0</v>
      </c>
      <c r="IK70" s="46">
        <v>2</v>
      </c>
      <c r="IL70" s="46">
        <v>27</v>
      </c>
      <c r="IM70" s="47">
        <v>0</v>
      </c>
      <c r="IN70" s="46">
        <v>0</v>
      </c>
      <c r="IO70" s="46">
        <v>33</v>
      </c>
      <c r="IP70" s="47">
        <v>4</v>
      </c>
      <c r="IQ70" s="46">
        <v>7</v>
      </c>
      <c r="IR70" s="46">
        <v>15</v>
      </c>
      <c r="IS70" s="47">
        <v>0</v>
      </c>
      <c r="IT70" s="46">
        <v>0</v>
      </c>
      <c r="IU70" s="46">
        <v>20</v>
      </c>
      <c r="IV70" s="47">
        <v>2</v>
      </c>
      <c r="IW70" s="46">
        <v>0</v>
      </c>
      <c r="IX70" s="46">
        <v>14</v>
      </c>
      <c r="IY70" s="47">
        <v>0</v>
      </c>
      <c r="IZ70" s="46">
        <v>4</v>
      </c>
      <c r="JA70" s="46">
        <v>10</v>
      </c>
      <c r="JB70" s="47">
        <v>1</v>
      </c>
      <c r="JC70" s="46">
        <v>0</v>
      </c>
      <c r="JD70" s="52"/>
      <c r="JE70" s="46">
        <v>47</v>
      </c>
      <c r="JF70" s="46">
        <v>0</v>
      </c>
      <c r="JG70" s="46">
        <v>1</v>
      </c>
      <c r="JH70" s="46">
        <v>66</v>
      </c>
      <c r="JI70" s="46">
        <v>2</v>
      </c>
      <c r="JJ70" s="46">
        <v>4</v>
      </c>
      <c r="JK70" s="46">
        <v>65</v>
      </c>
      <c r="JL70" s="46">
        <v>2</v>
      </c>
      <c r="JM70" s="46">
        <v>3</v>
      </c>
      <c r="JN70" s="46">
        <v>36</v>
      </c>
      <c r="JO70" s="46">
        <v>2</v>
      </c>
      <c r="JP70" s="46">
        <v>6</v>
      </c>
      <c r="JQ70" s="46">
        <v>65</v>
      </c>
      <c r="JR70" s="46">
        <v>2</v>
      </c>
      <c r="JS70" s="46">
        <v>8</v>
      </c>
      <c r="JT70" s="46">
        <v>86</v>
      </c>
      <c r="JU70" s="46">
        <v>4</v>
      </c>
      <c r="JV70" s="46">
        <v>7</v>
      </c>
      <c r="JW70" s="46">
        <v>34</v>
      </c>
      <c r="JX70" s="46">
        <v>4</v>
      </c>
      <c r="JY70" s="46">
        <v>4</v>
      </c>
      <c r="JZ70" s="46">
        <v>39</v>
      </c>
      <c r="KA70" s="46">
        <v>4</v>
      </c>
      <c r="KB70" s="39">
        <v>2</v>
      </c>
      <c r="KC70" s="39">
        <v>33</v>
      </c>
      <c r="KD70" s="39">
        <v>4</v>
      </c>
      <c r="KE70" s="39">
        <v>1</v>
      </c>
      <c r="KF70" s="39">
        <v>33</v>
      </c>
      <c r="KG70" s="39">
        <v>3</v>
      </c>
      <c r="KH70" s="39">
        <v>8</v>
      </c>
      <c r="KI70" s="39">
        <v>33</v>
      </c>
      <c r="KJ70" s="39">
        <v>3</v>
      </c>
      <c r="KK70" s="39">
        <v>2</v>
      </c>
      <c r="KL70" s="39">
        <v>28</v>
      </c>
      <c r="KM70" s="39">
        <v>3</v>
      </c>
      <c r="KN70" s="39">
        <v>5</v>
      </c>
      <c r="KO70" s="39">
        <v>49</v>
      </c>
      <c r="KP70" s="39">
        <v>2</v>
      </c>
      <c r="KQ70" s="39">
        <v>5</v>
      </c>
      <c r="KR70" s="39">
        <v>52</v>
      </c>
      <c r="KS70" s="39">
        <v>2</v>
      </c>
      <c r="KT70" s="39">
        <v>4</v>
      </c>
      <c r="KU70" s="39">
        <v>57</v>
      </c>
      <c r="KV70" s="39">
        <v>0</v>
      </c>
      <c r="KW70" s="39">
        <v>4</v>
      </c>
      <c r="KX70" s="39">
        <v>28</v>
      </c>
      <c r="KY70" s="39">
        <v>8</v>
      </c>
      <c r="KZ70" s="39">
        <v>15</v>
      </c>
      <c r="LA70" s="39">
        <v>25</v>
      </c>
      <c r="LB70" s="39">
        <v>3</v>
      </c>
      <c r="LC70" s="39">
        <v>4</v>
      </c>
      <c r="LD70" s="39">
        <v>28</v>
      </c>
      <c r="LE70" s="39">
        <v>3</v>
      </c>
      <c r="LF70" s="39">
        <v>3</v>
      </c>
      <c r="LG70" s="39">
        <v>29</v>
      </c>
      <c r="LH70" s="39">
        <v>3</v>
      </c>
      <c r="LI70" s="39">
        <v>2</v>
      </c>
      <c r="LJ70" s="39">
        <v>61</v>
      </c>
      <c r="LK70" s="39">
        <v>2</v>
      </c>
      <c r="LL70" s="39">
        <v>5</v>
      </c>
      <c r="LM70" s="39">
        <v>68</v>
      </c>
      <c r="LN70" s="39">
        <v>3</v>
      </c>
      <c r="LO70" s="39">
        <v>8</v>
      </c>
      <c r="LP70" s="39">
        <v>46</v>
      </c>
      <c r="LQ70" s="39">
        <v>4</v>
      </c>
      <c r="LR70" s="39">
        <v>2</v>
      </c>
      <c r="LS70" s="39">
        <v>53</v>
      </c>
      <c r="LT70" s="39">
        <v>0</v>
      </c>
      <c r="LU70" s="39">
        <v>6</v>
      </c>
      <c r="LV70" s="39">
        <v>30</v>
      </c>
      <c r="LW70" s="39">
        <v>3</v>
      </c>
      <c r="LX70" s="39">
        <v>1</v>
      </c>
      <c r="LY70" s="39">
        <v>45</v>
      </c>
      <c r="LZ70" s="39">
        <v>5</v>
      </c>
      <c r="MA70" s="39">
        <v>1</v>
      </c>
      <c r="MB70" s="39">
        <v>48</v>
      </c>
      <c r="MC70" s="39">
        <v>0</v>
      </c>
      <c r="MD70" s="39">
        <v>1</v>
      </c>
      <c r="ME70" s="39">
        <v>10</v>
      </c>
      <c r="MF70" s="39">
        <v>2</v>
      </c>
      <c r="MG70" s="39">
        <v>2</v>
      </c>
      <c r="MH70" s="39">
        <v>4</v>
      </c>
      <c r="MI70" s="39">
        <v>1</v>
      </c>
      <c r="MJ70" s="39">
        <v>0</v>
      </c>
      <c r="MK70" s="39">
        <v>16</v>
      </c>
      <c r="ML70" s="39">
        <v>1</v>
      </c>
      <c r="MM70" s="39">
        <v>1</v>
      </c>
      <c r="MN70" s="39">
        <v>17</v>
      </c>
      <c r="MO70" s="39">
        <v>0</v>
      </c>
      <c r="MP70" s="39">
        <v>2</v>
      </c>
      <c r="MQ70" s="39">
        <v>1</v>
      </c>
      <c r="MR70" s="39">
        <v>0</v>
      </c>
      <c r="MS70" s="39">
        <v>0</v>
      </c>
      <c r="MT70" s="39">
        <v>6</v>
      </c>
      <c r="MU70" s="39">
        <v>0</v>
      </c>
      <c r="MV70" s="39">
        <v>0</v>
      </c>
    </row>
    <row r="71" spans="1:360" s="39" customFormat="1" ht="27.75">
      <c r="A71" s="45"/>
      <c r="B71" s="46"/>
      <c r="C71" s="47"/>
      <c r="D71" s="46"/>
      <c r="E71" s="46"/>
      <c r="F71" s="47"/>
      <c r="G71" s="46"/>
      <c r="H71" s="46"/>
      <c r="I71" s="46"/>
      <c r="J71" s="46"/>
      <c r="K71" s="46"/>
      <c r="L71" s="46"/>
      <c r="M71" s="46"/>
      <c r="N71" s="46">
        <f>GU70</f>
        <v>49</v>
      </c>
      <c r="O71" s="46">
        <f>GV70</f>
        <v>0</v>
      </c>
      <c r="P71" s="46">
        <f>GW70</f>
        <v>5</v>
      </c>
      <c r="Q71"/>
      <c r="R71" s="46"/>
      <c r="S71" s="46"/>
      <c r="T71" s="48"/>
      <c r="U71" s="48"/>
      <c r="V71" s="48"/>
      <c r="W71" s="48"/>
      <c r="X71" s="48"/>
      <c r="Y71" s="48"/>
      <c r="Z71" s="49"/>
      <c r="AA71" s="49"/>
      <c r="AB71" s="49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 s="46">
        <f>GX70</f>
        <v>22</v>
      </c>
      <c r="AS71" s="46">
        <f>GY70</f>
        <v>0</v>
      </c>
      <c r="AT71" s="46">
        <f>GZ70</f>
        <v>3</v>
      </c>
      <c r="AU71"/>
      <c r="AV71" s="46"/>
      <c r="AW71" s="46"/>
      <c r="AX71" s="48"/>
      <c r="AY71" s="48"/>
      <c r="AZ71" s="48"/>
      <c r="BA71" s="48"/>
      <c r="BB71" s="48"/>
      <c r="BC71" s="48"/>
      <c r="BD71" s="49"/>
      <c r="BE71" s="49"/>
      <c r="BF71" s="49"/>
      <c r="BG71" s="49"/>
      <c r="BH71" s="49"/>
      <c r="BI71" s="49"/>
      <c r="BJ71" s="49"/>
      <c r="BK71" s="47"/>
      <c r="BL71" s="46"/>
      <c r="BM71" s="46"/>
      <c r="BN71" s="46"/>
      <c r="BO71" s="46"/>
      <c r="BP71" s="46"/>
      <c r="BQ71" s="46"/>
      <c r="BR71" s="46"/>
      <c r="BS71" s="46">
        <f>HA70</f>
        <v>34</v>
      </c>
      <c r="BT71" s="46">
        <f>HB70</f>
        <v>0</v>
      </c>
      <c r="BU71" s="46">
        <f>HC70</f>
        <v>2</v>
      </c>
      <c r="BV71"/>
      <c r="BW71" s="46"/>
      <c r="BX71" s="46"/>
      <c r="BY71" s="46"/>
      <c r="BZ71" s="46"/>
      <c r="CA71" s="46"/>
      <c r="CB71" s="48"/>
      <c r="CC71" s="48"/>
      <c r="CD71" s="48"/>
      <c r="CE71" s="48"/>
      <c r="CF71" s="48"/>
      <c r="CG71" s="48"/>
      <c r="CH71" s="49"/>
      <c r="CI71" s="49"/>
      <c r="CJ71" s="49"/>
      <c r="CK71" s="49"/>
      <c r="CL71" s="50"/>
      <c r="CM71" s="49"/>
      <c r="CN71" s="49"/>
      <c r="CO71" s="50"/>
      <c r="CP71" s="46"/>
      <c r="CQ71" s="46"/>
      <c r="CR71" s="46"/>
      <c r="CS71" s="46"/>
      <c r="CT71" s="46"/>
      <c r="CU71" s="46"/>
      <c r="CV71" s="46"/>
      <c r="CW71" s="46">
        <f>HD70</f>
        <v>33</v>
      </c>
      <c r="CX71" s="46">
        <f>HE70</f>
        <v>6</v>
      </c>
      <c r="CY71" s="46">
        <f>HF70</f>
        <v>0</v>
      </c>
      <c r="CZ71" s="46"/>
      <c r="DA71" s="46"/>
      <c r="DB71" s="46"/>
      <c r="DC71" s="48"/>
      <c r="DD71" s="48"/>
      <c r="DE71" s="48"/>
      <c r="DF71" s="48"/>
      <c r="DG71" s="48"/>
      <c r="DH71" s="48"/>
      <c r="DI71" s="49"/>
      <c r="DJ71" s="49"/>
      <c r="DK71" s="49"/>
      <c r="DL71" s="49"/>
      <c r="DM71" s="49"/>
      <c r="DN71" s="49"/>
      <c r="DO71" s="48"/>
      <c r="DP71" s="48"/>
      <c r="DQ71" s="48"/>
      <c r="DR71" s="46"/>
      <c r="DS71" s="46"/>
      <c r="DT71" s="46"/>
      <c r="DU71" s="46"/>
      <c r="DV71" s="47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7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7"/>
      <c r="FV71" s="46"/>
      <c r="FW71" s="46"/>
      <c r="FX71" s="46"/>
      <c r="FY71" s="46"/>
      <c r="FZ71" s="46"/>
      <c r="GA71" s="47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7"/>
      <c r="GN71" s="46"/>
      <c r="GO71" s="46"/>
      <c r="GP71" s="46"/>
      <c r="GQ71" s="46"/>
      <c r="GR71" s="46"/>
      <c r="GS71" s="47"/>
      <c r="GT71" s="46"/>
      <c r="GU71" s="53"/>
      <c r="GV71" s="54"/>
      <c r="GW71" s="53"/>
      <c r="GX71" s="53"/>
      <c r="GY71" s="54"/>
      <c r="GZ71" s="53"/>
      <c r="HA71" s="53"/>
      <c r="HB71" s="54"/>
      <c r="HC71" s="53"/>
      <c r="HD71" s="53"/>
      <c r="HE71" s="54"/>
      <c r="HF71" s="53"/>
      <c r="HG71" s="52"/>
      <c r="HH71" s="46"/>
      <c r="HI71" s="47"/>
      <c r="HJ71" s="46"/>
      <c r="HK71" s="46"/>
      <c r="HL71" s="47"/>
      <c r="HM71" s="46"/>
      <c r="HN71" s="46"/>
      <c r="HO71" s="47"/>
      <c r="HP71" s="46"/>
      <c r="HQ71" s="46"/>
      <c r="HR71" s="47"/>
      <c r="HS71" s="46"/>
      <c r="HT71" s="46"/>
      <c r="HU71" s="47"/>
      <c r="HV71" s="46"/>
      <c r="HW71" s="46"/>
      <c r="HX71" s="47"/>
      <c r="HY71" s="46"/>
      <c r="HZ71" s="46"/>
      <c r="IA71" s="47"/>
      <c r="IB71" s="46"/>
      <c r="IC71" s="46"/>
      <c r="ID71" s="47"/>
      <c r="IE71" s="46"/>
      <c r="IF71" s="46"/>
      <c r="IG71" s="47"/>
      <c r="IH71" s="46"/>
      <c r="II71" s="46"/>
      <c r="IJ71" s="47"/>
      <c r="IK71" s="46"/>
      <c r="IL71" s="46"/>
      <c r="IM71" s="47"/>
      <c r="IN71" s="46"/>
      <c r="IO71" s="46"/>
      <c r="IP71" s="47"/>
      <c r="IQ71" s="46"/>
      <c r="IR71" s="46"/>
      <c r="IS71" s="47"/>
      <c r="IT71" s="46"/>
      <c r="IU71" s="46"/>
      <c r="IV71" s="47"/>
      <c r="IW71" s="46"/>
      <c r="IX71" s="46"/>
      <c r="IY71" s="47"/>
      <c r="IZ71" s="46"/>
      <c r="JA71" s="46"/>
      <c r="JB71" s="47"/>
      <c r="JC71" s="46"/>
      <c r="JD71" s="52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  <c r="JS71" s="46"/>
      <c r="JT71" s="46"/>
      <c r="JU71" s="46"/>
      <c r="JV71" s="46"/>
      <c r="JW71" s="46"/>
      <c r="JX71" s="46"/>
      <c r="JY71" s="46"/>
      <c r="JZ71" s="46"/>
      <c r="KA71" s="46"/>
    </row>
    <row r="72" spans="1:360" s="39" customFormat="1" ht="27.75">
      <c r="A72" s="45"/>
      <c r="B72" s="46"/>
      <c r="C72" s="47"/>
      <c r="D72" s="46"/>
      <c r="E72" s="46"/>
      <c r="F72" s="47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8">
        <f t="shared" ref="T72:Y72" si="144">HH70</f>
        <v>54</v>
      </c>
      <c r="U72" s="48">
        <f t="shared" si="144"/>
        <v>3</v>
      </c>
      <c r="V72" s="48">
        <f t="shared" si="144"/>
        <v>1</v>
      </c>
      <c r="W72" s="48">
        <f t="shared" si="144"/>
        <v>67</v>
      </c>
      <c r="X72" s="48">
        <f t="shared" si="144"/>
        <v>0</v>
      </c>
      <c r="Y72" s="48">
        <f t="shared" si="144"/>
        <v>8</v>
      </c>
      <c r="Z72"/>
      <c r="AA72" s="49"/>
      <c r="AB72" s="49"/>
      <c r="AC72" s="46"/>
      <c r="AD72" s="46"/>
      <c r="AE72" s="46"/>
      <c r="AF72" s="46"/>
      <c r="AG72" s="46"/>
      <c r="AH72" s="46"/>
      <c r="AI72" s="46"/>
      <c r="AJ72" s="47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8">
        <f t="shared" ref="AX72:BC72" si="145">HN70</f>
        <v>25</v>
      </c>
      <c r="AY72" s="48">
        <f t="shared" si="145"/>
        <v>2</v>
      </c>
      <c r="AZ72" s="48">
        <f t="shared" si="145"/>
        <v>2</v>
      </c>
      <c r="BA72" s="48">
        <f t="shared" si="145"/>
        <v>45</v>
      </c>
      <c r="BB72" s="48">
        <f t="shared" si="145"/>
        <v>1</v>
      </c>
      <c r="BC72" s="48">
        <f t="shared" si="145"/>
        <v>1</v>
      </c>
      <c r="BD72"/>
      <c r="BE72" s="49"/>
      <c r="BF72" s="49"/>
      <c r="BG72" s="49"/>
      <c r="BH72" s="49"/>
      <c r="BI72" s="49"/>
      <c r="BJ72" s="49"/>
      <c r="BK72" s="47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8">
        <f t="shared" ref="CB72:CG72" si="146">HT70</f>
        <v>38</v>
      </c>
      <c r="CC72" s="48">
        <f t="shared" si="146"/>
        <v>1</v>
      </c>
      <c r="CD72" s="48">
        <f t="shared" si="146"/>
        <v>2</v>
      </c>
      <c r="CE72" s="48">
        <f t="shared" si="146"/>
        <v>56</v>
      </c>
      <c r="CF72" s="48">
        <f t="shared" si="146"/>
        <v>0</v>
      </c>
      <c r="CG72" s="48">
        <f t="shared" si="146"/>
        <v>1</v>
      </c>
      <c r="CH72"/>
      <c r="CI72" s="49"/>
      <c r="CJ72" s="49"/>
      <c r="CK72" s="49"/>
      <c r="CL72" s="50"/>
      <c r="CM72" s="49"/>
      <c r="CN72" s="49"/>
      <c r="CO72" s="50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8">
        <f t="shared" ref="DC72:DH72" si="147">HZ70</f>
        <v>40</v>
      </c>
      <c r="DD72" s="48">
        <f t="shared" si="147"/>
        <v>6</v>
      </c>
      <c r="DE72" s="48">
        <f t="shared" si="147"/>
        <v>4</v>
      </c>
      <c r="DF72" s="48">
        <f t="shared" si="147"/>
        <v>60</v>
      </c>
      <c r="DG72" s="48">
        <f t="shared" si="147"/>
        <v>2</v>
      </c>
      <c r="DH72" s="48">
        <f t="shared" si="147"/>
        <v>0</v>
      </c>
      <c r="DI72"/>
      <c r="DJ72" s="49"/>
      <c r="DK72" s="49"/>
      <c r="DL72" s="49"/>
      <c r="DM72" s="49"/>
      <c r="DN72" s="49"/>
      <c r="DO72" s="48">
        <f>IF70</f>
        <v>53</v>
      </c>
      <c r="DP72" s="48">
        <f>IG70</f>
        <v>2</v>
      </c>
      <c r="DQ72" s="48">
        <f>IH70</f>
        <v>3</v>
      </c>
      <c r="DR72"/>
      <c r="DS72" s="46"/>
      <c r="DT72" s="46"/>
      <c r="DU72" s="46"/>
      <c r="DV72" s="47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8">
        <f t="shared" ref="EG72:EO72" si="148">II70</f>
        <v>36</v>
      </c>
      <c r="EH72" s="48">
        <f t="shared" si="148"/>
        <v>0</v>
      </c>
      <c r="EI72" s="48">
        <f t="shared" si="148"/>
        <v>2</v>
      </c>
      <c r="EJ72" s="48">
        <f t="shared" si="148"/>
        <v>27</v>
      </c>
      <c r="EK72" s="48">
        <f t="shared" si="148"/>
        <v>0</v>
      </c>
      <c r="EL72" s="48">
        <f t="shared" si="148"/>
        <v>0</v>
      </c>
      <c r="EM72" s="48">
        <f t="shared" si="148"/>
        <v>33</v>
      </c>
      <c r="EN72" s="48">
        <f t="shared" si="148"/>
        <v>4</v>
      </c>
      <c r="EO72" s="48">
        <f t="shared" si="148"/>
        <v>7</v>
      </c>
      <c r="EP72"/>
      <c r="EQ72" s="46"/>
      <c r="ER72" s="46"/>
      <c r="ES72" s="46"/>
      <c r="ET72" s="47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8">
        <f>IR70</f>
        <v>15</v>
      </c>
      <c r="FF72" s="48">
        <f>IS70</f>
        <v>0</v>
      </c>
      <c r="FG72" s="48">
        <f>IT70</f>
        <v>0</v>
      </c>
      <c r="FH72"/>
      <c r="FI72" s="46"/>
      <c r="FJ72" s="46"/>
      <c r="FK72" s="48">
        <f>IU70</f>
        <v>20</v>
      </c>
      <c r="FL72" s="48">
        <f>IY70</f>
        <v>0</v>
      </c>
      <c r="FM72" s="48">
        <f>IZ70</f>
        <v>4</v>
      </c>
      <c r="FN72"/>
      <c r="FO72" s="46"/>
      <c r="FP72" s="46"/>
      <c r="FQ72" s="48">
        <f>JA70</f>
        <v>10</v>
      </c>
      <c r="FR72" s="48">
        <f>JE70</f>
        <v>47</v>
      </c>
      <c r="FS72" s="48">
        <f>JF70</f>
        <v>0</v>
      </c>
      <c r="FT72"/>
      <c r="FU72" s="47"/>
      <c r="FV72" s="46"/>
      <c r="FW72" s="46"/>
      <c r="FX72" s="46"/>
      <c r="FY72" s="46"/>
      <c r="FZ72" s="46"/>
      <c r="GA72" s="47"/>
      <c r="GB72" s="46"/>
      <c r="GC72" s="46"/>
      <c r="GD72" s="46"/>
      <c r="GE72" s="46"/>
      <c r="GF72" s="48">
        <f>JG70</f>
        <v>1</v>
      </c>
      <c r="GG72" s="48">
        <f>JT70</f>
        <v>86</v>
      </c>
      <c r="GH72" s="48">
        <f>JU70</f>
        <v>4</v>
      </c>
      <c r="GI72"/>
      <c r="GJ72" s="46"/>
      <c r="GK72" s="46"/>
      <c r="GL72" s="46"/>
      <c r="GM72" s="47"/>
      <c r="GN72" s="46"/>
      <c r="GO72" s="46"/>
      <c r="GP72" s="46"/>
      <c r="GQ72" s="46"/>
      <c r="GR72" s="46"/>
      <c r="GS72" s="47"/>
      <c r="GT72" s="46"/>
      <c r="GU72" s="53"/>
      <c r="GV72" s="54"/>
      <c r="GW72" s="53"/>
      <c r="GX72" s="53"/>
      <c r="GY72" s="54"/>
      <c r="GZ72" s="53"/>
      <c r="HA72" s="53"/>
      <c r="HB72" s="54"/>
      <c r="HC72" s="53"/>
      <c r="HD72" s="53"/>
      <c r="HE72" s="54"/>
      <c r="HF72" s="53"/>
      <c r="HG72" s="52"/>
      <c r="HH72" s="46"/>
      <c r="HI72" s="47"/>
      <c r="HJ72" s="46"/>
      <c r="HK72" s="46"/>
      <c r="HL72" s="47"/>
      <c r="HM72" s="46"/>
      <c r="HN72" s="46"/>
      <c r="HO72" s="47"/>
      <c r="HP72" s="46"/>
      <c r="HQ72" s="46"/>
      <c r="HR72" s="47"/>
      <c r="HS72" s="46"/>
      <c r="HT72" s="46"/>
      <c r="HU72" s="47"/>
      <c r="HV72" s="46"/>
      <c r="HW72" s="46"/>
      <c r="HX72" s="47"/>
      <c r="HY72" s="46"/>
      <c r="HZ72" s="46"/>
      <c r="IA72" s="47"/>
      <c r="IB72" s="46"/>
      <c r="IC72" s="46"/>
      <c r="ID72" s="47"/>
      <c r="IE72" s="46"/>
      <c r="IF72" s="46"/>
      <c r="IG72" s="47"/>
      <c r="IH72" s="46"/>
      <c r="II72" s="46"/>
      <c r="IJ72" s="47"/>
      <c r="IK72" s="46"/>
      <c r="IL72" s="46"/>
      <c r="IM72" s="47"/>
      <c r="IN72" s="46"/>
      <c r="IO72" s="46"/>
      <c r="IP72" s="47"/>
      <c r="IQ72" s="46"/>
      <c r="IR72" s="46"/>
      <c r="IS72" s="47"/>
      <c r="IT72" s="46"/>
      <c r="IU72" s="46"/>
      <c r="IV72" s="47"/>
      <c r="IW72" s="46"/>
      <c r="IX72" s="46"/>
      <c r="IY72" s="47"/>
      <c r="IZ72" s="46"/>
      <c r="JA72" s="46"/>
      <c r="JB72" s="47"/>
      <c r="JC72" s="46"/>
      <c r="JD72" s="52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  <c r="JS72" s="46"/>
      <c r="JT72" s="46"/>
      <c r="JU72" s="46"/>
      <c r="JV72" s="46"/>
      <c r="JW72" s="46"/>
      <c r="JX72" s="46"/>
      <c r="JY72" s="46"/>
      <c r="JZ72" s="46"/>
      <c r="KA72" s="46"/>
    </row>
    <row r="73" spans="1:360" s="39" customFormat="1" ht="27.75">
      <c r="A73" s="45"/>
      <c r="B73" s="46"/>
      <c r="C73" s="47"/>
      <c r="D73" s="46"/>
      <c r="E73" s="46"/>
      <c r="F73" s="47"/>
      <c r="G73" s="46"/>
      <c r="H73" s="46">
        <f t="shared" ref="H73:M73" si="149">JE70</f>
        <v>47</v>
      </c>
      <c r="I73" s="46">
        <f t="shared" si="149"/>
        <v>0</v>
      </c>
      <c r="J73" s="46">
        <f t="shared" si="149"/>
        <v>1</v>
      </c>
      <c r="K73" s="46">
        <f t="shared" si="149"/>
        <v>66</v>
      </c>
      <c r="L73" s="46">
        <f t="shared" si="149"/>
        <v>2</v>
      </c>
      <c r="M73" s="46">
        <f t="shared" si="149"/>
        <v>4</v>
      </c>
      <c r="N73"/>
      <c r="O73" s="46"/>
      <c r="P73" s="46"/>
      <c r="Q73" s="46">
        <f>JK70</f>
        <v>65</v>
      </c>
      <c r="R73" s="46">
        <f>JL70</f>
        <v>2</v>
      </c>
      <c r="S73" s="46">
        <f>JM70</f>
        <v>3</v>
      </c>
      <c r="T73"/>
      <c r="U73" s="48"/>
      <c r="V73" s="48"/>
      <c r="W73" s="48"/>
      <c r="X73" s="48"/>
      <c r="Y73" s="48"/>
      <c r="Z73" s="46">
        <f>JN70</f>
        <v>36</v>
      </c>
      <c r="AA73" s="46">
        <f>JO70</f>
        <v>2</v>
      </c>
      <c r="AB73" s="46">
        <f>JP70</f>
        <v>6</v>
      </c>
      <c r="AC73"/>
      <c r="AD73" s="46"/>
      <c r="AE73" s="46"/>
      <c r="AF73" s="46">
        <f>JQ70</f>
        <v>65</v>
      </c>
      <c r="AG73" s="46">
        <f>JR70</f>
        <v>2</v>
      </c>
      <c r="AH73" s="46">
        <f>JS70</f>
        <v>8</v>
      </c>
      <c r="AI73"/>
      <c r="AJ73" s="47"/>
      <c r="AK73" s="46"/>
      <c r="AL73" s="46">
        <f>JT70</f>
        <v>86</v>
      </c>
      <c r="AM73" s="46">
        <f>JX70</f>
        <v>4</v>
      </c>
      <c r="AN73" s="46">
        <f>JY70</f>
        <v>4</v>
      </c>
      <c r="AO73" s="46">
        <f>JZ70</f>
        <v>39</v>
      </c>
      <c r="AP73" s="46">
        <f>KA70</f>
        <v>4</v>
      </c>
      <c r="AQ73" s="46">
        <f>KB70</f>
        <v>2</v>
      </c>
      <c r="AR73"/>
      <c r="AS73" s="46"/>
      <c r="AT73" s="46"/>
      <c r="AU73" s="46">
        <f>KC70</f>
        <v>33</v>
      </c>
      <c r="AV73" s="46">
        <f>KD70</f>
        <v>4</v>
      </c>
      <c r="AW73" s="46">
        <f>KE70</f>
        <v>1</v>
      </c>
      <c r="AX73"/>
      <c r="AY73" s="48"/>
      <c r="AZ73" s="48"/>
      <c r="BA73" s="48"/>
      <c r="BB73" s="48"/>
      <c r="BC73" s="48"/>
      <c r="BD73" s="46">
        <f t="shared" ref="BD73:BI73" si="150">KF70</f>
        <v>33</v>
      </c>
      <c r="BE73" s="46">
        <f t="shared" si="150"/>
        <v>3</v>
      </c>
      <c r="BF73" s="46">
        <f t="shared" si="150"/>
        <v>8</v>
      </c>
      <c r="BG73" s="46">
        <f t="shared" si="150"/>
        <v>33</v>
      </c>
      <c r="BH73" s="46">
        <f t="shared" si="150"/>
        <v>3</v>
      </c>
      <c r="BI73" s="46">
        <f t="shared" si="150"/>
        <v>2</v>
      </c>
      <c r="BJ73"/>
      <c r="BK73" s="47"/>
      <c r="BL73" s="46"/>
      <c r="BM73" s="46"/>
      <c r="BN73" s="46"/>
      <c r="BO73" s="46"/>
      <c r="BP73" s="46">
        <f>KL70</f>
        <v>28</v>
      </c>
      <c r="BQ73" s="46">
        <f>KM70</f>
        <v>3</v>
      </c>
      <c r="BR73" s="46">
        <f>KN70</f>
        <v>5</v>
      </c>
      <c r="BS73"/>
      <c r="BT73" s="46"/>
      <c r="BU73" s="46"/>
      <c r="BV73" s="46">
        <f>KO70</f>
        <v>49</v>
      </c>
      <c r="BW73" s="46">
        <f>KS70</f>
        <v>2</v>
      </c>
      <c r="BX73" s="46">
        <f>KT70</f>
        <v>4</v>
      </c>
      <c r="BY73" s="46">
        <f>KU70</f>
        <v>57</v>
      </c>
      <c r="BZ73" s="46">
        <f>KV70</f>
        <v>0</v>
      </c>
      <c r="CA73" s="46">
        <f>KW70</f>
        <v>4</v>
      </c>
      <c r="CB73"/>
      <c r="CC73" s="48"/>
      <c r="CD73" s="48"/>
      <c r="CE73" s="48"/>
      <c r="CF73" s="48"/>
      <c r="CG73" s="48"/>
      <c r="CH73" s="46">
        <f>KX70</f>
        <v>28</v>
      </c>
      <c r="CI73" s="46">
        <f>KY70</f>
        <v>8</v>
      </c>
      <c r="CJ73" s="46">
        <f>KZ70</f>
        <v>15</v>
      </c>
      <c r="CK73"/>
      <c r="CL73" s="50"/>
      <c r="CM73" s="49"/>
      <c r="CN73" s="49"/>
      <c r="CO73" s="50"/>
      <c r="CP73" s="46"/>
      <c r="CQ73" s="46">
        <f>LA70</f>
        <v>25</v>
      </c>
      <c r="CR73" s="46">
        <f>LH70</f>
        <v>3</v>
      </c>
      <c r="CS73" s="46">
        <f>LI70</f>
        <v>2</v>
      </c>
      <c r="CT73" s="46">
        <f>LJ70</f>
        <v>61</v>
      </c>
      <c r="CU73" s="46">
        <f>LK70</f>
        <v>2</v>
      </c>
      <c r="CV73" s="46">
        <f>LL70</f>
        <v>5</v>
      </c>
      <c r="CW73"/>
      <c r="CX73" s="46"/>
      <c r="CY73" s="46"/>
      <c r="CZ73" s="46">
        <f>LM70</f>
        <v>68</v>
      </c>
      <c r="DA73" s="46">
        <f>LQ70</f>
        <v>4</v>
      </c>
      <c r="DB73" s="46">
        <f>LR70</f>
        <v>2</v>
      </c>
      <c r="DC73"/>
      <c r="DD73" s="48"/>
      <c r="DE73" s="48"/>
      <c r="DF73" s="48"/>
      <c r="DG73" s="48"/>
      <c r="DH73" s="48"/>
      <c r="DI73" s="46">
        <f>LS70</f>
        <v>53</v>
      </c>
      <c r="DJ73" s="46">
        <f>LZ70</f>
        <v>5</v>
      </c>
      <c r="DK73" s="46">
        <f>MA70</f>
        <v>1</v>
      </c>
      <c r="DL73" s="46">
        <f>MB70</f>
        <v>48</v>
      </c>
      <c r="DM73" s="46">
        <f>MC70</f>
        <v>0</v>
      </c>
      <c r="DN73" s="46">
        <f>MD70</f>
        <v>1</v>
      </c>
      <c r="DO73"/>
      <c r="DP73" s="48"/>
      <c r="DQ73" s="48"/>
      <c r="DR73" s="46"/>
      <c r="DS73" s="46"/>
      <c r="DT73" s="46"/>
      <c r="DU73" s="46"/>
      <c r="DV73" s="47"/>
      <c r="DW73" s="46"/>
      <c r="DX73" s="46">
        <f>ME70</f>
        <v>10</v>
      </c>
      <c r="DY73" s="46">
        <f t="shared" ref="DY73:EF73" si="151">MO70</f>
        <v>0</v>
      </c>
      <c r="DZ73" s="46">
        <f t="shared" si="151"/>
        <v>2</v>
      </c>
      <c r="EA73" s="46">
        <f t="shared" si="151"/>
        <v>1</v>
      </c>
      <c r="EB73" s="46">
        <f t="shared" si="151"/>
        <v>0</v>
      </c>
      <c r="EC73" s="46">
        <f t="shared" si="151"/>
        <v>0</v>
      </c>
      <c r="ED73" s="46">
        <f t="shared" si="151"/>
        <v>6</v>
      </c>
      <c r="EE73" s="46">
        <f t="shared" si="151"/>
        <v>0</v>
      </c>
      <c r="EF73" s="46">
        <f t="shared" si="151"/>
        <v>0</v>
      </c>
      <c r="EG73"/>
      <c r="EH73" s="46"/>
      <c r="EI73" s="46"/>
      <c r="EJ73" s="46"/>
      <c r="EK73" s="46"/>
      <c r="EL73" s="46"/>
      <c r="EM73" s="46"/>
      <c r="EN73" s="46"/>
      <c r="EO73" s="46"/>
      <c r="EP73" s="46">
        <f>MW70</f>
        <v>0</v>
      </c>
      <c r="EQ73" s="46">
        <f>NG70</f>
        <v>0</v>
      </c>
      <c r="ER73" s="46">
        <f>NH70</f>
        <v>0</v>
      </c>
      <c r="ES73"/>
      <c r="ET73" s="47"/>
      <c r="EU73" s="46"/>
      <c r="EV73" s="46">
        <f>NI70</f>
        <v>0</v>
      </c>
      <c r="EW73" s="46">
        <f>NM70</f>
        <v>0</v>
      </c>
      <c r="EX73" s="46">
        <f>NN70</f>
        <v>0</v>
      </c>
      <c r="EY73"/>
      <c r="EZ73" s="46"/>
      <c r="FA73" s="46"/>
      <c r="FB73" s="46">
        <f>NO70</f>
        <v>0</v>
      </c>
      <c r="FC73" s="46">
        <f>NS70</f>
        <v>0</v>
      </c>
      <c r="FD73" s="46">
        <f>NT70</f>
        <v>0</v>
      </c>
      <c r="FE73"/>
      <c r="FF73" s="46"/>
      <c r="FG73" s="46"/>
      <c r="FH73" s="46">
        <f>NU70</f>
        <v>0</v>
      </c>
      <c r="FI73" s="46">
        <f>NY70</f>
        <v>0</v>
      </c>
      <c r="FJ73" s="46">
        <f>NZ70</f>
        <v>0</v>
      </c>
      <c r="FK73"/>
      <c r="FL73" s="46"/>
      <c r="FM73" s="46"/>
      <c r="FN73" s="46">
        <f>OA70</f>
        <v>0</v>
      </c>
      <c r="FO73" s="46">
        <f>OE70</f>
        <v>0</v>
      </c>
      <c r="FP73" s="46">
        <f>OF70</f>
        <v>0</v>
      </c>
      <c r="FQ73"/>
      <c r="FR73" s="46"/>
      <c r="FS73" s="46"/>
      <c r="FT73" s="46"/>
      <c r="FU73" s="47"/>
      <c r="FV73" s="46"/>
      <c r="FW73" s="46">
        <f>OG70</f>
        <v>0</v>
      </c>
      <c r="FX73" s="46">
        <f>ON70</f>
        <v>0</v>
      </c>
      <c r="FY73" s="46">
        <f>OO70</f>
        <v>0</v>
      </c>
      <c r="FZ73"/>
      <c r="GA73" s="47"/>
      <c r="GB73" s="46"/>
      <c r="GC73" s="46">
        <f>OP70</f>
        <v>0</v>
      </c>
      <c r="GD73" s="46">
        <f>OT70</f>
        <v>0</v>
      </c>
      <c r="GE73" s="46">
        <f>OU70</f>
        <v>0</v>
      </c>
      <c r="GF73"/>
      <c r="GG73" s="46"/>
      <c r="GH73" s="46"/>
      <c r="GI73" s="46">
        <f>OV70</f>
        <v>0</v>
      </c>
      <c r="GJ73" s="46">
        <f t="shared" ref="GJ73:GQ73" si="152">OZ70</f>
        <v>0</v>
      </c>
      <c r="GK73" s="46">
        <f t="shared" si="152"/>
        <v>0</v>
      </c>
      <c r="GL73" s="46">
        <f t="shared" si="152"/>
        <v>0</v>
      </c>
      <c r="GM73" s="46">
        <f t="shared" si="152"/>
        <v>0</v>
      </c>
      <c r="GN73" s="46">
        <f t="shared" si="152"/>
        <v>0</v>
      </c>
      <c r="GO73" s="46">
        <f t="shared" si="152"/>
        <v>0</v>
      </c>
      <c r="GP73" s="46">
        <f t="shared" si="152"/>
        <v>0</v>
      </c>
      <c r="GQ73" s="46">
        <f t="shared" si="152"/>
        <v>0</v>
      </c>
      <c r="GR73" s="46"/>
      <c r="GS73" s="47"/>
      <c r="GT73" s="46"/>
      <c r="GU73" s="53"/>
      <c r="GV73" s="54"/>
      <c r="GW73" s="53"/>
      <c r="GX73" s="53"/>
      <c r="GY73" s="54"/>
      <c r="GZ73" s="53"/>
      <c r="HA73" s="53"/>
      <c r="HB73" s="54"/>
      <c r="HC73" s="53"/>
      <c r="HD73" s="53"/>
      <c r="HE73" s="54"/>
      <c r="HF73" s="53"/>
      <c r="HG73" s="52"/>
      <c r="HH73" s="46"/>
      <c r="HI73" s="47"/>
      <c r="HJ73" s="46"/>
      <c r="HK73" s="46"/>
      <c r="HL73" s="47"/>
      <c r="HM73" s="46"/>
      <c r="HN73" s="46"/>
      <c r="HO73" s="47"/>
      <c r="HP73" s="46"/>
      <c r="HQ73" s="46"/>
      <c r="HR73" s="47"/>
      <c r="HS73" s="46"/>
      <c r="HT73" s="46"/>
      <c r="HU73" s="47"/>
      <c r="HV73" s="46"/>
      <c r="HW73" s="46"/>
      <c r="HX73" s="47"/>
      <c r="HY73" s="46"/>
      <c r="HZ73" s="46"/>
      <c r="IA73" s="47"/>
      <c r="IB73" s="46"/>
      <c r="IC73" s="46"/>
      <c r="ID73" s="47"/>
      <c r="IE73" s="46"/>
      <c r="IF73" s="46"/>
      <c r="IG73" s="47"/>
      <c r="IH73" s="46"/>
      <c r="II73" s="46"/>
      <c r="IJ73" s="47"/>
      <c r="IK73" s="46"/>
      <c r="IL73" s="46"/>
      <c r="IM73" s="47"/>
      <c r="IN73" s="46"/>
      <c r="IO73" s="46"/>
      <c r="IP73" s="47"/>
      <c r="IQ73" s="46"/>
      <c r="IR73" s="46"/>
      <c r="IS73" s="47"/>
      <c r="IT73" s="46"/>
      <c r="IU73" s="46"/>
      <c r="IV73" s="47"/>
      <c r="IW73" s="46"/>
      <c r="IX73" s="46"/>
      <c r="IY73" s="47"/>
      <c r="IZ73" s="46"/>
      <c r="JA73" s="46"/>
      <c r="JB73" s="47"/>
      <c r="JC73" s="46"/>
      <c r="JD73" s="52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  <c r="JS73" s="46"/>
      <c r="JT73" s="46"/>
      <c r="JU73" s="46"/>
      <c r="JV73" s="46"/>
      <c r="JW73" s="46"/>
      <c r="JX73" s="46"/>
      <c r="JY73" s="46"/>
      <c r="JZ73" s="46"/>
      <c r="KA73" s="46"/>
    </row>
    <row r="74" spans="1:360" s="39" customFormat="1" ht="55.5">
      <c r="A74" s="45" t="s">
        <v>27</v>
      </c>
      <c r="B74" s="46">
        <v>73</v>
      </c>
      <c r="C74" s="47">
        <v>0</v>
      </c>
      <c r="D74" s="46">
        <v>4</v>
      </c>
      <c r="E74" s="46">
        <v>39</v>
      </c>
      <c r="F74" s="47">
        <v>1</v>
      </c>
      <c r="G74" s="46">
        <v>4</v>
      </c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8"/>
      <c r="U74" s="48"/>
      <c r="V74" s="48"/>
      <c r="W74" s="48"/>
      <c r="X74" s="48"/>
      <c r="Y74" s="48"/>
      <c r="Z74" s="49"/>
      <c r="AA74" s="49"/>
      <c r="AB74" s="49"/>
      <c r="AC74" s="46">
        <v>54</v>
      </c>
      <c r="AD74" s="47">
        <v>0</v>
      </c>
      <c r="AE74" s="46">
        <v>7</v>
      </c>
      <c r="AF74" s="46"/>
      <c r="AG74" s="46"/>
      <c r="AH74" s="46"/>
      <c r="AI74">
        <v>65</v>
      </c>
      <c r="AJ74">
        <v>1</v>
      </c>
      <c r="AK74">
        <v>7</v>
      </c>
      <c r="AL74"/>
      <c r="AM74"/>
      <c r="AN74"/>
      <c r="AO74"/>
      <c r="AP74"/>
      <c r="AQ74"/>
      <c r="AR74"/>
      <c r="AS74"/>
      <c r="AT74"/>
      <c r="AU74"/>
      <c r="AV74"/>
      <c r="AW74"/>
      <c r="AX74" s="55"/>
      <c r="AY74" s="55"/>
      <c r="AZ74" s="55"/>
      <c r="BA74" s="55"/>
      <c r="BB74" s="55"/>
      <c r="BC74" s="55"/>
      <c r="BD74" s="56"/>
      <c r="BE74" s="56"/>
      <c r="BF74" s="56"/>
      <c r="BG74" s="56"/>
      <c r="BH74" s="56"/>
      <c r="BI74" s="56"/>
      <c r="BJ74" s="56">
        <v>18</v>
      </c>
      <c r="BK74">
        <v>0</v>
      </c>
      <c r="BL74">
        <v>11</v>
      </c>
      <c r="BM74" s="46">
        <v>33</v>
      </c>
      <c r="BN74" s="47">
        <v>2</v>
      </c>
      <c r="BO74" s="46">
        <v>5</v>
      </c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8"/>
      <c r="CC74" s="48"/>
      <c r="CD74" s="48"/>
      <c r="CE74" s="48"/>
      <c r="CF74" s="48"/>
      <c r="CG74" s="48"/>
      <c r="CH74" s="49"/>
      <c r="CI74" s="49"/>
      <c r="CJ74" s="49"/>
      <c r="CK74" s="49">
        <v>30</v>
      </c>
      <c r="CL74" s="50">
        <v>2</v>
      </c>
      <c r="CM74" s="49">
        <v>7</v>
      </c>
      <c r="CN74" s="49">
        <v>19</v>
      </c>
      <c r="CO74" s="50">
        <v>1</v>
      </c>
      <c r="CP74" s="46">
        <v>3</v>
      </c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8"/>
      <c r="DD74" s="48"/>
      <c r="DE74" s="48"/>
      <c r="DF74" s="48"/>
      <c r="DG74" s="48"/>
      <c r="DH74" s="48"/>
      <c r="DI74" s="49"/>
      <c r="DJ74" s="49"/>
      <c r="DK74" s="49"/>
      <c r="DL74" s="49"/>
      <c r="DM74" s="49"/>
      <c r="DN74" s="49"/>
      <c r="DO74" s="48"/>
      <c r="DP74" s="48"/>
      <c r="DQ74" s="48"/>
      <c r="DR74" s="46">
        <v>37</v>
      </c>
      <c r="DS74" s="47">
        <v>0</v>
      </c>
      <c r="DT74" s="46">
        <v>0</v>
      </c>
      <c r="DU74" s="46">
        <v>35</v>
      </c>
      <c r="DV74" s="47">
        <v>2</v>
      </c>
      <c r="DW74" s="46">
        <v>3</v>
      </c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>
        <v>54</v>
      </c>
      <c r="ET74" s="47">
        <v>0</v>
      </c>
      <c r="EU74" s="46">
        <v>10</v>
      </c>
      <c r="EV74" s="46"/>
      <c r="EW74" s="46"/>
      <c r="EX74" s="46"/>
      <c r="EY74" s="46">
        <v>19</v>
      </c>
      <c r="EZ74" s="47">
        <v>6</v>
      </c>
      <c r="FA74" s="46">
        <v>8</v>
      </c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>
        <v>12</v>
      </c>
      <c r="FU74" s="47">
        <v>0</v>
      </c>
      <c r="FV74" s="46">
        <v>0</v>
      </c>
      <c r="FW74" s="46"/>
      <c r="FX74" s="46"/>
      <c r="FY74" s="46"/>
      <c r="FZ74" s="46">
        <v>6</v>
      </c>
      <c r="GA74" s="47">
        <v>0</v>
      </c>
      <c r="GB74" s="46">
        <v>2</v>
      </c>
      <c r="GC74" s="46"/>
      <c r="GD74" s="46"/>
      <c r="GE74" s="46"/>
      <c r="GF74" s="46"/>
      <c r="GG74" s="46"/>
      <c r="GH74" s="46"/>
      <c r="GI74" s="46"/>
      <c r="GJ74" s="46"/>
      <c r="GK74" s="46"/>
      <c r="GL74" s="46">
        <v>4</v>
      </c>
      <c r="GM74" s="47">
        <v>0</v>
      </c>
      <c r="GN74" s="46">
        <v>0</v>
      </c>
      <c r="GO74" s="46"/>
      <c r="GP74" s="46"/>
      <c r="GQ74" s="46"/>
      <c r="GR74" s="46"/>
      <c r="GS74" s="47"/>
      <c r="GT74" s="46"/>
      <c r="GU74" s="53">
        <v>54</v>
      </c>
      <c r="GV74" s="54">
        <v>0</v>
      </c>
      <c r="GW74" s="53">
        <v>2</v>
      </c>
      <c r="GX74" s="53">
        <v>25</v>
      </c>
      <c r="GY74" s="54">
        <v>0</v>
      </c>
      <c r="GZ74" s="53">
        <v>13</v>
      </c>
      <c r="HA74" s="53">
        <v>36</v>
      </c>
      <c r="HB74" s="54">
        <v>1</v>
      </c>
      <c r="HC74" s="53">
        <v>6</v>
      </c>
      <c r="HD74" s="53">
        <v>27</v>
      </c>
      <c r="HE74" s="54">
        <v>1</v>
      </c>
      <c r="HF74" s="53">
        <v>4</v>
      </c>
      <c r="HG74" s="52"/>
      <c r="HH74" s="46">
        <v>52</v>
      </c>
      <c r="HI74" s="47">
        <v>0</v>
      </c>
      <c r="HJ74" s="46">
        <v>6</v>
      </c>
      <c r="HK74" s="46">
        <v>75</v>
      </c>
      <c r="HL74" s="47">
        <v>0</v>
      </c>
      <c r="HM74" s="46">
        <v>4</v>
      </c>
      <c r="HN74" s="46">
        <v>25</v>
      </c>
      <c r="HO74" s="47">
        <v>0</v>
      </c>
      <c r="HP74" s="46">
        <v>1</v>
      </c>
      <c r="HQ74" s="46">
        <v>45</v>
      </c>
      <c r="HR74" s="47">
        <v>0</v>
      </c>
      <c r="HS74" s="46">
        <v>7</v>
      </c>
      <c r="HT74" s="46">
        <v>39</v>
      </c>
      <c r="HU74" s="47">
        <v>0</v>
      </c>
      <c r="HV74" s="46">
        <v>3</v>
      </c>
      <c r="HW74" s="46">
        <v>57</v>
      </c>
      <c r="HX74" s="47">
        <v>7</v>
      </c>
      <c r="HY74" s="46">
        <v>12</v>
      </c>
      <c r="HZ74" s="46">
        <v>38</v>
      </c>
      <c r="IA74" s="47">
        <v>5</v>
      </c>
      <c r="IB74" s="46">
        <v>7</v>
      </c>
      <c r="IC74" s="46">
        <v>58</v>
      </c>
      <c r="ID74" s="47">
        <v>3</v>
      </c>
      <c r="IE74" s="46">
        <v>5</v>
      </c>
      <c r="IF74" s="46">
        <v>54</v>
      </c>
      <c r="IG74" s="47">
        <v>1</v>
      </c>
      <c r="IH74" s="46">
        <v>4</v>
      </c>
      <c r="II74" s="46">
        <v>38</v>
      </c>
      <c r="IJ74" s="47">
        <v>1</v>
      </c>
      <c r="IK74" s="46">
        <v>5</v>
      </c>
      <c r="IL74" s="46">
        <v>27</v>
      </c>
      <c r="IM74" s="47">
        <v>2</v>
      </c>
      <c r="IN74" s="46">
        <v>4</v>
      </c>
      <c r="IO74" s="46">
        <v>36</v>
      </c>
      <c r="IP74" s="47">
        <v>2</v>
      </c>
      <c r="IQ74" s="46">
        <v>2</v>
      </c>
      <c r="IR74" s="46">
        <v>15</v>
      </c>
      <c r="IS74" s="47">
        <v>2</v>
      </c>
      <c r="IT74" s="46">
        <v>1</v>
      </c>
      <c r="IU74" s="46">
        <v>18</v>
      </c>
      <c r="IV74" s="47">
        <v>0</v>
      </c>
      <c r="IW74" s="46">
        <v>2</v>
      </c>
      <c r="IX74" s="46">
        <v>18</v>
      </c>
      <c r="IY74" s="47">
        <v>3</v>
      </c>
      <c r="IZ74" s="46">
        <v>0</v>
      </c>
      <c r="JA74" s="46">
        <v>9</v>
      </c>
      <c r="JB74" s="47">
        <v>0</v>
      </c>
      <c r="JC74" s="46">
        <v>2</v>
      </c>
      <c r="JD74" s="52"/>
      <c r="JE74" s="46">
        <v>48</v>
      </c>
      <c r="JF74" s="46">
        <v>0</v>
      </c>
      <c r="JG74" s="46">
        <v>2</v>
      </c>
      <c r="JH74" s="46">
        <v>68</v>
      </c>
      <c r="JI74" s="46">
        <v>1</v>
      </c>
      <c r="JJ74" s="46">
        <v>7</v>
      </c>
      <c r="JK74" s="46">
        <v>66</v>
      </c>
      <c r="JL74" s="46">
        <v>0</v>
      </c>
      <c r="JM74" s="46">
        <v>3</v>
      </c>
      <c r="JN74" s="46">
        <v>40</v>
      </c>
      <c r="JO74" s="46">
        <v>2</v>
      </c>
      <c r="JP74" s="46">
        <v>6</v>
      </c>
      <c r="JQ74" s="46">
        <v>71</v>
      </c>
      <c r="JR74" s="46">
        <v>0</v>
      </c>
      <c r="JS74" s="46">
        <v>12</v>
      </c>
      <c r="JT74" s="46">
        <v>89</v>
      </c>
      <c r="JU74" s="46">
        <v>2</v>
      </c>
      <c r="JV74" s="46">
        <v>3</v>
      </c>
      <c r="JW74" s="46">
        <v>34</v>
      </c>
      <c r="JX74" s="46">
        <v>0</v>
      </c>
      <c r="JY74" s="46">
        <v>12</v>
      </c>
      <c r="JZ74" s="46">
        <v>37</v>
      </c>
      <c r="KA74" s="46">
        <v>0</v>
      </c>
      <c r="KB74" s="39">
        <v>13</v>
      </c>
      <c r="KC74" s="39">
        <v>30</v>
      </c>
      <c r="KD74" s="39">
        <v>1</v>
      </c>
      <c r="KE74" s="39">
        <v>5</v>
      </c>
      <c r="KF74" s="39">
        <v>38</v>
      </c>
      <c r="KG74" s="39">
        <v>1</v>
      </c>
      <c r="KH74" s="39">
        <v>8</v>
      </c>
      <c r="KI74" s="39">
        <v>32</v>
      </c>
      <c r="KJ74" s="39">
        <v>1</v>
      </c>
      <c r="KK74" s="39">
        <v>4</v>
      </c>
      <c r="KL74" s="39">
        <v>30</v>
      </c>
      <c r="KM74" s="39">
        <v>2</v>
      </c>
      <c r="KN74" s="39">
        <v>4</v>
      </c>
      <c r="KO74" s="39">
        <v>52</v>
      </c>
      <c r="KP74" s="39">
        <v>2</v>
      </c>
      <c r="KQ74" s="39">
        <v>4</v>
      </c>
      <c r="KR74" s="39">
        <v>54</v>
      </c>
      <c r="KS74" s="39">
        <v>8</v>
      </c>
      <c r="KT74" s="39">
        <v>12</v>
      </c>
      <c r="KU74" s="39">
        <v>61</v>
      </c>
      <c r="KV74" s="39">
        <v>4</v>
      </c>
      <c r="KW74" s="39">
        <v>5</v>
      </c>
      <c r="KX74" s="39">
        <v>35</v>
      </c>
      <c r="KY74" s="39">
        <v>4</v>
      </c>
      <c r="KZ74" s="39">
        <v>10</v>
      </c>
      <c r="LA74" s="39">
        <v>26</v>
      </c>
      <c r="LB74" s="39">
        <v>0</v>
      </c>
      <c r="LC74" s="39">
        <v>6</v>
      </c>
      <c r="LD74" s="39">
        <v>28</v>
      </c>
      <c r="LE74" s="39">
        <v>0</v>
      </c>
      <c r="LF74" s="39">
        <v>6</v>
      </c>
      <c r="LG74" s="39">
        <v>28</v>
      </c>
      <c r="LH74" s="39">
        <v>3</v>
      </c>
      <c r="LI74" s="39">
        <v>3</v>
      </c>
      <c r="LJ74" s="39">
        <v>64</v>
      </c>
      <c r="LK74" s="39">
        <v>7</v>
      </c>
      <c r="LL74" s="39">
        <v>11</v>
      </c>
      <c r="LM74" s="39">
        <v>73</v>
      </c>
      <c r="LN74" s="39">
        <v>3</v>
      </c>
      <c r="LO74" s="39">
        <v>7</v>
      </c>
      <c r="LP74" s="39">
        <v>44</v>
      </c>
      <c r="LQ74" s="39">
        <v>1</v>
      </c>
      <c r="LR74" s="39">
        <v>6</v>
      </c>
      <c r="LS74" s="39">
        <v>59</v>
      </c>
      <c r="LT74" s="39">
        <v>2</v>
      </c>
      <c r="LU74" s="39">
        <v>11</v>
      </c>
      <c r="LV74" s="39">
        <v>28</v>
      </c>
      <c r="LW74" s="39">
        <v>2</v>
      </c>
      <c r="LX74" s="39">
        <v>1</v>
      </c>
      <c r="LY74" s="39">
        <v>41</v>
      </c>
      <c r="LZ74" s="39">
        <v>0</v>
      </c>
      <c r="MA74" s="39">
        <v>8</v>
      </c>
      <c r="MB74" s="39">
        <v>49</v>
      </c>
      <c r="MC74" s="39">
        <v>0</v>
      </c>
      <c r="MD74" s="39">
        <v>4</v>
      </c>
      <c r="ME74" s="39">
        <v>10</v>
      </c>
      <c r="MF74" s="39">
        <v>0</v>
      </c>
      <c r="MG74" s="39">
        <v>4</v>
      </c>
      <c r="MH74" s="39">
        <v>3</v>
      </c>
      <c r="MI74" s="39">
        <v>0</v>
      </c>
      <c r="MJ74" s="39">
        <v>4</v>
      </c>
      <c r="MK74" s="39">
        <v>16</v>
      </c>
      <c r="ML74" s="39">
        <v>2</v>
      </c>
      <c r="MM74" s="39">
        <v>3</v>
      </c>
      <c r="MN74" s="39">
        <v>19</v>
      </c>
      <c r="MO74" s="39">
        <v>3</v>
      </c>
      <c r="MP74" s="39">
        <v>0</v>
      </c>
      <c r="MQ74" s="39">
        <v>1</v>
      </c>
      <c r="MR74" s="39">
        <v>0</v>
      </c>
      <c r="MS74" s="39">
        <v>0</v>
      </c>
      <c r="MT74" s="39">
        <v>6</v>
      </c>
      <c r="MU74" s="39">
        <v>0</v>
      </c>
      <c r="MV74" s="39">
        <v>0</v>
      </c>
    </row>
    <row r="75" spans="1:360" s="39" customFormat="1" ht="27.75">
      <c r="A75" s="45"/>
      <c r="B75" s="46"/>
      <c r="C75" s="47"/>
      <c r="D75" s="46"/>
      <c r="E75" s="46"/>
      <c r="F75" s="47"/>
      <c r="G75" s="46"/>
      <c r="H75" s="46"/>
      <c r="I75" s="46"/>
      <c r="J75" s="46"/>
      <c r="K75" s="46"/>
      <c r="L75" s="46"/>
      <c r="M75" s="46"/>
      <c r="N75" s="46">
        <f>GU74</f>
        <v>54</v>
      </c>
      <c r="O75" s="46">
        <f>GV74</f>
        <v>0</v>
      </c>
      <c r="P75" s="46">
        <f>GW74</f>
        <v>2</v>
      </c>
      <c r="Q75"/>
      <c r="R75" s="46"/>
      <c r="S75" s="46"/>
      <c r="T75" s="48"/>
      <c r="U75" s="48"/>
      <c r="V75" s="48"/>
      <c r="W75" s="48"/>
      <c r="X75" s="48"/>
      <c r="Y75" s="48"/>
      <c r="Z75" s="49"/>
      <c r="AA75" s="49"/>
      <c r="AB75" s="49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s="46">
        <f>GX74</f>
        <v>25</v>
      </c>
      <c r="AS75" s="46">
        <f>GY74</f>
        <v>0</v>
      </c>
      <c r="AT75" s="46">
        <f>GZ74</f>
        <v>13</v>
      </c>
      <c r="AU75"/>
      <c r="AV75" s="46"/>
      <c r="AW75" s="46"/>
      <c r="AX75" s="48"/>
      <c r="AY75" s="48"/>
      <c r="AZ75" s="48"/>
      <c r="BA75" s="48"/>
      <c r="BB75" s="48"/>
      <c r="BC75" s="48"/>
      <c r="BD75" s="49"/>
      <c r="BE75" s="49"/>
      <c r="BF75" s="49"/>
      <c r="BG75" s="49"/>
      <c r="BH75" s="49"/>
      <c r="BI75" s="49"/>
      <c r="BJ75" s="49"/>
      <c r="BK75" s="47"/>
      <c r="BL75" s="46"/>
      <c r="BM75" s="46"/>
      <c r="BN75" s="46"/>
      <c r="BO75" s="46"/>
      <c r="BP75" s="46"/>
      <c r="BQ75" s="46"/>
      <c r="BR75" s="46"/>
      <c r="BS75" s="46">
        <f>HA74</f>
        <v>36</v>
      </c>
      <c r="BT75" s="46">
        <f>HB74</f>
        <v>1</v>
      </c>
      <c r="BU75" s="46">
        <f>HC74</f>
        <v>6</v>
      </c>
      <c r="BV75"/>
      <c r="BW75" s="46"/>
      <c r="BX75" s="46"/>
      <c r="BY75" s="46"/>
      <c r="BZ75" s="46"/>
      <c r="CA75" s="46"/>
      <c r="CB75" s="48"/>
      <c r="CC75" s="48"/>
      <c r="CD75" s="48"/>
      <c r="CE75" s="48"/>
      <c r="CF75" s="48"/>
      <c r="CG75" s="48"/>
      <c r="CH75" s="49"/>
      <c r="CI75" s="49"/>
      <c r="CJ75" s="49"/>
      <c r="CK75" s="49"/>
      <c r="CL75" s="50"/>
      <c r="CM75" s="49"/>
      <c r="CN75" s="49"/>
      <c r="CO75" s="50"/>
      <c r="CP75" s="46"/>
      <c r="CQ75" s="46"/>
      <c r="CR75" s="46"/>
      <c r="CS75" s="46"/>
      <c r="CT75" s="46"/>
      <c r="CU75" s="46"/>
      <c r="CV75" s="46"/>
      <c r="CW75" s="46">
        <f>HD74</f>
        <v>27</v>
      </c>
      <c r="CX75" s="46">
        <f>HE74</f>
        <v>1</v>
      </c>
      <c r="CY75" s="46">
        <f>HF74</f>
        <v>4</v>
      </c>
      <c r="CZ75" s="46"/>
      <c r="DA75" s="46"/>
      <c r="DB75" s="46"/>
      <c r="DC75" s="48"/>
      <c r="DD75" s="48"/>
      <c r="DE75" s="48"/>
      <c r="DF75" s="48"/>
      <c r="DG75" s="48"/>
      <c r="DH75" s="48"/>
      <c r="DI75" s="49"/>
      <c r="DJ75" s="49"/>
      <c r="DK75" s="49"/>
      <c r="DL75" s="49"/>
      <c r="DM75" s="49"/>
      <c r="DN75" s="49"/>
      <c r="DO75" s="48"/>
      <c r="DP75" s="48"/>
      <c r="DQ75" s="48"/>
      <c r="DR75" s="46"/>
      <c r="DS75" s="46"/>
      <c r="DT75" s="46"/>
      <c r="DU75" s="46"/>
      <c r="DV75" s="47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7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7"/>
      <c r="FV75" s="46"/>
      <c r="FW75" s="46"/>
      <c r="FX75" s="46"/>
      <c r="FY75" s="46"/>
      <c r="FZ75" s="46"/>
      <c r="GA75" s="47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7"/>
      <c r="GN75" s="46"/>
      <c r="GO75" s="46"/>
      <c r="GP75" s="46"/>
      <c r="GQ75" s="46"/>
      <c r="GR75" s="46"/>
      <c r="GS75" s="47"/>
      <c r="GT75" s="46"/>
      <c r="GU75" s="53"/>
      <c r="GV75" s="54"/>
      <c r="GW75" s="53"/>
      <c r="GX75" s="53"/>
      <c r="GY75" s="54"/>
      <c r="GZ75" s="53"/>
      <c r="HA75" s="53"/>
      <c r="HB75" s="54"/>
      <c r="HC75" s="53"/>
      <c r="HD75" s="53"/>
      <c r="HE75" s="54"/>
      <c r="HF75" s="53"/>
      <c r="HG75" s="52"/>
      <c r="HH75" s="46"/>
      <c r="HI75" s="47"/>
      <c r="HJ75" s="46"/>
      <c r="HK75" s="46"/>
      <c r="HL75" s="47"/>
      <c r="HM75" s="46"/>
      <c r="HN75" s="46"/>
      <c r="HO75" s="47"/>
      <c r="HP75" s="46"/>
      <c r="HQ75" s="46"/>
      <c r="HR75" s="47"/>
      <c r="HS75" s="46"/>
      <c r="HT75" s="46"/>
      <c r="HU75" s="47"/>
      <c r="HV75" s="46"/>
      <c r="HW75" s="46"/>
      <c r="HX75" s="47"/>
      <c r="HY75" s="46"/>
      <c r="HZ75" s="46"/>
      <c r="IA75" s="47"/>
      <c r="IB75" s="46"/>
      <c r="IC75" s="46"/>
      <c r="ID75" s="47"/>
      <c r="IE75" s="46"/>
      <c r="IF75" s="46"/>
      <c r="IG75" s="47"/>
      <c r="IH75" s="46"/>
      <c r="II75" s="46"/>
      <c r="IJ75" s="47"/>
      <c r="IK75" s="46"/>
      <c r="IL75" s="46"/>
      <c r="IM75" s="47"/>
      <c r="IN75" s="46"/>
      <c r="IO75" s="46"/>
      <c r="IP75" s="47"/>
      <c r="IQ75" s="46"/>
      <c r="IR75" s="46"/>
      <c r="IS75" s="47"/>
      <c r="IT75" s="46"/>
      <c r="IU75" s="46"/>
      <c r="IV75" s="47"/>
      <c r="IW75" s="46"/>
      <c r="IX75" s="46"/>
      <c r="IY75" s="47"/>
      <c r="IZ75" s="46"/>
      <c r="JA75" s="46"/>
      <c r="JB75" s="47"/>
      <c r="JC75" s="46"/>
      <c r="JD75" s="52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  <c r="JS75" s="46"/>
      <c r="JT75" s="46"/>
      <c r="JU75" s="46"/>
      <c r="JV75" s="46"/>
      <c r="JW75" s="46"/>
      <c r="JX75" s="46"/>
      <c r="JY75" s="46"/>
      <c r="JZ75" s="46"/>
      <c r="KA75" s="46"/>
    </row>
    <row r="76" spans="1:360" s="39" customFormat="1" ht="27.75">
      <c r="A76" s="45"/>
      <c r="B76" s="46"/>
      <c r="C76" s="47"/>
      <c r="D76" s="46"/>
      <c r="E76" s="46"/>
      <c r="F76" s="47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8">
        <f t="shared" ref="T76:Y76" si="153">HH74</f>
        <v>52</v>
      </c>
      <c r="U76" s="48">
        <f t="shared" si="153"/>
        <v>0</v>
      </c>
      <c r="V76" s="48">
        <f t="shared" si="153"/>
        <v>6</v>
      </c>
      <c r="W76" s="48">
        <f t="shared" si="153"/>
        <v>75</v>
      </c>
      <c r="X76" s="48">
        <f t="shared" si="153"/>
        <v>0</v>
      </c>
      <c r="Y76" s="48">
        <f t="shared" si="153"/>
        <v>4</v>
      </c>
      <c r="Z76"/>
      <c r="AA76" s="49"/>
      <c r="AB76" s="49"/>
      <c r="AC76" s="46"/>
      <c r="AD76" s="46"/>
      <c r="AE76" s="46"/>
      <c r="AF76" s="46"/>
      <c r="AG76" s="46"/>
      <c r="AH76" s="46"/>
      <c r="AI76" s="46"/>
      <c r="AJ76" s="47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8">
        <f t="shared" ref="AX76:BC76" si="154">HN74</f>
        <v>25</v>
      </c>
      <c r="AY76" s="48">
        <f t="shared" si="154"/>
        <v>0</v>
      </c>
      <c r="AZ76" s="48">
        <f t="shared" si="154"/>
        <v>1</v>
      </c>
      <c r="BA76" s="48">
        <f t="shared" si="154"/>
        <v>45</v>
      </c>
      <c r="BB76" s="48">
        <f t="shared" si="154"/>
        <v>0</v>
      </c>
      <c r="BC76" s="48">
        <f t="shared" si="154"/>
        <v>7</v>
      </c>
      <c r="BD76"/>
      <c r="BE76" s="49"/>
      <c r="BF76" s="49"/>
      <c r="BG76" s="49"/>
      <c r="BH76" s="49"/>
      <c r="BI76" s="49"/>
      <c r="BJ76" s="49"/>
      <c r="BK76" s="47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8">
        <f t="shared" ref="CB76:CG76" si="155">HT74</f>
        <v>39</v>
      </c>
      <c r="CC76" s="48">
        <f t="shared" si="155"/>
        <v>0</v>
      </c>
      <c r="CD76" s="48">
        <f t="shared" si="155"/>
        <v>3</v>
      </c>
      <c r="CE76" s="48">
        <f t="shared" si="155"/>
        <v>57</v>
      </c>
      <c r="CF76" s="48">
        <f t="shared" si="155"/>
        <v>7</v>
      </c>
      <c r="CG76" s="48">
        <f t="shared" si="155"/>
        <v>12</v>
      </c>
      <c r="CH76"/>
      <c r="CI76" s="49"/>
      <c r="CJ76" s="49"/>
      <c r="CK76" s="49"/>
      <c r="CL76" s="50"/>
      <c r="CM76" s="49"/>
      <c r="CN76" s="49"/>
      <c r="CO76" s="50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8">
        <f t="shared" ref="DC76:DH76" si="156">HZ74</f>
        <v>38</v>
      </c>
      <c r="DD76" s="48">
        <f t="shared" si="156"/>
        <v>5</v>
      </c>
      <c r="DE76" s="48">
        <f t="shared" si="156"/>
        <v>7</v>
      </c>
      <c r="DF76" s="48">
        <f t="shared" si="156"/>
        <v>58</v>
      </c>
      <c r="DG76" s="48">
        <f t="shared" si="156"/>
        <v>3</v>
      </c>
      <c r="DH76" s="48">
        <f t="shared" si="156"/>
        <v>5</v>
      </c>
      <c r="DI76"/>
      <c r="DJ76" s="49"/>
      <c r="DK76" s="49"/>
      <c r="DL76" s="49"/>
      <c r="DM76" s="49"/>
      <c r="DN76" s="49"/>
      <c r="DO76" s="48">
        <f>IF74</f>
        <v>54</v>
      </c>
      <c r="DP76" s="48">
        <f>IG74</f>
        <v>1</v>
      </c>
      <c r="DQ76" s="48">
        <f>IH74</f>
        <v>4</v>
      </c>
      <c r="DR76"/>
      <c r="DS76" s="46"/>
      <c r="DT76" s="46"/>
      <c r="DU76" s="46"/>
      <c r="DV76" s="47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8">
        <f t="shared" ref="EG76:EO76" si="157">II74</f>
        <v>38</v>
      </c>
      <c r="EH76" s="48">
        <f t="shared" si="157"/>
        <v>1</v>
      </c>
      <c r="EI76" s="48">
        <f t="shared" si="157"/>
        <v>5</v>
      </c>
      <c r="EJ76" s="48">
        <f t="shared" si="157"/>
        <v>27</v>
      </c>
      <c r="EK76" s="48">
        <f t="shared" si="157"/>
        <v>2</v>
      </c>
      <c r="EL76" s="48">
        <f t="shared" si="157"/>
        <v>4</v>
      </c>
      <c r="EM76" s="48">
        <f t="shared" si="157"/>
        <v>36</v>
      </c>
      <c r="EN76" s="48">
        <f t="shared" si="157"/>
        <v>2</v>
      </c>
      <c r="EO76" s="48">
        <f t="shared" si="157"/>
        <v>2</v>
      </c>
      <c r="EP76"/>
      <c r="EQ76" s="46"/>
      <c r="ER76" s="46"/>
      <c r="ES76" s="46"/>
      <c r="ET76" s="47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8">
        <f>IR74</f>
        <v>15</v>
      </c>
      <c r="FF76" s="48">
        <f>IS74</f>
        <v>2</v>
      </c>
      <c r="FG76" s="48">
        <f>IT74</f>
        <v>1</v>
      </c>
      <c r="FH76"/>
      <c r="FI76" s="46"/>
      <c r="FJ76" s="46"/>
      <c r="FK76" s="48">
        <f>IU74</f>
        <v>18</v>
      </c>
      <c r="FL76" s="48">
        <f>IY74</f>
        <v>3</v>
      </c>
      <c r="FM76" s="48">
        <f>IZ74</f>
        <v>0</v>
      </c>
      <c r="FN76"/>
      <c r="FO76" s="46"/>
      <c r="FP76" s="46"/>
      <c r="FQ76" s="48">
        <f>JA74</f>
        <v>9</v>
      </c>
      <c r="FR76" s="48">
        <f>JE74</f>
        <v>48</v>
      </c>
      <c r="FS76" s="48">
        <f>JF74</f>
        <v>0</v>
      </c>
      <c r="FT76"/>
      <c r="FU76" s="47"/>
      <c r="FV76" s="46"/>
      <c r="FW76" s="46"/>
      <c r="FX76" s="46"/>
      <c r="FY76" s="46"/>
      <c r="FZ76" s="46"/>
      <c r="GA76" s="47"/>
      <c r="GB76" s="46"/>
      <c r="GC76" s="46"/>
      <c r="GD76" s="46"/>
      <c r="GE76" s="46"/>
      <c r="GF76" s="48">
        <f>JG74</f>
        <v>2</v>
      </c>
      <c r="GG76" s="48">
        <f>JT74</f>
        <v>89</v>
      </c>
      <c r="GH76" s="48">
        <f>JU74</f>
        <v>2</v>
      </c>
      <c r="GI76"/>
      <c r="GJ76" s="46"/>
      <c r="GK76" s="46"/>
      <c r="GL76" s="46"/>
      <c r="GM76" s="47"/>
      <c r="GN76" s="46"/>
      <c r="GO76" s="46"/>
      <c r="GP76" s="46"/>
      <c r="GQ76" s="46"/>
      <c r="GR76" s="46"/>
      <c r="GS76" s="47"/>
      <c r="GT76" s="46"/>
      <c r="GU76" s="53"/>
      <c r="GV76" s="54"/>
      <c r="GW76" s="53"/>
      <c r="GX76" s="53"/>
      <c r="GY76" s="54"/>
      <c r="GZ76" s="53"/>
      <c r="HA76" s="53"/>
      <c r="HB76" s="54"/>
      <c r="HC76" s="53"/>
      <c r="HD76" s="53"/>
      <c r="HE76" s="54"/>
      <c r="HF76" s="53"/>
      <c r="HG76" s="52"/>
      <c r="HH76" s="46"/>
      <c r="HI76" s="47"/>
      <c r="HJ76" s="46"/>
      <c r="HK76" s="46"/>
      <c r="HL76" s="47"/>
      <c r="HM76" s="46"/>
      <c r="HN76" s="46"/>
      <c r="HO76" s="47"/>
      <c r="HP76" s="46"/>
      <c r="HQ76" s="46"/>
      <c r="HR76" s="47"/>
      <c r="HS76" s="46"/>
      <c r="HT76" s="46"/>
      <c r="HU76" s="47"/>
      <c r="HV76" s="46"/>
      <c r="HW76" s="46"/>
      <c r="HX76" s="47"/>
      <c r="HY76" s="46"/>
      <c r="HZ76" s="46"/>
      <c r="IA76" s="47"/>
      <c r="IB76" s="46"/>
      <c r="IC76" s="46"/>
      <c r="ID76" s="47"/>
      <c r="IE76" s="46"/>
      <c r="IF76" s="46"/>
      <c r="IG76" s="47"/>
      <c r="IH76" s="46"/>
      <c r="II76" s="46"/>
      <c r="IJ76" s="47"/>
      <c r="IK76" s="46"/>
      <c r="IL76" s="46"/>
      <c r="IM76" s="47"/>
      <c r="IN76" s="46"/>
      <c r="IO76" s="46"/>
      <c r="IP76" s="47"/>
      <c r="IQ76" s="46"/>
      <c r="IR76" s="46"/>
      <c r="IS76" s="47"/>
      <c r="IT76" s="46"/>
      <c r="IU76" s="46"/>
      <c r="IV76" s="47"/>
      <c r="IW76" s="46"/>
      <c r="IX76" s="46"/>
      <c r="IY76" s="47"/>
      <c r="IZ76" s="46"/>
      <c r="JA76" s="46"/>
      <c r="JB76" s="47"/>
      <c r="JC76" s="46"/>
      <c r="JD76" s="52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  <c r="JS76" s="46"/>
      <c r="JT76" s="46"/>
      <c r="JU76" s="46"/>
      <c r="JV76" s="46"/>
      <c r="JW76" s="46"/>
      <c r="JX76" s="46"/>
      <c r="JY76" s="46"/>
      <c r="JZ76" s="46"/>
      <c r="KA76" s="46"/>
    </row>
    <row r="77" spans="1:360" s="39" customFormat="1" ht="27.75">
      <c r="A77" s="45"/>
      <c r="B77" s="46"/>
      <c r="C77" s="47"/>
      <c r="D77" s="46"/>
      <c r="E77" s="46"/>
      <c r="F77" s="47"/>
      <c r="G77" s="46"/>
      <c r="H77" s="46">
        <f t="shared" ref="H77:M77" si="158">JE74</f>
        <v>48</v>
      </c>
      <c r="I77" s="46">
        <f t="shared" si="158"/>
        <v>0</v>
      </c>
      <c r="J77" s="46">
        <f t="shared" si="158"/>
        <v>2</v>
      </c>
      <c r="K77" s="46">
        <f t="shared" si="158"/>
        <v>68</v>
      </c>
      <c r="L77" s="46">
        <f t="shared" si="158"/>
        <v>1</v>
      </c>
      <c r="M77" s="46">
        <f t="shared" si="158"/>
        <v>7</v>
      </c>
      <c r="N77"/>
      <c r="O77" s="46"/>
      <c r="P77" s="46"/>
      <c r="Q77" s="46">
        <f>JK74</f>
        <v>66</v>
      </c>
      <c r="R77" s="46">
        <f>JL74</f>
        <v>0</v>
      </c>
      <c r="S77" s="46">
        <f>JM74</f>
        <v>3</v>
      </c>
      <c r="T77"/>
      <c r="U77" s="48"/>
      <c r="V77" s="48"/>
      <c r="W77" s="48"/>
      <c r="X77" s="48"/>
      <c r="Y77" s="48"/>
      <c r="Z77" s="46">
        <f>JN74</f>
        <v>40</v>
      </c>
      <c r="AA77" s="46">
        <f>JO74</f>
        <v>2</v>
      </c>
      <c r="AB77" s="46">
        <f>JP74</f>
        <v>6</v>
      </c>
      <c r="AC77"/>
      <c r="AD77" s="46"/>
      <c r="AE77" s="46"/>
      <c r="AF77" s="46">
        <f>JQ74</f>
        <v>71</v>
      </c>
      <c r="AG77" s="46">
        <f>JR74</f>
        <v>0</v>
      </c>
      <c r="AH77" s="46">
        <f>JS74</f>
        <v>12</v>
      </c>
      <c r="AI77"/>
      <c r="AJ77" s="47"/>
      <c r="AK77" s="46"/>
      <c r="AL77" s="46">
        <f>JT74</f>
        <v>89</v>
      </c>
      <c r="AM77" s="46">
        <f>JX74</f>
        <v>0</v>
      </c>
      <c r="AN77" s="46">
        <f>JY74</f>
        <v>12</v>
      </c>
      <c r="AO77" s="46">
        <f>JZ74</f>
        <v>37</v>
      </c>
      <c r="AP77" s="46">
        <f>KA74</f>
        <v>0</v>
      </c>
      <c r="AQ77" s="46">
        <f>KB74</f>
        <v>13</v>
      </c>
      <c r="AR77"/>
      <c r="AS77" s="46"/>
      <c r="AT77" s="46"/>
      <c r="AU77" s="46">
        <f>KC74</f>
        <v>30</v>
      </c>
      <c r="AV77" s="46">
        <f>KD74</f>
        <v>1</v>
      </c>
      <c r="AW77" s="46">
        <f>KE74</f>
        <v>5</v>
      </c>
      <c r="AX77"/>
      <c r="AY77" s="48"/>
      <c r="AZ77" s="48"/>
      <c r="BA77" s="48"/>
      <c r="BB77" s="48"/>
      <c r="BC77" s="48"/>
      <c r="BD77" s="46">
        <f t="shared" ref="BD77:BI77" si="159">KF74</f>
        <v>38</v>
      </c>
      <c r="BE77" s="46">
        <f t="shared" si="159"/>
        <v>1</v>
      </c>
      <c r="BF77" s="46">
        <f t="shared" si="159"/>
        <v>8</v>
      </c>
      <c r="BG77" s="46">
        <f t="shared" si="159"/>
        <v>32</v>
      </c>
      <c r="BH77" s="46">
        <f t="shared" si="159"/>
        <v>1</v>
      </c>
      <c r="BI77" s="46">
        <f t="shared" si="159"/>
        <v>4</v>
      </c>
      <c r="BJ77"/>
      <c r="BK77" s="47"/>
      <c r="BL77" s="46"/>
      <c r="BM77" s="46"/>
      <c r="BN77" s="46"/>
      <c r="BO77" s="46"/>
      <c r="BP77" s="46">
        <f>KL74</f>
        <v>30</v>
      </c>
      <c r="BQ77" s="46">
        <f>KM74</f>
        <v>2</v>
      </c>
      <c r="BR77" s="46">
        <f>KN74</f>
        <v>4</v>
      </c>
      <c r="BS77"/>
      <c r="BT77" s="46"/>
      <c r="BU77" s="46"/>
      <c r="BV77" s="46">
        <f>KO74</f>
        <v>52</v>
      </c>
      <c r="BW77" s="46">
        <f>KS74</f>
        <v>8</v>
      </c>
      <c r="BX77" s="46">
        <f>KT74</f>
        <v>12</v>
      </c>
      <c r="BY77" s="46">
        <f>KU74</f>
        <v>61</v>
      </c>
      <c r="BZ77" s="46">
        <f>KV74</f>
        <v>4</v>
      </c>
      <c r="CA77" s="46">
        <f>KW74</f>
        <v>5</v>
      </c>
      <c r="CB77"/>
      <c r="CC77" s="48"/>
      <c r="CD77" s="48"/>
      <c r="CE77" s="48"/>
      <c r="CF77" s="48"/>
      <c r="CG77" s="48"/>
      <c r="CH77" s="46">
        <f>KX74</f>
        <v>35</v>
      </c>
      <c r="CI77" s="46">
        <f>KY74</f>
        <v>4</v>
      </c>
      <c r="CJ77" s="46">
        <f>KZ74</f>
        <v>10</v>
      </c>
      <c r="CK77"/>
      <c r="CL77" s="50"/>
      <c r="CM77" s="49"/>
      <c r="CN77" s="49"/>
      <c r="CO77" s="50"/>
      <c r="CP77" s="46"/>
      <c r="CQ77" s="46">
        <f>LA74</f>
        <v>26</v>
      </c>
      <c r="CR77" s="46">
        <f>LH74</f>
        <v>3</v>
      </c>
      <c r="CS77" s="46">
        <f>LI74</f>
        <v>3</v>
      </c>
      <c r="CT77" s="46">
        <f>LJ74</f>
        <v>64</v>
      </c>
      <c r="CU77" s="46">
        <f>LK74</f>
        <v>7</v>
      </c>
      <c r="CV77" s="46">
        <f>LL74</f>
        <v>11</v>
      </c>
      <c r="CW77"/>
      <c r="CX77" s="46"/>
      <c r="CY77" s="46"/>
      <c r="CZ77" s="46">
        <f>LM74</f>
        <v>73</v>
      </c>
      <c r="DA77" s="46">
        <f>LQ74</f>
        <v>1</v>
      </c>
      <c r="DB77" s="46">
        <f>LR74</f>
        <v>6</v>
      </c>
      <c r="DC77"/>
      <c r="DD77" s="48"/>
      <c r="DE77" s="48"/>
      <c r="DF77" s="48"/>
      <c r="DG77" s="48"/>
      <c r="DH77" s="48"/>
      <c r="DI77" s="46">
        <f>LS74</f>
        <v>59</v>
      </c>
      <c r="DJ77" s="46">
        <f>LZ74</f>
        <v>0</v>
      </c>
      <c r="DK77" s="46">
        <f>MA74</f>
        <v>8</v>
      </c>
      <c r="DL77" s="46">
        <f>MB74</f>
        <v>49</v>
      </c>
      <c r="DM77" s="46">
        <f>MC74</f>
        <v>0</v>
      </c>
      <c r="DN77" s="46">
        <f>MD74</f>
        <v>4</v>
      </c>
      <c r="DO77"/>
      <c r="DP77" s="48"/>
      <c r="DQ77" s="48"/>
      <c r="DR77" s="46"/>
      <c r="DS77" s="46"/>
      <c r="DT77" s="46"/>
      <c r="DU77" s="46"/>
      <c r="DV77" s="47"/>
      <c r="DW77" s="46"/>
      <c r="DX77" s="46">
        <f>ME74</f>
        <v>10</v>
      </c>
      <c r="DY77" s="46">
        <f t="shared" ref="DY77:EF77" si="160">MO74</f>
        <v>3</v>
      </c>
      <c r="DZ77" s="46">
        <f t="shared" si="160"/>
        <v>0</v>
      </c>
      <c r="EA77" s="46">
        <f t="shared" si="160"/>
        <v>1</v>
      </c>
      <c r="EB77" s="46">
        <f t="shared" si="160"/>
        <v>0</v>
      </c>
      <c r="EC77" s="46">
        <f t="shared" si="160"/>
        <v>0</v>
      </c>
      <c r="ED77" s="46">
        <f t="shared" si="160"/>
        <v>6</v>
      </c>
      <c r="EE77" s="46">
        <f t="shared" si="160"/>
        <v>0</v>
      </c>
      <c r="EF77" s="46">
        <f t="shared" si="160"/>
        <v>0</v>
      </c>
      <c r="EG77"/>
      <c r="EH77" s="46"/>
      <c r="EI77" s="46"/>
      <c r="EJ77" s="46"/>
      <c r="EK77" s="46"/>
      <c r="EL77" s="46"/>
      <c r="EM77" s="46"/>
      <c r="EN77" s="46"/>
      <c r="EO77" s="46"/>
      <c r="EP77" s="46">
        <f>MW74</f>
        <v>0</v>
      </c>
      <c r="EQ77" s="46">
        <f>NG74</f>
        <v>0</v>
      </c>
      <c r="ER77" s="46">
        <f>NH74</f>
        <v>0</v>
      </c>
      <c r="ES77"/>
      <c r="ET77" s="47"/>
      <c r="EU77" s="46"/>
      <c r="EV77" s="46">
        <f>NI74</f>
        <v>0</v>
      </c>
      <c r="EW77" s="46">
        <f>NM74</f>
        <v>0</v>
      </c>
      <c r="EX77" s="46">
        <f>NN74</f>
        <v>0</v>
      </c>
      <c r="EY77"/>
      <c r="EZ77" s="46"/>
      <c r="FA77" s="46"/>
      <c r="FB77" s="46">
        <f>NO74</f>
        <v>0</v>
      </c>
      <c r="FC77" s="46">
        <f>NS74</f>
        <v>0</v>
      </c>
      <c r="FD77" s="46">
        <f>NT74</f>
        <v>0</v>
      </c>
      <c r="FE77"/>
      <c r="FF77" s="46"/>
      <c r="FG77" s="46"/>
      <c r="FH77" s="46">
        <f>NU74</f>
        <v>0</v>
      </c>
      <c r="FI77" s="46">
        <f>NY74</f>
        <v>0</v>
      </c>
      <c r="FJ77" s="46">
        <f>NZ74</f>
        <v>0</v>
      </c>
      <c r="FK77"/>
      <c r="FL77" s="46"/>
      <c r="FM77" s="46"/>
      <c r="FN77" s="46">
        <f>OA74</f>
        <v>0</v>
      </c>
      <c r="FO77" s="46">
        <f>OE74</f>
        <v>0</v>
      </c>
      <c r="FP77" s="46">
        <f>OF74</f>
        <v>0</v>
      </c>
      <c r="FQ77"/>
      <c r="FR77" s="46"/>
      <c r="FS77" s="46"/>
      <c r="FT77" s="46"/>
      <c r="FU77" s="47"/>
      <c r="FV77" s="46"/>
      <c r="FW77" s="46">
        <f>OG74</f>
        <v>0</v>
      </c>
      <c r="FX77" s="46">
        <f>ON74</f>
        <v>0</v>
      </c>
      <c r="FY77" s="46">
        <f>OO74</f>
        <v>0</v>
      </c>
      <c r="FZ77"/>
      <c r="GA77" s="47"/>
      <c r="GB77" s="46"/>
      <c r="GC77" s="46">
        <f>OP74</f>
        <v>0</v>
      </c>
      <c r="GD77" s="46">
        <f>OT74</f>
        <v>0</v>
      </c>
      <c r="GE77" s="46">
        <f>OU74</f>
        <v>0</v>
      </c>
      <c r="GF77"/>
      <c r="GG77" s="46"/>
      <c r="GH77" s="46"/>
      <c r="GI77" s="46">
        <f>OV74</f>
        <v>0</v>
      </c>
      <c r="GJ77" s="46">
        <f t="shared" ref="GJ77:GQ77" si="161">OZ74</f>
        <v>0</v>
      </c>
      <c r="GK77" s="46">
        <f t="shared" si="161"/>
        <v>0</v>
      </c>
      <c r="GL77" s="46">
        <f t="shared" si="161"/>
        <v>0</v>
      </c>
      <c r="GM77" s="46">
        <f t="shared" si="161"/>
        <v>0</v>
      </c>
      <c r="GN77" s="46">
        <f t="shared" si="161"/>
        <v>0</v>
      </c>
      <c r="GO77" s="46">
        <f t="shared" si="161"/>
        <v>0</v>
      </c>
      <c r="GP77" s="46">
        <f t="shared" si="161"/>
        <v>0</v>
      </c>
      <c r="GQ77" s="46">
        <f t="shared" si="161"/>
        <v>0</v>
      </c>
      <c r="GR77" s="46"/>
      <c r="GS77" s="47"/>
      <c r="GT77" s="46"/>
      <c r="GU77" s="53"/>
      <c r="GV77" s="54"/>
      <c r="GW77" s="53"/>
      <c r="GX77" s="53"/>
      <c r="GY77" s="54"/>
      <c r="GZ77" s="53"/>
      <c r="HA77" s="53"/>
      <c r="HB77" s="54"/>
      <c r="HC77" s="53"/>
      <c r="HD77" s="53"/>
      <c r="HE77" s="54"/>
      <c r="HF77" s="53"/>
      <c r="HG77" s="52"/>
      <c r="HH77" s="46"/>
      <c r="HI77" s="47"/>
      <c r="HJ77" s="46"/>
      <c r="HK77" s="46"/>
      <c r="HL77" s="47"/>
      <c r="HM77" s="46"/>
      <c r="HN77" s="46"/>
      <c r="HO77" s="47"/>
      <c r="HP77" s="46"/>
      <c r="HQ77" s="46"/>
      <c r="HR77" s="47"/>
      <c r="HS77" s="46"/>
      <c r="HT77" s="46"/>
      <c r="HU77" s="47"/>
      <c r="HV77" s="46"/>
      <c r="HW77" s="46"/>
      <c r="HX77" s="47"/>
      <c r="HY77" s="46"/>
      <c r="HZ77" s="46"/>
      <c r="IA77" s="47"/>
      <c r="IB77" s="46"/>
      <c r="IC77" s="46"/>
      <c r="ID77" s="47"/>
      <c r="IE77" s="46"/>
      <c r="IF77" s="46"/>
      <c r="IG77" s="47"/>
      <c r="IH77" s="46"/>
      <c r="II77" s="46"/>
      <c r="IJ77" s="47"/>
      <c r="IK77" s="46"/>
      <c r="IL77" s="46"/>
      <c r="IM77" s="47"/>
      <c r="IN77" s="46"/>
      <c r="IO77" s="46"/>
      <c r="IP77" s="47"/>
      <c r="IQ77" s="46"/>
      <c r="IR77" s="46"/>
      <c r="IS77" s="47"/>
      <c r="IT77" s="46"/>
      <c r="IU77" s="46"/>
      <c r="IV77" s="47"/>
      <c r="IW77" s="46"/>
      <c r="IX77" s="46"/>
      <c r="IY77" s="47"/>
      <c r="IZ77" s="46"/>
      <c r="JA77" s="46"/>
      <c r="JB77" s="47"/>
      <c r="JC77" s="46"/>
      <c r="JD77" s="52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  <c r="JS77" s="46"/>
      <c r="JT77" s="46"/>
      <c r="JU77" s="46"/>
      <c r="JV77" s="46"/>
      <c r="JW77" s="46"/>
      <c r="JX77" s="46"/>
      <c r="JY77" s="46"/>
      <c r="JZ77" s="46"/>
      <c r="KA77" s="46"/>
    </row>
    <row r="78" spans="1:360" s="39" customFormat="1" ht="27.75">
      <c r="A78" s="45" t="s">
        <v>28</v>
      </c>
      <c r="B78" s="46">
        <v>77</v>
      </c>
      <c r="C78" s="47">
        <v>0</v>
      </c>
      <c r="D78" s="46">
        <v>7</v>
      </c>
      <c r="E78" s="46">
        <v>42</v>
      </c>
      <c r="F78" s="47">
        <v>0</v>
      </c>
      <c r="G78" s="46">
        <v>1</v>
      </c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8"/>
      <c r="U78" s="48"/>
      <c r="V78" s="48"/>
      <c r="W78" s="48"/>
      <c r="X78" s="48"/>
      <c r="Y78" s="48"/>
      <c r="Z78" s="49"/>
      <c r="AA78" s="49"/>
      <c r="AB78" s="49"/>
      <c r="AC78" s="46">
        <v>61</v>
      </c>
      <c r="AD78" s="46">
        <v>0</v>
      </c>
      <c r="AE78" s="46">
        <v>15</v>
      </c>
      <c r="AF78" s="46"/>
      <c r="AG78" s="46"/>
      <c r="AH78" s="46"/>
      <c r="AI78" s="46">
        <v>71</v>
      </c>
      <c r="AJ78" s="47">
        <v>1</v>
      </c>
      <c r="AK78" s="46">
        <v>13</v>
      </c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8"/>
      <c r="AY78" s="48"/>
      <c r="AZ78" s="48"/>
      <c r="BA78" s="48"/>
      <c r="BB78" s="48"/>
      <c r="BC78" s="48"/>
      <c r="BD78" s="49"/>
      <c r="BE78" s="49"/>
      <c r="BF78" s="49"/>
      <c r="BG78" s="49"/>
      <c r="BH78" s="49"/>
      <c r="BI78" s="49"/>
      <c r="BJ78" s="49">
        <v>29</v>
      </c>
      <c r="BK78" s="47">
        <v>4</v>
      </c>
      <c r="BL78" s="46">
        <v>6</v>
      </c>
      <c r="BM78" s="46">
        <v>36</v>
      </c>
      <c r="BN78" s="46">
        <v>3</v>
      </c>
      <c r="BO78" s="46">
        <v>1</v>
      </c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8"/>
      <c r="CC78" s="48"/>
      <c r="CD78" s="48"/>
      <c r="CE78" s="48"/>
      <c r="CF78" s="48"/>
      <c r="CG78" s="48"/>
      <c r="CH78" s="49"/>
      <c r="CI78" s="49"/>
      <c r="CJ78" s="49"/>
      <c r="CK78" s="49">
        <v>35</v>
      </c>
      <c r="CL78" s="50">
        <v>3</v>
      </c>
      <c r="CM78" s="49">
        <v>3</v>
      </c>
      <c r="CN78" s="49">
        <v>21</v>
      </c>
      <c r="CO78" s="50">
        <v>1</v>
      </c>
      <c r="CP78" s="46">
        <v>0</v>
      </c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8"/>
      <c r="DD78" s="48"/>
      <c r="DE78" s="48"/>
      <c r="DF78" s="48"/>
      <c r="DG78" s="48"/>
      <c r="DH78" s="48"/>
      <c r="DI78" s="49"/>
      <c r="DJ78" s="49"/>
      <c r="DK78" s="49"/>
      <c r="DL78" s="49"/>
      <c r="DM78" s="49"/>
      <c r="DN78" s="49"/>
      <c r="DO78" s="48"/>
      <c r="DP78" s="48"/>
      <c r="DQ78" s="48"/>
      <c r="DR78" s="46">
        <v>37</v>
      </c>
      <c r="DS78" s="46">
        <v>3</v>
      </c>
      <c r="DT78" s="46">
        <v>15</v>
      </c>
      <c r="DU78" s="46">
        <v>36</v>
      </c>
      <c r="DV78" s="47">
        <v>0</v>
      </c>
      <c r="DW78" s="46">
        <v>1</v>
      </c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>
        <v>64</v>
      </c>
      <c r="ET78" s="47">
        <v>2</v>
      </c>
      <c r="EU78" s="46">
        <v>1</v>
      </c>
      <c r="EV78" s="46"/>
      <c r="EW78" s="46"/>
      <c r="EX78" s="46"/>
      <c r="EY78" s="46">
        <v>21</v>
      </c>
      <c r="EZ78" s="46">
        <v>1</v>
      </c>
      <c r="FA78" s="46">
        <v>6</v>
      </c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>
        <v>12</v>
      </c>
      <c r="FU78" s="47">
        <v>1</v>
      </c>
      <c r="FV78" s="46">
        <v>1</v>
      </c>
      <c r="FW78" s="46"/>
      <c r="FX78" s="46"/>
      <c r="FY78" s="46"/>
      <c r="FZ78" s="46">
        <v>8</v>
      </c>
      <c r="GA78" s="47">
        <v>1</v>
      </c>
      <c r="GB78" s="46">
        <v>1</v>
      </c>
      <c r="GC78" s="46"/>
      <c r="GD78" s="46"/>
      <c r="GE78" s="46"/>
      <c r="GF78" s="46"/>
      <c r="GG78" s="46"/>
      <c r="GH78" s="46"/>
      <c r="GI78" s="46"/>
      <c r="GJ78" s="46"/>
      <c r="GK78" s="46"/>
      <c r="GL78" s="46">
        <v>4</v>
      </c>
      <c r="GM78" s="47">
        <v>0</v>
      </c>
      <c r="GN78" s="46">
        <v>0</v>
      </c>
      <c r="GO78" s="46"/>
      <c r="GP78" s="46"/>
      <c r="GQ78" s="46"/>
      <c r="GR78" s="46"/>
      <c r="GS78" s="47"/>
      <c r="GT78" s="46"/>
      <c r="GU78" s="53">
        <v>56</v>
      </c>
      <c r="GV78" s="54">
        <v>1</v>
      </c>
      <c r="GW78" s="53">
        <v>2</v>
      </c>
      <c r="GX78" s="53">
        <v>38</v>
      </c>
      <c r="GY78" s="54">
        <v>0</v>
      </c>
      <c r="GZ78" s="53">
        <v>8</v>
      </c>
      <c r="HA78" s="53">
        <v>41</v>
      </c>
      <c r="HB78" s="54">
        <v>6</v>
      </c>
      <c r="HC78" s="53">
        <v>1</v>
      </c>
      <c r="HD78" s="53">
        <v>30</v>
      </c>
      <c r="HE78" s="54">
        <v>4</v>
      </c>
      <c r="HF78" s="53">
        <v>4</v>
      </c>
      <c r="HG78" s="52"/>
      <c r="HH78" s="46">
        <v>58</v>
      </c>
      <c r="HI78" s="47">
        <v>0</v>
      </c>
      <c r="HJ78" s="46">
        <v>3</v>
      </c>
      <c r="HK78" s="46">
        <v>79</v>
      </c>
      <c r="HL78" s="47">
        <v>0</v>
      </c>
      <c r="HM78" s="46">
        <v>7</v>
      </c>
      <c r="HN78" s="46">
        <v>26</v>
      </c>
      <c r="HO78" s="47">
        <v>3</v>
      </c>
      <c r="HP78" s="46">
        <v>5</v>
      </c>
      <c r="HQ78" s="46">
        <v>52</v>
      </c>
      <c r="HR78" s="47">
        <v>2</v>
      </c>
      <c r="HS78" s="46">
        <v>6</v>
      </c>
      <c r="HT78" s="46">
        <v>42</v>
      </c>
      <c r="HU78" s="47">
        <v>0</v>
      </c>
      <c r="HV78" s="46">
        <v>2</v>
      </c>
      <c r="HW78" s="46">
        <v>62</v>
      </c>
      <c r="HX78" s="47">
        <v>4</v>
      </c>
      <c r="HY78" s="46">
        <v>10</v>
      </c>
      <c r="HZ78" s="46">
        <v>40</v>
      </c>
      <c r="IA78" s="47">
        <v>1</v>
      </c>
      <c r="IB78" s="46">
        <v>0</v>
      </c>
      <c r="IC78" s="46">
        <v>60</v>
      </c>
      <c r="ID78" s="47">
        <v>0</v>
      </c>
      <c r="IE78" s="46">
        <v>0</v>
      </c>
      <c r="IF78" s="46">
        <v>57</v>
      </c>
      <c r="IG78" s="47">
        <v>2</v>
      </c>
      <c r="IH78" s="46">
        <v>5</v>
      </c>
      <c r="II78" s="46">
        <v>42</v>
      </c>
      <c r="IJ78" s="47">
        <v>7</v>
      </c>
      <c r="IK78" s="46">
        <v>0</v>
      </c>
      <c r="IL78" s="46">
        <v>29</v>
      </c>
      <c r="IM78" s="47">
        <v>0</v>
      </c>
      <c r="IN78" s="46">
        <v>0</v>
      </c>
      <c r="IO78" s="46">
        <v>36</v>
      </c>
      <c r="IP78" s="47">
        <v>3</v>
      </c>
      <c r="IQ78" s="46">
        <v>1</v>
      </c>
      <c r="IR78" s="46">
        <v>14</v>
      </c>
      <c r="IS78" s="47">
        <v>1</v>
      </c>
      <c r="IT78" s="46">
        <v>2</v>
      </c>
      <c r="IU78" s="46">
        <v>20</v>
      </c>
      <c r="IV78" s="47">
        <v>1</v>
      </c>
      <c r="IW78" s="46">
        <v>1</v>
      </c>
      <c r="IX78" s="46">
        <v>15</v>
      </c>
      <c r="IY78" s="47">
        <v>0</v>
      </c>
      <c r="IZ78" s="46">
        <v>2</v>
      </c>
      <c r="JA78" s="46">
        <v>11</v>
      </c>
      <c r="JB78" s="47">
        <v>0</v>
      </c>
      <c r="JC78" s="46">
        <v>3</v>
      </c>
      <c r="JD78" s="52"/>
      <c r="JE78" s="46">
        <v>50</v>
      </c>
      <c r="JF78" s="46">
        <v>0</v>
      </c>
      <c r="JG78" s="46">
        <v>4</v>
      </c>
      <c r="JH78" s="46">
        <v>74</v>
      </c>
      <c r="JI78" s="46">
        <v>0</v>
      </c>
      <c r="JJ78" s="46">
        <v>7</v>
      </c>
      <c r="JK78" s="46">
        <v>69</v>
      </c>
      <c r="JL78" s="46">
        <v>0</v>
      </c>
      <c r="JM78" s="46">
        <v>0</v>
      </c>
      <c r="JN78" s="46">
        <v>44</v>
      </c>
      <c r="JO78" s="46">
        <v>3</v>
      </c>
      <c r="JP78" s="46">
        <v>1</v>
      </c>
      <c r="JQ78" s="46">
        <v>83</v>
      </c>
      <c r="JR78" s="46">
        <v>2</v>
      </c>
      <c r="JS78" s="46">
        <v>9</v>
      </c>
      <c r="JT78" s="46">
        <v>90</v>
      </c>
      <c r="JU78" s="46">
        <v>1</v>
      </c>
      <c r="JV78" s="46">
        <v>4</v>
      </c>
      <c r="JW78" s="46">
        <v>46</v>
      </c>
      <c r="JX78" s="46">
        <v>1</v>
      </c>
      <c r="JY78" s="46">
        <v>7</v>
      </c>
      <c r="JZ78" s="46">
        <v>50</v>
      </c>
      <c r="KA78" s="46">
        <v>2</v>
      </c>
      <c r="KB78" s="39">
        <v>9</v>
      </c>
      <c r="KC78" s="39">
        <v>34</v>
      </c>
      <c r="KD78" s="39">
        <v>3</v>
      </c>
      <c r="KE78" s="39">
        <v>4</v>
      </c>
      <c r="KF78" s="39">
        <v>45</v>
      </c>
      <c r="KG78" s="39">
        <v>6</v>
      </c>
      <c r="KH78" s="39">
        <v>3</v>
      </c>
      <c r="KI78" s="39">
        <v>35</v>
      </c>
      <c r="KJ78" s="39">
        <v>3</v>
      </c>
      <c r="KK78" s="39">
        <v>5</v>
      </c>
      <c r="KL78" s="39">
        <v>32</v>
      </c>
      <c r="KM78" s="39">
        <v>5</v>
      </c>
      <c r="KN78" s="39">
        <v>6</v>
      </c>
      <c r="KO78" s="39">
        <v>54</v>
      </c>
      <c r="KP78" s="39">
        <v>7</v>
      </c>
      <c r="KQ78" s="39">
        <v>4</v>
      </c>
      <c r="KR78" s="39">
        <v>58</v>
      </c>
      <c r="KS78" s="39">
        <v>1</v>
      </c>
      <c r="KT78" s="39">
        <v>3</v>
      </c>
      <c r="KU78" s="39">
        <v>62</v>
      </c>
      <c r="KV78" s="39">
        <v>0</v>
      </c>
      <c r="KW78" s="39">
        <v>0</v>
      </c>
      <c r="KX78" s="39">
        <v>41</v>
      </c>
      <c r="KY78" s="39">
        <v>5</v>
      </c>
      <c r="KZ78" s="39">
        <v>4</v>
      </c>
      <c r="LA78" s="39">
        <v>32</v>
      </c>
      <c r="LB78" s="39">
        <v>0</v>
      </c>
      <c r="LC78" s="39">
        <v>0</v>
      </c>
      <c r="LD78" s="39">
        <v>34</v>
      </c>
      <c r="LE78" s="39">
        <v>5</v>
      </c>
      <c r="LF78" s="39">
        <v>3</v>
      </c>
      <c r="LG78" s="39">
        <v>28</v>
      </c>
      <c r="LH78" s="39">
        <v>2</v>
      </c>
      <c r="LI78" s="39">
        <v>2</v>
      </c>
      <c r="LJ78" s="39">
        <v>68</v>
      </c>
      <c r="LK78" s="39">
        <v>2</v>
      </c>
      <c r="LL78" s="39">
        <v>6</v>
      </c>
      <c r="LM78" s="39">
        <v>77</v>
      </c>
      <c r="LN78" s="39">
        <v>4</v>
      </c>
      <c r="LO78" s="39">
        <v>5</v>
      </c>
      <c r="LP78" s="39">
        <v>49</v>
      </c>
      <c r="LQ78" s="39">
        <v>2</v>
      </c>
      <c r="LR78" s="39">
        <v>3</v>
      </c>
      <c r="LS78" s="39">
        <v>68</v>
      </c>
      <c r="LT78" s="39">
        <v>2</v>
      </c>
      <c r="LU78" s="39">
        <v>1</v>
      </c>
      <c r="LV78" s="39">
        <v>27</v>
      </c>
      <c r="LW78" s="39">
        <v>2</v>
      </c>
      <c r="LX78" s="39">
        <v>6</v>
      </c>
      <c r="LY78" s="39">
        <v>49</v>
      </c>
      <c r="LZ78" s="39">
        <v>4</v>
      </c>
      <c r="MA78" s="39">
        <v>0</v>
      </c>
      <c r="MB78" s="39">
        <v>53</v>
      </c>
      <c r="MC78" s="39">
        <v>0</v>
      </c>
      <c r="MD78" s="39">
        <v>2</v>
      </c>
      <c r="ME78" s="39">
        <v>14</v>
      </c>
      <c r="MF78" s="39">
        <v>2</v>
      </c>
      <c r="MG78" s="39">
        <v>1</v>
      </c>
      <c r="MH78" s="39">
        <v>7</v>
      </c>
      <c r="MI78" s="39">
        <v>1</v>
      </c>
      <c r="MJ78" s="39">
        <v>0</v>
      </c>
      <c r="MK78" s="39">
        <v>17</v>
      </c>
      <c r="ML78" s="39">
        <v>0</v>
      </c>
      <c r="MM78" s="39">
        <v>1</v>
      </c>
      <c r="MN78" s="39">
        <v>16</v>
      </c>
      <c r="MO78" s="39">
        <v>0</v>
      </c>
      <c r="MP78" s="39">
        <v>2</v>
      </c>
      <c r="MQ78" s="39">
        <v>1</v>
      </c>
      <c r="MR78" s="39">
        <v>0</v>
      </c>
      <c r="MS78" s="39">
        <v>0</v>
      </c>
      <c r="MT78" s="39">
        <v>6</v>
      </c>
      <c r="MU78" s="39">
        <v>0</v>
      </c>
      <c r="MV78" s="39">
        <v>0</v>
      </c>
    </row>
    <row r="79" spans="1:360" s="39" customFormat="1" ht="27.75">
      <c r="A79" s="45"/>
      <c r="B79" s="46"/>
      <c r="C79" s="47"/>
      <c r="D79" s="46"/>
      <c r="E79" s="46"/>
      <c r="F79" s="47"/>
      <c r="G79" s="46"/>
      <c r="H79" s="46"/>
      <c r="I79" s="46"/>
      <c r="J79" s="46"/>
      <c r="K79" s="46"/>
      <c r="L79" s="46"/>
      <c r="M79" s="46"/>
      <c r="N79" s="46">
        <f>GU78</f>
        <v>56</v>
      </c>
      <c r="O79" s="46">
        <f>GV78</f>
        <v>1</v>
      </c>
      <c r="P79" s="46">
        <f>GW78</f>
        <v>2</v>
      </c>
      <c r="Q79"/>
      <c r="R79" s="46"/>
      <c r="S79" s="46"/>
      <c r="T79" s="48"/>
      <c r="U79" s="48"/>
      <c r="V79" s="48"/>
      <c r="W79" s="48"/>
      <c r="X79" s="48"/>
      <c r="Y79" s="48"/>
      <c r="Z79" s="49"/>
      <c r="AA79" s="49"/>
      <c r="AB79" s="4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 s="46">
        <f>GX78</f>
        <v>38</v>
      </c>
      <c r="AS79" s="46">
        <f>GY78</f>
        <v>0</v>
      </c>
      <c r="AT79" s="46">
        <f>GZ78</f>
        <v>8</v>
      </c>
      <c r="AU79"/>
      <c r="AV79" s="46"/>
      <c r="AW79" s="46"/>
      <c r="AX79" s="48"/>
      <c r="AY79" s="48"/>
      <c r="AZ79" s="48"/>
      <c r="BA79" s="48"/>
      <c r="BB79" s="48"/>
      <c r="BC79" s="48"/>
      <c r="BD79" s="49"/>
      <c r="BE79" s="49"/>
      <c r="BF79" s="49"/>
      <c r="BG79" s="49"/>
      <c r="BH79" s="49"/>
      <c r="BI79" s="49"/>
      <c r="BJ79" s="49"/>
      <c r="BK79" s="47"/>
      <c r="BL79" s="46"/>
      <c r="BM79" s="46"/>
      <c r="BN79" s="46"/>
      <c r="BO79" s="46"/>
      <c r="BP79" s="46"/>
      <c r="BQ79" s="46"/>
      <c r="BR79" s="46"/>
      <c r="BS79" s="46">
        <f>HA78</f>
        <v>41</v>
      </c>
      <c r="BT79" s="46">
        <f>HB78</f>
        <v>6</v>
      </c>
      <c r="BU79" s="46">
        <f>HC78</f>
        <v>1</v>
      </c>
      <c r="BV79"/>
      <c r="BW79" s="46"/>
      <c r="BX79" s="46"/>
      <c r="BY79" s="46"/>
      <c r="BZ79" s="46"/>
      <c r="CA79" s="46"/>
      <c r="CB79" s="48"/>
      <c r="CC79" s="48"/>
      <c r="CD79" s="48"/>
      <c r="CE79" s="48"/>
      <c r="CF79" s="48"/>
      <c r="CG79" s="48"/>
      <c r="CH79" s="49"/>
      <c r="CI79" s="49"/>
      <c r="CJ79" s="49"/>
      <c r="CK79" s="49"/>
      <c r="CL79" s="50"/>
      <c r="CM79" s="49"/>
      <c r="CN79" s="49"/>
      <c r="CO79" s="50"/>
      <c r="CP79" s="46"/>
      <c r="CQ79" s="46"/>
      <c r="CR79" s="46"/>
      <c r="CS79" s="46"/>
      <c r="CT79" s="46"/>
      <c r="CU79" s="46"/>
      <c r="CV79" s="46"/>
      <c r="CW79" s="46">
        <f>HD78</f>
        <v>30</v>
      </c>
      <c r="CX79" s="46">
        <f>HE78</f>
        <v>4</v>
      </c>
      <c r="CY79" s="46">
        <f>HF78</f>
        <v>4</v>
      </c>
      <c r="CZ79" s="46"/>
      <c r="DA79" s="46"/>
      <c r="DB79" s="46"/>
      <c r="DC79" s="48"/>
      <c r="DD79" s="48"/>
      <c r="DE79" s="48"/>
      <c r="DF79" s="48"/>
      <c r="DG79" s="48"/>
      <c r="DH79" s="48"/>
      <c r="DI79" s="49"/>
      <c r="DJ79" s="49"/>
      <c r="DK79" s="49"/>
      <c r="DL79" s="49"/>
      <c r="DM79" s="49"/>
      <c r="DN79" s="49"/>
      <c r="DO79" s="48"/>
      <c r="DP79" s="48"/>
      <c r="DQ79" s="48"/>
      <c r="DR79" s="46"/>
      <c r="DS79" s="46"/>
      <c r="DT79" s="46"/>
      <c r="DU79" s="46"/>
      <c r="DV79" s="47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7"/>
      <c r="FV79" s="46"/>
      <c r="FW79" s="46"/>
      <c r="FX79" s="46"/>
      <c r="FY79" s="46"/>
      <c r="FZ79" s="46"/>
      <c r="GA79" s="47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7"/>
      <c r="GN79" s="46"/>
      <c r="GO79" s="46"/>
      <c r="GP79" s="46"/>
      <c r="GQ79" s="46"/>
      <c r="GR79" s="46"/>
      <c r="GS79" s="47"/>
      <c r="GT79" s="46"/>
      <c r="GU79" s="53"/>
      <c r="GV79" s="54"/>
      <c r="GW79" s="53"/>
      <c r="GX79" s="53"/>
      <c r="GY79" s="54"/>
      <c r="GZ79" s="53"/>
      <c r="HA79" s="53"/>
      <c r="HB79" s="54"/>
      <c r="HC79" s="53"/>
      <c r="HD79" s="53"/>
      <c r="HE79" s="54"/>
      <c r="HF79" s="53"/>
      <c r="HG79" s="52"/>
      <c r="HH79" s="46"/>
      <c r="HI79" s="47"/>
      <c r="HJ79" s="46"/>
      <c r="HK79" s="46"/>
      <c r="HL79" s="47"/>
      <c r="HM79" s="46"/>
      <c r="HN79" s="46"/>
      <c r="HO79" s="47"/>
      <c r="HP79" s="46"/>
      <c r="HQ79" s="46"/>
      <c r="HR79" s="47"/>
      <c r="HS79" s="46"/>
      <c r="HT79" s="46"/>
      <c r="HU79" s="47"/>
      <c r="HV79" s="46"/>
      <c r="HW79" s="46"/>
      <c r="HX79" s="47"/>
      <c r="HY79" s="46"/>
      <c r="HZ79" s="46"/>
      <c r="IA79" s="47"/>
      <c r="IB79" s="46"/>
      <c r="IC79" s="46"/>
      <c r="ID79" s="47"/>
      <c r="IE79" s="46"/>
      <c r="IF79" s="46"/>
      <c r="IG79" s="47"/>
      <c r="IH79" s="46"/>
      <c r="II79" s="46"/>
      <c r="IJ79" s="47"/>
      <c r="IK79" s="46"/>
      <c r="IL79" s="46"/>
      <c r="IM79" s="47"/>
      <c r="IN79" s="46"/>
      <c r="IO79" s="46"/>
      <c r="IP79" s="47"/>
      <c r="IQ79" s="46"/>
      <c r="IR79" s="46"/>
      <c r="IS79" s="47"/>
      <c r="IT79" s="46"/>
      <c r="IU79" s="46"/>
      <c r="IV79" s="47"/>
      <c r="IW79" s="46"/>
      <c r="IX79" s="46"/>
      <c r="IY79" s="47"/>
      <c r="IZ79" s="46"/>
      <c r="JA79" s="46"/>
      <c r="JB79" s="47"/>
      <c r="JC79" s="46"/>
      <c r="JD79" s="52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  <c r="JS79" s="46"/>
      <c r="JT79" s="46"/>
      <c r="JU79" s="46"/>
      <c r="JV79" s="46"/>
      <c r="JW79" s="46"/>
      <c r="JX79" s="46"/>
      <c r="JY79" s="46"/>
      <c r="JZ79" s="46"/>
      <c r="KA79" s="46"/>
    </row>
    <row r="80" spans="1:360" s="39" customFormat="1" ht="27.75">
      <c r="A80" s="45"/>
      <c r="B80" s="46"/>
      <c r="C80" s="47"/>
      <c r="D80" s="46"/>
      <c r="E80" s="46"/>
      <c r="F80" s="47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8">
        <f t="shared" ref="T80:Y80" si="162">HH78</f>
        <v>58</v>
      </c>
      <c r="U80" s="48">
        <f t="shared" si="162"/>
        <v>0</v>
      </c>
      <c r="V80" s="48">
        <f t="shared" si="162"/>
        <v>3</v>
      </c>
      <c r="W80" s="48">
        <f t="shared" si="162"/>
        <v>79</v>
      </c>
      <c r="X80" s="48">
        <f t="shared" si="162"/>
        <v>0</v>
      </c>
      <c r="Y80" s="48">
        <f t="shared" si="162"/>
        <v>7</v>
      </c>
      <c r="Z80"/>
      <c r="AA80" s="49"/>
      <c r="AB80" s="49"/>
      <c r="AC80" s="46"/>
      <c r="AD80" s="46"/>
      <c r="AE80" s="46"/>
      <c r="AF80" s="46"/>
      <c r="AG80" s="46"/>
      <c r="AH80" s="46"/>
      <c r="AI80" s="46"/>
      <c r="AJ80" s="47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8">
        <f t="shared" ref="AX80:BC80" si="163">HN78</f>
        <v>26</v>
      </c>
      <c r="AY80" s="48">
        <f t="shared" si="163"/>
        <v>3</v>
      </c>
      <c r="AZ80" s="48">
        <f t="shared" si="163"/>
        <v>5</v>
      </c>
      <c r="BA80" s="48">
        <f t="shared" si="163"/>
        <v>52</v>
      </c>
      <c r="BB80" s="48">
        <f t="shared" si="163"/>
        <v>2</v>
      </c>
      <c r="BC80" s="48">
        <f t="shared" si="163"/>
        <v>6</v>
      </c>
      <c r="BD80"/>
      <c r="BE80" s="49"/>
      <c r="BF80" s="49"/>
      <c r="BG80" s="49"/>
      <c r="BH80" s="49"/>
      <c r="BI80" s="49"/>
      <c r="BJ80" s="49"/>
      <c r="BK80" s="47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8">
        <f t="shared" ref="CB80:CG80" si="164">HT78</f>
        <v>42</v>
      </c>
      <c r="CC80" s="48">
        <f t="shared" si="164"/>
        <v>0</v>
      </c>
      <c r="CD80" s="48">
        <f t="shared" si="164"/>
        <v>2</v>
      </c>
      <c r="CE80" s="48">
        <f t="shared" si="164"/>
        <v>62</v>
      </c>
      <c r="CF80" s="48">
        <f t="shared" si="164"/>
        <v>4</v>
      </c>
      <c r="CG80" s="48">
        <f t="shared" si="164"/>
        <v>10</v>
      </c>
      <c r="CH80"/>
      <c r="CI80" s="49"/>
      <c r="CJ80" s="49"/>
      <c r="CK80" s="49"/>
      <c r="CL80" s="50"/>
      <c r="CM80" s="49"/>
      <c r="CN80" s="49"/>
      <c r="CO80" s="50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8">
        <f t="shared" ref="DC80:DH80" si="165">HZ78</f>
        <v>40</v>
      </c>
      <c r="DD80" s="48">
        <f t="shared" si="165"/>
        <v>1</v>
      </c>
      <c r="DE80" s="48">
        <f t="shared" si="165"/>
        <v>0</v>
      </c>
      <c r="DF80" s="48">
        <f t="shared" si="165"/>
        <v>60</v>
      </c>
      <c r="DG80" s="48">
        <f t="shared" si="165"/>
        <v>0</v>
      </c>
      <c r="DH80" s="48">
        <f t="shared" si="165"/>
        <v>0</v>
      </c>
      <c r="DI80"/>
      <c r="DJ80" s="49"/>
      <c r="DK80" s="49"/>
      <c r="DL80" s="49"/>
      <c r="DM80" s="49"/>
      <c r="DN80" s="49"/>
      <c r="DO80" s="48">
        <f>IF78</f>
        <v>57</v>
      </c>
      <c r="DP80" s="48">
        <f>IG78</f>
        <v>2</v>
      </c>
      <c r="DQ80" s="48">
        <f>IH78</f>
        <v>5</v>
      </c>
      <c r="DR80"/>
      <c r="DS80" s="46"/>
      <c r="DT80" s="46"/>
      <c r="DU80" s="46"/>
      <c r="DV80" s="47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8">
        <f t="shared" ref="EG80:EO80" si="166">II78</f>
        <v>42</v>
      </c>
      <c r="EH80" s="48">
        <f t="shared" si="166"/>
        <v>7</v>
      </c>
      <c r="EI80" s="48">
        <f t="shared" si="166"/>
        <v>0</v>
      </c>
      <c r="EJ80" s="48">
        <f t="shared" si="166"/>
        <v>29</v>
      </c>
      <c r="EK80" s="48">
        <f t="shared" si="166"/>
        <v>0</v>
      </c>
      <c r="EL80" s="48">
        <f t="shared" si="166"/>
        <v>0</v>
      </c>
      <c r="EM80" s="48">
        <f t="shared" si="166"/>
        <v>36</v>
      </c>
      <c r="EN80" s="48">
        <f t="shared" si="166"/>
        <v>3</v>
      </c>
      <c r="EO80" s="48">
        <f t="shared" si="166"/>
        <v>1</v>
      </c>
      <c r="EP80"/>
      <c r="EQ80" s="46"/>
      <c r="ER80" s="46"/>
      <c r="ES80" s="46"/>
      <c r="ET80" s="47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8">
        <f>IR78</f>
        <v>14</v>
      </c>
      <c r="FF80" s="48">
        <f>IS78</f>
        <v>1</v>
      </c>
      <c r="FG80" s="48">
        <f>IT78</f>
        <v>2</v>
      </c>
      <c r="FH80"/>
      <c r="FI80" s="46"/>
      <c r="FJ80" s="46"/>
      <c r="FK80" s="48">
        <f>IU78</f>
        <v>20</v>
      </c>
      <c r="FL80" s="48">
        <f>IY78</f>
        <v>0</v>
      </c>
      <c r="FM80" s="48">
        <f>IZ78</f>
        <v>2</v>
      </c>
      <c r="FN80"/>
      <c r="FO80" s="46"/>
      <c r="FP80" s="46"/>
      <c r="FQ80" s="48">
        <f>JA78</f>
        <v>11</v>
      </c>
      <c r="FR80" s="48">
        <f>JE78</f>
        <v>50</v>
      </c>
      <c r="FS80" s="48">
        <f>JF78</f>
        <v>0</v>
      </c>
      <c r="FT80"/>
      <c r="FU80" s="47"/>
      <c r="FV80" s="46"/>
      <c r="FW80" s="46"/>
      <c r="FX80" s="46"/>
      <c r="FY80" s="46"/>
      <c r="FZ80" s="46"/>
      <c r="GA80" s="47"/>
      <c r="GB80" s="46"/>
      <c r="GC80" s="46"/>
      <c r="GD80" s="46"/>
      <c r="GE80" s="46"/>
      <c r="GF80" s="48">
        <f>JG78</f>
        <v>4</v>
      </c>
      <c r="GG80" s="48">
        <f>JT78</f>
        <v>90</v>
      </c>
      <c r="GH80" s="48">
        <f>JU78</f>
        <v>1</v>
      </c>
      <c r="GI80"/>
      <c r="GJ80" s="46"/>
      <c r="GK80" s="46"/>
      <c r="GL80" s="46"/>
      <c r="GM80" s="47"/>
      <c r="GN80" s="46"/>
      <c r="GO80" s="46"/>
      <c r="GP80" s="46"/>
      <c r="GQ80" s="46"/>
      <c r="GR80" s="46"/>
      <c r="GS80" s="47"/>
      <c r="GT80" s="46"/>
      <c r="GU80" s="53"/>
      <c r="GV80" s="54"/>
      <c r="GW80" s="53"/>
      <c r="GX80" s="53"/>
      <c r="GY80" s="54"/>
      <c r="GZ80" s="53"/>
      <c r="HA80" s="53"/>
      <c r="HB80" s="54"/>
      <c r="HC80" s="53"/>
      <c r="HD80" s="53"/>
      <c r="HE80" s="54"/>
      <c r="HF80" s="53"/>
      <c r="HG80" s="52"/>
      <c r="HH80" s="46"/>
      <c r="HI80" s="47"/>
      <c r="HJ80" s="46"/>
      <c r="HK80" s="46"/>
      <c r="HL80" s="47"/>
      <c r="HM80" s="46"/>
      <c r="HN80" s="46"/>
      <c r="HO80" s="47"/>
      <c r="HP80" s="46"/>
      <c r="HQ80" s="46"/>
      <c r="HR80" s="47"/>
      <c r="HS80" s="46"/>
      <c r="HT80" s="46"/>
      <c r="HU80" s="47"/>
      <c r="HV80" s="46"/>
      <c r="HW80" s="46"/>
      <c r="HX80" s="47"/>
      <c r="HY80" s="46"/>
      <c r="HZ80" s="46"/>
      <c r="IA80" s="47"/>
      <c r="IB80" s="46"/>
      <c r="IC80" s="46"/>
      <c r="ID80" s="47"/>
      <c r="IE80" s="46"/>
      <c r="IF80" s="46"/>
      <c r="IG80" s="47"/>
      <c r="IH80" s="46"/>
      <c r="II80" s="46"/>
      <c r="IJ80" s="47"/>
      <c r="IK80" s="46"/>
      <c r="IL80" s="46"/>
      <c r="IM80" s="47"/>
      <c r="IN80" s="46"/>
      <c r="IO80" s="46"/>
      <c r="IP80" s="47"/>
      <c r="IQ80" s="46"/>
      <c r="IR80" s="46"/>
      <c r="IS80" s="47"/>
      <c r="IT80" s="46"/>
      <c r="IU80" s="46"/>
      <c r="IV80" s="47"/>
      <c r="IW80" s="46"/>
      <c r="IX80" s="46"/>
      <c r="IY80" s="47"/>
      <c r="IZ80" s="46"/>
      <c r="JA80" s="46"/>
      <c r="JB80" s="47"/>
      <c r="JC80" s="46"/>
      <c r="JD80" s="52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  <c r="JS80" s="46"/>
      <c r="JT80" s="46"/>
      <c r="JU80" s="46"/>
      <c r="JV80" s="46"/>
      <c r="JW80" s="46"/>
      <c r="JX80" s="46"/>
      <c r="JY80" s="46"/>
      <c r="JZ80" s="46"/>
      <c r="KA80" s="46"/>
    </row>
    <row r="81" spans="1:360" s="39" customFormat="1" ht="27.75">
      <c r="A81" s="45"/>
      <c r="B81" s="46"/>
      <c r="C81" s="47"/>
      <c r="D81" s="46"/>
      <c r="E81" s="46"/>
      <c r="F81" s="47"/>
      <c r="G81" s="46"/>
      <c r="H81" s="46">
        <f t="shared" ref="H81:M81" si="167">JE78</f>
        <v>50</v>
      </c>
      <c r="I81" s="46">
        <f t="shared" si="167"/>
        <v>0</v>
      </c>
      <c r="J81" s="46">
        <f t="shared" si="167"/>
        <v>4</v>
      </c>
      <c r="K81" s="46">
        <f t="shared" si="167"/>
        <v>74</v>
      </c>
      <c r="L81" s="46">
        <f t="shared" si="167"/>
        <v>0</v>
      </c>
      <c r="M81" s="46">
        <f t="shared" si="167"/>
        <v>7</v>
      </c>
      <c r="N81"/>
      <c r="O81" s="46"/>
      <c r="P81" s="46"/>
      <c r="Q81" s="46">
        <f>JK78</f>
        <v>69</v>
      </c>
      <c r="R81" s="46">
        <f>JL78</f>
        <v>0</v>
      </c>
      <c r="S81" s="46">
        <f>JM78</f>
        <v>0</v>
      </c>
      <c r="T81"/>
      <c r="U81" s="48"/>
      <c r="V81" s="48"/>
      <c r="W81" s="48"/>
      <c r="X81" s="48"/>
      <c r="Y81" s="48"/>
      <c r="Z81" s="46">
        <f>JN78</f>
        <v>44</v>
      </c>
      <c r="AA81" s="46">
        <f>JO78</f>
        <v>3</v>
      </c>
      <c r="AB81" s="46">
        <f>JP78</f>
        <v>1</v>
      </c>
      <c r="AC81"/>
      <c r="AD81" s="46"/>
      <c r="AE81" s="46"/>
      <c r="AF81" s="46">
        <f>JQ78</f>
        <v>83</v>
      </c>
      <c r="AG81" s="46">
        <f>JR78</f>
        <v>2</v>
      </c>
      <c r="AH81" s="46">
        <f>JS78</f>
        <v>9</v>
      </c>
      <c r="AI81"/>
      <c r="AJ81" s="47"/>
      <c r="AK81" s="46"/>
      <c r="AL81" s="46">
        <f>JT78</f>
        <v>90</v>
      </c>
      <c r="AM81" s="46">
        <f>JX78</f>
        <v>1</v>
      </c>
      <c r="AN81" s="46">
        <f>JY78</f>
        <v>7</v>
      </c>
      <c r="AO81" s="46">
        <f>JZ78</f>
        <v>50</v>
      </c>
      <c r="AP81" s="46">
        <f>KA78</f>
        <v>2</v>
      </c>
      <c r="AQ81" s="46">
        <f>KB78</f>
        <v>9</v>
      </c>
      <c r="AR81"/>
      <c r="AS81" s="46"/>
      <c r="AT81" s="46"/>
      <c r="AU81" s="46">
        <f>KC78</f>
        <v>34</v>
      </c>
      <c r="AV81" s="46">
        <f>KD78</f>
        <v>3</v>
      </c>
      <c r="AW81" s="46">
        <f>KE78</f>
        <v>4</v>
      </c>
      <c r="AX81"/>
      <c r="AY81" s="48"/>
      <c r="AZ81" s="48"/>
      <c r="BA81" s="48"/>
      <c r="BB81" s="48"/>
      <c r="BC81" s="48"/>
      <c r="BD81" s="46">
        <f t="shared" ref="BD81:BI81" si="168">KF78</f>
        <v>45</v>
      </c>
      <c r="BE81" s="46">
        <f t="shared" si="168"/>
        <v>6</v>
      </c>
      <c r="BF81" s="46">
        <f t="shared" si="168"/>
        <v>3</v>
      </c>
      <c r="BG81" s="46">
        <f t="shared" si="168"/>
        <v>35</v>
      </c>
      <c r="BH81" s="46">
        <f t="shared" si="168"/>
        <v>3</v>
      </c>
      <c r="BI81" s="46">
        <f t="shared" si="168"/>
        <v>5</v>
      </c>
      <c r="BJ81"/>
      <c r="BK81" s="47"/>
      <c r="BL81" s="46"/>
      <c r="BM81" s="46"/>
      <c r="BN81" s="46"/>
      <c r="BO81" s="46"/>
      <c r="BP81" s="46">
        <f>KL78</f>
        <v>32</v>
      </c>
      <c r="BQ81" s="46">
        <f>KM78</f>
        <v>5</v>
      </c>
      <c r="BR81" s="46">
        <f>KN78</f>
        <v>6</v>
      </c>
      <c r="BS81"/>
      <c r="BT81" s="46"/>
      <c r="BU81" s="46"/>
      <c r="BV81" s="46">
        <f>KO78</f>
        <v>54</v>
      </c>
      <c r="BW81" s="46">
        <f>KS78</f>
        <v>1</v>
      </c>
      <c r="BX81" s="46">
        <f>KT78</f>
        <v>3</v>
      </c>
      <c r="BY81" s="46">
        <f>KU78</f>
        <v>62</v>
      </c>
      <c r="BZ81" s="46">
        <f>KV78</f>
        <v>0</v>
      </c>
      <c r="CA81" s="46">
        <f>KW78</f>
        <v>0</v>
      </c>
      <c r="CB81"/>
      <c r="CC81" s="48"/>
      <c r="CD81" s="48"/>
      <c r="CE81" s="48"/>
      <c r="CF81" s="48"/>
      <c r="CG81" s="48"/>
      <c r="CH81" s="46">
        <f>KX78</f>
        <v>41</v>
      </c>
      <c r="CI81" s="46">
        <f>KY78</f>
        <v>5</v>
      </c>
      <c r="CJ81" s="46">
        <f>KZ78</f>
        <v>4</v>
      </c>
      <c r="CK81"/>
      <c r="CL81" s="50"/>
      <c r="CM81" s="49"/>
      <c r="CN81" s="49"/>
      <c r="CO81" s="50"/>
      <c r="CP81" s="46"/>
      <c r="CQ81" s="46">
        <f>LA78</f>
        <v>32</v>
      </c>
      <c r="CR81" s="46">
        <f>LH78</f>
        <v>2</v>
      </c>
      <c r="CS81" s="46">
        <f>LI78</f>
        <v>2</v>
      </c>
      <c r="CT81" s="46">
        <f>LJ78</f>
        <v>68</v>
      </c>
      <c r="CU81" s="46">
        <f>LK78</f>
        <v>2</v>
      </c>
      <c r="CV81" s="46">
        <f>LL78</f>
        <v>6</v>
      </c>
      <c r="CW81"/>
      <c r="CX81" s="46"/>
      <c r="CY81" s="46"/>
      <c r="CZ81" s="46">
        <f>LM78</f>
        <v>77</v>
      </c>
      <c r="DA81" s="46">
        <f>LQ78</f>
        <v>2</v>
      </c>
      <c r="DB81" s="46">
        <f>LR78</f>
        <v>3</v>
      </c>
      <c r="DC81"/>
      <c r="DD81" s="48"/>
      <c r="DE81" s="48"/>
      <c r="DF81" s="48"/>
      <c r="DG81" s="48"/>
      <c r="DH81" s="48"/>
      <c r="DI81" s="46">
        <f>LS78</f>
        <v>68</v>
      </c>
      <c r="DJ81" s="46">
        <f>LZ78</f>
        <v>4</v>
      </c>
      <c r="DK81" s="46">
        <f>MA78</f>
        <v>0</v>
      </c>
      <c r="DL81" s="46">
        <f>MB78</f>
        <v>53</v>
      </c>
      <c r="DM81" s="46">
        <f>MC78</f>
        <v>0</v>
      </c>
      <c r="DN81" s="46">
        <f>MD78</f>
        <v>2</v>
      </c>
      <c r="DO81"/>
      <c r="DP81" s="48"/>
      <c r="DQ81" s="48"/>
      <c r="DR81" s="46"/>
      <c r="DS81" s="46"/>
      <c r="DT81" s="46"/>
      <c r="DU81" s="46"/>
      <c r="DV81" s="47"/>
      <c r="DW81" s="46"/>
      <c r="DX81" s="46">
        <f>ME78</f>
        <v>14</v>
      </c>
      <c r="DY81" s="46">
        <f t="shared" ref="DY81:EF81" si="169">MO78</f>
        <v>0</v>
      </c>
      <c r="DZ81" s="46">
        <f t="shared" si="169"/>
        <v>2</v>
      </c>
      <c r="EA81" s="46">
        <f t="shared" si="169"/>
        <v>1</v>
      </c>
      <c r="EB81" s="46">
        <f t="shared" si="169"/>
        <v>0</v>
      </c>
      <c r="EC81" s="46">
        <f t="shared" si="169"/>
        <v>0</v>
      </c>
      <c r="ED81" s="46">
        <f t="shared" si="169"/>
        <v>6</v>
      </c>
      <c r="EE81" s="46">
        <f t="shared" si="169"/>
        <v>0</v>
      </c>
      <c r="EF81" s="46">
        <f t="shared" si="169"/>
        <v>0</v>
      </c>
      <c r="EG81"/>
      <c r="EH81" s="46"/>
      <c r="EI81" s="46"/>
      <c r="EJ81" s="46"/>
      <c r="EK81" s="46"/>
      <c r="EL81" s="46"/>
      <c r="EM81" s="46"/>
      <c r="EN81" s="46"/>
      <c r="EO81" s="46"/>
      <c r="EP81" s="46">
        <f>MW78</f>
        <v>0</v>
      </c>
      <c r="EQ81" s="46">
        <f>NG78</f>
        <v>0</v>
      </c>
      <c r="ER81" s="46">
        <f>NH78</f>
        <v>0</v>
      </c>
      <c r="ES81"/>
      <c r="ET81" s="47"/>
      <c r="EU81" s="46"/>
      <c r="EV81" s="46">
        <f>NI78</f>
        <v>0</v>
      </c>
      <c r="EW81" s="46">
        <f>NM78</f>
        <v>0</v>
      </c>
      <c r="EX81" s="46">
        <f>NN78</f>
        <v>0</v>
      </c>
      <c r="EY81"/>
      <c r="EZ81" s="46"/>
      <c r="FA81" s="46"/>
      <c r="FB81" s="46">
        <f>NO78</f>
        <v>0</v>
      </c>
      <c r="FC81" s="46">
        <f>NS78</f>
        <v>0</v>
      </c>
      <c r="FD81" s="46">
        <f>NT78</f>
        <v>0</v>
      </c>
      <c r="FE81"/>
      <c r="FF81" s="46"/>
      <c r="FG81" s="46"/>
      <c r="FH81" s="46">
        <f>NU78</f>
        <v>0</v>
      </c>
      <c r="FI81" s="46">
        <f>NY78</f>
        <v>0</v>
      </c>
      <c r="FJ81" s="46">
        <f>NZ78</f>
        <v>0</v>
      </c>
      <c r="FK81"/>
      <c r="FL81" s="46"/>
      <c r="FM81" s="46"/>
      <c r="FN81" s="46">
        <f>OA78</f>
        <v>0</v>
      </c>
      <c r="FO81" s="46">
        <f>OE78</f>
        <v>0</v>
      </c>
      <c r="FP81" s="46">
        <f>OF78</f>
        <v>0</v>
      </c>
      <c r="FQ81"/>
      <c r="FR81" s="46"/>
      <c r="FS81" s="46"/>
      <c r="FT81" s="46"/>
      <c r="FU81" s="47"/>
      <c r="FV81" s="46"/>
      <c r="FW81" s="46">
        <f>OG78</f>
        <v>0</v>
      </c>
      <c r="FX81" s="46">
        <f>ON78</f>
        <v>0</v>
      </c>
      <c r="FY81" s="46">
        <f>OO78</f>
        <v>0</v>
      </c>
      <c r="FZ81"/>
      <c r="GA81" s="47"/>
      <c r="GB81" s="46"/>
      <c r="GC81" s="46">
        <f>OP78</f>
        <v>0</v>
      </c>
      <c r="GD81" s="46">
        <f>OT78</f>
        <v>0</v>
      </c>
      <c r="GE81" s="46">
        <f>OU78</f>
        <v>0</v>
      </c>
      <c r="GF81"/>
      <c r="GG81" s="46"/>
      <c r="GH81" s="46"/>
      <c r="GI81" s="46">
        <f>OV78</f>
        <v>0</v>
      </c>
      <c r="GJ81" s="46">
        <f t="shared" ref="GJ81:GQ81" si="170">OZ78</f>
        <v>0</v>
      </c>
      <c r="GK81" s="46">
        <f t="shared" si="170"/>
        <v>0</v>
      </c>
      <c r="GL81" s="46">
        <f t="shared" si="170"/>
        <v>0</v>
      </c>
      <c r="GM81" s="46">
        <f t="shared" si="170"/>
        <v>0</v>
      </c>
      <c r="GN81" s="46">
        <f t="shared" si="170"/>
        <v>0</v>
      </c>
      <c r="GO81" s="46">
        <f t="shared" si="170"/>
        <v>0</v>
      </c>
      <c r="GP81" s="46">
        <f t="shared" si="170"/>
        <v>0</v>
      </c>
      <c r="GQ81" s="46">
        <f t="shared" si="170"/>
        <v>0</v>
      </c>
      <c r="GR81" s="46"/>
      <c r="GS81" s="47"/>
      <c r="GT81" s="46"/>
      <c r="GU81" s="53"/>
      <c r="GV81" s="54"/>
      <c r="GW81" s="53"/>
      <c r="GX81" s="53"/>
      <c r="GY81" s="54"/>
      <c r="GZ81" s="53"/>
      <c r="HA81" s="53"/>
      <c r="HB81" s="54"/>
      <c r="HC81" s="53"/>
      <c r="HD81" s="53"/>
      <c r="HE81" s="54"/>
      <c r="HF81" s="53"/>
      <c r="HG81" s="52"/>
      <c r="HH81" s="46"/>
      <c r="HI81" s="47"/>
      <c r="HJ81" s="46"/>
      <c r="HK81" s="46"/>
      <c r="HL81" s="47"/>
      <c r="HM81" s="46"/>
      <c r="HN81" s="46"/>
      <c r="HO81" s="47"/>
      <c r="HP81" s="46"/>
      <c r="HQ81" s="46"/>
      <c r="HR81" s="47"/>
      <c r="HS81" s="46"/>
      <c r="HT81" s="46"/>
      <c r="HU81" s="47"/>
      <c r="HV81" s="46"/>
      <c r="HW81" s="46"/>
      <c r="HX81" s="47"/>
      <c r="HY81" s="46"/>
      <c r="HZ81" s="46"/>
      <c r="IA81" s="47"/>
      <c r="IB81" s="46"/>
      <c r="IC81" s="46"/>
      <c r="ID81" s="47"/>
      <c r="IE81" s="46"/>
      <c r="IF81" s="46"/>
      <c r="IG81" s="47"/>
      <c r="IH81" s="46"/>
      <c r="II81" s="46"/>
      <c r="IJ81" s="47"/>
      <c r="IK81" s="46"/>
      <c r="IL81" s="46"/>
      <c r="IM81" s="47"/>
      <c r="IN81" s="46"/>
      <c r="IO81" s="46"/>
      <c r="IP81" s="47"/>
      <c r="IQ81" s="46"/>
      <c r="IR81" s="46"/>
      <c r="IS81" s="47"/>
      <c r="IT81" s="46"/>
      <c r="IU81" s="46"/>
      <c r="IV81" s="47"/>
      <c r="IW81" s="46"/>
      <c r="IX81" s="46"/>
      <c r="IY81" s="47"/>
      <c r="IZ81" s="46"/>
      <c r="JA81" s="46"/>
      <c r="JB81" s="47"/>
      <c r="JC81" s="46"/>
      <c r="JD81" s="52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  <c r="JS81" s="46"/>
      <c r="JT81" s="46"/>
      <c r="JU81" s="46"/>
      <c r="JV81" s="46"/>
      <c r="JW81" s="46"/>
      <c r="JX81" s="46"/>
      <c r="JY81" s="46"/>
      <c r="JZ81" s="46"/>
      <c r="KA81" s="46"/>
    </row>
    <row r="82" spans="1:360" s="39" customFormat="1" ht="27.75">
      <c r="A82" s="45" t="s">
        <v>29</v>
      </c>
      <c r="B82" s="46">
        <v>84</v>
      </c>
      <c r="C82" s="47">
        <v>0</v>
      </c>
      <c r="D82" s="46">
        <v>8</v>
      </c>
      <c r="E82" s="46">
        <v>43</v>
      </c>
      <c r="F82" s="47">
        <v>0</v>
      </c>
      <c r="G82" s="46">
        <v>1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8"/>
      <c r="U82" s="48"/>
      <c r="V82" s="48"/>
      <c r="W82" s="48"/>
      <c r="X82" s="48"/>
      <c r="Y82" s="48"/>
      <c r="Z82" s="49"/>
      <c r="AA82" s="49"/>
      <c r="AB82" s="49"/>
      <c r="AC82" s="46">
        <v>76</v>
      </c>
      <c r="AD82" s="46">
        <v>0</v>
      </c>
      <c r="AE82" s="46">
        <v>12</v>
      </c>
      <c r="AF82" s="46"/>
      <c r="AG82" s="46"/>
      <c r="AH82" s="46"/>
      <c r="AI82" s="46">
        <v>83</v>
      </c>
      <c r="AJ82" s="47">
        <v>1</v>
      </c>
      <c r="AK82" s="46">
        <v>4</v>
      </c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8"/>
      <c r="AY82" s="48"/>
      <c r="AZ82" s="48"/>
      <c r="BA82" s="48"/>
      <c r="BB82" s="48"/>
      <c r="BC82" s="48"/>
      <c r="BD82" s="49"/>
      <c r="BE82" s="49"/>
      <c r="BF82" s="49"/>
      <c r="BG82" s="49"/>
      <c r="BH82" s="49"/>
      <c r="BI82" s="49"/>
      <c r="BJ82" s="49">
        <v>31</v>
      </c>
      <c r="BK82" s="47">
        <v>4</v>
      </c>
      <c r="BL82" s="46">
        <v>3</v>
      </c>
      <c r="BM82" s="46">
        <v>34</v>
      </c>
      <c r="BN82" s="46">
        <v>8</v>
      </c>
      <c r="BO82" s="46">
        <v>3</v>
      </c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8"/>
      <c r="CC82" s="48"/>
      <c r="CD82" s="48"/>
      <c r="CE82" s="48"/>
      <c r="CF82" s="48"/>
      <c r="CG82" s="48"/>
      <c r="CH82" s="49"/>
      <c r="CI82" s="49"/>
      <c r="CJ82" s="49"/>
      <c r="CK82" s="49">
        <v>35</v>
      </c>
      <c r="CL82" s="50">
        <v>2</v>
      </c>
      <c r="CM82" s="49">
        <v>5</v>
      </c>
      <c r="CN82" s="49">
        <v>20</v>
      </c>
      <c r="CO82" s="50">
        <v>5</v>
      </c>
      <c r="CP82" s="46">
        <v>1</v>
      </c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8"/>
      <c r="DD82" s="48"/>
      <c r="DE82" s="48"/>
      <c r="DF82" s="48"/>
      <c r="DG82" s="48"/>
      <c r="DH82" s="48"/>
      <c r="DI82" s="49"/>
      <c r="DJ82" s="49"/>
      <c r="DK82" s="49"/>
      <c r="DL82" s="49"/>
      <c r="DM82" s="49"/>
      <c r="DN82" s="49"/>
      <c r="DO82" s="48"/>
      <c r="DP82" s="48"/>
      <c r="DQ82" s="48"/>
      <c r="DR82" s="46">
        <v>49</v>
      </c>
      <c r="DS82" s="46">
        <v>7</v>
      </c>
      <c r="DT82" s="46">
        <v>0</v>
      </c>
      <c r="DU82" s="46">
        <v>37</v>
      </c>
      <c r="DV82" s="47">
        <v>3</v>
      </c>
      <c r="DW82" s="46">
        <v>1</v>
      </c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>
        <v>63</v>
      </c>
      <c r="ET82" s="47">
        <v>2</v>
      </c>
      <c r="EU82" s="46">
        <v>5</v>
      </c>
      <c r="EV82" s="46"/>
      <c r="EW82" s="46"/>
      <c r="EX82" s="46"/>
      <c r="EY82" s="46">
        <v>26</v>
      </c>
      <c r="EZ82" s="46">
        <v>3</v>
      </c>
      <c r="FA82" s="46">
        <v>5</v>
      </c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>
        <v>12</v>
      </c>
      <c r="FU82" s="47">
        <v>0</v>
      </c>
      <c r="FV82" s="46">
        <v>2</v>
      </c>
      <c r="FW82" s="46"/>
      <c r="FX82" s="46"/>
      <c r="FY82" s="46"/>
      <c r="FZ82" s="46">
        <v>8</v>
      </c>
      <c r="GA82" s="47">
        <v>0</v>
      </c>
      <c r="GB82" s="46">
        <v>2</v>
      </c>
      <c r="GC82" s="46"/>
      <c r="GD82" s="46"/>
      <c r="GE82" s="46"/>
      <c r="GF82" s="46"/>
      <c r="GG82" s="46"/>
      <c r="GH82" s="46"/>
      <c r="GI82" s="46"/>
      <c r="GJ82" s="46"/>
      <c r="GK82" s="46"/>
      <c r="GL82" s="46">
        <v>4</v>
      </c>
      <c r="GM82" s="47">
        <v>0</v>
      </c>
      <c r="GN82" s="46">
        <v>0</v>
      </c>
      <c r="GO82" s="46"/>
      <c r="GP82" s="46"/>
      <c r="GQ82" s="46"/>
      <c r="GR82" s="46"/>
      <c r="GS82" s="47"/>
      <c r="GT82" s="46"/>
      <c r="GU82" s="53">
        <v>57</v>
      </c>
      <c r="GV82" s="54">
        <v>0</v>
      </c>
      <c r="GW82" s="53">
        <v>6</v>
      </c>
      <c r="GX82" s="53">
        <v>46</v>
      </c>
      <c r="GY82" s="54">
        <v>1</v>
      </c>
      <c r="GZ82" s="53">
        <v>5</v>
      </c>
      <c r="HA82" s="53">
        <v>36</v>
      </c>
      <c r="HB82" s="54">
        <v>4</v>
      </c>
      <c r="HC82" s="53">
        <v>2</v>
      </c>
      <c r="HD82" s="53">
        <v>30</v>
      </c>
      <c r="HE82" s="54">
        <v>0</v>
      </c>
      <c r="HF82" s="53">
        <v>3</v>
      </c>
      <c r="HG82" s="52"/>
      <c r="HH82" s="46">
        <v>61</v>
      </c>
      <c r="HI82" s="47">
        <v>0</v>
      </c>
      <c r="HJ82" s="46">
        <v>2</v>
      </c>
      <c r="HK82" s="46">
        <v>86</v>
      </c>
      <c r="HL82" s="47">
        <v>0</v>
      </c>
      <c r="HM82" s="46">
        <v>2</v>
      </c>
      <c r="HN82" s="46">
        <v>28</v>
      </c>
      <c r="HO82" s="47">
        <v>2</v>
      </c>
      <c r="HP82" s="46">
        <v>2</v>
      </c>
      <c r="HQ82" s="46">
        <v>56</v>
      </c>
      <c r="HR82" s="47">
        <v>2</v>
      </c>
      <c r="HS82" s="46">
        <v>10</v>
      </c>
      <c r="HT82" s="46">
        <v>44</v>
      </c>
      <c r="HU82" s="47">
        <v>0</v>
      </c>
      <c r="HV82" s="46">
        <v>5</v>
      </c>
      <c r="HW82" s="46">
        <v>68</v>
      </c>
      <c r="HX82" s="47">
        <v>2</v>
      </c>
      <c r="HY82" s="46">
        <v>5</v>
      </c>
      <c r="HZ82" s="46">
        <v>39</v>
      </c>
      <c r="IA82" s="47">
        <v>2</v>
      </c>
      <c r="IB82" s="46">
        <v>1</v>
      </c>
      <c r="IC82" s="46">
        <v>60</v>
      </c>
      <c r="ID82" s="47">
        <v>0</v>
      </c>
      <c r="IE82" s="46">
        <v>2</v>
      </c>
      <c r="IF82" s="46">
        <v>60</v>
      </c>
      <c r="IG82" s="47">
        <v>3</v>
      </c>
      <c r="IH82" s="46">
        <v>5</v>
      </c>
      <c r="II82" s="46">
        <v>35</v>
      </c>
      <c r="IJ82" s="47">
        <v>3</v>
      </c>
      <c r="IK82" s="46">
        <v>1</v>
      </c>
      <c r="IL82" s="46">
        <v>29</v>
      </c>
      <c r="IM82" s="47">
        <v>1</v>
      </c>
      <c r="IN82" s="46">
        <v>0</v>
      </c>
      <c r="IO82" s="46">
        <v>34</v>
      </c>
      <c r="IP82" s="47">
        <v>4</v>
      </c>
      <c r="IQ82" s="46">
        <v>1</v>
      </c>
      <c r="IR82" s="46">
        <v>15</v>
      </c>
      <c r="IS82" s="47">
        <v>3</v>
      </c>
      <c r="IT82" s="46">
        <v>2</v>
      </c>
      <c r="IU82" s="46">
        <v>20</v>
      </c>
      <c r="IV82" s="47">
        <v>1</v>
      </c>
      <c r="IW82" s="46">
        <v>0</v>
      </c>
      <c r="IX82" s="46">
        <v>17</v>
      </c>
      <c r="IY82" s="47">
        <v>7</v>
      </c>
      <c r="IZ82" s="46">
        <v>1</v>
      </c>
      <c r="JA82" s="46">
        <v>14</v>
      </c>
      <c r="JB82" s="47">
        <v>0</v>
      </c>
      <c r="JC82" s="46">
        <v>5</v>
      </c>
      <c r="JD82" s="52"/>
      <c r="JE82" s="46">
        <v>54</v>
      </c>
      <c r="JF82" s="46">
        <v>0</v>
      </c>
      <c r="JG82" s="46">
        <v>1</v>
      </c>
      <c r="JH82" s="46">
        <v>81</v>
      </c>
      <c r="JI82" s="46">
        <v>0</v>
      </c>
      <c r="JJ82" s="46">
        <v>5</v>
      </c>
      <c r="JK82" s="46">
        <v>69</v>
      </c>
      <c r="JL82" s="46">
        <v>0</v>
      </c>
      <c r="JM82" s="46">
        <v>4</v>
      </c>
      <c r="JN82" s="46">
        <v>42</v>
      </c>
      <c r="JO82" s="46">
        <v>0</v>
      </c>
      <c r="JP82" s="46">
        <v>0</v>
      </c>
      <c r="JQ82" s="46">
        <v>90</v>
      </c>
      <c r="JR82" s="46">
        <v>3</v>
      </c>
      <c r="JS82" s="46">
        <v>2</v>
      </c>
      <c r="JT82" s="46">
        <v>93</v>
      </c>
      <c r="JU82" s="46">
        <v>1</v>
      </c>
      <c r="JV82" s="46">
        <v>6</v>
      </c>
      <c r="JW82" s="46">
        <v>52</v>
      </c>
      <c r="JX82" s="46">
        <v>2</v>
      </c>
      <c r="JY82" s="46">
        <v>5</v>
      </c>
      <c r="JZ82" s="46">
        <v>57</v>
      </c>
      <c r="KA82" s="46">
        <v>0</v>
      </c>
      <c r="KB82" s="39">
        <v>2</v>
      </c>
      <c r="KC82" s="39">
        <v>35</v>
      </c>
      <c r="KD82" s="39">
        <v>3</v>
      </c>
      <c r="KE82" s="39">
        <v>2</v>
      </c>
      <c r="KF82" s="39">
        <v>42</v>
      </c>
      <c r="KG82" s="39">
        <v>9</v>
      </c>
      <c r="KH82" s="39">
        <v>5</v>
      </c>
      <c r="KI82" s="39">
        <v>37</v>
      </c>
      <c r="KJ82" s="39">
        <v>3</v>
      </c>
      <c r="KK82" s="39">
        <v>1</v>
      </c>
      <c r="KL82" s="39">
        <v>33</v>
      </c>
      <c r="KM82" s="39">
        <v>9</v>
      </c>
      <c r="KN82" s="39">
        <v>6</v>
      </c>
      <c r="KO82" s="39">
        <v>51</v>
      </c>
      <c r="KP82" s="39">
        <v>2</v>
      </c>
      <c r="KQ82" s="39">
        <v>3</v>
      </c>
      <c r="KR82" s="39">
        <v>60</v>
      </c>
      <c r="KS82" s="39">
        <v>0</v>
      </c>
      <c r="KT82" s="39">
        <v>2</v>
      </c>
      <c r="KU82" s="39">
        <v>62</v>
      </c>
      <c r="KV82" s="39">
        <v>1</v>
      </c>
      <c r="KW82" s="39">
        <v>1</v>
      </c>
      <c r="KX82" s="39">
        <v>40</v>
      </c>
      <c r="KY82" s="39">
        <v>4</v>
      </c>
      <c r="KZ82" s="39">
        <v>5</v>
      </c>
      <c r="LA82" s="39">
        <v>32</v>
      </c>
      <c r="LB82" s="39">
        <v>2</v>
      </c>
      <c r="LC82" s="39">
        <v>3</v>
      </c>
      <c r="LD82" s="39">
        <v>32</v>
      </c>
      <c r="LE82" s="39">
        <v>6</v>
      </c>
      <c r="LF82" s="39">
        <v>4</v>
      </c>
      <c r="LG82" s="39">
        <v>28</v>
      </c>
      <c r="LH82" s="39">
        <v>2</v>
      </c>
      <c r="LI82" s="39">
        <v>2</v>
      </c>
      <c r="LJ82" s="39">
        <v>72</v>
      </c>
      <c r="LK82" s="39">
        <v>2</v>
      </c>
      <c r="LL82" s="39">
        <v>4</v>
      </c>
      <c r="LM82" s="39">
        <v>78</v>
      </c>
      <c r="LN82" s="39">
        <v>2</v>
      </c>
      <c r="LO82" s="39">
        <v>5</v>
      </c>
      <c r="LP82" s="39">
        <v>50</v>
      </c>
      <c r="LQ82" s="39">
        <v>6</v>
      </c>
      <c r="LR82" s="39">
        <v>10</v>
      </c>
      <c r="LS82" s="39">
        <v>67</v>
      </c>
      <c r="LT82" s="39">
        <v>1</v>
      </c>
      <c r="LU82" s="39">
        <v>1</v>
      </c>
      <c r="LV82" s="39">
        <v>31</v>
      </c>
      <c r="LW82" s="39">
        <v>7</v>
      </c>
      <c r="LX82" s="39">
        <v>6</v>
      </c>
      <c r="LY82" s="39">
        <v>45</v>
      </c>
      <c r="LZ82" s="39">
        <v>6</v>
      </c>
      <c r="MA82" s="39">
        <v>3</v>
      </c>
      <c r="MB82" s="39">
        <v>55</v>
      </c>
      <c r="MC82" s="39">
        <v>6</v>
      </c>
      <c r="MD82" s="39">
        <v>5</v>
      </c>
      <c r="ME82" s="39">
        <v>13</v>
      </c>
      <c r="MF82" s="39">
        <v>2</v>
      </c>
      <c r="MG82" s="39">
        <v>3</v>
      </c>
      <c r="MH82" s="39">
        <v>6</v>
      </c>
      <c r="MI82" s="39">
        <v>0</v>
      </c>
      <c r="MJ82" s="39">
        <v>0</v>
      </c>
      <c r="MK82" s="39">
        <v>18</v>
      </c>
      <c r="ML82" s="39">
        <v>0</v>
      </c>
      <c r="MM82" s="39">
        <v>1</v>
      </c>
      <c r="MN82" s="39">
        <v>18</v>
      </c>
      <c r="MO82" s="39">
        <v>2</v>
      </c>
      <c r="MP82" s="39">
        <v>3</v>
      </c>
      <c r="MQ82" s="39">
        <v>1</v>
      </c>
      <c r="MR82" s="39">
        <v>1</v>
      </c>
      <c r="MS82" s="39">
        <v>0</v>
      </c>
      <c r="MT82" s="39">
        <v>6</v>
      </c>
      <c r="MU82" s="39">
        <v>1</v>
      </c>
      <c r="MV82" s="39">
        <v>2</v>
      </c>
    </row>
    <row r="83" spans="1:360" s="39" customFormat="1" ht="27.75">
      <c r="A83" s="45"/>
      <c r="B83" s="46"/>
      <c r="C83" s="47"/>
      <c r="D83" s="46"/>
      <c r="E83" s="46"/>
      <c r="F83" s="47"/>
      <c r="G83" s="46"/>
      <c r="H83" s="46"/>
      <c r="I83" s="46"/>
      <c r="J83" s="46"/>
      <c r="K83" s="46"/>
      <c r="L83" s="46"/>
      <c r="M83" s="46"/>
      <c r="N83" s="46">
        <f>GU82</f>
        <v>57</v>
      </c>
      <c r="O83" s="46">
        <f>GV82</f>
        <v>0</v>
      </c>
      <c r="P83" s="46">
        <f>GW82</f>
        <v>6</v>
      </c>
      <c r="Q83"/>
      <c r="R83" s="46"/>
      <c r="S83" s="46"/>
      <c r="T83" s="48"/>
      <c r="U83" s="48"/>
      <c r="V83" s="48"/>
      <c r="W83" s="48"/>
      <c r="X83" s="48"/>
      <c r="Y83" s="48"/>
      <c r="Z83" s="49"/>
      <c r="AA83" s="49"/>
      <c r="AB83" s="49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 s="46">
        <f>GX82</f>
        <v>46</v>
      </c>
      <c r="AS83" s="46">
        <f>GY82</f>
        <v>1</v>
      </c>
      <c r="AT83" s="46">
        <f>GZ82</f>
        <v>5</v>
      </c>
      <c r="AU83"/>
      <c r="AV83" s="46"/>
      <c r="AW83" s="46"/>
      <c r="AX83" s="48"/>
      <c r="AY83" s="48"/>
      <c r="AZ83" s="48"/>
      <c r="BA83" s="48"/>
      <c r="BB83" s="48"/>
      <c r="BC83" s="48"/>
      <c r="BD83" s="49"/>
      <c r="BE83" s="49"/>
      <c r="BF83" s="49"/>
      <c r="BG83" s="49"/>
      <c r="BH83" s="49"/>
      <c r="BI83" s="49"/>
      <c r="BJ83" s="49"/>
      <c r="BK83" s="47"/>
      <c r="BL83" s="46"/>
      <c r="BM83" s="46"/>
      <c r="BN83" s="46"/>
      <c r="BO83" s="46"/>
      <c r="BP83" s="46"/>
      <c r="BQ83" s="46"/>
      <c r="BR83" s="46"/>
      <c r="BS83" s="46">
        <f>HA82</f>
        <v>36</v>
      </c>
      <c r="BT83" s="46">
        <f>HB82</f>
        <v>4</v>
      </c>
      <c r="BU83" s="46">
        <f>HC82</f>
        <v>2</v>
      </c>
      <c r="BV83"/>
      <c r="BW83" s="46"/>
      <c r="BX83" s="46"/>
      <c r="BY83" s="46"/>
      <c r="BZ83" s="46"/>
      <c r="CA83" s="46"/>
      <c r="CB83" s="48"/>
      <c r="CC83" s="48"/>
      <c r="CD83" s="48"/>
      <c r="CE83" s="48"/>
      <c r="CF83" s="48"/>
      <c r="CG83" s="48"/>
      <c r="CH83" s="49"/>
      <c r="CI83" s="49"/>
      <c r="CJ83" s="49"/>
      <c r="CK83" s="49"/>
      <c r="CL83" s="50"/>
      <c r="CM83" s="49"/>
      <c r="CN83" s="49"/>
      <c r="CO83" s="50"/>
      <c r="CP83" s="46"/>
      <c r="CQ83" s="46"/>
      <c r="CR83" s="46"/>
      <c r="CS83" s="46"/>
      <c r="CT83" s="46"/>
      <c r="CU83" s="46"/>
      <c r="CV83" s="46"/>
      <c r="CW83" s="46">
        <f>HD82</f>
        <v>30</v>
      </c>
      <c r="CX83" s="46">
        <f>HE82</f>
        <v>0</v>
      </c>
      <c r="CY83" s="46">
        <f>HF82</f>
        <v>3</v>
      </c>
      <c r="CZ83" s="46"/>
      <c r="DA83" s="46"/>
      <c r="DB83" s="46"/>
      <c r="DC83" s="48"/>
      <c r="DD83" s="48"/>
      <c r="DE83" s="48"/>
      <c r="DF83" s="48"/>
      <c r="DG83" s="48"/>
      <c r="DH83" s="48"/>
      <c r="DI83" s="49"/>
      <c r="DJ83" s="49"/>
      <c r="DK83" s="49"/>
      <c r="DL83" s="49"/>
      <c r="DM83" s="49"/>
      <c r="DN83" s="49"/>
      <c r="DO83" s="48"/>
      <c r="DP83" s="48"/>
      <c r="DQ83" s="48"/>
      <c r="DR83" s="46"/>
      <c r="DS83" s="46"/>
      <c r="DT83" s="46"/>
      <c r="DU83" s="46"/>
      <c r="DV83" s="47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7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7"/>
      <c r="FV83" s="46"/>
      <c r="FW83" s="46"/>
      <c r="FX83" s="46"/>
      <c r="FY83" s="46"/>
      <c r="FZ83" s="46"/>
      <c r="GA83" s="47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7"/>
      <c r="GN83" s="46"/>
      <c r="GO83" s="46"/>
      <c r="GP83" s="46"/>
      <c r="GQ83" s="46"/>
      <c r="GR83" s="46"/>
      <c r="GS83" s="47"/>
      <c r="GT83" s="46"/>
      <c r="GU83" s="53"/>
      <c r="GV83" s="54"/>
      <c r="GW83" s="53"/>
      <c r="GX83" s="53"/>
      <c r="GY83" s="54"/>
      <c r="GZ83" s="53"/>
      <c r="HA83" s="53"/>
      <c r="HB83" s="54"/>
      <c r="HC83" s="53"/>
      <c r="HD83" s="53"/>
      <c r="HE83" s="54"/>
      <c r="HF83" s="53"/>
      <c r="HG83" s="52"/>
      <c r="HH83" s="46"/>
      <c r="HI83" s="47"/>
      <c r="HJ83" s="46"/>
      <c r="HK83" s="46"/>
      <c r="HL83" s="47"/>
      <c r="HM83" s="46"/>
      <c r="HN83" s="46"/>
      <c r="HO83" s="47"/>
      <c r="HP83" s="46"/>
      <c r="HQ83" s="46"/>
      <c r="HR83" s="47"/>
      <c r="HS83" s="46"/>
      <c r="HT83" s="46"/>
      <c r="HU83" s="47"/>
      <c r="HV83" s="46"/>
      <c r="HW83" s="46"/>
      <c r="HX83" s="47"/>
      <c r="HY83" s="46"/>
      <c r="HZ83" s="46"/>
      <c r="IA83" s="47"/>
      <c r="IB83" s="46"/>
      <c r="IC83" s="46"/>
      <c r="ID83" s="47"/>
      <c r="IE83" s="46"/>
      <c r="IF83" s="46"/>
      <c r="IG83" s="47"/>
      <c r="IH83" s="46"/>
      <c r="II83" s="46"/>
      <c r="IJ83" s="47"/>
      <c r="IK83" s="46"/>
      <c r="IL83" s="46"/>
      <c r="IM83" s="47"/>
      <c r="IN83" s="46"/>
      <c r="IO83" s="46"/>
      <c r="IP83" s="47"/>
      <c r="IQ83" s="46"/>
      <c r="IR83" s="46"/>
      <c r="IS83" s="47"/>
      <c r="IT83" s="46"/>
      <c r="IU83" s="46"/>
      <c r="IV83" s="47"/>
      <c r="IW83" s="46"/>
      <c r="IX83" s="46"/>
      <c r="IY83" s="47"/>
      <c r="IZ83" s="46"/>
      <c r="JA83" s="46"/>
      <c r="JB83" s="47"/>
      <c r="JC83" s="46"/>
      <c r="JD83" s="52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  <c r="JS83" s="46"/>
      <c r="JT83" s="46"/>
      <c r="JU83" s="46"/>
      <c r="JV83" s="46"/>
      <c r="JW83" s="46"/>
      <c r="JX83" s="46"/>
      <c r="JY83" s="46"/>
      <c r="JZ83" s="46"/>
      <c r="KA83" s="46"/>
    </row>
    <row r="84" spans="1:360" s="39" customFormat="1" ht="27.75">
      <c r="A84" s="45"/>
      <c r="B84" s="46"/>
      <c r="C84" s="47"/>
      <c r="D84" s="46"/>
      <c r="E84" s="46"/>
      <c r="F84" s="47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8">
        <f t="shared" ref="T84:Y84" si="171">HH82</f>
        <v>61</v>
      </c>
      <c r="U84" s="48">
        <f t="shared" si="171"/>
        <v>0</v>
      </c>
      <c r="V84" s="48">
        <f t="shared" si="171"/>
        <v>2</v>
      </c>
      <c r="W84" s="48">
        <f t="shared" si="171"/>
        <v>86</v>
      </c>
      <c r="X84" s="48">
        <f t="shared" si="171"/>
        <v>0</v>
      </c>
      <c r="Y84" s="48">
        <f t="shared" si="171"/>
        <v>2</v>
      </c>
      <c r="Z84"/>
      <c r="AA84" s="49"/>
      <c r="AB84" s="49"/>
      <c r="AC84" s="46"/>
      <c r="AD84" s="46"/>
      <c r="AE84" s="46"/>
      <c r="AF84" s="46"/>
      <c r="AG84" s="46"/>
      <c r="AH84" s="46"/>
      <c r="AI84" s="46"/>
      <c r="AJ84" s="47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8">
        <f t="shared" ref="AX84:BC84" si="172">HN82</f>
        <v>28</v>
      </c>
      <c r="AY84" s="48">
        <f t="shared" si="172"/>
        <v>2</v>
      </c>
      <c r="AZ84" s="48">
        <f t="shared" si="172"/>
        <v>2</v>
      </c>
      <c r="BA84" s="48">
        <f t="shared" si="172"/>
        <v>56</v>
      </c>
      <c r="BB84" s="48">
        <f t="shared" si="172"/>
        <v>2</v>
      </c>
      <c r="BC84" s="48">
        <f t="shared" si="172"/>
        <v>10</v>
      </c>
      <c r="BD84"/>
      <c r="BE84" s="49"/>
      <c r="BF84" s="49"/>
      <c r="BG84" s="49"/>
      <c r="BH84" s="49"/>
      <c r="BI84" s="49"/>
      <c r="BJ84" s="49"/>
      <c r="BK84" s="47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8">
        <f t="shared" ref="CB84:CG84" si="173">HT82</f>
        <v>44</v>
      </c>
      <c r="CC84" s="48">
        <f t="shared" si="173"/>
        <v>0</v>
      </c>
      <c r="CD84" s="48">
        <f t="shared" si="173"/>
        <v>5</v>
      </c>
      <c r="CE84" s="48">
        <f t="shared" si="173"/>
        <v>68</v>
      </c>
      <c r="CF84" s="48">
        <f t="shared" si="173"/>
        <v>2</v>
      </c>
      <c r="CG84" s="48">
        <f t="shared" si="173"/>
        <v>5</v>
      </c>
      <c r="CH84"/>
      <c r="CI84" s="49"/>
      <c r="CJ84" s="49"/>
      <c r="CK84" s="49"/>
      <c r="CL84" s="50"/>
      <c r="CM84" s="49"/>
      <c r="CN84" s="49"/>
      <c r="CO84" s="50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8">
        <f t="shared" ref="DC84:DH84" si="174">HZ82</f>
        <v>39</v>
      </c>
      <c r="DD84" s="48">
        <f t="shared" si="174"/>
        <v>2</v>
      </c>
      <c r="DE84" s="48">
        <f t="shared" si="174"/>
        <v>1</v>
      </c>
      <c r="DF84" s="48">
        <f t="shared" si="174"/>
        <v>60</v>
      </c>
      <c r="DG84" s="48">
        <f t="shared" si="174"/>
        <v>0</v>
      </c>
      <c r="DH84" s="48">
        <f t="shared" si="174"/>
        <v>2</v>
      </c>
      <c r="DI84"/>
      <c r="DJ84" s="49"/>
      <c r="DK84" s="49"/>
      <c r="DL84" s="49"/>
      <c r="DM84" s="49"/>
      <c r="DN84" s="49"/>
      <c r="DO84" s="48">
        <f>IF82</f>
        <v>60</v>
      </c>
      <c r="DP84" s="48">
        <f>IG82</f>
        <v>3</v>
      </c>
      <c r="DQ84" s="48">
        <f>IH82</f>
        <v>5</v>
      </c>
      <c r="DR84"/>
      <c r="DS84" s="46"/>
      <c r="DT84" s="46"/>
      <c r="DU84" s="46"/>
      <c r="DV84" s="47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8">
        <f t="shared" ref="EG84:EO84" si="175">II82</f>
        <v>35</v>
      </c>
      <c r="EH84" s="48">
        <f t="shared" si="175"/>
        <v>3</v>
      </c>
      <c r="EI84" s="48">
        <f t="shared" si="175"/>
        <v>1</v>
      </c>
      <c r="EJ84" s="48">
        <f t="shared" si="175"/>
        <v>29</v>
      </c>
      <c r="EK84" s="48">
        <f t="shared" si="175"/>
        <v>1</v>
      </c>
      <c r="EL84" s="48">
        <f t="shared" si="175"/>
        <v>0</v>
      </c>
      <c r="EM84" s="48">
        <f t="shared" si="175"/>
        <v>34</v>
      </c>
      <c r="EN84" s="48">
        <f t="shared" si="175"/>
        <v>4</v>
      </c>
      <c r="EO84" s="48">
        <f t="shared" si="175"/>
        <v>1</v>
      </c>
      <c r="EP84"/>
      <c r="EQ84" s="46"/>
      <c r="ER84" s="46"/>
      <c r="ES84" s="46"/>
      <c r="ET84" s="47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8">
        <f>IR82</f>
        <v>15</v>
      </c>
      <c r="FF84" s="48">
        <f>IS82</f>
        <v>3</v>
      </c>
      <c r="FG84" s="48">
        <f>IT82</f>
        <v>2</v>
      </c>
      <c r="FH84"/>
      <c r="FI84" s="46"/>
      <c r="FJ84" s="46"/>
      <c r="FK84" s="48">
        <f>IU82</f>
        <v>20</v>
      </c>
      <c r="FL84" s="48">
        <f>IY82</f>
        <v>7</v>
      </c>
      <c r="FM84" s="48">
        <f>IZ82</f>
        <v>1</v>
      </c>
      <c r="FN84"/>
      <c r="FO84" s="46"/>
      <c r="FP84" s="46"/>
      <c r="FQ84" s="48">
        <f>JA82</f>
        <v>14</v>
      </c>
      <c r="FR84" s="48">
        <f>JE82</f>
        <v>54</v>
      </c>
      <c r="FS84" s="48">
        <f>JF82</f>
        <v>0</v>
      </c>
      <c r="FT84"/>
      <c r="FU84" s="47"/>
      <c r="FV84" s="46"/>
      <c r="FW84" s="46"/>
      <c r="FX84" s="46"/>
      <c r="FY84" s="46"/>
      <c r="FZ84" s="46"/>
      <c r="GA84" s="47"/>
      <c r="GB84" s="46"/>
      <c r="GC84" s="46"/>
      <c r="GD84" s="46"/>
      <c r="GE84" s="46"/>
      <c r="GF84" s="48">
        <f>JG82</f>
        <v>1</v>
      </c>
      <c r="GG84" s="48">
        <f>JT82</f>
        <v>93</v>
      </c>
      <c r="GH84" s="48">
        <f>JU82</f>
        <v>1</v>
      </c>
      <c r="GI84"/>
      <c r="GJ84" s="46"/>
      <c r="GK84" s="46"/>
      <c r="GL84" s="46"/>
      <c r="GM84" s="47"/>
      <c r="GN84" s="46"/>
      <c r="GO84" s="46"/>
      <c r="GP84" s="46"/>
      <c r="GQ84" s="46"/>
      <c r="GR84" s="46"/>
      <c r="GS84" s="47"/>
      <c r="GT84" s="46"/>
      <c r="GU84" s="53"/>
      <c r="GV84" s="54"/>
      <c r="GW84" s="53"/>
      <c r="GX84" s="53"/>
      <c r="GY84" s="54"/>
      <c r="GZ84" s="53"/>
      <c r="HA84" s="53"/>
      <c r="HB84" s="54"/>
      <c r="HC84" s="53"/>
      <c r="HD84" s="53"/>
      <c r="HE84" s="54"/>
      <c r="HF84" s="53"/>
      <c r="HG84" s="52"/>
      <c r="HH84" s="46"/>
      <c r="HI84" s="47"/>
      <c r="HJ84" s="46"/>
      <c r="HK84" s="46"/>
      <c r="HL84" s="47"/>
      <c r="HM84" s="46"/>
      <c r="HN84" s="46"/>
      <c r="HO84" s="47"/>
      <c r="HP84" s="46"/>
      <c r="HQ84" s="46"/>
      <c r="HR84" s="47"/>
      <c r="HS84" s="46"/>
      <c r="HT84" s="46"/>
      <c r="HU84" s="47"/>
      <c r="HV84" s="46"/>
      <c r="HW84" s="46"/>
      <c r="HX84" s="47"/>
      <c r="HY84" s="46"/>
      <c r="HZ84" s="46"/>
      <c r="IA84" s="47"/>
      <c r="IB84" s="46"/>
      <c r="IC84" s="46"/>
      <c r="ID84" s="47"/>
      <c r="IE84" s="46"/>
      <c r="IF84" s="46"/>
      <c r="IG84" s="47"/>
      <c r="IH84" s="46"/>
      <c r="II84" s="46"/>
      <c r="IJ84" s="47"/>
      <c r="IK84" s="46"/>
      <c r="IL84" s="46"/>
      <c r="IM84" s="47"/>
      <c r="IN84" s="46"/>
      <c r="IO84" s="46"/>
      <c r="IP84" s="47"/>
      <c r="IQ84" s="46"/>
      <c r="IR84" s="46"/>
      <c r="IS84" s="47"/>
      <c r="IT84" s="46"/>
      <c r="IU84" s="46"/>
      <c r="IV84" s="47"/>
      <c r="IW84" s="46"/>
      <c r="IX84" s="46"/>
      <c r="IY84" s="47"/>
      <c r="IZ84" s="46"/>
      <c r="JA84" s="46"/>
      <c r="JB84" s="47"/>
      <c r="JC84" s="46"/>
      <c r="JD84" s="52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  <c r="JS84" s="46"/>
      <c r="JT84" s="46"/>
      <c r="JU84" s="46"/>
      <c r="JV84" s="46"/>
      <c r="JW84" s="46"/>
      <c r="JX84" s="46"/>
      <c r="JY84" s="46"/>
      <c r="JZ84" s="46"/>
      <c r="KA84" s="46"/>
    </row>
    <row r="85" spans="1:360" s="39" customFormat="1" ht="27.75">
      <c r="A85" s="45"/>
      <c r="B85" s="46"/>
      <c r="C85" s="47"/>
      <c r="D85" s="46"/>
      <c r="E85" s="46"/>
      <c r="F85" s="47"/>
      <c r="G85" s="46"/>
      <c r="H85" s="46">
        <f t="shared" ref="H85:M85" si="176">JE82</f>
        <v>54</v>
      </c>
      <c r="I85" s="46">
        <f t="shared" si="176"/>
        <v>0</v>
      </c>
      <c r="J85" s="46">
        <f t="shared" si="176"/>
        <v>1</v>
      </c>
      <c r="K85" s="46">
        <f t="shared" si="176"/>
        <v>81</v>
      </c>
      <c r="L85" s="46">
        <f t="shared" si="176"/>
        <v>0</v>
      </c>
      <c r="M85" s="46">
        <f t="shared" si="176"/>
        <v>5</v>
      </c>
      <c r="N85"/>
      <c r="O85" s="46"/>
      <c r="P85" s="46"/>
      <c r="Q85" s="46">
        <f>JK82</f>
        <v>69</v>
      </c>
      <c r="R85" s="46">
        <f>JL82</f>
        <v>0</v>
      </c>
      <c r="S85" s="46">
        <f>JM82</f>
        <v>4</v>
      </c>
      <c r="T85"/>
      <c r="U85" s="48"/>
      <c r="V85" s="48"/>
      <c r="W85" s="48"/>
      <c r="X85" s="48"/>
      <c r="Y85" s="48"/>
      <c r="Z85" s="46">
        <f>JN82</f>
        <v>42</v>
      </c>
      <c r="AA85" s="46">
        <f>JO82</f>
        <v>0</v>
      </c>
      <c r="AB85" s="46">
        <f>JP82</f>
        <v>0</v>
      </c>
      <c r="AC85"/>
      <c r="AD85" s="46"/>
      <c r="AE85" s="46"/>
      <c r="AF85" s="46">
        <f>JQ82</f>
        <v>90</v>
      </c>
      <c r="AG85" s="46">
        <f>JR82</f>
        <v>3</v>
      </c>
      <c r="AH85" s="46">
        <f>JS82</f>
        <v>2</v>
      </c>
      <c r="AI85"/>
      <c r="AJ85" s="47"/>
      <c r="AK85" s="46"/>
      <c r="AL85" s="46">
        <f>JT82</f>
        <v>93</v>
      </c>
      <c r="AM85" s="46">
        <f>JX82</f>
        <v>2</v>
      </c>
      <c r="AN85" s="46">
        <f>JY82</f>
        <v>5</v>
      </c>
      <c r="AO85" s="46">
        <f>JZ82</f>
        <v>57</v>
      </c>
      <c r="AP85" s="46">
        <f>KA82</f>
        <v>0</v>
      </c>
      <c r="AQ85" s="46">
        <f>KB82</f>
        <v>2</v>
      </c>
      <c r="AR85"/>
      <c r="AS85" s="46"/>
      <c r="AT85" s="46"/>
      <c r="AU85" s="46">
        <f>KC82</f>
        <v>35</v>
      </c>
      <c r="AV85" s="46">
        <f>KD82</f>
        <v>3</v>
      </c>
      <c r="AW85" s="46">
        <f>KE82</f>
        <v>2</v>
      </c>
      <c r="AX85"/>
      <c r="AY85" s="48"/>
      <c r="AZ85" s="48"/>
      <c r="BA85" s="48"/>
      <c r="BB85" s="48"/>
      <c r="BC85" s="48"/>
      <c r="BD85" s="46">
        <f t="shared" ref="BD85:BI85" si="177">KF82</f>
        <v>42</v>
      </c>
      <c r="BE85" s="46">
        <f t="shared" si="177"/>
        <v>9</v>
      </c>
      <c r="BF85" s="46">
        <f t="shared" si="177"/>
        <v>5</v>
      </c>
      <c r="BG85" s="46">
        <f t="shared" si="177"/>
        <v>37</v>
      </c>
      <c r="BH85" s="46">
        <f t="shared" si="177"/>
        <v>3</v>
      </c>
      <c r="BI85" s="46">
        <f t="shared" si="177"/>
        <v>1</v>
      </c>
      <c r="BJ85"/>
      <c r="BK85" s="47"/>
      <c r="BL85" s="46"/>
      <c r="BM85" s="46"/>
      <c r="BN85" s="46"/>
      <c r="BO85" s="46"/>
      <c r="BP85" s="46">
        <f>KL82</f>
        <v>33</v>
      </c>
      <c r="BQ85" s="46">
        <f>KM82</f>
        <v>9</v>
      </c>
      <c r="BR85" s="46">
        <f>KN82</f>
        <v>6</v>
      </c>
      <c r="BS85"/>
      <c r="BT85" s="46"/>
      <c r="BU85" s="46"/>
      <c r="BV85" s="46">
        <f>KO82</f>
        <v>51</v>
      </c>
      <c r="BW85" s="46">
        <f>KS82</f>
        <v>0</v>
      </c>
      <c r="BX85" s="46">
        <f>KT82</f>
        <v>2</v>
      </c>
      <c r="BY85" s="46">
        <f>KU82</f>
        <v>62</v>
      </c>
      <c r="BZ85" s="46">
        <f>KV82</f>
        <v>1</v>
      </c>
      <c r="CA85" s="46">
        <f>KW82</f>
        <v>1</v>
      </c>
      <c r="CB85"/>
      <c r="CC85" s="48"/>
      <c r="CD85" s="48"/>
      <c r="CE85" s="48"/>
      <c r="CF85" s="48"/>
      <c r="CG85" s="48"/>
      <c r="CH85" s="46">
        <f>KX82</f>
        <v>40</v>
      </c>
      <c r="CI85" s="46">
        <f>KY82</f>
        <v>4</v>
      </c>
      <c r="CJ85" s="46">
        <f>KZ82</f>
        <v>5</v>
      </c>
      <c r="CK85"/>
      <c r="CL85" s="50"/>
      <c r="CM85" s="49"/>
      <c r="CN85" s="49"/>
      <c r="CO85" s="50"/>
      <c r="CP85" s="46"/>
      <c r="CQ85" s="46">
        <f>LA82</f>
        <v>32</v>
      </c>
      <c r="CR85" s="46">
        <f>LH82</f>
        <v>2</v>
      </c>
      <c r="CS85" s="46">
        <f>LI82</f>
        <v>2</v>
      </c>
      <c r="CT85" s="46">
        <f>LJ82</f>
        <v>72</v>
      </c>
      <c r="CU85" s="46">
        <f>LK82</f>
        <v>2</v>
      </c>
      <c r="CV85" s="46">
        <f>LL82</f>
        <v>4</v>
      </c>
      <c r="CW85"/>
      <c r="CX85" s="46"/>
      <c r="CY85" s="46"/>
      <c r="CZ85" s="46">
        <f>LM82</f>
        <v>78</v>
      </c>
      <c r="DA85" s="46">
        <f>LQ82</f>
        <v>6</v>
      </c>
      <c r="DB85" s="46">
        <f>LR82</f>
        <v>10</v>
      </c>
      <c r="DC85"/>
      <c r="DD85" s="48"/>
      <c r="DE85" s="48"/>
      <c r="DF85" s="48"/>
      <c r="DG85" s="48"/>
      <c r="DH85" s="48"/>
      <c r="DI85" s="46">
        <f>LS82</f>
        <v>67</v>
      </c>
      <c r="DJ85" s="46">
        <f>LZ82</f>
        <v>6</v>
      </c>
      <c r="DK85" s="46">
        <f>MA82</f>
        <v>3</v>
      </c>
      <c r="DL85" s="46">
        <f>MB82</f>
        <v>55</v>
      </c>
      <c r="DM85" s="46">
        <f>MC82</f>
        <v>6</v>
      </c>
      <c r="DN85" s="46">
        <f>MD82</f>
        <v>5</v>
      </c>
      <c r="DO85"/>
      <c r="DP85" s="48"/>
      <c r="DQ85" s="48"/>
      <c r="DR85" s="46"/>
      <c r="DS85" s="46"/>
      <c r="DT85" s="46"/>
      <c r="DU85" s="46"/>
      <c r="DV85" s="47"/>
      <c r="DW85" s="46"/>
      <c r="DX85" s="46">
        <f>ME82</f>
        <v>13</v>
      </c>
      <c r="DY85" s="46">
        <f t="shared" ref="DY85:EF85" si="178">MO82</f>
        <v>2</v>
      </c>
      <c r="DZ85" s="46">
        <f t="shared" si="178"/>
        <v>3</v>
      </c>
      <c r="EA85" s="46">
        <f t="shared" si="178"/>
        <v>1</v>
      </c>
      <c r="EB85" s="46">
        <f t="shared" si="178"/>
        <v>1</v>
      </c>
      <c r="EC85" s="46">
        <f t="shared" si="178"/>
        <v>0</v>
      </c>
      <c r="ED85" s="46">
        <f t="shared" si="178"/>
        <v>6</v>
      </c>
      <c r="EE85" s="46">
        <f t="shared" si="178"/>
        <v>1</v>
      </c>
      <c r="EF85" s="46">
        <f t="shared" si="178"/>
        <v>2</v>
      </c>
      <c r="EG85"/>
      <c r="EH85" s="46"/>
      <c r="EI85" s="46"/>
      <c r="EJ85" s="46"/>
      <c r="EK85" s="46"/>
      <c r="EL85" s="46"/>
      <c r="EM85" s="46"/>
      <c r="EN85" s="46"/>
      <c r="EO85" s="46"/>
      <c r="EP85" s="46">
        <f>MW82</f>
        <v>0</v>
      </c>
      <c r="EQ85" s="46">
        <f>NG82</f>
        <v>0</v>
      </c>
      <c r="ER85" s="46">
        <f>NH82</f>
        <v>0</v>
      </c>
      <c r="ES85"/>
      <c r="ET85" s="47"/>
      <c r="EU85" s="46"/>
      <c r="EV85" s="46">
        <f>NI82</f>
        <v>0</v>
      </c>
      <c r="EW85" s="46">
        <f>NM82</f>
        <v>0</v>
      </c>
      <c r="EX85" s="46">
        <f>NN82</f>
        <v>0</v>
      </c>
      <c r="EY85"/>
      <c r="EZ85" s="46"/>
      <c r="FA85" s="46"/>
      <c r="FB85" s="46">
        <f>NO82</f>
        <v>0</v>
      </c>
      <c r="FC85" s="46">
        <f>NS82</f>
        <v>0</v>
      </c>
      <c r="FD85" s="46">
        <f>NT82</f>
        <v>0</v>
      </c>
      <c r="FE85"/>
      <c r="FF85" s="46"/>
      <c r="FG85" s="46"/>
      <c r="FH85" s="46">
        <f>NU82</f>
        <v>0</v>
      </c>
      <c r="FI85" s="46">
        <f>NY82</f>
        <v>0</v>
      </c>
      <c r="FJ85" s="46">
        <f>NZ82</f>
        <v>0</v>
      </c>
      <c r="FK85"/>
      <c r="FL85" s="46"/>
      <c r="FM85" s="46"/>
      <c r="FN85" s="46">
        <f>OA82</f>
        <v>0</v>
      </c>
      <c r="FO85" s="46">
        <f>OE82</f>
        <v>0</v>
      </c>
      <c r="FP85" s="46">
        <f>OF82</f>
        <v>0</v>
      </c>
      <c r="FQ85"/>
      <c r="FR85" s="46"/>
      <c r="FS85" s="46"/>
      <c r="FT85" s="46"/>
      <c r="FU85" s="47"/>
      <c r="FV85" s="46"/>
      <c r="FW85" s="46">
        <f>OG82</f>
        <v>0</v>
      </c>
      <c r="FX85" s="46">
        <f>ON82</f>
        <v>0</v>
      </c>
      <c r="FY85" s="46">
        <f>OO82</f>
        <v>0</v>
      </c>
      <c r="FZ85"/>
      <c r="GA85" s="47"/>
      <c r="GB85" s="46"/>
      <c r="GC85" s="46">
        <f>OP82</f>
        <v>0</v>
      </c>
      <c r="GD85" s="46">
        <f>OT82</f>
        <v>0</v>
      </c>
      <c r="GE85" s="46">
        <f>OU82</f>
        <v>0</v>
      </c>
      <c r="GF85"/>
      <c r="GG85" s="46"/>
      <c r="GH85" s="46"/>
      <c r="GI85" s="46">
        <f>OV82</f>
        <v>0</v>
      </c>
      <c r="GJ85" s="46">
        <f t="shared" ref="GJ85:GQ85" si="179">OZ82</f>
        <v>0</v>
      </c>
      <c r="GK85" s="46">
        <f t="shared" si="179"/>
        <v>0</v>
      </c>
      <c r="GL85" s="46">
        <f t="shared" si="179"/>
        <v>0</v>
      </c>
      <c r="GM85" s="46">
        <f t="shared" si="179"/>
        <v>0</v>
      </c>
      <c r="GN85" s="46">
        <f t="shared" si="179"/>
        <v>0</v>
      </c>
      <c r="GO85" s="46">
        <f t="shared" si="179"/>
        <v>0</v>
      </c>
      <c r="GP85" s="46">
        <f t="shared" si="179"/>
        <v>0</v>
      </c>
      <c r="GQ85" s="46">
        <f t="shared" si="179"/>
        <v>0</v>
      </c>
      <c r="GR85" s="46"/>
      <c r="GS85" s="47"/>
      <c r="GT85" s="46"/>
      <c r="GU85" s="53"/>
      <c r="GV85" s="54"/>
      <c r="GW85" s="53"/>
      <c r="GX85" s="53"/>
      <c r="GY85" s="54"/>
      <c r="GZ85" s="53"/>
      <c r="HA85" s="53"/>
      <c r="HB85" s="54"/>
      <c r="HC85" s="53"/>
      <c r="HD85" s="53"/>
      <c r="HE85" s="54"/>
      <c r="HF85" s="53"/>
      <c r="HG85" s="52"/>
      <c r="HH85" s="46"/>
      <c r="HI85" s="47"/>
      <c r="HJ85" s="46"/>
      <c r="HK85" s="46"/>
      <c r="HL85" s="47"/>
      <c r="HM85" s="46"/>
      <c r="HN85" s="46"/>
      <c r="HO85" s="47"/>
      <c r="HP85" s="46"/>
      <c r="HQ85" s="46"/>
      <c r="HR85" s="47"/>
      <c r="HS85" s="46"/>
      <c r="HT85" s="46"/>
      <c r="HU85" s="47"/>
      <c r="HV85" s="46"/>
      <c r="HW85" s="46"/>
      <c r="HX85" s="47"/>
      <c r="HY85" s="46"/>
      <c r="HZ85" s="46"/>
      <c r="IA85" s="47"/>
      <c r="IB85" s="46"/>
      <c r="IC85" s="46"/>
      <c r="ID85" s="47"/>
      <c r="IE85" s="46"/>
      <c r="IF85" s="46"/>
      <c r="IG85" s="47"/>
      <c r="IH85" s="46"/>
      <c r="II85" s="46"/>
      <c r="IJ85" s="47"/>
      <c r="IK85" s="46"/>
      <c r="IL85" s="46"/>
      <c r="IM85" s="47"/>
      <c r="IN85" s="46"/>
      <c r="IO85" s="46"/>
      <c r="IP85" s="47"/>
      <c r="IQ85" s="46"/>
      <c r="IR85" s="46"/>
      <c r="IS85" s="47"/>
      <c r="IT85" s="46"/>
      <c r="IU85" s="46"/>
      <c r="IV85" s="47"/>
      <c r="IW85" s="46"/>
      <c r="IX85" s="46"/>
      <c r="IY85" s="47"/>
      <c r="IZ85" s="46"/>
      <c r="JA85" s="46"/>
      <c r="JB85" s="47"/>
      <c r="JC85" s="46"/>
      <c r="JD85" s="52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  <c r="JS85" s="46"/>
      <c r="JT85" s="46"/>
      <c r="JU85" s="46"/>
      <c r="JV85" s="46"/>
      <c r="JW85" s="46"/>
      <c r="JX85" s="46"/>
      <c r="JY85" s="46"/>
      <c r="JZ85" s="46"/>
      <c r="KA85" s="46"/>
    </row>
    <row r="86" spans="1:360" s="39" customFormat="1" ht="27.75">
      <c r="A86" s="45" t="s">
        <v>30</v>
      </c>
      <c r="B86" s="46">
        <v>92</v>
      </c>
      <c r="C86" s="47">
        <v>0</v>
      </c>
      <c r="D86" s="46">
        <v>17</v>
      </c>
      <c r="E86" s="46">
        <v>44</v>
      </c>
      <c r="F86" s="47">
        <v>0</v>
      </c>
      <c r="G86" s="46">
        <v>6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8"/>
      <c r="U86" s="48"/>
      <c r="V86" s="48"/>
      <c r="W86" s="48"/>
      <c r="X86" s="48"/>
      <c r="Y86" s="48"/>
      <c r="Z86" s="49"/>
      <c r="AA86" s="49"/>
      <c r="AB86" s="49"/>
      <c r="AC86" s="46">
        <v>88</v>
      </c>
      <c r="AD86" s="46">
        <v>0</v>
      </c>
      <c r="AE86" s="46">
        <v>12</v>
      </c>
      <c r="AF86" s="46"/>
      <c r="AG86" s="46"/>
      <c r="AH86" s="46"/>
      <c r="AI86" s="46">
        <v>86</v>
      </c>
      <c r="AJ86" s="47">
        <v>4</v>
      </c>
      <c r="AK86" s="46">
        <v>9</v>
      </c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8"/>
      <c r="AY86" s="48"/>
      <c r="AZ86" s="48"/>
      <c r="BA86" s="48"/>
      <c r="BB86" s="48"/>
      <c r="BC86" s="48"/>
      <c r="BD86" s="49"/>
      <c r="BE86" s="49"/>
      <c r="BF86" s="49"/>
      <c r="BG86" s="49"/>
      <c r="BH86" s="49"/>
      <c r="BI86" s="49"/>
      <c r="BJ86" s="49">
        <v>30</v>
      </c>
      <c r="BK86" s="47">
        <v>3</v>
      </c>
      <c r="BL86" s="46">
        <v>9</v>
      </c>
      <c r="BM86" s="46">
        <v>29</v>
      </c>
      <c r="BN86" s="46">
        <v>3</v>
      </c>
      <c r="BO86" s="46">
        <v>4</v>
      </c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8"/>
      <c r="CC86" s="48"/>
      <c r="CD86" s="48"/>
      <c r="CE86" s="48"/>
      <c r="CF86" s="48"/>
      <c r="CG86" s="48"/>
      <c r="CH86" s="49"/>
      <c r="CI86" s="49"/>
      <c r="CJ86" s="49"/>
      <c r="CK86" s="49">
        <v>38</v>
      </c>
      <c r="CL86" s="50">
        <v>4</v>
      </c>
      <c r="CM86" s="49">
        <v>7</v>
      </c>
      <c r="CN86" s="49">
        <v>16</v>
      </c>
      <c r="CO86" s="50">
        <v>0</v>
      </c>
      <c r="CP86" s="46">
        <v>4</v>
      </c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8"/>
      <c r="DD86" s="48"/>
      <c r="DE86" s="48"/>
      <c r="DF86" s="48"/>
      <c r="DG86" s="48"/>
      <c r="DH86" s="48"/>
      <c r="DI86" s="49"/>
      <c r="DJ86" s="49"/>
      <c r="DK86" s="49"/>
      <c r="DL86" s="49"/>
      <c r="DM86" s="49"/>
      <c r="DN86" s="49"/>
      <c r="DO86" s="48"/>
      <c r="DP86" s="48"/>
      <c r="DQ86" s="48"/>
      <c r="DR86" s="46">
        <v>42</v>
      </c>
      <c r="DS86" s="46">
        <v>1</v>
      </c>
      <c r="DT86" s="46">
        <v>1</v>
      </c>
      <c r="DU86" s="46">
        <v>35</v>
      </c>
      <c r="DV86" s="47">
        <v>2</v>
      </c>
      <c r="DW86" s="46">
        <v>1</v>
      </c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>
        <v>66</v>
      </c>
      <c r="ET86" s="47">
        <v>1</v>
      </c>
      <c r="EU86" s="46">
        <v>5</v>
      </c>
      <c r="EV86" s="46"/>
      <c r="EW86" s="46"/>
      <c r="EX86" s="46"/>
      <c r="EY86" s="46">
        <v>28</v>
      </c>
      <c r="EZ86" s="46">
        <v>4</v>
      </c>
      <c r="FA86" s="46">
        <v>5</v>
      </c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>
        <v>14</v>
      </c>
      <c r="FU86" s="47">
        <v>0</v>
      </c>
      <c r="FV86" s="46">
        <v>0</v>
      </c>
      <c r="FW86" s="46"/>
      <c r="FX86" s="46"/>
      <c r="FY86" s="46"/>
      <c r="FZ86" s="46">
        <v>10</v>
      </c>
      <c r="GA86" s="47">
        <v>0</v>
      </c>
      <c r="GB86" s="46">
        <v>1</v>
      </c>
      <c r="GC86" s="46"/>
      <c r="GD86" s="46"/>
      <c r="GE86" s="46"/>
      <c r="GF86" s="46"/>
      <c r="GG86" s="46"/>
      <c r="GH86" s="46"/>
      <c r="GI86" s="46"/>
      <c r="GJ86" s="46"/>
      <c r="GK86" s="46"/>
      <c r="GL86" s="46">
        <v>4</v>
      </c>
      <c r="GM86" s="47">
        <v>0</v>
      </c>
      <c r="GN86" s="46">
        <v>1</v>
      </c>
      <c r="GO86" s="46"/>
      <c r="GP86" s="46"/>
      <c r="GQ86" s="46"/>
      <c r="GR86" s="46"/>
      <c r="GS86" s="47"/>
      <c r="GT86" s="46"/>
      <c r="GU86" s="53">
        <v>63</v>
      </c>
      <c r="GV86" s="54">
        <v>0</v>
      </c>
      <c r="GW86" s="53">
        <v>0</v>
      </c>
      <c r="GX86" s="53">
        <v>50</v>
      </c>
      <c r="GY86" s="54">
        <v>0</v>
      </c>
      <c r="GZ86" s="53">
        <v>5</v>
      </c>
      <c r="HA86" s="53">
        <v>34</v>
      </c>
      <c r="HB86" s="54">
        <v>4</v>
      </c>
      <c r="HC86" s="53">
        <v>2</v>
      </c>
      <c r="HD86" s="53">
        <v>33</v>
      </c>
      <c r="HE86" s="54">
        <v>1</v>
      </c>
      <c r="HF86" s="53">
        <v>2</v>
      </c>
      <c r="HG86" s="52"/>
      <c r="HH86" s="46">
        <v>63</v>
      </c>
      <c r="HI86" s="47">
        <v>0</v>
      </c>
      <c r="HJ86" s="46">
        <v>6</v>
      </c>
      <c r="HK86" s="46">
        <v>88</v>
      </c>
      <c r="HL86" s="47">
        <v>0</v>
      </c>
      <c r="HM86" s="46">
        <v>6</v>
      </c>
      <c r="HN86" s="46">
        <v>28</v>
      </c>
      <c r="HO86" s="47">
        <v>0</v>
      </c>
      <c r="HP86" s="46">
        <v>7</v>
      </c>
      <c r="HQ86" s="46">
        <v>64</v>
      </c>
      <c r="HR86" s="47">
        <v>2</v>
      </c>
      <c r="HS86" s="46">
        <v>7</v>
      </c>
      <c r="HT86" s="46">
        <v>49</v>
      </c>
      <c r="HU86" s="47">
        <v>1</v>
      </c>
      <c r="HV86" s="46">
        <v>1</v>
      </c>
      <c r="HW86" s="46">
        <v>71</v>
      </c>
      <c r="HX86" s="47">
        <v>3</v>
      </c>
      <c r="HY86" s="46">
        <v>5</v>
      </c>
      <c r="HZ86" s="46">
        <v>38</v>
      </c>
      <c r="IA86" s="47">
        <v>1</v>
      </c>
      <c r="IB86" s="46">
        <v>6</v>
      </c>
      <c r="IC86" s="46">
        <v>62</v>
      </c>
      <c r="ID86" s="47">
        <v>2</v>
      </c>
      <c r="IE86" s="46">
        <v>2</v>
      </c>
      <c r="IF86" s="46">
        <v>62</v>
      </c>
      <c r="IG86" s="47">
        <v>7</v>
      </c>
      <c r="IH86" s="46">
        <v>0</v>
      </c>
      <c r="II86" s="46">
        <v>33</v>
      </c>
      <c r="IJ86" s="47">
        <v>1</v>
      </c>
      <c r="IK86" s="46">
        <v>0</v>
      </c>
      <c r="IL86" s="46">
        <v>28</v>
      </c>
      <c r="IM86" s="47">
        <v>0</v>
      </c>
      <c r="IN86" s="46">
        <v>0</v>
      </c>
      <c r="IO86" s="46">
        <v>31</v>
      </c>
      <c r="IP86" s="47">
        <v>2</v>
      </c>
      <c r="IQ86" s="46">
        <v>5</v>
      </c>
      <c r="IR86" s="46">
        <v>14</v>
      </c>
      <c r="IS86" s="47">
        <v>1</v>
      </c>
      <c r="IT86" s="46">
        <v>0</v>
      </c>
      <c r="IU86" s="46">
        <v>19</v>
      </c>
      <c r="IV86" s="47">
        <v>3</v>
      </c>
      <c r="IW86" s="46">
        <v>1</v>
      </c>
      <c r="IX86" s="46">
        <v>11</v>
      </c>
      <c r="IY86" s="47">
        <v>0</v>
      </c>
      <c r="IZ86" s="46">
        <v>2</v>
      </c>
      <c r="JA86" s="46">
        <v>19</v>
      </c>
      <c r="JB86" s="47">
        <v>2</v>
      </c>
      <c r="JC86" s="46">
        <v>4</v>
      </c>
      <c r="JD86" s="52"/>
      <c r="JE86" s="46">
        <v>55</v>
      </c>
      <c r="JF86" s="46">
        <v>1</v>
      </c>
      <c r="JG86" s="46">
        <v>3</v>
      </c>
      <c r="JH86" s="46">
        <v>86</v>
      </c>
      <c r="JI86" s="46">
        <v>0</v>
      </c>
      <c r="JJ86" s="46">
        <v>4</v>
      </c>
      <c r="JK86" s="46">
        <v>73</v>
      </c>
      <c r="JL86" s="46">
        <v>0</v>
      </c>
      <c r="JM86" s="46">
        <v>3</v>
      </c>
      <c r="JN86" s="46">
        <v>42</v>
      </c>
      <c r="JO86" s="46">
        <v>0</v>
      </c>
      <c r="JP86" s="46">
        <v>6</v>
      </c>
      <c r="JQ86" s="46">
        <v>89</v>
      </c>
      <c r="JR86" s="46">
        <v>3</v>
      </c>
      <c r="JS86" s="46">
        <v>8</v>
      </c>
      <c r="JT86" s="46">
        <v>98</v>
      </c>
      <c r="JU86" s="46">
        <v>1</v>
      </c>
      <c r="JV86" s="46">
        <v>7</v>
      </c>
      <c r="JW86" s="46">
        <v>55</v>
      </c>
      <c r="JX86" s="46">
        <v>3</v>
      </c>
      <c r="JY86" s="46">
        <v>8</v>
      </c>
      <c r="JZ86" s="46">
        <v>59</v>
      </c>
      <c r="KA86" s="46">
        <v>2</v>
      </c>
      <c r="KB86" s="39">
        <v>8</v>
      </c>
      <c r="KC86" s="39">
        <v>34</v>
      </c>
      <c r="KD86" s="39">
        <v>2</v>
      </c>
      <c r="KE86" s="39">
        <v>4</v>
      </c>
      <c r="KF86" s="39">
        <v>38</v>
      </c>
      <c r="KG86" s="39">
        <v>3</v>
      </c>
      <c r="KH86" s="39">
        <v>5</v>
      </c>
      <c r="KI86" s="39">
        <v>35</v>
      </c>
      <c r="KJ86" s="39">
        <v>3</v>
      </c>
      <c r="KK86" s="39">
        <v>4</v>
      </c>
      <c r="KL86" s="39">
        <v>30</v>
      </c>
      <c r="KM86" s="39">
        <v>0</v>
      </c>
      <c r="KN86" s="39">
        <v>2</v>
      </c>
      <c r="KO86" s="39">
        <v>52</v>
      </c>
      <c r="KP86" s="39">
        <v>3</v>
      </c>
      <c r="KQ86" s="39">
        <v>7</v>
      </c>
      <c r="KR86" s="39">
        <v>62</v>
      </c>
      <c r="KS86" s="39">
        <v>2</v>
      </c>
      <c r="KT86" s="39">
        <v>1</v>
      </c>
      <c r="KU86" s="39">
        <v>62</v>
      </c>
      <c r="KV86" s="39">
        <v>2</v>
      </c>
      <c r="KW86" s="39">
        <v>0</v>
      </c>
      <c r="KX86" s="39">
        <v>41</v>
      </c>
      <c r="KY86" s="39">
        <v>7</v>
      </c>
      <c r="KZ86" s="39">
        <v>4</v>
      </c>
      <c r="LA86" s="39">
        <v>33</v>
      </c>
      <c r="LB86" s="39">
        <v>0</v>
      </c>
      <c r="LC86" s="39">
        <v>6</v>
      </c>
      <c r="LD86" s="39">
        <v>30</v>
      </c>
      <c r="LE86" s="39">
        <v>2</v>
      </c>
      <c r="LF86" s="39">
        <v>4</v>
      </c>
      <c r="LG86" s="39">
        <v>28</v>
      </c>
      <c r="LH86" s="39">
        <v>4</v>
      </c>
      <c r="LI86" s="39">
        <v>1</v>
      </c>
      <c r="LJ86" s="39">
        <v>74</v>
      </c>
      <c r="LK86" s="39">
        <v>3</v>
      </c>
      <c r="LL86" s="39">
        <v>4</v>
      </c>
      <c r="LM86" s="39">
        <v>81</v>
      </c>
      <c r="LN86" s="39">
        <v>3</v>
      </c>
      <c r="LO86" s="39">
        <v>7</v>
      </c>
      <c r="LP86" s="39">
        <v>54</v>
      </c>
      <c r="LQ86" s="39">
        <v>4</v>
      </c>
      <c r="LR86" s="39">
        <v>7</v>
      </c>
      <c r="LS86" s="39">
        <v>67</v>
      </c>
      <c r="LT86" s="39">
        <v>1</v>
      </c>
      <c r="LU86" s="39">
        <v>2</v>
      </c>
      <c r="LV86" s="39">
        <v>30</v>
      </c>
      <c r="LW86" s="39">
        <v>0</v>
      </c>
      <c r="LX86" s="39">
        <v>3</v>
      </c>
      <c r="LY86" s="39">
        <v>42</v>
      </c>
      <c r="LZ86" s="39">
        <v>3</v>
      </c>
      <c r="MA86" s="39">
        <v>3</v>
      </c>
      <c r="MB86" s="39">
        <v>54</v>
      </c>
      <c r="MC86" s="39">
        <v>2</v>
      </c>
      <c r="MD86" s="39">
        <v>5</v>
      </c>
      <c r="ME86" s="39">
        <v>14</v>
      </c>
      <c r="MF86" s="39">
        <v>0</v>
      </c>
      <c r="MG86" s="39">
        <v>2</v>
      </c>
      <c r="MH86" s="39">
        <v>6</v>
      </c>
      <c r="MI86" s="39">
        <v>0</v>
      </c>
      <c r="MJ86" s="39">
        <v>0</v>
      </c>
      <c r="MK86" s="39">
        <v>19</v>
      </c>
      <c r="ML86" s="39">
        <v>2</v>
      </c>
      <c r="MM86" s="39">
        <v>2</v>
      </c>
      <c r="MN86" s="39">
        <v>19</v>
      </c>
      <c r="MO86" s="39">
        <v>0</v>
      </c>
      <c r="MP86" s="39">
        <v>4</v>
      </c>
      <c r="MQ86" s="39">
        <v>0</v>
      </c>
      <c r="MR86" s="39">
        <v>0</v>
      </c>
      <c r="MS86" s="39">
        <v>0</v>
      </c>
      <c r="MT86" s="39">
        <v>7</v>
      </c>
      <c r="MU86" s="39">
        <v>0</v>
      </c>
      <c r="MV86" s="39">
        <v>0</v>
      </c>
    </row>
    <row r="87" spans="1:360" s="39" customFormat="1" ht="27.75">
      <c r="A87" s="45"/>
      <c r="B87" s="46"/>
      <c r="C87" s="47"/>
      <c r="D87" s="46"/>
      <c r="E87" s="46"/>
      <c r="F87" s="47"/>
      <c r="G87" s="46"/>
      <c r="H87" s="46"/>
      <c r="I87" s="46"/>
      <c r="J87" s="46"/>
      <c r="K87" s="46"/>
      <c r="L87" s="46"/>
      <c r="M87" s="46"/>
      <c r="N87" s="46">
        <f>GU86</f>
        <v>63</v>
      </c>
      <c r="O87" s="46">
        <f>GV86</f>
        <v>0</v>
      </c>
      <c r="P87" s="46">
        <f>GW86</f>
        <v>0</v>
      </c>
      <c r="Q87"/>
      <c r="R87" s="46"/>
      <c r="S87" s="46"/>
      <c r="T87" s="48"/>
      <c r="U87" s="48"/>
      <c r="V87" s="48"/>
      <c r="W87" s="48"/>
      <c r="X87" s="48"/>
      <c r="Y87" s="48"/>
      <c r="Z87" s="49"/>
      <c r="AA87" s="49"/>
      <c r="AB87" s="49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 s="46">
        <f>GX86</f>
        <v>50</v>
      </c>
      <c r="AS87" s="46">
        <f>GY86</f>
        <v>0</v>
      </c>
      <c r="AT87" s="46">
        <f>GZ86</f>
        <v>5</v>
      </c>
      <c r="AU87"/>
      <c r="AV87" s="46"/>
      <c r="AW87" s="46"/>
      <c r="AX87" s="48"/>
      <c r="AY87" s="48"/>
      <c r="AZ87" s="48"/>
      <c r="BA87" s="48"/>
      <c r="BB87" s="48"/>
      <c r="BC87" s="48"/>
      <c r="BD87" s="49"/>
      <c r="BE87" s="49"/>
      <c r="BF87" s="49"/>
      <c r="BG87" s="49"/>
      <c r="BH87" s="49"/>
      <c r="BI87" s="49"/>
      <c r="BJ87" s="49"/>
      <c r="BK87" s="47"/>
      <c r="BL87" s="46"/>
      <c r="BM87" s="46"/>
      <c r="BN87" s="46"/>
      <c r="BO87" s="46"/>
      <c r="BP87" s="46"/>
      <c r="BQ87" s="46"/>
      <c r="BR87" s="46"/>
      <c r="BS87" s="46">
        <f>HA86</f>
        <v>34</v>
      </c>
      <c r="BT87" s="46">
        <f>HB86</f>
        <v>4</v>
      </c>
      <c r="BU87" s="46">
        <f>HC86</f>
        <v>2</v>
      </c>
      <c r="BV87"/>
      <c r="BW87" s="46"/>
      <c r="BX87" s="46"/>
      <c r="BY87" s="46"/>
      <c r="BZ87" s="46"/>
      <c r="CA87" s="46"/>
      <c r="CB87" s="48"/>
      <c r="CC87" s="48"/>
      <c r="CD87" s="48"/>
      <c r="CE87" s="48"/>
      <c r="CF87" s="48"/>
      <c r="CG87" s="48"/>
      <c r="CH87" s="49"/>
      <c r="CI87" s="49"/>
      <c r="CJ87" s="49"/>
      <c r="CK87" s="49"/>
      <c r="CL87" s="50"/>
      <c r="CM87" s="49"/>
      <c r="CN87" s="49"/>
      <c r="CO87" s="50"/>
      <c r="CP87" s="46"/>
      <c r="CQ87" s="46"/>
      <c r="CR87" s="46"/>
      <c r="CS87" s="46"/>
      <c r="CT87" s="46"/>
      <c r="CU87" s="46"/>
      <c r="CV87" s="46"/>
      <c r="CW87" s="46">
        <f>HD86</f>
        <v>33</v>
      </c>
      <c r="CX87" s="46">
        <f>HE86</f>
        <v>1</v>
      </c>
      <c r="CY87" s="46">
        <f>HF86</f>
        <v>2</v>
      </c>
      <c r="CZ87" s="46"/>
      <c r="DA87" s="46"/>
      <c r="DB87" s="46"/>
      <c r="DC87" s="48"/>
      <c r="DD87" s="48"/>
      <c r="DE87" s="48"/>
      <c r="DF87" s="48"/>
      <c r="DG87" s="48"/>
      <c r="DH87" s="48"/>
      <c r="DI87" s="49"/>
      <c r="DJ87" s="49"/>
      <c r="DK87" s="49"/>
      <c r="DL87" s="49"/>
      <c r="DM87" s="49"/>
      <c r="DN87" s="49"/>
      <c r="DO87" s="48"/>
      <c r="DP87" s="48"/>
      <c r="DQ87" s="48"/>
      <c r="DR87" s="46"/>
      <c r="DS87" s="46"/>
      <c r="DT87" s="46"/>
      <c r="DU87" s="46"/>
      <c r="DV87" s="47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7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7"/>
      <c r="FV87" s="46"/>
      <c r="FW87" s="46"/>
      <c r="FX87" s="46"/>
      <c r="FY87" s="46"/>
      <c r="FZ87" s="46"/>
      <c r="GA87" s="47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7"/>
      <c r="GN87" s="46"/>
      <c r="GO87" s="46"/>
      <c r="GP87" s="46"/>
      <c r="GQ87" s="46"/>
      <c r="GR87" s="46"/>
      <c r="GS87" s="47"/>
      <c r="GT87" s="46"/>
      <c r="GU87" s="53"/>
      <c r="GV87" s="54"/>
      <c r="GW87" s="53"/>
      <c r="GX87" s="53"/>
      <c r="GY87" s="54"/>
      <c r="GZ87" s="53"/>
      <c r="HA87" s="53"/>
      <c r="HB87" s="54"/>
      <c r="HC87" s="53"/>
      <c r="HD87" s="53"/>
      <c r="HE87" s="54"/>
      <c r="HF87" s="53"/>
      <c r="HG87" s="52"/>
      <c r="HH87" s="46"/>
      <c r="HI87" s="47"/>
      <c r="HJ87" s="46"/>
      <c r="HK87" s="46"/>
      <c r="HL87" s="47"/>
      <c r="HM87" s="46"/>
      <c r="HN87" s="46"/>
      <c r="HO87" s="47"/>
      <c r="HP87" s="46"/>
      <c r="HQ87" s="46"/>
      <c r="HR87" s="47"/>
      <c r="HS87" s="46"/>
      <c r="HT87" s="46"/>
      <c r="HU87" s="47"/>
      <c r="HV87" s="46"/>
      <c r="HW87" s="46"/>
      <c r="HX87" s="47"/>
      <c r="HY87" s="46"/>
      <c r="HZ87" s="46"/>
      <c r="IA87" s="47"/>
      <c r="IB87" s="46"/>
      <c r="IC87" s="46"/>
      <c r="ID87" s="47"/>
      <c r="IE87" s="46"/>
      <c r="IF87" s="46"/>
      <c r="IG87" s="47"/>
      <c r="IH87" s="46"/>
      <c r="II87" s="46"/>
      <c r="IJ87" s="47"/>
      <c r="IK87" s="46"/>
      <c r="IL87" s="46"/>
      <c r="IM87" s="47"/>
      <c r="IN87" s="46"/>
      <c r="IO87" s="46"/>
      <c r="IP87" s="47"/>
      <c r="IQ87" s="46"/>
      <c r="IR87" s="46"/>
      <c r="IS87" s="47"/>
      <c r="IT87" s="46"/>
      <c r="IU87" s="46"/>
      <c r="IV87" s="47"/>
      <c r="IW87" s="46"/>
      <c r="IX87" s="46"/>
      <c r="IY87" s="47"/>
      <c r="IZ87" s="46"/>
      <c r="JA87" s="46"/>
      <c r="JB87" s="47"/>
      <c r="JC87" s="46"/>
      <c r="JD87" s="52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  <c r="JS87" s="46"/>
      <c r="JT87" s="46"/>
      <c r="JU87" s="46"/>
      <c r="JV87" s="46"/>
      <c r="JW87" s="46"/>
      <c r="JX87" s="46"/>
      <c r="JY87" s="46"/>
      <c r="JZ87" s="46"/>
      <c r="KA87" s="46"/>
    </row>
    <row r="88" spans="1:360" s="39" customFormat="1" ht="27.75">
      <c r="A88" s="45"/>
      <c r="B88" s="46"/>
      <c r="C88" s="47"/>
      <c r="D88" s="46"/>
      <c r="E88" s="46"/>
      <c r="F88" s="47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8">
        <f t="shared" ref="T88:Y88" si="180">HH86</f>
        <v>63</v>
      </c>
      <c r="U88" s="48">
        <f t="shared" si="180"/>
        <v>0</v>
      </c>
      <c r="V88" s="48">
        <f t="shared" si="180"/>
        <v>6</v>
      </c>
      <c r="W88" s="48">
        <f t="shared" si="180"/>
        <v>88</v>
      </c>
      <c r="X88" s="48">
        <f t="shared" si="180"/>
        <v>0</v>
      </c>
      <c r="Y88" s="48">
        <f t="shared" si="180"/>
        <v>6</v>
      </c>
      <c r="Z88"/>
      <c r="AA88" s="49"/>
      <c r="AB88" s="49"/>
      <c r="AC88" s="46"/>
      <c r="AD88" s="46"/>
      <c r="AE88" s="46"/>
      <c r="AF88" s="46"/>
      <c r="AG88" s="46"/>
      <c r="AH88" s="46"/>
      <c r="AI88" s="46"/>
      <c r="AJ88" s="47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8">
        <f t="shared" ref="AX88:BC88" si="181">HN86</f>
        <v>28</v>
      </c>
      <c r="AY88" s="48">
        <f t="shared" si="181"/>
        <v>0</v>
      </c>
      <c r="AZ88" s="48">
        <f t="shared" si="181"/>
        <v>7</v>
      </c>
      <c r="BA88" s="48">
        <f t="shared" si="181"/>
        <v>64</v>
      </c>
      <c r="BB88" s="48">
        <f t="shared" si="181"/>
        <v>2</v>
      </c>
      <c r="BC88" s="48">
        <f t="shared" si="181"/>
        <v>7</v>
      </c>
      <c r="BD88"/>
      <c r="BE88" s="49"/>
      <c r="BF88" s="49"/>
      <c r="BG88" s="49"/>
      <c r="BH88" s="49"/>
      <c r="BI88" s="49"/>
      <c r="BJ88" s="49"/>
      <c r="BK88" s="47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8">
        <f t="shared" ref="CB88:CG88" si="182">HT86</f>
        <v>49</v>
      </c>
      <c r="CC88" s="48">
        <f t="shared" si="182"/>
        <v>1</v>
      </c>
      <c r="CD88" s="48">
        <f t="shared" si="182"/>
        <v>1</v>
      </c>
      <c r="CE88" s="48">
        <f t="shared" si="182"/>
        <v>71</v>
      </c>
      <c r="CF88" s="48">
        <f t="shared" si="182"/>
        <v>3</v>
      </c>
      <c r="CG88" s="48">
        <f t="shared" si="182"/>
        <v>5</v>
      </c>
      <c r="CH88"/>
      <c r="CI88" s="49"/>
      <c r="CJ88" s="49"/>
      <c r="CK88" s="49"/>
      <c r="CL88" s="50"/>
      <c r="CM88" s="49"/>
      <c r="CN88" s="49"/>
      <c r="CO88" s="50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8">
        <f t="shared" ref="DC88:DH88" si="183">HZ86</f>
        <v>38</v>
      </c>
      <c r="DD88" s="48">
        <f t="shared" si="183"/>
        <v>1</v>
      </c>
      <c r="DE88" s="48">
        <f t="shared" si="183"/>
        <v>6</v>
      </c>
      <c r="DF88" s="48">
        <f t="shared" si="183"/>
        <v>62</v>
      </c>
      <c r="DG88" s="48">
        <f t="shared" si="183"/>
        <v>2</v>
      </c>
      <c r="DH88" s="48">
        <f t="shared" si="183"/>
        <v>2</v>
      </c>
      <c r="DI88"/>
      <c r="DJ88" s="49"/>
      <c r="DK88" s="49"/>
      <c r="DL88" s="49"/>
      <c r="DM88" s="49"/>
      <c r="DN88" s="49"/>
      <c r="DO88" s="48">
        <f>IF86</f>
        <v>62</v>
      </c>
      <c r="DP88" s="48">
        <f>IG86</f>
        <v>7</v>
      </c>
      <c r="DQ88" s="48">
        <f>IH86</f>
        <v>0</v>
      </c>
      <c r="DR88"/>
      <c r="DS88" s="46"/>
      <c r="DT88" s="46"/>
      <c r="DU88" s="46"/>
      <c r="DV88" s="47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8">
        <f t="shared" ref="EG88:EO88" si="184">II86</f>
        <v>33</v>
      </c>
      <c r="EH88" s="48">
        <f t="shared" si="184"/>
        <v>1</v>
      </c>
      <c r="EI88" s="48">
        <f t="shared" si="184"/>
        <v>0</v>
      </c>
      <c r="EJ88" s="48">
        <f t="shared" si="184"/>
        <v>28</v>
      </c>
      <c r="EK88" s="48">
        <f t="shared" si="184"/>
        <v>0</v>
      </c>
      <c r="EL88" s="48">
        <f t="shared" si="184"/>
        <v>0</v>
      </c>
      <c r="EM88" s="48">
        <f t="shared" si="184"/>
        <v>31</v>
      </c>
      <c r="EN88" s="48">
        <f t="shared" si="184"/>
        <v>2</v>
      </c>
      <c r="EO88" s="48">
        <f t="shared" si="184"/>
        <v>5</v>
      </c>
      <c r="EP88"/>
      <c r="EQ88" s="46"/>
      <c r="ER88" s="46"/>
      <c r="ES88" s="46"/>
      <c r="ET88" s="47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8">
        <f>IR86</f>
        <v>14</v>
      </c>
      <c r="FF88" s="48">
        <f>IS86</f>
        <v>1</v>
      </c>
      <c r="FG88" s="48">
        <f>IT86</f>
        <v>0</v>
      </c>
      <c r="FH88"/>
      <c r="FI88" s="46"/>
      <c r="FJ88" s="46"/>
      <c r="FK88" s="48">
        <f>IU86</f>
        <v>19</v>
      </c>
      <c r="FL88" s="48">
        <f>IY86</f>
        <v>0</v>
      </c>
      <c r="FM88" s="48">
        <f>IZ86</f>
        <v>2</v>
      </c>
      <c r="FN88"/>
      <c r="FO88" s="46"/>
      <c r="FP88" s="46"/>
      <c r="FQ88" s="48">
        <f>JA86</f>
        <v>19</v>
      </c>
      <c r="FR88" s="48">
        <f>JE86</f>
        <v>55</v>
      </c>
      <c r="FS88" s="48">
        <f>JF86</f>
        <v>1</v>
      </c>
      <c r="FT88"/>
      <c r="FU88" s="47"/>
      <c r="FV88" s="46"/>
      <c r="FW88" s="46"/>
      <c r="FX88" s="46"/>
      <c r="FY88" s="46"/>
      <c r="FZ88" s="46"/>
      <c r="GA88" s="47"/>
      <c r="GB88" s="46"/>
      <c r="GC88" s="46"/>
      <c r="GD88" s="46"/>
      <c r="GE88" s="46"/>
      <c r="GF88" s="48">
        <f>JG86</f>
        <v>3</v>
      </c>
      <c r="GG88" s="48">
        <f>JT86</f>
        <v>98</v>
      </c>
      <c r="GH88" s="48">
        <f>JU86</f>
        <v>1</v>
      </c>
      <c r="GI88"/>
      <c r="GJ88" s="46"/>
      <c r="GK88" s="46"/>
      <c r="GL88" s="46"/>
      <c r="GM88" s="47"/>
      <c r="GN88" s="46"/>
      <c r="GO88" s="46"/>
      <c r="GP88" s="46"/>
      <c r="GQ88" s="46"/>
      <c r="GR88" s="46"/>
      <c r="GS88" s="47"/>
      <c r="GT88" s="46"/>
      <c r="GU88" s="53"/>
      <c r="GV88" s="54"/>
      <c r="GW88" s="53"/>
      <c r="GX88" s="53"/>
      <c r="GY88" s="54"/>
      <c r="GZ88" s="53"/>
      <c r="HA88" s="53"/>
      <c r="HB88" s="54"/>
      <c r="HC88" s="53"/>
      <c r="HD88" s="53"/>
      <c r="HE88" s="54"/>
      <c r="HF88" s="53"/>
      <c r="HG88" s="52"/>
      <c r="HH88" s="46"/>
      <c r="HI88" s="47"/>
      <c r="HJ88" s="46"/>
      <c r="HK88" s="46"/>
      <c r="HL88" s="47"/>
      <c r="HM88" s="46"/>
      <c r="HN88" s="46"/>
      <c r="HO88" s="47"/>
      <c r="HP88" s="46"/>
      <c r="HQ88" s="46"/>
      <c r="HR88" s="47"/>
      <c r="HS88" s="46"/>
      <c r="HT88" s="46"/>
      <c r="HU88" s="47"/>
      <c r="HV88" s="46"/>
      <c r="HW88" s="46"/>
      <c r="HX88" s="47"/>
      <c r="HY88" s="46"/>
      <c r="HZ88" s="46"/>
      <c r="IA88" s="47"/>
      <c r="IB88" s="46"/>
      <c r="IC88" s="46"/>
      <c r="ID88" s="47"/>
      <c r="IE88" s="46"/>
      <c r="IF88" s="46"/>
      <c r="IG88" s="47"/>
      <c r="IH88" s="46"/>
      <c r="II88" s="46"/>
      <c r="IJ88" s="47"/>
      <c r="IK88" s="46"/>
      <c r="IL88" s="46"/>
      <c r="IM88" s="47"/>
      <c r="IN88" s="46"/>
      <c r="IO88" s="46"/>
      <c r="IP88" s="47"/>
      <c r="IQ88" s="46"/>
      <c r="IR88" s="46"/>
      <c r="IS88" s="47"/>
      <c r="IT88" s="46"/>
      <c r="IU88" s="46"/>
      <c r="IV88" s="47"/>
      <c r="IW88" s="46"/>
      <c r="IX88" s="46"/>
      <c r="IY88" s="47"/>
      <c r="IZ88" s="46"/>
      <c r="JA88" s="46"/>
      <c r="JB88" s="47"/>
      <c r="JC88" s="46"/>
      <c r="JD88" s="52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  <c r="JS88" s="46"/>
      <c r="JT88" s="46"/>
      <c r="JU88" s="46"/>
      <c r="JV88" s="46"/>
      <c r="JW88" s="46"/>
      <c r="JX88" s="46"/>
      <c r="JY88" s="46"/>
      <c r="JZ88" s="46"/>
      <c r="KA88" s="46"/>
    </row>
    <row r="89" spans="1:360" s="39" customFormat="1" ht="27.75">
      <c r="A89" s="45"/>
      <c r="B89" s="46"/>
      <c r="C89" s="47"/>
      <c r="D89" s="46"/>
      <c r="E89" s="46"/>
      <c r="F89" s="47"/>
      <c r="G89" s="46"/>
      <c r="H89" s="46">
        <f t="shared" ref="H89:M89" si="185">JE86</f>
        <v>55</v>
      </c>
      <c r="I89" s="46">
        <f t="shared" si="185"/>
        <v>1</v>
      </c>
      <c r="J89" s="46">
        <f t="shared" si="185"/>
        <v>3</v>
      </c>
      <c r="K89" s="46">
        <f t="shared" si="185"/>
        <v>86</v>
      </c>
      <c r="L89" s="46">
        <f t="shared" si="185"/>
        <v>0</v>
      </c>
      <c r="M89" s="46">
        <f t="shared" si="185"/>
        <v>4</v>
      </c>
      <c r="N89"/>
      <c r="O89" s="46"/>
      <c r="P89" s="46"/>
      <c r="Q89" s="46">
        <f>JK86</f>
        <v>73</v>
      </c>
      <c r="R89" s="46">
        <f>JL86</f>
        <v>0</v>
      </c>
      <c r="S89" s="46">
        <f>JM86</f>
        <v>3</v>
      </c>
      <c r="T89"/>
      <c r="U89" s="48"/>
      <c r="V89" s="48"/>
      <c r="W89" s="48"/>
      <c r="X89" s="48"/>
      <c r="Y89" s="48"/>
      <c r="Z89" s="46">
        <f>JN86</f>
        <v>42</v>
      </c>
      <c r="AA89" s="46">
        <f>JO86</f>
        <v>0</v>
      </c>
      <c r="AB89" s="46">
        <f>JP86</f>
        <v>6</v>
      </c>
      <c r="AC89"/>
      <c r="AD89" s="46"/>
      <c r="AE89" s="46"/>
      <c r="AF89" s="46">
        <f>JQ86</f>
        <v>89</v>
      </c>
      <c r="AG89" s="46">
        <f>JR86</f>
        <v>3</v>
      </c>
      <c r="AH89" s="46">
        <f>JS86</f>
        <v>8</v>
      </c>
      <c r="AI89"/>
      <c r="AJ89" s="47"/>
      <c r="AK89" s="46"/>
      <c r="AL89" s="46">
        <f>JT86</f>
        <v>98</v>
      </c>
      <c r="AM89" s="46">
        <f>JX86</f>
        <v>3</v>
      </c>
      <c r="AN89" s="46">
        <f>JY86</f>
        <v>8</v>
      </c>
      <c r="AO89" s="46">
        <f>JZ86</f>
        <v>59</v>
      </c>
      <c r="AP89" s="46">
        <f>KA86</f>
        <v>2</v>
      </c>
      <c r="AQ89" s="46">
        <f>KB86</f>
        <v>8</v>
      </c>
      <c r="AR89"/>
      <c r="AS89" s="46"/>
      <c r="AT89" s="46"/>
      <c r="AU89" s="46">
        <f>KC86</f>
        <v>34</v>
      </c>
      <c r="AV89" s="46">
        <f>KD86</f>
        <v>2</v>
      </c>
      <c r="AW89" s="46">
        <f>KE86</f>
        <v>4</v>
      </c>
      <c r="AX89"/>
      <c r="AY89" s="48"/>
      <c r="AZ89" s="48"/>
      <c r="BA89" s="48"/>
      <c r="BB89" s="48"/>
      <c r="BC89" s="48"/>
      <c r="BD89" s="46">
        <f t="shared" ref="BD89:BI89" si="186">KF86</f>
        <v>38</v>
      </c>
      <c r="BE89" s="46">
        <f t="shared" si="186"/>
        <v>3</v>
      </c>
      <c r="BF89" s="46">
        <f t="shared" si="186"/>
        <v>5</v>
      </c>
      <c r="BG89" s="46">
        <f t="shared" si="186"/>
        <v>35</v>
      </c>
      <c r="BH89" s="46">
        <f t="shared" si="186"/>
        <v>3</v>
      </c>
      <c r="BI89" s="46">
        <f t="shared" si="186"/>
        <v>4</v>
      </c>
      <c r="BJ89"/>
      <c r="BK89" s="47"/>
      <c r="BL89" s="46"/>
      <c r="BM89" s="46"/>
      <c r="BN89" s="46"/>
      <c r="BO89" s="46"/>
      <c r="BP89" s="46">
        <f>KL86</f>
        <v>30</v>
      </c>
      <c r="BQ89" s="46">
        <f>KM86</f>
        <v>0</v>
      </c>
      <c r="BR89" s="46">
        <f>KN86</f>
        <v>2</v>
      </c>
      <c r="BS89"/>
      <c r="BT89" s="46"/>
      <c r="BU89" s="46"/>
      <c r="BV89" s="46">
        <f>KO86</f>
        <v>52</v>
      </c>
      <c r="BW89" s="46">
        <f>KS86</f>
        <v>2</v>
      </c>
      <c r="BX89" s="46">
        <f>KT86</f>
        <v>1</v>
      </c>
      <c r="BY89" s="46">
        <f>KU86</f>
        <v>62</v>
      </c>
      <c r="BZ89" s="46">
        <f>KV86</f>
        <v>2</v>
      </c>
      <c r="CA89" s="46">
        <f>KW86</f>
        <v>0</v>
      </c>
      <c r="CB89"/>
      <c r="CC89" s="48"/>
      <c r="CD89" s="48"/>
      <c r="CE89" s="48"/>
      <c r="CF89" s="48"/>
      <c r="CG89" s="48"/>
      <c r="CH89" s="46">
        <f>KX86</f>
        <v>41</v>
      </c>
      <c r="CI89" s="46">
        <f>KY86</f>
        <v>7</v>
      </c>
      <c r="CJ89" s="46">
        <f>KZ86</f>
        <v>4</v>
      </c>
      <c r="CK89"/>
      <c r="CL89" s="50"/>
      <c r="CM89" s="49"/>
      <c r="CN89" s="49"/>
      <c r="CO89" s="50"/>
      <c r="CP89" s="46"/>
      <c r="CQ89" s="46">
        <f>LA86</f>
        <v>33</v>
      </c>
      <c r="CR89" s="46">
        <f>LH86</f>
        <v>4</v>
      </c>
      <c r="CS89" s="46">
        <f>LI86</f>
        <v>1</v>
      </c>
      <c r="CT89" s="46">
        <f>LJ86</f>
        <v>74</v>
      </c>
      <c r="CU89" s="46">
        <f>LK86</f>
        <v>3</v>
      </c>
      <c r="CV89" s="46">
        <f>LL86</f>
        <v>4</v>
      </c>
      <c r="CW89"/>
      <c r="CX89" s="46"/>
      <c r="CY89" s="46"/>
      <c r="CZ89" s="46">
        <f>LM86</f>
        <v>81</v>
      </c>
      <c r="DA89" s="46">
        <f>LQ86</f>
        <v>4</v>
      </c>
      <c r="DB89" s="46">
        <f>LR86</f>
        <v>7</v>
      </c>
      <c r="DC89"/>
      <c r="DD89" s="48"/>
      <c r="DE89" s="48"/>
      <c r="DF89" s="48"/>
      <c r="DG89" s="48"/>
      <c r="DH89" s="48"/>
      <c r="DI89" s="46">
        <f>LS86</f>
        <v>67</v>
      </c>
      <c r="DJ89" s="46">
        <f>LZ86</f>
        <v>3</v>
      </c>
      <c r="DK89" s="46">
        <f>MA86</f>
        <v>3</v>
      </c>
      <c r="DL89" s="46">
        <f>MB86</f>
        <v>54</v>
      </c>
      <c r="DM89" s="46">
        <f>MC86</f>
        <v>2</v>
      </c>
      <c r="DN89" s="46">
        <f>MD86</f>
        <v>5</v>
      </c>
      <c r="DO89"/>
      <c r="DP89" s="48"/>
      <c r="DQ89" s="48"/>
      <c r="DR89" s="46"/>
      <c r="DS89" s="46"/>
      <c r="DT89" s="46"/>
      <c r="DU89" s="46"/>
      <c r="DV89" s="47"/>
      <c r="DW89" s="46"/>
      <c r="DX89" s="46">
        <f>ME86</f>
        <v>14</v>
      </c>
      <c r="DY89" s="46">
        <f t="shared" ref="DY89:EF89" si="187">MO86</f>
        <v>0</v>
      </c>
      <c r="DZ89" s="46">
        <f t="shared" si="187"/>
        <v>4</v>
      </c>
      <c r="EA89" s="46">
        <f t="shared" si="187"/>
        <v>0</v>
      </c>
      <c r="EB89" s="46">
        <f t="shared" si="187"/>
        <v>0</v>
      </c>
      <c r="EC89" s="46">
        <f t="shared" si="187"/>
        <v>0</v>
      </c>
      <c r="ED89" s="46">
        <f t="shared" si="187"/>
        <v>7</v>
      </c>
      <c r="EE89" s="46">
        <f t="shared" si="187"/>
        <v>0</v>
      </c>
      <c r="EF89" s="46">
        <f t="shared" si="187"/>
        <v>0</v>
      </c>
      <c r="EG89"/>
      <c r="EH89" s="46"/>
      <c r="EI89" s="46"/>
      <c r="EJ89" s="46"/>
      <c r="EK89" s="46"/>
      <c r="EL89" s="46"/>
      <c r="EM89" s="46"/>
      <c r="EN89" s="46"/>
      <c r="EO89" s="46"/>
      <c r="EP89" s="46">
        <f>MW86</f>
        <v>0</v>
      </c>
      <c r="EQ89" s="46">
        <f>NG86</f>
        <v>0</v>
      </c>
      <c r="ER89" s="46">
        <f>NH86</f>
        <v>0</v>
      </c>
      <c r="ES89"/>
      <c r="ET89" s="47"/>
      <c r="EU89" s="46"/>
      <c r="EV89" s="46">
        <f>NI86</f>
        <v>0</v>
      </c>
      <c r="EW89" s="46">
        <f>NM86</f>
        <v>0</v>
      </c>
      <c r="EX89" s="46">
        <f>NN86</f>
        <v>0</v>
      </c>
      <c r="EY89"/>
      <c r="EZ89" s="46"/>
      <c r="FA89" s="46"/>
      <c r="FB89" s="46">
        <f>NO86</f>
        <v>0</v>
      </c>
      <c r="FC89" s="46">
        <f>NS86</f>
        <v>0</v>
      </c>
      <c r="FD89" s="46">
        <f>NT86</f>
        <v>0</v>
      </c>
      <c r="FE89"/>
      <c r="FF89" s="46"/>
      <c r="FG89" s="46"/>
      <c r="FH89" s="46">
        <f>NU86</f>
        <v>0</v>
      </c>
      <c r="FI89" s="46">
        <f>NY86</f>
        <v>0</v>
      </c>
      <c r="FJ89" s="46">
        <f>NZ86</f>
        <v>0</v>
      </c>
      <c r="FK89"/>
      <c r="FL89" s="46"/>
      <c r="FM89" s="46"/>
      <c r="FN89" s="46">
        <f>OA86</f>
        <v>0</v>
      </c>
      <c r="FO89" s="46">
        <f>OE86</f>
        <v>0</v>
      </c>
      <c r="FP89" s="46">
        <f>OF86</f>
        <v>0</v>
      </c>
      <c r="FQ89"/>
      <c r="FR89" s="46"/>
      <c r="FS89" s="46"/>
      <c r="FT89" s="46"/>
      <c r="FU89" s="47"/>
      <c r="FV89" s="46"/>
      <c r="FW89" s="46">
        <f>OG86</f>
        <v>0</v>
      </c>
      <c r="FX89" s="46">
        <f>ON86</f>
        <v>0</v>
      </c>
      <c r="FY89" s="46">
        <f>OO86</f>
        <v>0</v>
      </c>
      <c r="FZ89"/>
      <c r="GA89" s="47"/>
      <c r="GB89" s="46"/>
      <c r="GC89" s="46">
        <f>OP86</f>
        <v>0</v>
      </c>
      <c r="GD89" s="46">
        <f>OT86</f>
        <v>0</v>
      </c>
      <c r="GE89" s="46">
        <f>OU86</f>
        <v>0</v>
      </c>
      <c r="GF89"/>
      <c r="GG89" s="46"/>
      <c r="GH89" s="46"/>
      <c r="GI89" s="46">
        <f>OV86</f>
        <v>0</v>
      </c>
      <c r="GJ89" s="46">
        <f t="shared" ref="GJ89:GQ89" si="188">OZ86</f>
        <v>0</v>
      </c>
      <c r="GK89" s="46">
        <f t="shared" si="188"/>
        <v>0</v>
      </c>
      <c r="GL89" s="46">
        <f t="shared" si="188"/>
        <v>0</v>
      </c>
      <c r="GM89" s="46">
        <f t="shared" si="188"/>
        <v>0</v>
      </c>
      <c r="GN89" s="46">
        <f t="shared" si="188"/>
        <v>0</v>
      </c>
      <c r="GO89" s="46">
        <f t="shared" si="188"/>
        <v>0</v>
      </c>
      <c r="GP89" s="46">
        <f t="shared" si="188"/>
        <v>0</v>
      </c>
      <c r="GQ89" s="46">
        <f t="shared" si="188"/>
        <v>0</v>
      </c>
      <c r="GR89" s="46"/>
      <c r="GS89" s="47"/>
      <c r="GT89" s="46"/>
      <c r="GU89" s="53"/>
      <c r="GV89" s="54"/>
      <c r="GW89" s="53"/>
      <c r="GX89" s="53"/>
      <c r="GY89" s="54"/>
      <c r="GZ89" s="53"/>
      <c r="HA89" s="53"/>
      <c r="HB89" s="54"/>
      <c r="HC89" s="53"/>
      <c r="HD89" s="53"/>
      <c r="HE89" s="54"/>
      <c r="HF89" s="53"/>
      <c r="HG89" s="52"/>
      <c r="HH89" s="46"/>
      <c r="HI89" s="47"/>
      <c r="HJ89" s="46"/>
      <c r="HK89" s="46"/>
      <c r="HL89" s="47"/>
      <c r="HM89" s="46"/>
      <c r="HN89" s="46"/>
      <c r="HO89" s="47"/>
      <c r="HP89" s="46"/>
      <c r="HQ89" s="46"/>
      <c r="HR89" s="47"/>
      <c r="HS89" s="46"/>
      <c r="HT89" s="46"/>
      <c r="HU89" s="47"/>
      <c r="HV89" s="46"/>
      <c r="HW89" s="46"/>
      <c r="HX89" s="47"/>
      <c r="HY89" s="46"/>
      <c r="HZ89" s="46"/>
      <c r="IA89" s="47"/>
      <c r="IB89" s="46"/>
      <c r="IC89" s="46"/>
      <c r="ID89" s="47"/>
      <c r="IE89" s="46"/>
      <c r="IF89" s="46"/>
      <c r="IG89" s="47"/>
      <c r="IH89" s="46"/>
      <c r="II89" s="46"/>
      <c r="IJ89" s="47"/>
      <c r="IK89" s="46"/>
      <c r="IL89" s="46"/>
      <c r="IM89" s="47"/>
      <c r="IN89" s="46"/>
      <c r="IO89" s="46"/>
      <c r="IP89" s="47"/>
      <c r="IQ89" s="46"/>
      <c r="IR89" s="46"/>
      <c r="IS89" s="47"/>
      <c r="IT89" s="46"/>
      <c r="IU89" s="46"/>
      <c r="IV89" s="47"/>
      <c r="IW89" s="46"/>
      <c r="IX89" s="46"/>
      <c r="IY89" s="47"/>
      <c r="IZ89" s="46"/>
      <c r="JA89" s="46"/>
      <c r="JB89" s="47"/>
      <c r="JC89" s="46"/>
      <c r="JD89" s="52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  <c r="JS89" s="46"/>
      <c r="JT89" s="46"/>
      <c r="JU89" s="46"/>
      <c r="JV89" s="46"/>
      <c r="JW89" s="46"/>
      <c r="JX89" s="46"/>
      <c r="JY89" s="46"/>
      <c r="JZ89" s="46"/>
      <c r="KA89" s="46"/>
    </row>
    <row r="90" spans="1:360" s="39" customFormat="1" ht="27.75">
      <c r="A90" s="45" t="s">
        <v>31</v>
      </c>
      <c r="B90" s="46">
        <v>109</v>
      </c>
      <c r="C90" s="47">
        <v>1</v>
      </c>
      <c r="D90" s="46">
        <v>0</v>
      </c>
      <c r="E90" s="46">
        <v>50</v>
      </c>
      <c r="F90" s="47">
        <v>1</v>
      </c>
      <c r="G90" s="46">
        <v>0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8"/>
      <c r="U90" s="48"/>
      <c r="V90" s="48"/>
      <c r="W90" s="48"/>
      <c r="X90" s="48"/>
      <c r="Y90" s="48"/>
      <c r="Z90" s="49"/>
      <c r="AA90" s="49"/>
      <c r="AB90" s="49"/>
      <c r="AC90" s="46">
        <v>100</v>
      </c>
      <c r="AD90" s="47">
        <v>0</v>
      </c>
      <c r="AE90" s="46">
        <v>0</v>
      </c>
      <c r="AF90" s="46"/>
      <c r="AG90" s="46"/>
      <c r="AH90" s="46"/>
      <c r="AI90">
        <v>91</v>
      </c>
      <c r="AJ90">
        <v>2</v>
      </c>
      <c r="AK90">
        <v>0</v>
      </c>
      <c r="AL90"/>
      <c r="AM90"/>
      <c r="AN90"/>
      <c r="AO90"/>
      <c r="AP90"/>
      <c r="AQ90"/>
      <c r="AR90"/>
      <c r="AS90"/>
      <c r="AT90"/>
      <c r="AU90"/>
      <c r="AV90"/>
      <c r="AW90"/>
      <c r="AX90" s="55"/>
      <c r="AY90" s="55"/>
      <c r="AZ90" s="55"/>
      <c r="BA90" s="55"/>
      <c r="BB90" s="55"/>
      <c r="BC90" s="55"/>
      <c r="BD90" s="56"/>
      <c r="BE90" s="56"/>
      <c r="BF90" s="56"/>
      <c r="BG90" s="56"/>
      <c r="BH90" s="56"/>
      <c r="BI90" s="56"/>
      <c r="BJ90" s="56">
        <v>36</v>
      </c>
      <c r="BK90">
        <v>0</v>
      </c>
      <c r="BL90">
        <v>1</v>
      </c>
      <c r="BM90" s="46">
        <v>30</v>
      </c>
      <c r="BN90" s="47">
        <v>0</v>
      </c>
      <c r="BO90" s="46">
        <v>1</v>
      </c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8"/>
      <c r="CC90" s="48"/>
      <c r="CD90" s="48"/>
      <c r="CE90" s="48"/>
      <c r="CF90" s="48"/>
      <c r="CG90" s="48"/>
      <c r="CH90" s="49"/>
      <c r="CI90" s="49"/>
      <c r="CJ90" s="49"/>
      <c r="CK90" s="49">
        <v>41</v>
      </c>
      <c r="CL90" s="50">
        <v>0</v>
      </c>
      <c r="CM90" s="49">
        <v>1</v>
      </c>
      <c r="CN90" s="49">
        <v>20</v>
      </c>
      <c r="CO90" s="50">
        <v>0</v>
      </c>
      <c r="CP90" s="46">
        <v>0</v>
      </c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8"/>
      <c r="DD90" s="48"/>
      <c r="DE90" s="48"/>
      <c r="DF90" s="48"/>
      <c r="DG90" s="48"/>
      <c r="DH90" s="48"/>
      <c r="DI90" s="49"/>
      <c r="DJ90" s="49"/>
      <c r="DK90" s="49"/>
      <c r="DL90" s="49"/>
      <c r="DM90" s="49"/>
      <c r="DN90" s="49"/>
      <c r="DO90" s="48"/>
      <c r="DP90" s="48"/>
      <c r="DQ90" s="48"/>
      <c r="DR90" s="46">
        <v>42</v>
      </c>
      <c r="DS90" s="47">
        <v>0</v>
      </c>
      <c r="DT90" s="46">
        <v>0</v>
      </c>
      <c r="DU90" s="46">
        <v>34</v>
      </c>
      <c r="DV90" s="47">
        <v>0</v>
      </c>
      <c r="DW90" s="46">
        <v>1</v>
      </c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>
        <v>70</v>
      </c>
      <c r="ET90" s="47">
        <v>2</v>
      </c>
      <c r="EU90" s="46">
        <v>0</v>
      </c>
      <c r="EV90" s="46"/>
      <c r="EW90" s="46"/>
      <c r="EX90" s="46"/>
      <c r="EY90" s="46">
        <v>29</v>
      </c>
      <c r="EZ90" s="47">
        <v>0</v>
      </c>
      <c r="FA90" s="46">
        <v>3</v>
      </c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>
        <v>14</v>
      </c>
      <c r="FU90" s="47">
        <v>0</v>
      </c>
      <c r="FV90" s="46">
        <v>0</v>
      </c>
      <c r="FW90" s="46"/>
      <c r="FX90" s="46"/>
      <c r="FY90" s="46"/>
      <c r="FZ90" s="46">
        <v>11</v>
      </c>
      <c r="GA90" s="47">
        <v>0</v>
      </c>
      <c r="GB90" s="46">
        <v>0</v>
      </c>
      <c r="GC90" s="46"/>
      <c r="GD90" s="46"/>
      <c r="GE90" s="46"/>
      <c r="GF90" s="46"/>
      <c r="GG90" s="46"/>
      <c r="GH90" s="46"/>
      <c r="GI90" s="46"/>
      <c r="GJ90" s="46"/>
      <c r="GK90" s="46"/>
      <c r="GL90" s="46">
        <v>5</v>
      </c>
      <c r="GM90" s="47">
        <v>0</v>
      </c>
      <c r="GN90" s="46">
        <v>0</v>
      </c>
      <c r="GO90" s="46"/>
      <c r="GP90" s="46"/>
      <c r="GQ90" s="46"/>
      <c r="GR90" s="46"/>
      <c r="GS90" s="47"/>
      <c r="GT90" s="46"/>
      <c r="GU90" s="53">
        <v>63</v>
      </c>
      <c r="GV90" s="54">
        <v>0</v>
      </c>
      <c r="GW90" s="53">
        <v>0</v>
      </c>
      <c r="GX90" s="53">
        <v>55</v>
      </c>
      <c r="GY90" s="54">
        <v>1</v>
      </c>
      <c r="GZ90" s="53">
        <v>0</v>
      </c>
      <c r="HA90" s="53">
        <v>32</v>
      </c>
      <c r="HB90" s="54">
        <v>0</v>
      </c>
      <c r="HC90" s="53">
        <v>0</v>
      </c>
      <c r="HD90" s="53">
        <v>34</v>
      </c>
      <c r="HE90" s="54">
        <v>0</v>
      </c>
      <c r="HF90" s="53">
        <v>0</v>
      </c>
      <c r="HG90" s="52"/>
      <c r="HH90" s="46">
        <v>69</v>
      </c>
      <c r="HI90" s="47">
        <v>2</v>
      </c>
      <c r="HJ90" s="46">
        <v>0</v>
      </c>
      <c r="HK90" s="46">
        <v>94</v>
      </c>
      <c r="HL90" s="47">
        <v>3</v>
      </c>
      <c r="HM90" s="46">
        <v>0</v>
      </c>
      <c r="HN90" s="46">
        <v>35</v>
      </c>
      <c r="HO90" s="47">
        <v>1</v>
      </c>
      <c r="HP90" s="46">
        <v>0</v>
      </c>
      <c r="HQ90" s="46">
        <v>69</v>
      </c>
      <c r="HR90" s="47">
        <v>1</v>
      </c>
      <c r="HS90" s="46">
        <v>1</v>
      </c>
      <c r="HT90" s="46">
        <v>49</v>
      </c>
      <c r="HU90" s="47">
        <v>0</v>
      </c>
      <c r="HV90" s="46">
        <v>0</v>
      </c>
      <c r="HW90" s="46">
        <v>73</v>
      </c>
      <c r="HX90" s="47">
        <v>0</v>
      </c>
      <c r="HY90" s="46">
        <v>0</v>
      </c>
      <c r="HZ90" s="46">
        <v>43</v>
      </c>
      <c r="IA90" s="47">
        <v>0</v>
      </c>
      <c r="IB90" s="46">
        <v>0</v>
      </c>
      <c r="IC90" s="46">
        <v>62</v>
      </c>
      <c r="ID90" s="47">
        <v>0</v>
      </c>
      <c r="IE90" s="46">
        <v>0</v>
      </c>
      <c r="IF90" s="46">
        <v>55</v>
      </c>
      <c r="IG90" s="47">
        <v>0</v>
      </c>
      <c r="IH90" s="46">
        <v>0</v>
      </c>
      <c r="II90" s="46">
        <v>32</v>
      </c>
      <c r="IJ90" s="47">
        <v>0</v>
      </c>
      <c r="IK90" s="46">
        <v>0</v>
      </c>
      <c r="IL90" s="46">
        <v>28</v>
      </c>
      <c r="IM90" s="47">
        <v>0</v>
      </c>
      <c r="IN90" s="46">
        <v>0</v>
      </c>
      <c r="IO90" s="46">
        <v>34</v>
      </c>
      <c r="IP90" s="47">
        <v>0</v>
      </c>
      <c r="IQ90" s="46">
        <v>0</v>
      </c>
      <c r="IR90" s="46">
        <v>13</v>
      </c>
      <c r="IS90" s="47">
        <v>0</v>
      </c>
      <c r="IT90" s="46">
        <v>0</v>
      </c>
      <c r="IU90" s="46">
        <v>17</v>
      </c>
      <c r="IV90" s="47">
        <v>0</v>
      </c>
      <c r="IW90" s="46">
        <v>3</v>
      </c>
      <c r="IX90" s="46">
        <v>13</v>
      </c>
      <c r="IY90" s="47">
        <v>1</v>
      </c>
      <c r="IZ90" s="46">
        <v>0</v>
      </c>
      <c r="JA90" s="46">
        <v>21</v>
      </c>
      <c r="JB90" s="47">
        <v>0</v>
      </c>
      <c r="JC90" s="46">
        <v>0</v>
      </c>
      <c r="JD90" s="52"/>
      <c r="JE90" s="46">
        <v>57</v>
      </c>
      <c r="JF90" s="46">
        <v>1</v>
      </c>
      <c r="JG90" s="46">
        <v>0</v>
      </c>
      <c r="JH90" s="46">
        <v>90</v>
      </c>
      <c r="JI90" s="46">
        <v>1</v>
      </c>
      <c r="JJ90" s="46">
        <v>0</v>
      </c>
      <c r="JK90" s="46">
        <v>76</v>
      </c>
      <c r="JL90" s="46">
        <v>0</v>
      </c>
      <c r="JM90" s="46">
        <v>0</v>
      </c>
      <c r="JN90" s="46">
        <v>48</v>
      </c>
      <c r="JO90" s="46">
        <v>0</v>
      </c>
      <c r="JP90" s="46">
        <v>0</v>
      </c>
      <c r="JQ90" s="46">
        <v>94</v>
      </c>
      <c r="JR90" s="46">
        <v>0</v>
      </c>
      <c r="JS90" s="46">
        <v>0</v>
      </c>
      <c r="JT90" s="46">
        <v>104</v>
      </c>
      <c r="JU90" s="46">
        <v>1</v>
      </c>
      <c r="JV90" s="46">
        <v>0</v>
      </c>
      <c r="JW90" s="46">
        <v>60</v>
      </c>
      <c r="JX90" s="46">
        <v>1</v>
      </c>
      <c r="JY90" s="46">
        <v>1</v>
      </c>
      <c r="JZ90" s="46">
        <v>65</v>
      </c>
      <c r="KA90" s="46">
        <v>0</v>
      </c>
      <c r="KB90" s="39">
        <v>0</v>
      </c>
      <c r="KC90" s="39">
        <v>36</v>
      </c>
      <c r="KD90" s="39">
        <v>1</v>
      </c>
      <c r="KE90" s="39">
        <v>0</v>
      </c>
      <c r="KF90" s="39">
        <v>40</v>
      </c>
      <c r="KG90" s="39">
        <v>1</v>
      </c>
      <c r="KH90" s="39">
        <v>0</v>
      </c>
      <c r="KI90" s="39">
        <v>36</v>
      </c>
      <c r="KJ90" s="39">
        <v>0</v>
      </c>
      <c r="KK90" s="39">
        <v>0</v>
      </c>
      <c r="KL90" s="39">
        <v>32</v>
      </c>
      <c r="KM90" s="39">
        <v>0</v>
      </c>
      <c r="KN90" s="39">
        <v>1</v>
      </c>
      <c r="KO90" s="39">
        <v>56</v>
      </c>
      <c r="KP90" s="39">
        <v>0</v>
      </c>
      <c r="KQ90" s="39">
        <v>4</v>
      </c>
      <c r="KR90" s="39">
        <v>61</v>
      </c>
      <c r="KS90" s="39">
        <v>0</v>
      </c>
      <c r="KT90" s="39">
        <v>0</v>
      </c>
      <c r="KU90" s="39">
        <v>60</v>
      </c>
      <c r="KV90" s="39">
        <v>0</v>
      </c>
      <c r="KW90" s="39">
        <v>0</v>
      </c>
      <c r="KX90" s="39">
        <v>38</v>
      </c>
      <c r="KY90" s="39">
        <v>0</v>
      </c>
      <c r="KZ90" s="39">
        <v>0</v>
      </c>
      <c r="LA90" s="39">
        <v>39</v>
      </c>
      <c r="LB90" s="39">
        <v>0</v>
      </c>
      <c r="LC90" s="39">
        <v>1</v>
      </c>
      <c r="LD90" s="39">
        <v>32</v>
      </c>
      <c r="LE90" s="39">
        <v>0</v>
      </c>
      <c r="LF90" s="39">
        <v>0</v>
      </c>
      <c r="LG90" s="39">
        <v>25</v>
      </c>
      <c r="LH90" s="39">
        <v>0</v>
      </c>
      <c r="LI90" s="39">
        <v>0</v>
      </c>
      <c r="LJ90" s="39">
        <v>75</v>
      </c>
      <c r="LK90" s="39">
        <v>1</v>
      </c>
      <c r="LL90" s="39">
        <v>0</v>
      </c>
      <c r="LM90" s="39">
        <v>85</v>
      </c>
      <c r="LN90" s="39">
        <v>0</v>
      </c>
      <c r="LO90" s="39">
        <v>0</v>
      </c>
      <c r="LP90" s="39">
        <v>57</v>
      </c>
      <c r="LQ90" s="39">
        <v>0</v>
      </c>
      <c r="LR90" s="39">
        <v>2</v>
      </c>
      <c r="LS90" s="39">
        <v>68</v>
      </c>
      <c r="LT90" s="39">
        <v>0</v>
      </c>
      <c r="LU90" s="39">
        <v>0</v>
      </c>
      <c r="LV90" s="39">
        <v>33</v>
      </c>
      <c r="LW90" s="39">
        <v>0</v>
      </c>
      <c r="LX90" s="39">
        <v>0</v>
      </c>
      <c r="LY90" s="39">
        <v>42</v>
      </c>
      <c r="LZ90" s="39">
        <v>0</v>
      </c>
      <c r="MA90" s="39">
        <v>0</v>
      </c>
      <c r="MB90" s="39">
        <v>57</v>
      </c>
      <c r="MC90" s="39">
        <v>0</v>
      </c>
      <c r="MD90" s="39">
        <v>2</v>
      </c>
      <c r="ME90" s="39">
        <v>16</v>
      </c>
      <c r="MF90" s="39">
        <v>1</v>
      </c>
      <c r="MG90" s="39">
        <v>0</v>
      </c>
      <c r="MH90" s="39">
        <v>6</v>
      </c>
      <c r="MI90" s="39">
        <v>0</v>
      </c>
      <c r="MJ90" s="39">
        <v>0</v>
      </c>
      <c r="MK90" s="39">
        <v>19</v>
      </c>
      <c r="ML90" s="39">
        <v>0</v>
      </c>
      <c r="MM90" s="39">
        <v>0</v>
      </c>
      <c r="MN90" s="39">
        <v>23</v>
      </c>
      <c r="MO90" s="39">
        <v>2</v>
      </c>
      <c r="MP90" s="39">
        <v>0</v>
      </c>
      <c r="MQ90" s="39">
        <v>0</v>
      </c>
      <c r="MR90" s="39">
        <v>0</v>
      </c>
      <c r="MS90" s="39">
        <v>0</v>
      </c>
      <c r="MT90" s="39">
        <v>7</v>
      </c>
      <c r="MU90" s="39">
        <v>0</v>
      </c>
      <c r="MV90" s="39">
        <v>0</v>
      </c>
    </row>
    <row r="91" spans="1:360" s="39" customFormat="1" ht="27.75">
      <c r="A91" s="45"/>
      <c r="B91" s="46"/>
      <c r="C91" s="47"/>
      <c r="D91" s="46"/>
      <c r="E91" s="46"/>
      <c r="F91" s="47"/>
      <c r="G91" s="46"/>
      <c r="H91" s="46"/>
      <c r="I91" s="46"/>
      <c r="J91" s="46"/>
      <c r="K91" s="46"/>
      <c r="L91" s="46"/>
      <c r="M91" s="46"/>
      <c r="N91" s="46">
        <f>GU90</f>
        <v>63</v>
      </c>
      <c r="O91" s="46">
        <f>GV90</f>
        <v>0</v>
      </c>
      <c r="P91" s="46">
        <f>GW90</f>
        <v>0</v>
      </c>
      <c r="Q91"/>
      <c r="R91" s="46"/>
      <c r="S91" s="46"/>
      <c r="T91" s="48"/>
      <c r="U91" s="48"/>
      <c r="V91" s="48"/>
      <c r="W91" s="48"/>
      <c r="X91" s="48"/>
      <c r="Y91" s="48"/>
      <c r="Z91" s="49"/>
      <c r="AA91" s="49"/>
      <c r="AB91" s="49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 s="46">
        <f>GX90</f>
        <v>55</v>
      </c>
      <c r="AS91" s="46">
        <f>GY90</f>
        <v>1</v>
      </c>
      <c r="AT91" s="46">
        <f>GZ90</f>
        <v>0</v>
      </c>
      <c r="AU91"/>
      <c r="AV91" s="46"/>
      <c r="AW91" s="46"/>
      <c r="AX91" s="48"/>
      <c r="AY91" s="48"/>
      <c r="AZ91" s="48"/>
      <c r="BA91" s="48"/>
      <c r="BB91" s="48"/>
      <c r="BC91" s="48"/>
      <c r="BD91" s="49"/>
      <c r="BE91" s="49"/>
      <c r="BF91" s="49"/>
      <c r="BG91" s="49"/>
      <c r="BH91" s="49"/>
      <c r="BI91" s="49"/>
      <c r="BJ91" s="49"/>
      <c r="BK91" s="47"/>
      <c r="BL91" s="46"/>
      <c r="BM91" s="46"/>
      <c r="BN91" s="46"/>
      <c r="BO91" s="46"/>
      <c r="BP91" s="46"/>
      <c r="BQ91" s="46"/>
      <c r="BR91" s="46"/>
      <c r="BS91" s="46">
        <f>HA90</f>
        <v>32</v>
      </c>
      <c r="BT91" s="46">
        <f>HB90</f>
        <v>0</v>
      </c>
      <c r="BU91" s="46">
        <f>HC90</f>
        <v>0</v>
      </c>
      <c r="BV91"/>
      <c r="BW91" s="46"/>
      <c r="BX91" s="46"/>
      <c r="BY91" s="46"/>
      <c r="BZ91" s="46"/>
      <c r="CA91" s="46"/>
      <c r="CB91" s="48"/>
      <c r="CC91" s="48"/>
      <c r="CD91" s="48"/>
      <c r="CE91" s="48"/>
      <c r="CF91" s="48"/>
      <c r="CG91" s="48"/>
      <c r="CH91" s="49"/>
      <c r="CI91" s="49"/>
      <c r="CJ91" s="49"/>
      <c r="CK91" s="49"/>
      <c r="CL91" s="50"/>
      <c r="CM91" s="49"/>
      <c r="CN91" s="49"/>
      <c r="CO91" s="50"/>
      <c r="CP91" s="46"/>
      <c r="CQ91" s="46"/>
      <c r="CR91" s="46"/>
      <c r="CS91" s="46"/>
      <c r="CT91" s="46"/>
      <c r="CU91" s="46"/>
      <c r="CV91" s="46"/>
      <c r="CW91" s="46">
        <f>HD90</f>
        <v>34</v>
      </c>
      <c r="CX91" s="46">
        <f>HE90</f>
        <v>0</v>
      </c>
      <c r="CY91" s="46">
        <f>HF90</f>
        <v>0</v>
      </c>
      <c r="CZ91" s="46"/>
      <c r="DA91" s="46"/>
      <c r="DB91" s="46"/>
      <c r="DC91" s="48"/>
      <c r="DD91" s="48"/>
      <c r="DE91" s="48"/>
      <c r="DF91" s="48"/>
      <c r="DG91" s="48"/>
      <c r="DH91" s="48"/>
      <c r="DI91" s="49"/>
      <c r="DJ91" s="49"/>
      <c r="DK91" s="49"/>
      <c r="DL91" s="49"/>
      <c r="DM91" s="49"/>
      <c r="DN91" s="49"/>
      <c r="DO91" s="48"/>
      <c r="DP91" s="48"/>
      <c r="DQ91" s="48"/>
      <c r="DR91" s="46"/>
      <c r="DS91" s="46"/>
      <c r="DT91" s="46"/>
      <c r="DU91" s="46"/>
      <c r="DV91" s="47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7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7"/>
      <c r="FV91" s="46"/>
      <c r="FW91" s="46"/>
      <c r="FX91" s="46"/>
      <c r="FY91" s="46"/>
      <c r="FZ91" s="46"/>
      <c r="GA91" s="47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7"/>
      <c r="GN91" s="46"/>
      <c r="GO91" s="46"/>
      <c r="GP91" s="46"/>
      <c r="GQ91" s="46"/>
      <c r="GR91" s="46"/>
      <c r="GS91" s="47"/>
      <c r="GT91" s="46"/>
      <c r="GU91" s="53"/>
      <c r="GV91" s="54"/>
      <c r="GW91" s="53"/>
      <c r="GX91" s="53"/>
      <c r="GY91" s="54"/>
      <c r="GZ91" s="53"/>
      <c r="HA91" s="53"/>
      <c r="HB91" s="54"/>
      <c r="HC91" s="53"/>
      <c r="HD91" s="53"/>
      <c r="HE91" s="54"/>
      <c r="HF91" s="53"/>
      <c r="HG91" s="52"/>
      <c r="HH91" s="46"/>
      <c r="HI91" s="47"/>
      <c r="HJ91" s="46"/>
      <c r="HK91" s="46"/>
      <c r="HL91" s="47"/>
      <c r="HM91" s="46"/>
      <c r="HN91" s="46"/>
      <c r="HO91" s="47"/>
      <c r="HP91" s="46"/>
      <c r="HQ91" s="46"/>
      <c r="HR91" s="47"/>
      <c r="HS91" s="46"/>
      <c r="HT91" s="46"/>
      <c r="HU91" s="47"/>
      <c r="HV91" s="46"/>
      <c r="HW91" s="46"/>
      <c r="HX91" s="47"/>
      <c r="HY91" s="46"/>
      <c r="HZ91" s="46"/>
      <c r="IA91" s="47"/>
      <c r="IB91" s="46"/>
      <c r="IC91" s="46"/>
      <c r="ID91" s="47"/>
      <c r="IE91" s="46"/>
      <c r="IF91" s="46"/>
      <c r="IG91" s="47"/>
      <c r="IH91" s="46"/>
      <c r="II91" s="46"/>
      <c r="IJ91" s="47"/>
      <c r="IK91" s="46"/>
      <c r="IL91" s="46"/>
      <c r="IM91" s="47"/>
      <c r="IN91" s="46"/>
      <c r="IO91" s="46"/>
      <c r="IP91" s="47"/>
      <c r="IQ91" s="46"/>
      <c r="IR91" s="46"/>
      <c r="IS91" s="47"/>
      <c r="IT91" s="46"/>
      <c r="IU91" s="46"/>
      <c r="IV91" s="47"/>
      <c r="IW91" s="46"/>
      <c r="IX91" s="46"/>
      <c r="IY91" s="47"/>
      <c r="IZ91" s="46"/>
      <c r="JA91" s="46"/>
      <c r="JB91" s="47"/>
      <c r="JC91" s="46"/>
      <c r="JD91" s="52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  <c r="JS91" s="46"/>
      <c r="JT91" s="46"/>
      <c r="JU91" s="46"/>
      <c r="JV91" s="46"/>
      <c r="JW91" s="46"/>
      <c r="JX91" s="46"/>
      <c r="JY91" s="46"/>
      <c r="JZ91" s="46"/>
      <c r="KA91" s="46"/>
    </row>
    <row r="92" spans="1:360" s="39" customFormat="1" ht="27.75">
      <c r="A92" s="45"/>
      <c r="B92" s="46"/>
      <c r="C92" s="47"/>
      <c r="D92" s="46"/>
      <c r="E92" s="46"/>
      <c r="F92" s="47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8">
        <f t="shared" ref="T92:Y92" si="189">HH90</f>
        <v>69</v>
      </c>
      <c r="U92" s="48">
        <f t="shared" si="189"/>
        <v>2</v>
      </c>
      <c r="V92" s="48">
        <f t="shared" si="189"/>
        <v>0</v>
      </c>
      <c r="W92" s="48">
        <f t="shared" si="189"/>
        <v>94</v>
      </c>
      <c r="X92" s="48">
        <f t="shared" si="189"/>
        <v>3</v>
      </c>
      <c r="Y92" s="48">
        <f t="shared" si="189"/>
        <v>0</v>
      </c>
      <c r="Z92"/>
      <c r="AA92" s="49"/>
      <c r="AB92" s="49"/>
      <c r="AC92" s="46"/>
      <c r="AD92" s="46"/>
      <c r="AE92" s="46"/>
      <c r="AF92" s="46"/>
      <c r="AG92" s="46"/>
      <c r="AH92" s="46"/>
      <c r="AI92" s="46"/>
      <c r="AJ92" s="47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8">
        <f t="shared" ref="AX92:BC92" si="190">HN90</f>
        <v>35</v>
      </c>
      <c r="AY92" s="48">
        <f t="shared" si="190"/>
        <v>1</v>
      </c>
      <c r="AZ92" s="48">
        <f t="shared" si="190"/>
        <v>0</v>
      </c>
      <c r="BA92" s="48">
        <f t="shared" si="190"/>
        <v>69</v>
      </c>
      <c r="BB92" s="48">
        <f t="shared" si="190"/>
        <v>1</v>
      </c>
      <c r="BC92" s="48">
        <f t="shared" si="190"/>
        <v>1</v>
      </c>
      <c r="BD92"/>
      <c r="BE92" s="49"/>
      <c r="BF92" s="49"/>
      <c r="BG92" s="49"/>
      <c r="BH92" s="49"/>
      <c r="BI92" s="49"/>
      <c r="BJ92" s="49"/>
      <c r="BK92" s="47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8">
        <f t="shared" ref="CB92:CG92" si="191">HT90</f>
        <v>49</v>
      </c>
      <c r="CC92" s="48">
        <f t="shared" si="191"/>
        <v>0</v>
      </c>
      <c r="CD92" s="48">
        <f t="shared" si="191"/>
        <v>0</v>
      </c>
      <c r="CE92" s="48">
        <f t="shared" si="191"/>
        <v>73</v>
      </c>
      <c r="CF92" s="48">
        <f t="shared" si="191"/>
        <v>0</v>
      </c>
      <c r="CG92" s="48">
        <f t="shared" si="191"/>
        <v>0</v>
      </c>
      <c r="CH92"/>
      <c r="CI92" s="49"/>
      <c r="CJ92" s="49"/>
      <c r="CK92" s="49"/>
      <c r="CL92" s="50"/>
      <c r="CM92" s="49"/>
      <c r="CN92" s="49"/>
      <c r="CO92" s="50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8">
        <f t="shared" ref="DC92:DH92" si="192">HZ90</f>
        <v>43</v>
      </c>
      <c r="DD92" s="48">
        <f t="shared" si="192"/>
        <v>0</v>
      </c>
      <c r="DE92" s="48">
        <f t="shared" si="192"/>
        <v>0</v>
      </c>
      <c r="DF92" s="48">
        <f t="shared" si="192"/>
        <v>62</v>
      </c>
      <c r="DG92" s="48">
        <f t="shared" si="192"/>
        <v>0</v>
      </c>
      <c r="DH92" s="48">
        <f t="shared" si="192"/>
        <v>0</v>
      </c>
      <c r="DI92"/>
      <c r="DJ92" s="49"/>
      <c r="DK92" s="49"/>
      <c r="DL92" s="49"/>
      <c r="DM92" s="49"/>
      <c r="DN92" s="49"/>
      <c r="DO92" s="48">
        <f>IF90</f>
        <v>55</v>
      </c>
      <c r="DP92" s="48">
        <f>IG90</f>
        <v>0</v>
      </c>
      <c r="DQ92" s="48">
        <f>IH90</f>
        <v>0</v>
      </c>
      <c r="DR92"/>
      <c r="DS92" s="46"/>
      <c r="DT92" s="46"/>
      <c r="DU92" s="46"/>
      <c r="DV92" s="47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8">
        <f t="shared" ref="EG92:EO92" si="193">II90</f>
        <v>32</v>
      </c>
      <c r="EH92" s="48">
        <f t="shared" si="193"/>
        <v>0</v>
      </c>
      <c r="EI92" s="48">
        <f t="shared" si="193"/>
        <v>0</v>
      </c>
      <c r="EJ92" s="48">
        <f t="shared" si="193"/>
        <v>28</v>
      </c>
      <c r="EK92" s="48">
        <f t="shared" si="193"/>
        <v>0</v>
      </c>
      <c r="EL92" s="48">
        <f t="shared" si="193"/>
        <v>0</v>
      </c>
      <c r="EM92" s="48">
        <f t="shared" si="193"/>
        <v>34</v>
      </c>
      <c r="EN92" s="48">
        <f t="shared" si="193"/>
        <v>0</v>
      </c>
      <c r="EO92" s="48">
        <f t="shared" si="193"/>
        <v>0</v>
      </c>
      <c r="EP92"/>
      <c r="EQ92" s="46"/>
      <c r="ER92" s="46"/>
      <c r="ES92" s="46"/>
      <c r="ET92" s="47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8">
        <f>IR90</f>
        <v>13</v>
      </c>
      <c r="FF92" s="48">
        <f>IS90</f>
        <v>0</v>
      </c>
      <c r="FG92" s="48">
        <f>IT90</f>
        <v>0</v>
      </c>
      <c r="FH92"/>
      <c r="FI92" s="46"/>
      <c r="FJ92" s="46"/>
      <c r="FK92" s="48">
        <f>IU90</f>
        <v>17</v>
      </c>
      <c r="FL92" s="48">
        <f>IY90</f>
        <v>1</v>
      </c>
      <c r="FM92" s="48">
        <f>IZ90</f>
        <v>0</v>
      </c>
      <c r="FN92"/>
      <c r="FO92" s="46"/>
      <c r="FP92" s="46"/>
      <c r="FQ92" s="48">
        <f>JA90</f>
        <v>21</v>
      </c>
      <c r="FR92" s="48">
        <f>JE90</f>
        <v>57</v>
      </c>
      <c r="FS92" s="48">
        <f>JF90</f>
        <v>1</v>
      </c>
      <c r="FT92"/>
      <c r="FU92" s="47"/>
      <c r="FV92" s="46"/>
      <c r="FW92" s="46"/>
      <c r="FX92" s="46"/>
      <c r="FY92" s="46"/>
      <c r="FZ92" s="46"/>
      <c r="GA92" s="47"/>
      <c r="GB92" s="46"/>
      <c r="GC92" s="46"/>
      <c r="GD92" s="46"/>
      <c r="GE92" s="46"/>
      <c r="GF92" s="48">
        <f>JG90</f>
        <v>0</v>
      </c>
      <c r="GG92" s="48">
        <f>JT90</f>
        <v>104</v>
      </c>
      <c r="GH92" s="48">
        <f>JU90</f>
        <v>1</v>
      </c>
      <c r="GI92"/>
      <c r="GJ92" s="46"/>
      <c r="GK92" s="46"/>
      <c r="GL92" s="46"/>
      <c r="GM92" s="47"/>
      <c r="GN92" s="46"/>
      <c r="GO92" s="46"/>
      <c r="GP92" s="46"/>
      <c r="GQ92" s="46"/>
      <c r="GR92" s="46"/>
      <c r="GS92" s="47"/>
      <c r="GT92" s="46"/>
      <c r="GU92" s="53"/>
      <c r="GV92" s="54"/>
      <c r="GW92" s="53"/>
      <c r="GX92" s="53"/>
      <c r="GY92" s="54"/>
      <c r="GZ92" s="53"/>
      <c r="HA92" s="53"/>
      <c r="HB92" s="54"/>
      <c r="HC92" s="53"/>
      <c r="HD92" s="53"/>
      <c r="HE92" s="54"/>
      <c r="HF92" s="53"/>
      <c r="HG92" s="52"/>
      <c r="HH92" s="46"/>
      <c r="HI92" s="47"/>
      <c r="HJ92" s="46"/>
      <c r="HK92" s="46"/>
      <c r="HL92" s="47"/>
      <c r="HM92" s="46"/>
      <c r="HN92" s="46"/>
      <c r="HO92" s="47"/>
      <c r="HP92" s="46"/>
      <c r="HQ92" s="46"/>
      <c r="HR92" s="47"/>
      <c r="HS92" s="46"/>
      <c r="HT92" s="46"/>
      <c r="HU92" s="47"/>
      <c r="HV92" s="46"/>
      <c r="HW92" s="46"/>
      <c r="HX92" s="47"/>
      <c r="HY92" s="46"/>
      <c r="HZ92" s="46"/>
      <c r="IA92" s="47"/>
      <c r="IB92" s="46"/>
      <c r="IC92" s="46"/>
      <c r="ID92" s="47"/>
      <c r="IE92" s="46"/>
      <c r="IF92" s="46"/>
      <c r="IG92" s="47"/>
      <c r="IH92" s="46"/>
      <c r="II92" s="46"/>
      <c r="IJ92" s="47"/>
      <c r="IK92" s="46"/>
      <c r="IL92" s="46"/>
      <c r="IM92" s="47"/>
      <c r="IN92" s="46"/>
      <c r="IO92" s="46"/>
      <c r="IP92" s="47"/>
      <c r="IQ92" s="46"/>
      <c r="IR92" s="46"/>
      <c r="IS92" s="47"/>
      <c r="IT92" s="46"/>
      <c r="IU92" s="46"/>
      <c r="IV92" s="47"/>
      <c r="IW92" s="46"/>
      <c r="IX92" s="46"/>
      <c r="IY92" s="47"/>
      <c r="IZ92" s="46"/>
      <c r="JA92" s="46"/>
      <c r="JB92" s="47"/>
      <c r="JC92" s="46"/>
      <c r="JD92" s="52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  <c r="JS92" s="46"/>
      <c r="JT92" s="46"/>
      <c r="JU92" s="46"/>
      <c r="JV92" s="46"/>
      <c r="JW92" s="46"/>
      <c r="JX92" s="46"/>
      <c r="JY92" s="46"/>
      <c r="JZ92" s="46"/>
      <c r="KA92" s="46"/>
    </row>
    <row r="93" spans="1:360" s="39" customFormat="1" ht="27.75">
      <c r="A93" s="45"/>
      <c r="B93" s="46"/>
      <c r="C93" s="47"/>
      <c r="D93" s="46"/>
      <c r="E93" s="46"/>
      <c r="F93" s="47"/>
      <c r="G93" s="46"/>
      <c r="H93" s="46">
        <f t="shared" ref="H93:M93" si="194">JE90</f>
        <v>57</v>
      </c>
      <c r="I93" s="46">
        <f t="shared" si="194"/>
        <v>1</v>
      </c>
      <c r="J93" s="46">
        <f t="shared" si="194"/>
        <v>0</v>
      </c>
      <c r="K93" s="46">
        <f t="shared" si="194"/>
        <v>90</v>
      </c>
      <c r="L93" s="46">
        <f t="shared" si="194"/>
        <v>1</v>
      </c>
      <c r="M93" s="46">
        <f t="shared" si="194"/>
        <v>0</v>
      </c>
      <c r="N93"/>
      <c r="O93" s="46"/>
      <c r="P93" s="46"/>
      <c r="Q93" s="46">
        <f>JK90</f>
        <v>76</v>
      </c>
      <c r="R93" s="46">
        <f>JL90</f>
        <v>0</v>
      </c>
      <c r="S93" s="46">
        <f>JM90</f>
        <v>0</v>
      </c>
      <c r="T93"/>
      <c r="U93" s="48"/>
      <c r="V93" s="48"/>
      <c r="W93" s="48"/>
      <c r="X93" s="48"/>
      <c r="Y93" s="48"/>
      <c r="Z93" s="46">
        <f>JN90</f>
        <v>48</v>
      </c>
      <c r="AA93" s="46">
        <f>JO90</f>
        <v>0</v>
      </c>
      <c r="AB93" s="46">
        <f>JP90</f>
        <v>0</v>
      </c>
      <c r="AC93"/>
      <c r="AD93" s="46"/>
      <c r="AE93" s="46"/>
      <c r="AF93" s="46">
        <f>JQ90</f>
        <v>94</v>
      </c>
      <c r="AG93" s="46">
        <f>JR90</f>
        <v>0</v>
      </c>
      <c r="AH93" s="46">
        <f>JS90</f>
        <v>0</v>
      </c>
      <c r="AI93"/>
      <c r="AJ93" s="47"/>
      <c r="AK93" s="46"/>
      <c r="AL93" s="46">
        <f>JT90</f>
        <v>104</v>
      </c>
      <c r="AM93" s="46">
        <f>JX90</f>
        <v>1</v>
      </c>
      <c r="AN93" s="46">
        <f>JY90</f>
        <v>1</v>
      </c>
      <c r="AO93" s="46">
        <f>JZ90</f>
        <v>65</v>
      </c>
      <c r="AP93" s="46">
        <f>KA90</f>
        <v>0</v>
      </c>
      <c r="AQ93" s="46">
        <f>KB90</f>
        <v>0</v>
      </c>
      <c r="AR93"/>
      <c r="AS93" s="46"/>
      <c r="AT93" s="46"/>
      <c r="AU93" s="46">
        <f>KC90</f>
        <v>36</v>
      </c>
      <c r="AV93" s="46">
        <f>KD90</f>
        <v>1</v>
      </c>
      <c r="AW93" s="46">
        <f>KE90</f>
        <v>0</v>
      </c>
      <c r="AX93"/>
      <c r="AY93" s="48"/>
      <c r="AZ93" s="48"/>
      <c r="BA93" s="48"/>
      <c r="BB93" s="48"/>
      <c r="BC93" s="48"/>
      <c r="BD93" s="46">
        <f t="shared" ref="BD93:BI93" si="195">KF90</f>
        <v>40</v>
      </c>
      <c r="BE93" s="46">
        <f t="shared" si="195"/>
        <v>1</v>
      </c>
      <c r="BF93" s="46">
        <f t="shared" si="195"/>
        <v>0</v>
      </c>
      <c r="BG93" s="46">
        <f t="shared" si="195"/>
        <v>36</v>
      </c>
      <c r="BH93" s="46">
        <f t="shared" si="195"/>
        <v>0</v>
      </c>
      <c r="BI93" s="46">
        <f t="shared" si="195"/>
        <v>0</v>
      </c>
      <c r="BJ93"/>
      <c r="BK93" s="47"/>
      <c r="BL93" s="46"/>
      <c r="BM93" s="46"/>
      <c r="BN93" s="46"/>
      <c r="BO93" s="46"/>
      <c r="BP93" s="46">
        <f>KL90</f>
        <v>32</v>
      </c>
      <c r="BQ93" s="46">
        <f>KM90</f>
        <v>0</v>
      </c>
      <c r="BR93" s="46">
        <f>KN90</f>
        <v>1</v>
      </c>
      <c r="BS93"/>
      <c r="BT93" s="46"/>
      <c r="BU93" s="46"/>
      <c r="BV93" s="46">
        <f>KO90</f>
        <v>56</v>
      </c>
      <c r="BW93" s="46">
        <f>KS90</f>
        <v>0</v>
      </c>
      <c r="BX93" s="46">
        <f>KT90</f>
        <v>0</v>
      </c>
      <c r="BY93" s="46">
        <f>KU90</f>
        <v>60</v>
      </c>
      <c r="BZ93" s="46">
        <f>KV90</f>
        <v>0</v>
      </c>
      <c r="CA93" s="46">
        <f>KW90</f>
        <v>0</v>
      </c>
      <c r="CB93"/>
      <c r="CC93" s="48"/>
      <c r="CD93" s="48"/>
      <c r="CE93" s="48"/>
      <c r="CF93" s="48"/>
      <c r="CG93" s="48"/>
      <c r="CH93" s="46">
        <f>KX90</f>
        <v>38</v>
      </c>
      <c r="CI93" s="46">
        <f>KY90</f>
        <v>0</v>
      </c>
      <c r="CJ93" s="46">
        <f>KZ90</f>
        <v>0</v>
      </c>
      <c r="CK93"/>
      <c r="CL93" s="50"/>
      <c r="CM93" s="49"/>
      <c r="CN93" s="49"/>
      <c r="CO93" s="50"/>
      <c r="CP93" s="46"/>
      <c r="CQ93" s="46">
        <f>LA90</f>
        <v>39</v>
      </c>
      <c r="CR93" s="46">
        <f>LH90</f>
        <v>0</v>
      </c>
      <c r="CS93" s="46">
        <f>LI90</f>
        <v>0</v>
      </c>
      <c r="CT93" s="46">
        <f>LJ90</f>
        <v>75</v>
      </c>
      <c r="CU93" s="46">
        <f>LK90</f>
        <v>1</v>
      </c>
      <c r="CV93" s="46">
        <f>LL90</f>
        <v>0</v>
      </c>
      <c r="CW93"/>
      <c r="CX93" s="46"/>
      <c r="CY93" s="46"/>
      <c r="CZ93" s="46">
        <f>LM90</f>
        <v>85</v>
      </c>
      <c r="DA93" s="46">
        <f>LQ90</f>
        <v>0</v>
      </c>
      <c r="DB93" s="46">
        <f>LR90</f>
        <v>2</v>
      </c>
      <c r="DC93"/>
      <c r="DD93" s="48"/>
      <c r="DE93" s="48"/>
      <c r="DF93" s="48"/>
      <c r="DG93" s="48"/>
      <c r="DH93" s="48"/>
      <c r="DI93" s="46">
        <f>LS90</f>
        <v>68</v>
      </c>
      <c r="DJ93" s="46">
        <f>LZ90</f>
        <v>0</v>
      </c>
      <c r="DK93" s="46">
        <f>MA90</f>
        <v>0</v>
      </c>
      <c r="DL93" s="46">
        <f>MB90</f>
        <v>57</v>
      </c>
      <c r="DM93" s="46">
        <f>MC90</f>
        <v>0</v>
      </c>
      <c r="DN93" s="46">
        <f>MD90</f>
        <v>2</v>
      </c>
      <c r="DO93"/>
      <c r="DP93" s="48"/>
      <c r="DQ93" s="48"/>
      <c r="DR93" s="46"/>
      <c r="DS93" s="46"/>
      <c r="DT93" s="46"/>
      <c r="DU93" s="46"/>
      <c r="DV93" s="47"/>
      <c r="DW93" s="46"/>
      <c r="DX93" s="46">
        <f>ME90</f>
        <v>16</v>
      </c>
      <c r="DY93" s="46">
        <f t="shared" ref="DY93:EF93" si="196">MO90</f>
        <v>2</v>
      </c>
      <c r="DZ93" s="46">
        <f t="shared" si="196"/>
        <v>0</v>
      </c>
      <c r="EA93" s="46">
        <f t="shared" si="196"/>
        <v>0</v>
      </c>
      <c r="EB93" s="46">
        <f t="shared" si="196"/>
        <v>0</v>
      </c>
      <c r="EC93" s="46">
        <f t="shared" si="196"/>
        <v>0</v>
      </c>
      <c r="ED93" s="46">
        <f t="shared" si="196"/>
        <v>7</v>
      </c>
      <c r="EE93" s="46">
        <f t="shared" si="196"/>
        <v>0</v>
      </c>
      <c r="EF93" s="46">
        <f t="shared" si="196"/>
        <v>0</v>
      </c>
      <c r="EG93"/>
      <c r="EH93" s="46"/>
      <c r="EI93" s="46"/>
      <c r="EJ93" s="46"/>
      <c r="EK93" s="46"/>
      <c r="EL93" s="46"/>
      <c r="EM93" s="46"/>
      <c r="EN93" s="46"/>
      <c r="EO93" s="46"/>
      <c r="EP93" s="46">
        <f>MW90</f>
        <v>0</v>
      </c>
      <c r="EQ93" s="46">
        <f>NG90</f>
        <v>0</v>
      </c>
      <c r="ER93" s="46">
        <f>NH90</f>
        <v>0</v>
      </c>
      <c r="ES93"/>
      <c r="ET93" s="47"/>
      <c r="EU93" s="46"/>
      <c r="EV93" s="46">
        <f>NI90</f>
        <v>0</v>
      </c>
      <c r="EW93" s="46">
        <f>NM90</f>
        <v>0</v>
      </c>
      <c r="EX93" s="46">
        <f>NN90</f>
        <v>0</v>
      </c>
      <c r="EY93"/>
      <c r="EZ93" s="46"/>
      <c r="FA93" s="46"/>
      <c r="FB93" s="46">
        <f>NO90</f>
        <v>0</v>
      </c>
      <c r="FC93" s="46">
        <f>NS90</f>
        <v>0</v>
      </c>
      <c r="FD93" s="46">
        <f>NT90</f>
        <v>0</v>
      </c>
      <c r="FE93"/>
      <c r="FF93" s="46"/>
      <c r="FG93" s="46"/>
      <c r="FH93" s="46">
        <f>NU90</f>
        <v>0</v>
      </c>
      <c r="FI93" s="46">
        <f>NY90</f>
        <v>0</v>
      </c>
      <c r="FJ93" s="46">
        <f>NZ90</f>
        <v>0</v>
      </c>
      <c r="FK93"/>
      <c r="FL93" s="46"/>
      <c r="FM93" s="46"/>
      <c r="FN93" s="46">
        <f>OA90</f>
        <v>0</v>
      </c>
      <c r="FO93" s="46">
        <f>OE90</f>
        <v>0</v>
      </c>
      <c r="FP93" s="46">
        <f>OF90</f>
        <v>0</v>
      </c>
      <c r="FQ93"/>
      <c r="FR93" s="46"/>
      <c r="FS93" s="46"/>
      <c r="FT93" s="46"/>
      <c r="FU93" s="47"/>
      <c r="FV93" s="46"/>
      <c r="FW93" s="46">
        <f>OG90</f>
        <v>0</v>
      </c>
      <c r="FX93" s="46">
        <f>ON90</f>
        <v>0</v>
      </c>
      <c r="FY93" s="46">
        <f>OO90</f>
        <v>0</v>
      </c>
      <c r="FZ93"/>
      <c r="GA93" s="47"/>
      <c r="GB93" s="46"/>
      <c r="GC93" s="46">
        <f>OP90</f>
        <v>0</v>
      </c>
      <c r="GD93" s="46">
        <f>OT90</f>
        <v>0</v>
      </c>
      <c r="GE93" s="46">
        <f>OU90</f>
        <v>0</v>
      </c>
      <c r="GF93"/>
      <c r="GG93" s="46"/>
      <c r="GH93" s="46"/>
      <c r="GI93" s="46">
        <f>OV90</f>
        <v>0</v>
      </c>
      <c r="GJ93" s="46">
        <f t="shared" ref="GJ93:GQ93" si="197">OZ90</f>
        <v>0</v>
      </c>
      <c r="GK93" s="46">
        <f t="shared" si="197"/>
        <v>0</v>
      </c>
      <c r="GL93" s="46">
        <f t="shared" si="197"/>
        <v>0</v>
      </c>
      <c r="GM93" s="46">
        <f t="shared" si="197"/>
        <v>0</v>
      </c>
      <c r="GN93" s="46">
        <f t="shared" si="197"/>
        <v>0</v>
      </c>
      <c r="GO93" s="46">
        <f t="shared" si="197"/>
        <v>0</v>
      </c>
      <c r="GP93" s="46">
        <f t="shared" si="197"/>
        <v>0</v>
      </c>
      <c r="GQ93" s="46">
        <f t="shared" si="197"/>
        <v>0</v>
      </c>
      <c r="GR93" s="46"/>
      <c r="GS93" s="47"/>
      <c r="GT93" s="46"/>
      <c r="GU93" s="53"/>
      <c r="GV93" s="54"/>
      <c r="GW93" s="53"/>
      <c r="GX93" s="53"/>
      <c r="GY93" s="54"/>
      <c r="GZ93" s="53"/>
      <c r="HA93" s="53"/>
      <c r="HB93" s="54"/>
      <c r="HC93" s="53"/>
      <c r="HD93" s="53"/>
      <c r="HE93" s="54"/>
      <c r="HF93" s="53"/>
      <c r="HG93" s="52"/>
      <c r="HH93" s="46"/>
      <c r="HI93" s="47"/>
      <c r="HJ93" s="46"/>
      <c r="HK93" s="46"/>
      <c r="HL93" s="47"/>
      <c r="HM93" s="46"/>
      <c r="HN93" s="46"/>
      <c r="HO93" s="47"/>
      <c r="HP93" s="46"/>
      <c r="HQ93" s="46"/>
      <c r="HR93" s="47"/>
      <c r="HS93" s="46"/>
      <c r="HT93" s="46"/>
      <c r="HU93" s="47"/>
      <c r="HV93" s="46"/>
      <c r="HW93" s="46"/>
      <c r="HX93" s="47"/>
      <c r="HY93" s="46"/>
      <c r="HZ93" s="46"/>
      <c r="IA93" s="47"/>
      <c r="IB93" s="46"/>
      <c r="IC93" s="46"/>
      <c r="ID93" s="47"/>
      <c r="IE93" s="46"/>
      <c r="IF93" s="46"/>
      <c r="IG93" s="47"/>
      <c r="IH93" s="46"/>
      <c r="II93" s="46"/>
      <c r="IJ93" s="47"/>
      <c r="IK93" s="46"/>
      <c r="IL93" s="46"/>
      <c r="IM93" s="47"/>
      <c r="IN93" s="46"/>
      <c r="IO93" s="46"/>
      <c r="IP93" s="47"/>
      <c r="IQ93" s="46"/>
      <c r="IR93" s="46"/>
      <c r="IS93" s="47"/>
      <c r="IT93" s="46"/>
      <c r="IU93" s="46"/>
      <c r="IV93" s="47"/>
      <c r="IW93" s="46"/>
      <c r="IX93" s="46"/>
      <c r="IY93" s="47"/>
      <c r="IZ93" s="46"/>
      <c r="JA93" s="46"/>
      <c r="JB93" s="47"/>
      <c r="JC93" s="46"/>
      <c r="JD93" s="52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  <c r="JS93" s="46"/>
      <c r="JT93" s="46"/>
      <c r="JU93" s="46"/>
      <c r="JV93" s="46"/>
      <c r="JW93" s="46"/>
      <c r="JX93" s="46"/>
      <c r="JY93" s="46"/>
      <c r="JZ93" s="46"/>
      <c r="KA93" s="46"/>
    </row>
    <row r="94" spans="1:360" s="39" customFormat="1" ht="27.75">
      <c r="A94" s="45" t="s">
        <v>32</v>
      </c>
      <c r="B94" s="46">
        <v>108</v>
      </c>
      <c r="C94" s="47">
        <v>2</v>
      </c>
      <c r="D94" s="46">
        <v>0</v>
      </c>
      <c r="E94" s="46">
        <v>49</v>
      </c>
      <c r="F94" s="47">
        <v>1</v>
      </c>
      <c r="G94" s="46">
        <v>0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8"/>
      <c r="U94" s="48"/>
      <c r="V94" s="48"/>
      <c r="W94" s="48"/>
      <c r="X94" s="48"/>
      <c r="Y94" s="48"/>
      <c r="Z94" s="49"/>
      <c r="AA94" s="49"/>
      <c r="AB94" s="49"/>
      <c r="AC94" s="46">
        <v>100</v>
      </c>
      <c r="AD94" s="46">
        <v>1</v>
      </c>
      <c r="AE94" s="46">
        <v>0</v>
      </c>
      <c r="AF94" s="46"/>
      <c r="AG94" s="46"/>
      <c r="AH94" s="46"/>
      <c r="AI94" s="46">
        <v>89</v>
      </c>
      <c r="AJ94" s="47">
        <v>3</v>
      </c>
      <c r="AK94" s="46">
        <v>0</v>
      </c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8"/>
      <c r="AY94" s="48"/>
      <c r="AZ94" s="48"/>
      <c r="BA94" s="48"/>
      <c r="BB94" s="48"/>
      <c r="BC94" s="48"/>
      <c r="BD94" s="49"/>
      <c r="BE94" s="49"/>
      <c r="BF94" s="49"/>
      <c r="BG94" s="49"/>
      <c r="BH94" s="49"/>
      <c r="BI94" s="49"/>
      <c r="BJ94" s="49">
        <v>37</v>
      </c>
      <c r="BK94" s="47">
        <v>0</v>
      </c>
      <c r="BL94" s="46">
        <v>1</v>
      </c>
      <c r="BM94" s="46">
        <v>31</v>
      </c>
      <c r="BN94" s="46">
        <v>0</v>
      </c>
      <c r="BO94" s="46">
        <v>0</v>
      </c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8"/>
      <c r="CC94" s="48"/>
      <c r="CD94" s="48"/>
      <c r="CE94" s="48"/>
      <c r="CF94" s="48"/>
      <c r="CG94" s="48"/>
      <c r="CH94" s="49"/>
      <c r="CI94" s="49"/>
      <c r="CJ94" s="49"/>
      <c r="CK94" s="49">
        <v>42</v>
      </c>
      <c r="CL94" s="50">
        <v>1</v>
      </c>
      <c r="CM94" s="49">
        <v>0</v>
      </c>
      <c r="CN94" s="49">
        <v>20</v>
      </c>
      <c r="CO94" s="50">
        <v>0</v>
      </c>
      <c r="CP94" s="46">
        <v>0</v>
      </c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8"/>
      <c r="DD94" s="48"/>
      <c r="DE94" s="48"/>
      <c r="DF94" s="48"/>
      <c r="DG94" s="48"/>
      <c r="DH94" s="48"/>
      <c r="DI94" s="49"/>
      <c r="DJ94" s="49"/>
      <c r="DK94" s="49"/>
      <c r="DL94" s="49"/>
      <c r="DM94" s="49"/>
      <c r="DN94" s="49"/>
      <c r="DO94" s="48"/>
      <c r="DP94" s="48"/>
      <c r="DQ94" s="48"/>
      <c r="DR94" s="46">
        <v>42</v>
      </c>
      <c r="DS94" s="46">
        <v>0</v>
      </c>
      <c r="DT94" s="46">
        <v>0</v>
      </c>
      <c r="DU94" s="46">
        <v>35</v>
      </c>
      <c r="DV94" s="47">
        <v>0</v>
      </c>
      <c r="DW94" s="46">
        <v>1</v>
      </c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>
        <v>68</v>
      </c>
      <c r="ET94" s="47">
        <v>4</v>
      </c>
      <c r="EU94" s="46">
        <v>3</v>
      </c>
      <c r="EV94" s="46"/>
      <c r="EW94" s="46"/>
      <c r="EX94" s="46"/>
      <c r="EY94" s="46">
        <v>32</v>
      </c>
      <c r="EZ94" s="46">
        <v>1</v>
      </c>
      <c r="FA94" s="46">
        <v>0</v>
      </c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>
        <v>14</v>
      </c>
      <c r="FU94" s="47">
        <v>0</v>
      </c>
      <c r="FV94" s="46">
        <v>0</v>
      </c>
      <c r="FW94" s="46"/>
      <c r="FX94" s="46"/>
      <c r="FY94" s="46"/>
      <c r="FZ94" s="46">
        <v>11</v>
      </c>
      <c r="GA94" s="47">
        <v>0</v>
      </c>
      <c r="GB94" s="46">
        <v>0</v>
      </c>
      <c r="GC94" s="46"/>
      <c r="GD94" s="46"/>
      <c r="GE94" s="46"/>
      <c r="GF94" s="46"/>
      <c r="GG94" s="46"/>
      <c r="GH94" s="46"/>
      <c r="GI94" s="46"/>
      <c r="GJ94" s="46"/>
      <c r="GK94" s="46"/>
      <c r="GL94" s="46">
        <v>5</v>
      </c>
      <c r="GM94" s="47">
        <v>1</v>
      </c>
      <c r="GN94" s="46">
        <v>0</v>
      </c>
      <c r="GO94" s="46"/>
      <c r="GP94" s="46"/>
      <c r="GQ94" s="46"/>
      <c r="GR94" s="46"/>
      <c r="GS94" s="47"/>
      <c r="GT94" s="46"/>
      <c r="GU94" s="53">
        <v>63</v>
      </c>
      <c r="GV94" s="54">
        <v>2</v>
      </c>
      <c r="GW94" s="53">
        <v>2</v>
      </c>
      <c r="GX94" s="53">
        <v>54</v>
      </c>
      <c r="GY94" s="54">
        <v>0</v>
      </c>
      <c r="GZ94" s="53">
        <v>1</v>
      </c>
      <c r="HA94" s="53">
        <v>32</v>
      </c>
      <c r="HB94" s="54">
        <v>0</v>
      </c>
      <c r="HC94" s="53">
        <v>0</v>
      </c>
      <c r="HD94" s="53">
        <v>34</v>
      </c>
      <c r="HE94" s="54">
        <v>0</v>
      </c>
      <c r="HF94" s="53">
        <v>0</v>
      </c>
      <c r="HG94" s="52"/>
      <c r="HH94" s="46">
        <v>67</v>
      </c>
      <c r="HI94" s="47">
        <v>0</v>
      </c>
      <c r="HJ94" s="46">
        <v>0</v>
      </c>
      <c r="HK94" s="46">
        <v>91</v>
      </c>
      <c r="HL94" s="47">
        <v>1</v>
      </c>
      <c r="HM94" s="46">
        <v>0</v>
      </c>
      <c r="HN94" s="46">
        <v>34</v>
      </c>
      <c r="HO94" s="47">
        <v>0</v>
      </c>
      <c r="HP94" s="46">
        <v>0</v>
      </c>
      <c r="HQ94" s="46">
        <v>69</v>
      </c>
      <c r="HR94" s="47">
        <v>0</v>
      </c>
      <c r="HS94" s="46">
        <v>1</v>
      </c>
      <c r="HT94" s="46">
        <v>49</v>
      </c>
      <c r="HU94" s="47">
        <v>0</v>
      </c>
      <c r="HV94" s="46">
        <v>0</v>
      </c>
      <c r="HW94" s="46">
        <v>73</v>
      </c>
      <c r="HX94" s="47">
        <v>7</v>
      </c>
      <c r="HY94" s="46">
        <v>5</v>
      </c>
      <c r="HZ94" s="46">
        <v>43</v>
      </c>
      <c r="IA94" s="47">
        <v>0</v>
      </c>
      <c r="IB94" s="46">
        <v>0</v>
      </c>
      <c r="IC94" s="46">
        <v>62</v>
      </c>
      <c r="ID94" s="47">
        <v>0</v>
      </c>
      <c r="IE94" s="46">
        <v>0</v>
      </c>
      <c r="IF94" s="46">
        <v>55</v>
      </c>
      <c r="IG94" s="47">
        <v>4</v>
      </c>
      <c r="IH94" s="46">
        <v>1</v>
      </c>
      <c r="II94" s="46">
        <v>32</v>
      </c>
      <c r="IJ94" s="47">
        <v>0</v>
      </c>
      <c r="IK94" s="46">
        <v>0</v>
      </c>
      <c r="IL94" s="46">
        <v>28</v>
      </c>
      <c r="IM94" s="47">
        <v>0</v>
      </c>
      <c r="IN94" s="46">
        <v>0</v>
      </c>
      <c r="IO94" s="46">
        <v>34</v>
      </c>
      <c r="IP94" s="47">
        <v>0</v>
      </c>
      <c r="IQ94" s="46">
        <v>0</v>
      </c>
      <c r="IR94" s="46">
        <v>13</v>
      </c>
      <c r="IS94" s="47">
        <v>0</v>
      </c>
      <c r="IT94" s="46">
        <v>0</v>
      </c>
      <c r="IU94" s="46">
        <v>20</v>
      </c>
      <c r="IV94" s="47">
        <v>2</v>
      </c>
      <c r="IW94" s="46">
        <v>0</v>
      </c>
      <c r="IX94" s="46">
        <v>12</v>
      </c>
      <c r="IY94" s="47">
        <v>0</v>
      </c>
      <c r="IZ94" s="46">
        <v>0</v>
      </c>
      <c r="JA94" s="46">
        <v>21</v>
      </c>
      <c r="JB94" s="47">
        <v>2</v>
      </c>
      <c r="JC94" s="46">
        <v>0</v>
      </c>
      <c r="JD94" s="52"/>
      <c r="JE94" s="46">
        <v>56</v>
      </c>
      <c r="JF94" s="46">
        <v>0</v>
      </c>
      <c r="JG94" s="46">
        <v>0</v>
      </c>
      <c r="JH94" s="46">
        <v>89</v>
      </c>
      <c r="JI94" s="46">
        <v>1</v>
      </c>
      <c r="JJ94" s="46">
        <v>0</v>
      </c>
      <c r="JK94" s="46">
        <v>76</v>
      </c>
      <c r="JL94" s="46">
        <v>0</v>
      </c>
      <c r="JM94" s="46">
        <v>3</v>
      </c>
      <c r="JN94" s="46">
        <v>48</v>
      </c>
      <c r="JO94" s="46">
        <v>6</v>
      </c>
      <c r="JP94" s="46">
        <v>5</v>
      </c>
      <c r="JQ94" s="46">
        <v>94</v>
      </c>
      <c r="JR94" s="46">
        <v>1</v>
      </c>
      <c r="JS94" s="46">
        <v>0</v>
      </c>
      <c r="JT94" s="46">
        <v>103</v>
      </c>
      <c r="JU94" s="46">
        <v>2</v>
      </c>
      <c r="JV94" s="46">
        <v>0</v>
      </c>
      <c r="JW94" s="46">
        <v>60</v>
      </c>
      <c r="JX94" s="46">
        <v>2</v>
      </c>
      <c r="JY94" s="46">
        <v>1</v>
      </c>
      <c r="JZ94" s="46">
        <v>65</v>
      </c>
      <c r="KA94" s="46">
        <v>0</v>
      </c>
      <c r="KB94" s="39">
        <v>2</v>
      </c>
      <c r="KC94" s="39">
        <v>35</v>
      </c>
      <c r="KD94" s="39">
        <v>1</v>
      </c>
      <c r="KE94" s="39">
        <v>1</v>
      </c>
      <c r="KF94" s="39">
        <v>39</v>
      </c>
      <c r="KG94" s="39">
        <v>0</v>
      </c>
      <c r="KH94" s="39">
        <v>0</v>
      </c>
      <c r="KI94" s="39">
        <v>36</v>
      </c>
      <c r="KJ94" s="39">
        <v>0</v>
      </c>
      <c r="KK94" s="39">
        <v>1</v>
      </c>
      <c r="KL94" s="39">
        <v>33</v>
      </c>
      <c r="KM94" s="39">
        <v>0</v>
      </c>
      <c r="KN94" s="39">
        <v>0</v>
      </c>
      <c r="KO94" s="39">
        <v>60</v>
      </c>
      <c r="KP94" s="39">
        <v>4</v>
      </c>
      <c r="KQ94" s="39">
        <v>0</v>
      </c>
      <c r="KR94" s="39">
        <v>61</v>
      </c>
      <c r="KS94" s="39">
        <v>3</v>
      </c>
      <c r="KT94" s="39">
        <v>0</v>
      </c>
      <c r="KU94" s="39">
        <v>60</v>
      </c>
      <c r="KV94" s="39">
        <v>0</v>
      </c>
      <c r="KW94" s="39">
        <v>0</v>
      </c>
      <c r="KX94" s="39">
        <v>38</v>
      </c>
      <c r="KY94" s="39">
        <v>2</v>
      </c>
      <c r="KZ94" s="39">
        <v>2</v>
      </c>
      <c r="LA94" s="39">
        <v>40</v>
      </c>
      <c r="LB94" s="39">
        <v>0</v>
      </c>
      <c r="LC94" s="39">
        <v>0</v>
      </c>
      <c r="LD94" s="39">
        <v>32</v>
      </c>
      <c r="LE94" s="39">
        <v>0</v>
      </c>
      <c r="LF94" s="39">
        <v>0</v>
      </c>
      <c r="LG94" s="39">
        <v>25</v>
      </c>
      <c r="LH94" s="39">
        <v>1</v>
      </c>
      <c r="LI94" s="39">
        <v>0</v>
      </c>
      <c r="LJ94" s="39">
        <v>74</v>
      </c>
      <c r="LK94" s="39">
        <v>1</v>
      </c>
      <c r="LL94" s="39">
        <v>2</v>
      </c>
      <c r="LM94" s="39">
        <v>85</v>
      </c>
      <c r="LN94" s="39">
        <v>3</v>
      </c>
      <c r="LO94" s="39">
        <v>2</v>
      </c>
      <c r="LP94" s="39">
        <v>59</v>
      </c>
      <c r="LQ94" s="39">
        <v>0</v>
      </c>
      <c r="LR94" s="39">
        <v>0</v>
      </c>
      <c r="LS94" s="39">
        <v>68</v>
      </c>
      <c r="LT94" s="39">
        <v>0</v>
      </c>
      <c r="LU94" s="39">
        <v>6</v>
      </c>
      <c r="LV94" s="39">
        <v>33</v>
      </c>
      <c r="LW94" s="39">
        <v>1</v>
      </c>
      <c r="LX94" s="39">
        <v>0</v>
      </c>
      <c r="LY94" s="39">
        <v>42</v>
      </c>
      <c r="LZ94" s="39">
        <v>0</v>
      </c>
      <c r="MA94" s="39">
        <v>2</v>
      </c>
      <c r="MB94" s="39">
        <v>59</v>
      </c>
      <c r="MC94" s="39">
        <v>0</v>
      </c>
      <c r="MD94" s="39">
        <v>0</v>
      </c>
      <c r="ME94" s="39">
        <v>15</v>
      </c>
      <c r="MF94" s="39">
        <v>0</v>
      </c>
      <c r="MG94" s="39">
        <v>3</v>
      </c>
      <c r="MH94" s="39">
        <v>6</v>
      </c>
      <c r="MI94" s="39">
        <v>0</v>
      </c>
      <c r="MJ94" s="39">
        <v>0</v>
      </c>
      <c r="MK94" s="39">
        <v>19</v>
      </c>
      <c r="ML94" s="39">
        <v>0</v>
      </c>
      <c r="MM94" s="39">
        <v>0</v>
      </c>
      <c r="MN94" s="39">
        <v>21</v>
      </c>
      <c r="MO94" s="39">
        <v>0</v>
      </c>
      <c r="MP94" s="39">
        <v>3</v>
      </c>
      <c r="MQ94" s="39">
        <v>0</v>
      </c>
      <c r="MR94" s="39">
        <v>0</v>
      </c>
      <c r="MS94" s="39">
        <v>0</v>
      </c>
      <c r="MT94" s="39">
        <v>7</v>
      </c>
      <c r="MU94" s="39">
        <v>0</v>
      </c>
      <c r="MV94" s="39">
        <v>0</v>
      </c>
    </row>
    <row r="95" spans="1:360" s="39" customFormat="1" ht="27.75">
      <c r="A95" s="45"/>
      <c r="B95" s="46"/>
      <c r="C95" s="47"/>
      <c r="D95" s="46"/>
      <c r="E95" s="46"/>
      <c r="F95" s="47"/>
      <c r="G95" s="46"/>
      <c r="H95" s="46"/>
      <c r="I95" s="46"/>
      <c r="J95" s="46"/>
      <c r="K95" s="46"/>
      <c r="L95" s="46"/>
      <c r="M95" s="46"/>
      <c r="N95" s="46">
        <f>GU94</f>
        <v>63</v>
      </c>
      <c r="O95" s="46">
        <f>GV94</f>
        <v>2</v>
      </c>
      <c r="P95" s="46">
        <f>GW94</f>
        <v>2</v>
      </c>
      <c r="Q95"/>
      <c r="R95" s="46"/>
      <c r="S95" s="46"/>
      <c r="T95" s="48"/>
      <c r="U95" s="48"/>
      <c r="V95" s="48"/>
      <c r="W95" s="48"/>
      <c r="X95" s="48"/>
      <c r="Y95" s="48"/>
      <c r="Z95" s="49"/>
      <c r="AA95" s="49"/>
      <c r="AB95" s="49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 s="46">
        <f>GX94</f>
        <v>54</v>
      </c>
      <c r="AS95" s="46">
        <f>GY94</f>
        <v>0</v>
      </c>
      <c r="AT95" s="46">
        <f>GZ94</f>
        <v>1</v>
      </c>
      <c r="AU95"/>
      <c r="AV95" s="46"/>
      <c r="AW95" s="46"/>
      <c r="AX95" s="48"/>
      <c r="AY95" s="48"/>
      <c r="AZ95" s="48"/>
      <c r="BA95" s="48"/>
      <c r="BB95" s="48"/>
      <c r="BC95" s="48"/>
      <c r="BD95" s="49"/>
      <c r="BE95" s="49"/>
      <c r="BF95" s="49"/>
      <c r="BG95" s="49"/>
      <c r="BH95" s="49"/>
      <c r="BI95" s="49"/>
      <c r="BJ95" s="49"/>
      <c r="BK95" s="47"/>
      <c r="BL95" s="46"/>
      <c r="BM95" s="46"/>
      <c r="BN95" s="46"/>
      <c r="BO95" s="46"/>
      <c r="BP95" s="46"/>
      <c r="BQ95" s="46"/>
      <c r="BR95" s="46"/>
      <c r="BS95" s="46">
        <f>HA94</f>
        <v>32</v>
      </c>
      <c r="BT95" s="46">
        <f>HB94</f>
        <v>0</v>
      </c>
      <c r="BU95" s="46">
        <f>HC94</f>
        <v>0</v>
      </c>
      <c r="BV95"/>
      <c r="BW95" s="46"/>
      <c r="BX95" s="46"/>
      <c r="BY95" s="46"/>
      <c r="BZ95" s="46"/>
      <c r="CA95" s="46"/>
      <c r="CB95" s="48"/>
      <c r="CC95" s="48"/>
      <c r="CD95" s="48"/>
      <c r="CE95" s="48"/>
      <c r="CF95" s="48"/>
      <c r="CG95" s="48"/>
      <c r="CH95" s="49"/>
      <c r="CI95" s="49"/>
      <c r="CJ95" s="49"/>
      <c r="CK95" s="49"/>
      <c r="CL95" s="50"/>
      <c r="CM95" s="49"/>
      <c r="CN95" s="49"/>
      <c r="CO95" s="50"/>
      <c r="CP95" s="46"/>
      <c r="CQ95" s="46"/>
      <c r="CR95" s="46"/>
      <c r="CS95" s="46"/>
      <c r="CT95" s="46"/>
      <c r="CU95" s="46"/>
      <c r="CV95" s="46"/>
      <c r="CW95" s="46">
        <f>HD94</f>
        <v>34</v>
      </c>
      <c r="CX95" s="46">
        <f>HE94</f>
        <v>0</v>
      </c>
      <c r="CY95" s="46">
        <f>HF94</f>
        <v>0</v>
      </c>
      <c r="CZ95" s="46"/>
      <c r="DA95" s="46"/>
      <c r="DB95" s="46"/>
      <c r="DC95" s="48"/>
      <c r="DD95" s="48"/>
      <c r="DE95" s="48"/>
      <c r="DF95" s="48"/>
      <c r="DG95" s="48"/>
      <c r="DH95" s="48"/>
      <c r="DI95" s="49"/>
      <c r="DJ95" s="49"/>
      <c r="DK95" s="49"/>
      <c r="DL95" s="49"/>
      <c r="DM95" s="49"/>
      <c r="DN95" s="49"/>
      <c r="DO95" s="48"/>
      <c r="DP95" s="48"/>
      <c r="DQ95" s="48"/>
      <c r="DR95" s="46"/>
      <c r="DS95" s="46"/>
      <c r="DT95" s="46"/>
      <c r="DU95" s="46"/>
      <c r="DV95" s="47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7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7"/>
      <c r="FV95" s="46"/>
      <c r="FW95" s="46"/>
      <c r="FX95" s="46"/>
      <c r="FY95" s="46"/>
      <c r="FZ95" s="46"/>
      <c r="GA95" s="47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7"/>
      <c r="GN95" s="46"/>
      <c r="GO95" s="46"/>
      <c r="GP95" s="46"/>
      <c r="GQ95" s="46"/>
      <c r="GR95" s="46"/>
      <c r="GS95" s="47"/>
      <c r="GT95" s="46"/>
      <c r="GU95" s="53"/>
      <c r="GV95" s="54"/>
      <c r="GW95" s="53"/>
      <c r="GX95" s="53"/>
      <c r="GY95" s="54"/>
      <c r="GZ95" s="53"/>
      <c r="HA95" s="53"/>
      <c r="HB95" s="54"/>
      <c r="HC95" s="53"/>
      <c r="HD95" s="53"/>
      <c r="HE95" s="54"/>
      <c r="HF95" s="53"/>
      <c r="HG95" s="52"/>
      <c r="HH95" s="46"/>
      <c r="HI95" s="47"/>
      <c r="HJ95" s="46"/>
      <c r="HK95" s="46"/>
      <c r="HL95" s="47"/>
      <c r="HM95" s="46"/>
      <c r="HN95" s="46"/>
      <c r="HO95" s="47"/>
      <c r="HP95" s="46"/>
      <c r="HQ95" s="46"/>
      <c r="HR95" s="47"/>
      <c r="HS95" s="46"/>
      <c r="HT95" s="46"/>
      <c r="HU95" s="47"/>
      <c r="HV95" s="46"/>
      <c r="HW95" s="46"/>
      <c r="HX95" s="47"/>
      <c r="HY95" s="46"/>
      <c r="HZ95" s="46"/>
      <c r="IA95" s="47"/>
      <c r="IB95" s="46"/>
      <c r="IC95" s="46"/>
      <c r="ID95" s="47"/>
      <c r="IE95" s="46"/>
      <c r="IF95" s="46"/>
      <c r="IG95" s="47"/>
      <c r="IH95" s="46"/>
      <c r="II95" s="46"/>
      <c r="IJ95" s="47"/>
      <c r="IK95" s="46"/>
      <c r="IL95" s="46"/>
      <c r="IM95" s="47"/>
      <c r="IN95" s="46"/>
      <c r="IO95" s="46"/>
      <c r="IP95" s="47"/>
      <c r="IQ95" s="46"/>
      <c r="IR95" s="46"/>
      <c r="IS95" s="47"/>
      <c r="IT95" s="46"/>
      <c r="IU95" s="46"/>
      <c r="IV95" s="47"/>
      <c r="IW95" s="46"/>
      <c r="IX95" s="46"/>
      <c r="IY95" s="47"/>
      <c r="IZ95" s="46"/>
      <c r="JA95" s="46"/>
      <c r="JB95" s="47"/>
      <c r="JC95" s="46"/>
      <c r="JD95" s="52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  <c r="JS95" s="46"/>
      <c r="JT95" s="46"/>
      <c r="JU95" s="46"/>
      <c r="JV95" s="46"/>
      <c r="JW95" s="46"/>
      <c r="JX95" s="46"/>
      <c r="JY95" s="46"/>
      <c r="JZ95" s="46"/>
      <c r="KA95" s="46"/>
    </row>
    <row r="96" spans="1:360" s="39" customFormat="1" ht="27.75">
      <c r="A96" s="45"/>
      <c r="B96" s="46"/>
      <c r="C96" s="47"/>
      <c r="D96" s="46"/>
      <c r="E96" s="46"/>
      <c r="F96" s="47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8">
        <f t="shared" ref="T96:Y96" si="198">HH94</f>
        <v>67</v>
      </c>
      <c r="U96" s="48">
        <f t="shared" si="198"/>
        <v>0</v>
      </c>
      <c r="V96" s="48">
        <f t="shared" si="198"/>
        <v>0</v>
      </c>
      <c r="W96" s="48">
        <f t="shared" si="198"/>
        <v>91</v>
      </c>
      <c r="X96" s="48">
        <f t="shared" si="198"/>
        <v>1</v>
      </c>
      <c r="Y96" s="48">
        <f t="shared" si="198"/>
        <v>0</v>
      </c>
      <c r="Z96"/>
      <c r="AA96" s="49"/>
      <c r="AB96" s="49"/>
      <c r="AC96" s="46"/>
      <c r="AD96" s="46"/>
      <c r="AE96" s="46"/>
      <c r="AF96" s="46"/>
      <c r="AG96" s="46"/>
      <c r="AH96" s="46"/>
      <c r="AI96" s="46"/>
      <c r="AJ96" s="47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8">
        <f t="shared" ref="AX96:BC96" si="199">HN94</f>
        <v>34</v>
      </c>
      <c r="AY96" s="48">
        <f t="shared" si="199"/>
        <v>0</v>
      </c>
      <c r="AZ96" s="48">
        <f t="shared" si="199"/>
        <v>0</v>
      </c>
      <c r="BA96" s="48">
        <f t="shared" si="199"/>
        <v>69</v>
      </c>
      <c r="BB96" s="48">
        <f t="shared" si="199"/>
        <v>0</v>
      </c>
      <c r="BC96" s="48">
        <f t="shared" si="199"/>
        <v>1</v>
      </c>
      <c r="BD96"/>
      <c r="BE96" s="49"/>
      <c r="BF96" s="49"/>
      <c r="BG96" s="49"/>
      <c r="BH96" s="49"/>
      <c r="BI96" s="49"/>
      <c r="BJ96" s="49"/>
      <c r="BK96" s="47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8">
        <f t="shared" ref="CB96:CG96" si="200">HT94</f>
        <v>49</v>
      </c>
      <c r="CC96" s="48">
        <f t="shared" si="200"/>
        <v>0</v>
      </c>
      <c r="CD96" s="48">
        <f t="shared" si="200"/>
        <v>0</v>
      </c>
      <c r="CE96" s="48">
        <f t="shared" si="200"/>
        <v>73</v>
      </c>
      <c r="CF96" s="48">
        <f t="shared" si="200"/>
        <v>7</v>
      </c>
      <c r="CG96" s="48">
        <f t="shared" si="200"/>
        <v>5</v>
      </c>
      <c r="CH96"/>
      <c r="CI96" s="49"/>
      <c r="CJ96" s="49"/>
      <c r="CK96" s="49"/>
      <c r="CL96" s="50"/>
      <c r="CM96" s="49"/>
      <c r="CN96" s="49"/>
      <c r="CO96" s="50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8">
        <f t="shared" ref="DC96:DH96" si="201">HZ94</f>
        <v>43</v>
      </c>
      <c r="DD96" s="48">
        <f t="shared" si="201"/>
        <v>0</v>
      </c>
      <c r="DE96" s="48">
        <f t="shared" si="201"/>
        <v>0</v>
      </c>
      <c r="DF96" s="48">
        <f t="shared" si="201"/>
        <v>62</v>
      </c>
      <c r="DG96" s="48">
        <f t="shared" si="201"/>
        <v>0</v>
      </c>
      <c r="DH96" s="48">
        <f t="shared" si="201"/>
        <v>0</v>
      </c>
      <c r="DI96"/>
      <c r="DJ96" s="49"/>
      <c r="DK96" s="49"/>
      <c r="DL96" s="49"/>
      <c r="DM96" s="49"/>
      <c r="DN96" s="49"/>
      <c r="DO96" s="48">
        <f>IF94</f>
        <v>55</v>
      </c>
      <c r="DP96" s="48">
        <f>IG94</f>
        <v>4</v>
      </c>
      <c r="DQ96" s="48">
        <f>IH94</f>
        <v>1</v>
      </c>
      <c r="DR96"/>
      <c r="DS96" s="46"/>
      <c r="DT96" s="46"/>
      <c r="DU96" s="46"/>
      <c r="DV96" s="47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8">
        <f t="shared" ref="EG96:EO96" si="202">II94</f>
        <v>32</v>
      </c>
      <c r="EH96" s="48">
        <f t="shared" si="202"/>
        <v>0</v>
      </c>
      <c r="EI96" s="48">
        <f t="shared" si="202"/>
        <v>0</v>
      </c>
      <c r="EJ96" s="48">
        <f t="shared" si="202"/>
        <v>28</v>
      </c>
      <c r="EK96" s="48">
        <f t="shared" si="202"/>
        <v>0</v>
      </c>
      <c r="EL96" s="48">
        <f t="shared" si="202"/>
        <v>0</v>
      </c>
      <c r="EM96" s="48">
        <f t="shared" si="202"/>
        <v>34</v>
      </c>
      <c r="EN96" s="48">
        <f t="shared" si="202"/>
        <v>0</v>
      </c>
      <c r="EO96" s="48">
        <f t="shared" si="202"/>
        <v>0</v>
      </c>
      <c r="EP96"/>
      <c r="EQ96" s="46"/>
      <c r="ER96" s="46"/>
      <c r="ES96" s="46"/>
      <c r="ET96" s="47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8">
        <f>IR94</f>
        <v>13</v>
      </c>
      <c r="FF96" s="48">
        <f>IS94</f>
        <v>0</v>
      </c>
      <c r="FG96" s="48">
        <f>IT94</f>
        <v>0</v>
      </c>
      <c r="FH96"/>
      <c r="FI96" s="46"/>
      <c r="FJ96" s="46"/>
      <c r="FK96" s="48">
        <f>IU94</f>
        <v>20</v>
      </c>
      <c r="FL96" s="48">
        <f>IY94</f>
        <v>0</v>
      </c>
      <c r="FM96" s="48">
        <f>IZ94</f>
        <v>0</v>
      </c>
      <c r="FN96"/>
      <c r="FO96" s="46"/>
      <c r="FP96" s="46"/>
      <c r="FQ96" s="48">
        <f>JA94</f>
        <v>21</v>
      </c>
      <c r="FR96" s="48">
        <f>JE94</f>
        <v>56</v>
      </c>
      <c r="FS96" s="48">
        <f>JF94</f>
        <v>0</v>
      </c>
      <c r="FT96"/>
      <c r="FU96" s="47"/>
      <c r="FV96" s="46"/>
      <c r="FW96" s="46"/>
      <c r="FX96" s="46"/>
      <c r="FY96" s="46"/>
      <c r="FZ96" s="46"/>
      <c r="GA96" s="47"/>
      <c r="GB96" s="46"/>
      <c r="GC96" s="46"/>
      <c r="GD96" s="46"/>
      <c r="GE96" s="46"/>
      <c r="GF96" s="48">
        <f>JG94</f>
        <v>0</v>
      </c>
      <c r="GG96" s="48">
        <f>JT94</f>
        <v>103</v>
      </c>
      <c r="GH96" s="48">
        <f>JU94</f>
        <v>2</v>
      </c>
      <c r="GI96"/>
      <c r="GJ96" s="46"/>
      <c r="GK96" s="46"/>
      <c r="GL96" s="46"/>
      <c r="GM96" s="47"/>
      <c r="GN96" s="46"/>
      <c r="GO96" s="46"/>
      <c r="GP96" s="46"/>
      <c r="GQ96" s="46"/>
      <c r="GR96" s="46"/>
      <c r="GS96" s="47"/>
      <c r="GT96" s="46"/>
      <c r="GU96" s="53"/>
      <c r="GV96" s="54"/>
      <c r="GW96" s="53"/>
      <c r="GX96" s="53"/>
      <c r="GY96" s="54"/>
      <c r="GZ96" s="53"/>
      <c r="HA96" s="53"/>
      <c r="HB96" s="54"/>
      <c r="HC96" s="53"/>
      <c r="HD96" s="53"/>
      <c r="HE96" s="54"/>
      <c r="HF96" s="53"/>
      <c r="HG96" s="52"/>
      <c r="HH96" s="46"/>
      <c r="HI96" s="47"/>
      <c r="HJ96" s="46"/>
      <c r="HK96" s="46"/>
      <c r="HL96" s="47"/>
      <c r="HM96" s="46"/>
      <c r="HN96" s="46"/>
      <c r="HO96" s="47"/>
      <c r="HP96" s="46"/>
      <c r="HQ96" s="46"/>
      <c r="HR96" s="47"/>
      <c r="HS96" s="46"/>
      <c r="HT96" s="46"/>
      <c r="HU96" s="47"/>
      <c r="HV96" s="46"/>
      <c r="HW96" s="46"/>
      <c r="HX96" s="47"/>
      <c r="HY96" s="46"/>
      <c r="HZ96" s="46"/>
      <c r="IA96" s="47"/>
      <c r="IB96" s="46"/>
      <c r="IC96" s="46"/>
      <c r="ID96" s="47"/>
      <c r="IE96" s="46"/>
      <c r="IF96" s="46"/>
      <c r="IG96" s="47"/>
      <c r="IH96" s="46"/>
      <c r="II96" s="46"/>
      <c r="IJ96" s="47"/>
      <c r="IK96" s="46"/>
      <c r="IL96" s="46"/>
      <c r="IM96" s="47"/>
      <c r="IN96" s="46"/>
      <c r="IO96" s="46"/>
      <c r="IP96" s="47"/>
      <c r="IQ96" s="46"/>
      <c r="IR96" s="46"/>
      <c r="IS96" s="47"/>
      <c r="IT96" s="46"/>
      <c r="IU96" s="46"/>
      <c r="IV96" s="47"/>
      <c r="IW96" s="46"/>
      <c r="IX96" s="46"/>
      <c r="IY96" s="47"/>
      <c r="IZ96" s="46"/>
      <c r="JA96" s="46"/>
      <c r="JB96" s="47"/>
      <c r="JC96" s="46"/>
      <c r="JD96" s="52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  <c r="JS96" s="46"/>
      <c r="JT96" s="46"/>
      <c r="JU96" s="46"/>
      <c r="JV96" s="46"/>
      <c r="JW96" s="46"/>
      <c r="JX96" s="46"/>
      <c r="JY96" s="46"/>
      <c r="JZ96" s="46"/>
      <c r="KA96" s="46"/>
    </row>
    <row r="97" spans="1:360" s="39" customFormat="1" ht="27.75">
      <c r="A97" s="45"/>
      <c r="B97" s="46"/>
      <c r="C97" s="47"/>
      <c r="D97" s="46"/>
      <c r="E97" s="46"/>
      <c r="F97" s="47"/>
      <c r="G97" s="46"/>
      <c r="H97" s="46">
        <f t="shared" ref="H97:M97" si="203">JE94</f>
        <v>56</v>
      </c>
      <c r="I97" s="46">
        <f t="shared" si="203"/>
        <v>0</v>
      </c>
      <c r="J97" s="46">
        <f t="shared" si="203"/>
        <v>0</v>
      </c>
      <c r="K97" s="46">
        <f t="shared" si="203"/>
        <v>89</v>
      </c>
      <c r="L97" s="46">
        <f t="shared" si="203"/>
        <v>1</v>
      </c>
      <c r="M97" s="46">
        <f t="shared" si="203"/>
        <v>0</v>
      </c>
      <c r="N97"/>
      <c r="O97" s="46"/>
      <c r="P97" s="46"/>
      <c r="Q97" s="46">
        <f>JK94</f>
        <v>76</v>
      </c>
      <c r="R97" s="46">
        <f>JL94</f>
        <v>0</v>
      </c>
      <c r="S97" s="46">
        <f>JM94</f>
        <v>3</v>
      </c>
      <c r="T97"/>
      <c r="U97" s="48"/>
      <c r="V97" s="48"/>
      <c r="W97" s="48"/>
      <c r="X97" s="48"/>
      <c r="Y97" s="48"/>
      <c r="Z97" s="46">
        <f>JN94</f>
        <v>48</v>
      </c>
      <c r="AA97" s="46">
        <f>JO94</f>
        <v>6</v>
      </c>
      <c r="AB97" s="46">
        <f>JP94</f>
        <v>5</v>
      </c>
      <c r="AC97"/>
      <c r="AD97" s="46"/>
      <c r="AE97" s="46"/>
      <c r="AF97" s="46">
        <f>JQ94</f>
        <v>94</v>
      </c>
      <c r="AG97" s="46">
        <f>JR94</f>
        <v>1</v>
      </c>
      <c r="AH97" s="46">
        <f>JS94</f>
        <v>0</v>
      </c>
      <c r="AI97"/>
      <c r="AJ97" s="47"/>
      <c r="AK97" s="46"/>
      <c r="AL97" s="46">
        <f>JT94</f>
        <v>103</v>
      </c>
      <c r="AM97" s="46">
        <f>JX94</f>
        <v>2</v>
      </c>
      <c r="AN97" s="46">
        <f>JY94</f>
        <v>1</v>
      </c>
      <c r="AO97" s="46">
        <f>JZ94</f>
        <v>65</v>
      </c>
      <c r="AP97" s="46">
        <f>KA94</f>
        <v>0</v>
      </c>
      <c r="AQ97" s="46">
        <f>KB94</f>
        <v>2</v>
      </c>
      <c r="AR97"/>
      <c r="AS97" s="46"/>
      <c r="AT97" s="46"/>
      <c r="AU97" s="46">
        <f>KC94</f>
        <v>35</v>
      </c>
      <c r="AV97" s="46">
        <f>KD94</f>
        <v>1</v>
      </c>
      <c r="AW97" s="46">
        <f>KE94</f>
        <v>1</v>
      </c>
      <c r="AX97"/>
      <c r="AY97" s="48"/>
      <c r="AZ97" s="48"/>
      <c r="BA97" s="48"/>
      <c r="BB97" s="48"/>
      <c r="BC97" s="48"/>
      <c r="BD97" s="46">
        <f t="shared" ref="BD97:BI97" si="204">KF94</f>
        <v>39</v>
      </c>
      <c r="BE97" s="46">
        <f t="shared" si="204"/>
        <v>0</v>
      </c>
      <c r="BF97" s="46">
        <f t="shared" si="204"/>
        <v>0</v>
      </c>
      <c r="BG97" s="46">
        <f t="shared" si="204"/>
        <v>36</v>
      </c>
      <c r="BH97" s="46">
        <f t="shared" si="204"/>
        <v>0</v>
      </c>
      <c r="BI97" s="46">
        <f t="shared" si="204"/>
        <v>1</v>
      </c>
      <c r="BJ97"/>
      <c r="BK97" s="47"/>
      <c r="BL97" s="46"/>
      <c r="BM97" s="46"/>
      <c r="BN97" s="46"/>
      <c r="BO97" s="46"/>
      <c r="BP97" s="46">
        <f>KL94</f>
        <v>33</v>
      </c>
      <c r="BQ97" s="46">
        <f>KM94</f>
        <v>0</v>
      </c>
      <c r="BR97" s="46">
        <f>KN94</f>
        <v>0</v>
      </c>
      <c r="BS97"/>
      <c r="BT97" s="46"/>
      <c r="BU97" s="46"/>
      <c r="BV97" s="46">
        <f>KO94</f>
        <v>60</v>
      </c>
      <c r="BW97" s="46">
        <f>KS94</f>
        <v>3</v>
      </c>
      <c r="BX97" s="46">
        <f>KT94</f>
        <v>0</v>
      </c>
      <c r="BY97" s="46">
        <f>KU94</f>
        <v>60</v>
      </c>
      <c r="BZ97" s="46">
        <f>KV94</f>
        <v>0</v>
      </c>
      <c r="CA97" s="46">
        <f>KW94</f>
        <v>0</v>
      </c>
      <c r="CB97"/>
      <c r="CC97" s="48"/>
      <c r="CD97" s="48"/>
      <c r="CE97" s="48"/>
      <c r="CF97" s="48"/>
      <c r="CG97" s="48"/>
      <c r="CH97" s="46">
        <f>KX94</f>
        <v>38</v>
      </c>
      <c r="CI97" s="46">
        <f>KY94</f>
        <v>2</v>
      </c>
      <c r="CJ97" s="46">
        <f>KZ94</f>
        <v>2</v>
      </c>
      <c r="CK97"/>
      <c r="CL97" s="50"/>
      <c r="CM97" s="49"/>
      <c r="CN97" s="49"/>
      <c r="CO97" s="50"/>
      <c r="CP97" s="46"/>
      <c r="CQ97" s="46">
        <f>LA94</f>
        <v>40</v>
      </c>
      <c r="CR97" s="46">
        <f>LH94</f>
        <v>1</v>
      </c>
      <c r="CS97" s="46">
        <f>LI94</f>
        <v>0</v>
      </c>
      <c r="CT97" s="46">
        <f>LJ94</f>
        <v>74</v>
      </c>
      <c r="CU97" s="46">
        <f>LK94</f>
        <v>1</v>
      </c>
      <c r="CV97" s="46">
        <f>LL94</f>
        <v>2</v>
      </c>
      <c r="CW97"/>
      <c r="CX97" s="46"/>
      <c r="CY97" s="46"/>
      <c r="CZ97" s="46">
        <f>LM94</f>
        <v>85</v>
      </c>
      <c r="DA97" s="46">
        <f>LQ94</f>
        <v>0</v>
      </c>
      <c r="DB97" s="46">
        <f>LR94</f>
        <v>0</v>
      </c>
      <c r="DC97"/>
      <c r="DD97" s="48"/>
      <c r="DE97" s="48"/>
      <c r="DF97" s="48"/>
      <c r="DG97" s="48"/>
      <c r="DH97" s="48"/>
      <c r="DI97" s="46">
        <f>LS94</f>
        <v>68</v>
      </c>
      <c r="DJ97" s="46">
        <f>LZ94</f>
        <v>0</v>
      </c>
      <c r="DK97" s="46">
        <f>MA94</f>
        <v>2</v>
      </c>
      <c r="DL97" s="46">
        <f>MB94</f>
        <v>59</v>
      </c>
      <c r="DM97" s="46">
        <f>MC94</f>
        <v>0</v>
      </c>
      <c r="DN97" s="46">
        <f>MD94</f>
        <v>0</v>
      </c>
      <c r="DO97"/>
      <c r="DP97" s="48"/>
      <c r="DQ97" s="48"/>
      <c r="DR97" s="46"/>
      <c r="DS97" s="46"/>
      <c r="DT97" s="46"/>
      <c r="DU97" s="46"/>
      <c r="DV97" s="47"/>
      <c r="DW97" s="46"/>
      <c r="DX97" s="46">
        <f>ME94</f>
        <v>15</v>
      </c>
      <c r="DY97" s="46">
        <f t="shared" ref="DY97:EF97" si="205">MO94</f>
        <v>0</v>
      </c>
      <c r="DZ97" s="46">
        <f t="shared" si="205"/>
        <v>3</v>
      </c>
      <c r="EA97" s="46">
        <f t="shared" si="205"/>
        <v>0</v>
      </c>
      <c r="EB97" s="46">
        <f t="shared" si="205"/>
        <v>0</v>
      </c>
      <c r="EC97" s="46">
        <f t="shared" si="205"/>
        <v>0</v>
      </c>
      <c r="ED97" s="46">
        <f t="shared" si="205"/>
        <v>7</v>
      </c>
      <c r="EE97" s="46">
        <f t="shared" si="205"/>
        <v>0</v>
      </c>
      <c r="EF97" s="46">
        <f t="shared" si="205"/>
        <v>0</v>
      </c>
      <c r="EG97"/>
      <c r="EH97" s="46"/>
      <c r="EI97" s="46"/>
      <c r="EJ97" s="46"/>
      <c r="EK97" s="46"/>
      <c r="EL97" s="46"/>
      <c r="EM97" s="46"/>
      <c r="EN97" s="46"/>
      <c r="EO97" s="46"/>
      <c r="EP97" s="46">
        <f>MW94</f>
        <v>0</v>
      </c>
      <c r="EQ97" s="46">
        <f>NG94</f>
        <v>0</v>
      </c>
      <c r="ER97" s="46">
        <f>NH94</f>
        <v>0</v>
      </c>
      <c r="ES97"/>
      <c r="ET97" s="47"/>
      <c r="EU97" s="46"/>
      <c r="EV97" s="46">
        <f>NI94</f>
        <v>0</v>
      </c>
      <c r="EW97" s="46">
        <f>NM94</f>
        <v>0</v>
      </c>
      <c r="EX97" s="46">
        <f>NN94</f>
        <v>0</v>
      </c>
      <c r="EY97"/>
      <c r="EZ97" s="46"/>
      <c r="FA97" s="46"/>
      <c r="FB97" s="46">
        <f>NO94</f>
        <v>0</v>
      </c>
      <c r="FC97" s="46">
        <f>NS94</f>
        <v>0</v>
      </c>
      <c r="FD97" s="46">
        <f>NT94</f>
        <v>0</v>
      </c>
      <c r="FE97"/>
      <c r="FF97" s="46"/>
      <c r="FG97" s="46"/>
      <c r="FH97" s="46">
        <f>NU94</f>
        <v>0</v>
      </c>
      <c r="FI97" s="46">
        <f>NY94</f>
        <v>0</v>
      </c>
      <c r="FJ97" s="46">
        <f>NZ94</f>
        <v>0</v>
      </c>
      <c r="FK97"/>
      <c r="FL97" s="46"/>
      <c r="FM97" s="46"/>
      <c r="FN97" s="46">
        <f>OA94</f>
        <v>0</v>
      </c>
      <c r="FO97" s="46">
        <f>OE94</f>
        <v>0</v>
      </c>
      <c r="FP97" s="46">
        <f>OF94</f>
        <v>0</v>
      </c>
      <c r="FQ97"/>
      <c r="FR97" s="46"/>
      <c r="FS97" s="46"/>
      <c r="FT97" s="46"/>
      <c r="FU97" s="47"/>
      <c r="FV97" s="46"/>
      <c r="FW97" s="46">
        <f>OG94</f>
        <v>0</v>
      </c>
      <c r="FX97" s="46">
        <f>ON94</f>
        <v>0</v>
      </c>
      <c r="FY97" s="46">
        <f>OO94</f>
        <v>0</v>
      </c>
      <c r="FZ97"/>
      <c r="GA97" s="47"/>
      <c r="GB97" s="46"/>
      <c r="GC97" s="46">
        <f>OP94</f>
        <v>0</v>
      </c>
      <c r="GD97" s="46">
        <f>OT94</f>
        <v>0</v>
      </c>
      <c r="GE97" s="46">
        <f>OU94</f>
        <v>0</v>
      </c>
      <c r="GF97"/>
      <c r="GG97" s="46"/>
      <c r="GH97" s="46"/>
      <c r="GI97" s="46">
        <f>OV94</f>
        <v>0</v>
      </c>
      <c r="GJ97" s="46">
        <f t="shared" ref="GJ97:GQ97" si="206">OZ94</f>
        <v>0</v>
      </c>
      <c r="GK97" s="46">
        <f t="shared" si="206"/>
        <v>0</v>
      </c>
      <c r="GL97" s="46">
        <f t="shared" si="206"/>
        <v>0</v>
      </c>
      <c r="GM97" s="46">
        <f t="shared" si="206"/>
        <v>0</v>
      </c>
      <c r="GN97" s="46">
        <f t="shared" si="206"/>
        <v>0</v>
      </c>
      <c r="GO97" s="46">
        <f t="shared" si="206"/>
        <v>0</v>
      </c>
      <c r="GP97" s="46">
        <f t="shared" si="206"/>
        <v>0</v>
      </c>
      <c r="GQ97" s="46">
        <f t="shared" si="206"/>
        <v>0</v>
      </c>
      <c r="GR97" s="46"/>
      <c r="GS97" s="47"/>
      <c r="GT97" s="46"/>
      <c r="GU97" s="53"/>
      <c r="GV97" s="54"/>
      <c r="GW97" s="53"/>
      <c r="GX97" s="53"/>
      <c r="GY97" s="54"/>
      <c r="GZ97" s="53"/>
      <c r="HA97" s="53"/>
      <c r="HB97" s="54"/>
      <c r="HC97" s="53"/>
      <c r="HD97" s="53"/>
      <c r="HE97" s="54"/>
      <c r="HF97" s="53"/>
      <c r="HG97" s="52"/>
      <c r="HH97" s="46"/>
      <c r="HI97" s="47"/>
      <c r="HJ97" s="46"/>
      <c r="HK97" s="46"/>
      <c r="HL97" s="47"/>
      <c r="HM97" s="46"/>
      <c r="HN97" s="46"/>
      <c r="HO97" s="47"/>
      <c r="HP97" s="46"/>
      <c r="HQ97" s="46"/>
      <c r="HR97" s="47"/>
      <c r="HS97" s="46"/>
      <c r="HT97" s="46"/>
      <c r="HU97" s="47"/>
      <c r="HV97" s="46"/>
      <c r="HW97" s="46"/>
      <c r="HX97" s="47"/>
      <c r="HY97" s="46"/>
      <c r="HZ97" s="46"/>
      <c r="IA97" s="47"/>
      <c r="IB97" s="46"/>
      <c r="IC97" s="46"/>
      <c r="ID97" s="47"/>
      <c r="IE97" s="46"/>
      <c r="IF97" s="46"/>
      <c r="IG97" s="47"/>
      <c r="IH97" s="46"/>
      <c r="II97" s="46"/>
      <c r="IJ97" s="47"/>
      <c r="IK97" s="46"/>
      <c r="IL97" s="46"/>
      <c r="IM97" s="47"/>
      <c r="IN97" s="46"/>
      <c r="IO97" s="46"/>
      <c r="IP97" s="47"/>
      <c r="IQ97" s="46"/>
      <c r="IR97" s="46"/>
      <c r="IS97" s="47"/>
      <c r="IT97" s="46"/>
      <c r="IU97" s="46"/>
      <c r="IV97" s="47"/>
      <c r="IW97" s="46"/>
      <c r="IX97" s="46"/>
      <c r="IY97" s="47"/>
      <c r="IZ97" s="46"/>
      <c r="JA97" s="46"/>
      <c r="JB97" s="47"/>
      <c r="JC97" s="46"/>
      <c r="JD97" s="52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  <c r="JS97" s="46"/>
      <c r="JT97" s="46"/>
      <c r="JU97" s="46"/>
      <c r="JV97" s="46"/>
      <c r="JW97" s="46"/>
      <c r="JX97" s="46"/>
      <c r="JY97" s="46"/>
      <c r="JZ97" s="46"/>
      <c r="KA97" s="46"/>
    </row>
    <row r="98" spans="1:360" s="39" customFormat="1" ht="27.75">
      <c r="A98" s="45" t="s">
        <v>33</v>
      </c>
      <c r="B98" s="46">
        <v>106</v>
      </c>
      <c r="C98" s="47">
        <v>0</v>
      </c>
      <c r="D98" s="46">
        <v>0</v>
      </c>
      <c r="E98" s="46">
        <v>48</v>
      </c>
      <c r="F98" s="47">
        <v>0</v>
      </c>
      <c r="G98" s="46">
        <v>3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8"/>
      <c r="U98" s="48"/>
      <c r="V98" s="48"/>
      <c r="W98" s="48"/>
      <c r="X98" s="48"/>
      <c r="Y98" s="48"/>
      <c r="Z98" s="49"/>
      <c r="AA98" s="49"/>
      <c r="AB98" s="49"/>
      <c r="AC98" s="46">
        <v>99</v>
      </c>
      <c r="AD98" s="46">
        <v>0</v>
      </c>
      <c r="AE98" s="46">
        <v>7</v>
      </c>
      <c r="AF98" s="46"/>
      <c r="AG98" s="46"/>
      <c r="AH98" s="46"/>
      <c r="AI98" s="46">
        <v>86</v>
      </c>
      <c r="AJ98" s="47">
        <v>0</v>
      </c>
      <c r="AK98" s="46">
        <v>5</v>
      </c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8"/>
      <c r="AY98" s="48"/>
      <c r="AZ98" s="48"/>
      <c r="BA98" s="48"/>
      <c r="BB98" s="48"/>
      <c r="BC98" s="48"/>
      <c r="BD98" s="49"/>
      <c r="BE98" s="49"/>
      <c r="BF98" s="49"/>
      <c r="BG98" s="49"/>
      <c r="BH98" s="49"/>
      <c r="BI98" s="49"/>
      <c r="BJ98" s="49">
        <v>38</v>
      </c>
      <c r="BK98" s="47">
        <v>1</v>
      </c>
      <c r="BL98" s="46">
        <v>3</v>
      </c>
      <c r="BM98" s="46">
        <v>31</v>
      </c>
      <c r="BN98" s="46">
        <v>1</v>
      </c>
      <c r="BO98" s="46">
        <v>4</v>
      </c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8"/>
      <c r="CC98" s="48"/>
      <c r="CD98" s="48"/>
      <c r="CE98" s="48"/>
      <c r="CF98" s="48"/>
      <c r="CG98" s="48"/>
      <c r="CH98" s="49"/>
      <c r="CI98" s="49"/>
      <c r="CJ98" s="49"/>
      <c r="CK98" s="49">
        <v>41</v>
      </c>
      <c r="CL98" s="50">
        <v>1</v>
      </c>
      <c r="CM98" s="49">
        <v>4</v>
      </c>
      <c r="CN98" s="49">
        <v>20</v>
      </c>
      <c r="CO98" s="50">
        <v>0</v>
      </c>
      <c r="CP98" s="46">
        <v>3</v>
      </c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8"/>
      <c r="DD98" s="48"/>
      <c r="DE98" s="48"/>
      <c r="DF98" s="48"/>
      <c r="DG98" s="48"/>
      <c r="DH98" s="48"/>
      <c r="DI98" s="49"/>
      <c r="DJ98" s="49"/>
      <c r="DK98" s="49"/>
      <c r="DL98" s="49"/>
      <c r="DM98" s="49"/>
      <c r="DN98" s="49"/>
      <c r="DO98" s="48"/>
      <c r="DP98" s="48"/>
      <c r="DQ98" s="48"/>
      <c r="DR98" s="46">
        <v>42</v>
      </c>
      <c r="DS98" s="46">
        <v>0</v>
      </c>
      <c r="DT98" s="46">
        <v>4</v>
      </c>
      <c r="DU98" s="46">
        <v>36</v>
      </c>
      <c r="DV98" s="47">
        <v>0</v>
      </c>
      <c r="DW98" s="46">
        <v>1</v>
      </c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>
        <v>67</v>
      </c>
      <c r="ET98" s="47">
        <v>3</v>
      </c>
      <c r="EU98" s="46">
        <v>0</v>
      </c>
      <c r="EV98" s="46"/>
      <c r="EW98" s="46"/>
      <c r="EX98" s="46"/>
      <c r="EY98" s="46">
        <v>31</v>
      </c>
      <c r="EZ98" s="46">
        <v>0</v>
      </c>
      <c r="FA98" s="46">
        <v>3</v>
      </c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>
        <v>14</v>
      </c>
      <c r="FU98" s="47">
        <v>0</v>
      </c>
      <c r="FV98" s="46">
        <v>11</v>
      </c>
      <c r="FW98" s="46"/>
      <c r="FX98" s="46"/>
      <c r="FY98" s="46"/>
      <c r="FZ98" s="46">
        <v>11</v>
      </c>
      <c r="GA98" s="47">
        <v>0</v>
      </c>
      <c r="GB98" s="46">
        <v>3</v>
      </c>
      <c r="GC98" s="46"/>
      <c r="GD98" s="46"/>
      <c r="GE98" s="46"/>
      <c r="GF98" s="46"/>
      <c r="GG98" s="46"/>
      <c r="GH98" s="46"/>
      <c r="GI98" s="46"/>
      <c r="GJ98" s="46"/>
      <c r="GK98" s="46"/>
      <c r="GL98" s="46">
        <v>4</v>
      </c>
      <c r="GM98" s="47">
        <v>0</v>
      </c>
      <c r="GN98" s="46">
        <v>0</v>
      </c>
      <c r="GO98" s="46"/>
      <c r="GP98" s="46"/>
      <c r="GQ98" s="46"/>
      <c r="GR98" s="46"/>
      <c r="GS98" s="47"/>
      <c r="GT98" s="46"/>
      <c r="GU98" s="53">
        <v>63</v>
      </c>
      <c r="GV98" s="54">
        <v>0</v>
      </c>
      <c r="GW98" s="53">
        <v>1</v>
      </c>
      <c r="GX98" s="53">
        <v>55</v>
      </c>
      <c r="GY98" s="54">
        <v>0</v>
      </c>
      <c r="GZ98" s="53">
        <v>0</v>
      </c>
      <c r="HA98" s="53">
        <v>32</v>
      </c>
      <c r="HB98" s="54">
        <v>0</v>
      </c>
      <c r="HC98" s="53">
        <v>1</v>
      </c>
      <c r="HD98" s="53">
        <v>34</v>
      </c>
      <c r="HE98" s="54">
        <v>0</v>
      </c>
      <c r="HF98" s="53">
        <v>12</v>
      </c>
      <c r="HG98" s="52"/>
      <c r="HH98" s="46">
        <v>67</v>
      </c>
      <c r="HI98" s="47">
        <v>0</v>
      </c>
      <c r="HJ98" s="46">
        <v>6</v>
      </c>
      <c r="HK98" s="46">
        <v>90</v>
      </c>
      <c r="HL98" s="47">
        <v>0</v>
      </c>
      <c r="HM98" s="46">
        <v>0</v>
      </c>
      <c r="HN98" s="46">
        <v>34</v>
      </c>
      <c r="HO98" s="47">
        <v>0</v>
      </c>
      <c r="HP98" s="46">
        <v>7</v>
      </c>
      <c r="HQ98" s="46">
        <v>70</v>
      </c>
      <c r="HR98" s="47">
        <v>0</v>
      </c>
      <c r="HS98" s="46">
        <v>7</v>
      </c>
      <c r="HT98" s="46">
        <v>49</v>
      </c>
      <c r="HU98" s="47">
        <v>0</v>
      </c>
      <c r="HV98" s="46">
        <v>0</v>
      </c>
      <c r="HW98" s="46">
        <v>71</v>
      </c>
      <c r="HX98" s="47">
        <v>2</v>
      </c>
      <c r="HY98" s="46">
        <v>5</v>
      </c>
      <c r="HZ98" s="46">
        <v>43</v>
      </c>
      <c r="IA98" s="47">
        <v>0</v>
      </c>
      <c r="IB98" s="46">
        <v>7</v>
      </c>
      <c r="IC98" s="46">
        <v>62</v>
      </c>
      <c r="ID98" s="47">
        <v>2</v>
      </c>
      <c r="IE98" s="46">
        <v>0</v>
      </c>
      <c r="IF98" s="46">
        <v>52</v>
      </c>
      <c r="IG98" s="47">
        <v>5</v>
      </c>
      <c r="IH98" s="46">
        <v>1</v>
      </c>
      <c r="II98" s="46">
        <v>32</v>
      </c>
      <c r="IJ98" s="47">
        <v>0</v>
      </c>
      <c r="IK98" s="46">
        <v>1</v>
      </c>
      <c r="IL98" s="46">
        <v>28</v>
      </c>
      <c r="IM98" s="47">
        <v>2</v>
      </c>
      <c r="IN98" s="46">
        <v>0</v>
      </c>
      <c r="IO98" s="46">
        <v>34</v>
      </c>
      <c r="IP98" s="47">
        <v>1</v>
      </c>
      <c r="IQ98" s="46">
        <v>2</v>
      </c>
      <c r="IR98" s="46">
        <v>13</v>
      </c>
      <c r="IS98" s="47">
        <v>0</v>
      </c>
      <c r="IT98" s="46">
        <v>2</v>
      </c>
      <c r="IU98" s="46">
        <v>18</v>
      </c>
      <c r="IV98" s="47">
        <v>0</v>
      </c>
      <c r="IW98" s="46">
        <v>2</v>
      </c>
      <c r="IX98" s="46">
        <v>12</v>
      </c>
      <c r="IY98" s="47">
        <v>2</v>
      </c>
      <c r="IZ98" s="46">
        <v>2</v>
      </c>
      <c r="JA98" s="46">
        <v>19</v>
      </c>
      <c r="JB98" s="47">
        <v>1</v>
      </c>
      <c r="JC98" s="46">
        <v>2</v>
      </c>
      <c r="JD98" s="52"/>
      <c r="JE98" s="46">
        <v>56</v>
      </c>
      <c r="JF98" s="46">
        <v>0</v>
      </c>
      <c r="JG98" s="46">
        <v>2</v>
      </c>
      <c r="JH98" s="46">
        <v>88</v>
      </c>
      <c r="JI98" s="46">
        <v>0</v>
      </c>
      <c r="JJ98" s="46">
        <v>1</v>
      </c>
      <c r="JK98" s="46">
        <v>79</v>
      </c>
      <c r="JL98" s="46">
        <v>2</v>
      </c>
      <c r="JM98" s="46">
        <v>4</v>
      </c>
      <c r="JN98" s="46">
        <v>47</v>
      </c>
      <c r="JO98" s="46">
        <v>0</v>
      </c>
      <c r="JP98" s="46">
        <v>0</v>
      </c>
      <c r="JQ98" s="46">
        <v>93</v>
      </c>
      <c r="JR98" s="46">
        <v>0</v>
      </c>
      <c r="JS98" s="46">
        <v>2</v>
      </c>
      <c r="JT98" s="46">
        <v>101</v>
      </c>
      <c r="JU98" s="46">
        <v>2</v>
      </c>
      <c r="JV98" s="46">
        <v>5</v>
      </c>
      <c r="JW98" s="46">
        <v>59</v>
      </c>
      <c r="JX98" s="46">
        <v>1</v>
      </c>
      <c r="JY98" s="46">
        <v>4</v>
      </c>
      <c r="JZ98" s="46">
        <v>67</v>
      </c>
      <c r="KA98" s="46">
        <v>0</v>
      </c>
      <c r="KB98" s="39">
        <v>4</v>
      </c>
      <c r="KC98" s="39">
        <v>35</v>
      </c>
      <c r="KD98" s="39">
        <v>0</v>
      </c>
      <c r="KE98" s="39">
        <v>7</v>
      </c>
      <c r="KF98" s="39">
        <v>39</v>
      </c>
      <c r="KG98" s="39">
        <v>1</v>
      </c>
      <c r="KH98" s="39">
        <v>2</v>
      </c>
      <c r="KI98" s="39">
        <v>37</v>
      </c>
      <c r="KJ98" s="39">
        <v>0</v>
      </c>
      <c r="KK98" s="39">
        <v>10</v>
      </c>
      <c r="KL98" s="39">
        <v>33</v>
      </c>
      <c r="KM98" s="39">
        <v>0</v>
      </c>
      <c r="KN98" s="39">
        <v>3</v>
      </c>
      <c r="KO98" s="39">
        <v>56</v>
      </c>
      <c r="KP98" s="39">
        <v>4</v>
      </c>
      <c r="KQ98" s="39">
        <v>9</v>
      </c>
      <c r="KR98" s="39">
        <v>58</v>
      </c>
      <c r="KS98" s="39">
        <v>0</v>
      </c>
      <c r="KT98" s="39">
        <v>1</v>
      </c>
      <c r="KU98" s="39">
        <v>60</v>
      </c>
      <c r="KV98" s="39">
        <v>0</v>
      </c>
      <c r="KW98" s="39">
        <v>4</v>
      </c>
      <c r="KX98" s="39">
        <v>38</v>
      </c>
      <c r="KY98" s="39">
        <v>1</v>
      </c>
      <c r="KZ98" s="39">
        <v>0</v>
      </c>
      <c r="LA98" s="39">
        <v>40</v>
      </c>
      <c r="LB98" s="39">
        <v>0</v>
      </c>
      <c r="LC98" s="39">
        <v>7</v>
      </c>
      <c r="LD98" s="39">
        <v>32</v>
      </c>
      <c r="LE98" s="39">
        <v>1</v>
      </c>
      <c r="LF98" s="39">
        <v>7</v>
      </c>
      <c r="LG98" s="39">
        <v>24</v>
      </c>
      <c r="LH98" s="39">
        <v>1</v>
      </c>
      <c r="LI98" s="39">
        <v>5</v>
      </c>
      <c r="LJ98" s="39">
        <v>75</v>
      </c>
      <c r="LK98" s="39">
        <v>1</v>
      </c>
      <c r="LL98" s="39">
        <v>2</v>
      </c>
      <c r="LM98" s="39">
        <v>84</v>
      </c>
      <c r="LN98" s="39">
        <v>1</v>
      </c>
      <c r="LO98" s="39">
        <v>3</v>
      </c>
      <c r="LP98" s="39">
        <v>59</v>
      </c>
      <c r="LQ98" s="39">
        <v>2</v>
      </c>
      <c r="LR98" s="39">
        <v>0</v>
      </c>
      <c r="LS98" s="39">
        <v>74</v>
      </c>
      <c r="LT98" s="39">
        <v>0</v>
      </c>
      <c r="LU98" s="39">
        <v>0</v>
      </c>
      <c r="LV98" s="39">
        <v>32</v>
      </c>
      <c r="LW98" s="39">
        <v>0</v>
      </c>
      <c r="LX98" s="39">
        <v>7</v>
      </c>
      <c r="LY98" s="39">
        <v>44</v>
      </c>
      <c r="LZ98" s="39">
        <v>1</v>
      </c>
      <c r="MA98" s="39">
        <v>5</v>
      </c>
      <c r="MB98" s="39">
        <v>59</v>
      </c>
      <c r="MC98" s="39">
        <v>0</v>
      </c>
      <c r="MD98" s="39">
        <v>2</v>
      </c>
      <c r="ME98" s="39">
        <v>18</v>
      </c>
      <c r="MF98" s="39">
        <v>7</v>
      </c>
      <c r="MG98" s="39">
        <v>2</v>
      </c>
      <c r="MH98" s="39">
        <v>6</v>
      </c>
      <c r="MI98" s="39">
        <v>0</v>
      </c>
      <c r="MJ98" s="39">
        <v>0</v>
      </c>
      <c r="MK98" s="39">
        <v>19</v>
      </c>
      <c r="ML98" s="39">
        <v>0</v>
      </c>
      <c r="MM98" s="39">
        <v>1</v>
      </c>
      <c r="MN98" s="39">
        <v>24</v>
      </c>
      <c r="MO98" s="39">
        <v>2</v>
      </c>
      <c r="MP98" s="39">
        <v>2</v>
      </c>
      <c r="MQ98" s="39">
        <v>0</v>
      </c>
      <c r="MR98" s="39">
        <v>0</v>
      </c>
      <c r="MS98" s="39">
        <v>0</v>
      </c>
      <c r="MT98" s="39">
        <v>7</v>
      </c>
      <c r="MU98" s="39">
        <v>0</v>
      </c>
      <c r="MV98" s="39">
        <v>1</v>
      </c>
    </row>
    <row r="99" spans="1:360" s="39" customFormat="1" ht="27.75">
      <c r="A99" s="45"/>
      <c r="B99" s="46"/>
      <c r="C99" s="47"/>
      <c r="D99" s="46"/>
      <c r="E99" s="46"/>
      <c r="F99" s="47"/>
      <c r="G99" s="46"/>
      <c r="H99" s="46"/>
      <c r="I99" s="46"/>
      <c r="J99" s="46"/>
      <c r="K99" s="46"/>
      <c r="L99" s="46"/>
      <c r="M99" s="46"/>
      <c r="N99" s="46">
        <f>GU98</f>
        <v>63</v>
      </c>
      <c r="O99" s="46">
        <f>GV98</f>
        <v>0</v>
      </c>
      <c r="P99" s="46">
        <f>GW98</f>
        <v>1</v>
      </c>
      <c r="Q99"/>
      <c r="R99" s="46"/>
      <c r="S99" s="46"/>
      <c r="T99" s="48"/>
      <c r="U99" s="48"/>
      <c r="V99" s="48"/>
      <c r="W99" s="48"/>
      <c r="X99" s="48"/>
      <c r="Y99" s="48"/>
      <c r="Z99" s="49"/>
      <c r="AA99" s="49"/>
      <c r="AB99" s="4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 s="46">
        <f>GX98</f>
        <v>55</v>
      </c>
      <c r="AS99" s="46">
        <f>GY98</f>
        <v>0</v>
      </c>
      <c r="AT99" s="46">
        <f>GZ98</f>
        <v>0</v>
      </c>
      <c r="AU99"/>
      <c r="AV99" s="46"/>
      <c r="AW99" s="46"/>
      <c r="AX99" s="48"/>
      <c r="AY99" s="48"/>
      <c r="AZ99" s="48"/>
      <c r="BA99" s="48"/>
      <c r="BB99" s="48"/>
      <c r="BC99" s="48"/>
      <c r="BD99" s="49"/>
      <c r="BE99" s="49"/>
      <c r="BF99" s="49"/>
      <c r="BG99" s="49"/>
      <c r="BH99" s="49"/>
      <c r="BI99" s="49"/>
      <c r="BJ99" s="49"/>
      <c r="BK99" s="47"/>
      <c r="BL99" s="46"/>
      <c r="BM99" s="46"/>
      <c r="BN99" s="46"/>
      <c r="BO99" s="46"/>
      <c r="BP99" s="46"/>
      <c r="BQ99" s="46"/>
      <c r="BR99" s="46"/>
      <c r="BS99" s="46">
        <f>HA98</f>
        <v>32</v>
      </c>
      <c r="BT99" s="46">
        <f>HB98</f>
        <v>0</v>
      </c>
      <c r="BU99" s="46">
        <f>HC98</f>
        <v>1</v>
      </c>
      <c r="BV99"/>
      <c r="BW99" s="46"/>
      <c r="BX99" s="46"/>
      <c r="BY99" s="46"/>
      <c r="BZ99" s="46"/>
      <c r="CA99" s="46"/>
      <c r="CB99" s="48"/>
      <c r="CC99" s="48"/>
      <c r="CD99" s="48"/>
      <c r="CE99" s="48"/>
      <c r="CF99" s="48"/>
      <c r="CG99" s="48"/>
      <c r="CH99" s="49"/>
      <c r="CI99" s="49"/>
      <c r="CJ99" s="49"/>
      <c r="CK99" s="49"/>
      <c r="CL99" s="50"/>
      <c r="CM99" s="49"/>
      <c r="CN99" s="49"/>
      <c r="CO99" s="50"/>
      <c r="CP99" s="46"/>
      <c r="CQ99" s="46"/>
      <c r="CR99" s="46"/>
      <c r="CS99" s="46"/>
      <c r="CT99" s="46"/>
      <c r="CU99" s="46"/>
      <c r="CV99" s="46"/>
      <c r="CW99" s="46">
        <f>HD98</f>
        <v>34</v>
      </c>
      <c r="CX99" s="46">
        <f>HE98</f>
        <v>0</v>
      </c>
      <c r="CY99" s="46">
        <f>HF98</f>
        <v>12</v>
      </c>
      <c r="CZ99" s="46"/>
      <c r="DA99" s="46"/>
      <c r="DB99" s="46"/>
      <c r="DC99" s="48"/>
      <c r="DD99" s="48"/>
      <c r="DE99" s="48"/>
      <c r="DF99" s="48"/>
      <c r="DG99" s="48"/>
      <c r="DH99" s="48"/>
      <c r="DI99" s="49"/>
      <c r="DJ99" s="49"/>
      <c r="DK99" s="49"/>
      <c r="DL99" s="49"/>
      <c r="DM99" s="49"/>
      <c r="DN99" s="49"/>
      <c r="DO99" s="48"/>
      <c r="DP99" s="48"/>
      <c r="DQ99" s="48"/>
      <c r="DR99" s="46"/>
      <c r="DS99" s="46"/>
      <c r="DT99" s="46"/>
      <c r="DU99" s="46"/>
      <c r="DV99" s="47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7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7"/>
      <c r="FV99" s="46"/>
      <c r="FW99" s="46"/>
      <c r="FX99" s="46"/>
      <c r="FY99" s="46"/>
      <c r="FZ99" s="46"/>
      <c r="GA99" s="47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7"/>
      <c r="GN99" s="46"/>
      <c r="GO99" s="46"/>
      <c r="GP99" s="46"/>
      <c r="GQ99" s="46"/>
      <c r="GR99" s="46"/>
      <c r="GS99" s="47"/>
      <c r="GT99" s="46"/>
      <c r="GU99" s="53"/>
      <c r="GV99" s="54"/>
      <c r="GW99" s="53"/>
      <c r="GX99" s="53"/>
      <c r="GY99" s="54"/>
      <c r="GZ99" s="53"/>
      <c r="HA99" s="53"/>
      <c r="HB99" s="54"/>
      <c r="HC99" s="53"/>
      <c r="HD99" s="53"/>
      <c r="HE99" s="54"/>
      <c r="HF99" s="53"/>
      <c r="HG99" s="52"/>
      <c r="HH99" s="46"/>
      <c r="HI99" s="47"/>
      <c r="HJ99" s="46"/>
      <c r="HK99" s="46"/>
      <c r="HL99" s="47"/>
      <c r="HM99" s="46"/>
      <c r="HN99" s="46"/>
      <c r="HO99" s="47"/>
      <c r="HP99" s="46"/>
      <c r="HQ99" s="46"/>
      <c r="HR99" s="47"/>
      <c r="HS99" s="46"/>
      <c r="HT99" s="46"/>
      <c r="HU99" s="47"/>
      <c r="HV99" s="46"/>
      <c r="HW99" s="46"/>
      <c r="HX99" s="47"/>
      <c r="HY99" s="46"/>
      <c r="HZ99" s="46"/>
      <c r="IA99" s="47"/>
      <c r="IB99" s="46"/>
      <c r="IC99" s="46"/>
      <c r="ID99" s="47"/>
      <c r="IE99" s="46"/>
      <c r="IF99" s="46"/>
      <c r="IG99" s="47"/>
      <c r="IH99" s="46"/>
      <c r="II99" s="46"/>
      <c r="IJ99" s="47"/>
      <c r="IK99" s="46"/>
      <c r="IL99" s="46"/>
      <c r="IM99" s="47"/>
      <c r="IN99" s="46"/>
      <c r="IO99" s="46"/>
      <c r="IP99" s="47"/>
      <c r="IQ99" s="46"/>
      <c r="IR99" s="46"/>
      <c r="IS99" s="47"/>
      <c r="IT99" s="46"/>
      <c r="IU99" s="46"/>
      <c r="IV99" s="47"/>
      <c r="IW99" s="46"/>
      <c r="IX99" s="46"/>
      <c r="IY99" s="47"/>
      <c r="IZ99" s="46"/>
      <c r="JA99" s="46"/>
      <c r="JB99" s="47"/>
      <c r="JC99" s="46"/>
      <c r="JD99" s="52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  <c r="JS99" s="46"/>
      <c r="JT99" s="46"/>
      <c r="JU99" s="46"/>
      <c r="JV99" s="46"/>
      <c r="JW99" s="46"/>
      <c r="JX99" s="46"/>
      <c r="JY99" s="46"/>
      <c r="JZ99" s="46"/>
      <c r="KA99" s="46"/>
    </row>
    <row r="100" spans="1:360" s="39" customFormat="1" ht="27.75">
      <c r="A100" s="45"/>
      <c r="B100" s="46"/>
      <c r="C100" s="47"/>
      <c r="D100" s="46"/>
      <c r="E100" s="46"/>
      <c r="F100" s="4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8">
        <f t="shared" ref="T100:Y100" si="207">HH98</f>
        <v>67</v>
      </c>
      <c r="U100" s="48">
        <f t="shared" si="207"/>
        <v>0</v>
      </c>
      <c r="V100" s="48">
        <f t="shared" si="207"/>
        <v>6</v>
      </c>
      <c r="W100" s="48">
        <f t="shared" si="207"/>
        <v>90</v>
      </c>
      <c r="X100" s="48">
        <f t="shared" si="207"/>
        <v>0</v>
      </c>
      <c r="Y100" s="48">
        <f t="shared" si="207"/>
        <v>0</v>
      </c>
      <c r="Z100"/>
      <c r="AA100" s="49"/>
      <c r="AB100" s="49"/>
      <c r="AC100" s="46"/>
      <c r="AD100" s="46"/>
      <c r="AE100" s="46"/>
      <c r="AF100" s="46"/>
      <c r="AG100" s="46"/>
      <c r="AH100" s="46"/>
      <c r="AI100" s="46"/>
      <c r="AJ100" s="47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8">
        <f t="shared" ref="AX100:BC100" si="208">HN98</f>
        <v>34</v>
      </c>
      <c r="AY100" s="48">
        <f t="shared" si="208"/>
        <v>0</v>
      </c>
      <c r="AZ100" s="48">
        <f t="shared" si="208"/>
        <v>7</v>
      </c>
      <c r="BA100" s="48">
        <f t="shared" si="208"/>
        <v>70</v>
      </c>
      <c r="BB100" s="48">
        <f t="shared" si="208"/>
        <v>0</v>
      </c>
      <c r="BC100" s="48">
        <f t="shared" si="208"/>
        <v>7</v>
      </c>
      <c r="BD100"/>
      <c r="BE100" s="49"/>
      <c r="BF100" s="49"/>
      <c r="BG100" s="49"/>
      <c r="BH100" s="49"/>
      <c r="BI100" s="49"/>
      <c r="BJ100" s="49"/>
      <c r="BK100" s="47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8">
        <f t="shared" ref="CB100:CG100" si="209">HT98</f>
        <v>49</v>
      </c>
      <c r="CC100" s="48">
        <f t="shared" si="209"/>
        <v>0</v>
      </c>
      <c r="CD100" s="48">
        <f t="shared" si="209"/>
        <v>0</v>
      </c>
      <c r="CE100" s="48">
        <f t="shared" si="209"/>
        <v>71</v>
      </c>
      <c r="CF100" s="48">
        <f t="shared" si="209"/>
        <v>2</v>
      </c>
      <c r="CG100" s="48">
        <f t="shared" si="209"/>
        <v>5</v>
      </c>
      <c r="CH100"/>
      <c r="CI100" s="49"/>
      <c r="CJ100" s="49"/>
      <c r="CK100" s="49"/>
      <c r="CL100" s="50"/>
      <c r="CM100" s="49"/>
      <c r="CN100" s="49"/>
      <c r="CO100" s="50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8">
        <f t="shared" ref="DC100:DH100" si="210">HZ98</f>
        <v>43</v>
      </c>
      <c r="DD100" s="48">
        <f t="shared" si="210"/>
        <v>0</v>
      </c>
      <c r="DE100" s="48">
        <f t="shared" si="210"/>
        <v>7</v>
      </c>
      <c r="DF100" s="48">
        <f t="shared" si="210"/>
        <v>62</v>
      </c>
      <c r="DG100" s="48">
        <f t="shared" si="210"/>
        <v>2</v>
      </c>
      <c r="DH100" s="48">
        <f t="shared" si="210"/>
        <v>0</v>
      </c>
      <c r="DI100"/>
      <c r="DJ100" s="49"/>
      <c r="DK100" s="49"/>
      <c r="DL100" s="49"/>
      <c r="DM100" s="49"/>
      <c r="DN100" s="49"/>
      <c r="DO100" s="48">
        <f>IF98</f>
        <v>52</v>
      </c>
      <c r="DP100" s="48">
        <f>IG98</f>
        <v>5</v>
      </c>
      <c r="DQ100" s="48">
        <f>IH98</f>
        <v>1</v>
      </c>
      <c r="DR100"/>
      <c r="DS100" s="46"/>
      <c r="DT100" s="46"/>
      <c r="DU100" s="46"/>
      <c r="DV100" s="47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8">
        <f t="shared" ref="EG100:EO100" si="211">II98</f>
        <v>32</v>
      </c>
      <c r="EH100" s="48">
        <f t="shared" si="211"/>
        <v>0</v>
      </c>
      <c r="EI100" s="48">
        <f t="shared" si="211"/>
        <v>1</v>
      </c>
      <c r="EJ100" s="48">
        <f t="shared" si="211"/>
        <v>28</v>
      </c>
      <c r="EK100" s="48">
        <f t="shared" si="211"/>
        <v>2</v>
      </c>
      <c r="EL100" s="48">
        <f t="shared" si="211"/>
        <v>0</v>
      </c>
      <c r="EM100" s="48">
        <f t="shared" si="211"/>
        <v>34</v>
      </c>
      <c r="EN100" s="48">
        <f t="shared" si="211"/>
        <v>1</v>
      </c>
      <c r="EO100" s="48">
        <f t="shared" si="211"/>
        <v>2</v>
      </c>
      <c r="EP100"/>
      <c r="EQ100" s="46"/>
      <c r="ER100" s="46"/>
      <c r="ES100" s="46"/>
      <c r="ET100" s="47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8">
        <f>IR98</f>
        <v>13</v>
      </c>
      <c r="FF100" s="48">
        <f>IS98</f>
        <v>0</v>
      </c>
      <c r="FG100" s="48">
        <f>IT98</f>
        <v>2</v>
      </c>
      <c r="FH100"/>
      <c r="FI100" s="46"/>
      <c r="FJ100" s="46"/>
      <c r="FK100" s="48">
        <f>IU98</f>
        <v>18</v>
      </c>
      <c r="FL100" s="48">
        <f>IY98</f>
        <v>2</v>
      </c>
      <c r="FM100" s="48">
        <f>IZ98</f>
        <v>2</v>
      </c>
      <c r="FN100"/>
      <c r="FO100" s="46"/>
      <c r="FP100" s="46"/>
      <c r="FQ100" s="48">
        <f>JA98</f>
        <v>19</v>
      </c>
      <c r="FR100" s="48">
        <f>JE98</f>
        <v>56</v>
      </c>
      <c r="FS100" s="48">
        <f>JF98</f>
        <v>0</v>
      </c>
      <c r="FT100"/>
      <c r="FU100" s="47"/>
      <c r="FV100" s="46"/>
      <c r="FW100" s="46"/>
      <c r="FX100" s="46"/>
      <c r="FY100" s="46"/>
      <c r="FZ100" s="46"/>
      <c r="GA100" s="47"/>
      <c r="GB100" s="46"/>
      <c r="GC100" s="46"/>
      <c r="GD100" s="46"/>
      <c r="GE100" s="46"/>
      <c r="GF100" s="48">
        <f>JG98</f>
        <v>2</v>
      </c>
      <c r="GG100" s="48">
        <f>JT98</f>
        <v>101</v>
      </c>
      <c r="GH100" s="48">
        <f>JU98</f>
        <v>2</v>
      </c>
      <c r="GI100"/>
      <c r="GJ100" s="46"/>
      <c r="GK100" s="46"/>
      <c r="GL100" s="46"/>
      <c r="GM100" s="47"/>
      <c r="GN100" s="46"/>
      <c r="GO100" s="46"/>
      <c r="GP100" s="46"/>
      <c r="GQ100" s="46"/>
      <c r="GR100" s="46"/>
      <c r="GS100" s="47"/>
      <c r="GT100" s="46"/>
      <c r="GU100" s="53"/>
      <c r="GV100" s="54"/>
      <c r="GW100" s="53"/>
      <c r="GX100" s="53"/>
      <c r="GY100" s="54"/>
      <c r="GZ100" s="53"/>
      <c r="HA100" s="53"/>
      <c r="HB100" s="54"/>
      <c r="HC100" s="53"/>
      <c r="HD100" s="53"/>
      <c r="HE100" s="54"/>
      <c r="HF100" s="53"/>
      <c r="HG100" s="52"/>
      <c r="HH100" s="46"/>
      <c r="HI100" s="47"/>
      <c r="HJ100" s="46"/>
      <c r="HK100" s="46"/>
      <c r="HL100" s="47"/>
      <c r="HM100" s="46"/>
      <c r="HN100" s="46"/>
      <c r="HO100" s="47"/>
      <c r="HP100" s="46"/>
      <c r="HQ100" s="46"/>
      <c r="HR100" s="47"/>
      <c r="HS100" s="46"/>
      <c r="HT100" s="46"/>
      <c r="HU100" s="47"/>
      <c r="HV100" s="46"/>
      <c r="HW100" s="46"/>
      <c r="HX100" s="47"/>
      <c r="HY100" s="46"/>
      <c r="HZ100" s="46"/>
      <c r="IA100" s="47"/>
      <c r="IB100" s="46"/>
      <c r="IC100" s="46"/>
      <c r="ID100" s="47"/>
      <c r="IE100" s="46"/>
      <c r="IF100" s="46"/>
      <c r="IG100" s="47"/>
      <c r="IH100" s="46"/>
      <c r="II100" s="46"/>
      <c r="IJ100" s="47"/>
      <c r="IK100" s="46"/>
      <c r="IL100" s="46"/>
      <c r="IM100" s="47"/>
      <c r="IN100" s="46"/>
      <c r="IO100" s="46"/>
      <c r="IP100" s="47"/>
      <c r="IQ100" s="46"/>
      <c r="IR100" s="46"/>
      <c r="IS100" s="47"/>
      <c r="IT100" s="46"/>
      <c r="IU100" s="46"/>
      <c r="IV100" s="47"/>
      <c r="IW100" s="46"/>
      <c r="IX100" s="46"/>
      <c r="IY100" s="47"/>
      <c r="IZ100" s="46"/>
      <c r="JA100" s="46"/>
      <c r="JB100" s="47"/>
      <c r="JC100" s="46"/>
      <c r="JD100" s="52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  <c r="JS100" s="46"/>
      <c r="JT100" s="46"/>
      <c r="JU100" s="46"/>
      <c r="JV100" s="46"/>
      <c r="JW100" s="46"/>
      <c r="JX100" s="46"/>
      <c r="JY100" s="46"/>
      <c r="JZ100" s="46"/>
      <c r="KA100" s="46"/>
    </row>
    <row r="101" spans="1:360" s="39" customFormat="1" ht="27.75">
      <c r="A101" s="45"/>
      <c r="B101" s="46"/>
      <c r="C101" s="47"/>
      <c r="D101" s="46"/>
      <c r="E101" s="46"/>
      <c r="F101" s="47"/>
      <c r="G101" s="46"/>
      <c r="H101" s="46">
        <f t="shared" ref="H101:M101" si="212">JE98</f>
        <v>56</v>
      </c>
      <c r="I101" s="46">
        <f t="shared" si="212"/>
        <v>0</v>
      </c>
      <c r="J101" s="46">
        <f t="shared" si="212"/>
        <v>2</v>
      </c>
      <c r="K101" s="46">
        <f t="shared" si="212"/>
        <v>88</v>
      </c>
      <c r="L101" s="46">
        <f t="shared" si="212"/>
        <v>0</v>
      </c>
      <c r="M101" s="46">
        <f t="shared" si="212"/>
        <v>1</v>
      </c>
      <c r="N101"/>
      <c r="O101" s="46"/>
      <c r="P101" s="46"/>
      <c r="Q101" s="46">
        <f>JK98</f>
        <v>79</v>
      </c>
      <c r="R101" s="46">
        <f>JL98</f>
        <v>2</v>
      </c>
      <c r="S101" s="46">
        <f>JM98</f>
        <v>4</v>
      </c>
      <c r="T101"/>
      <c r="U101" s="48"/>
      <c r="V101" s="48"/>
      <c r="W101" s="48"/>
      <c r="X101" s="48"/>
      <c r="Y101" s="48"/>
      <c r="Z101" s="46">
        <f>JN98</f>
        <v>47</v>
      </c>
      <c r="AA101" s="46">
        <f>JO98</f>
        <v>0</v>
      </c>
      <c r="AB101" s="46">
        <f>JP98</f>
        <v>0</v>
      </c>
      <c r="AC101"/>
      <c r="AD101" s="46"/>
      <c r="AE101" s="46"/>
      <c r="AF101" s="46">
        <f>JQ98</f>
        <v>93</v>
      </c>
      <c r="AG101" s="46">
        <f>JR98</f>
        <v>0</v>
      </c>
      <c r="AH101" s="46">
        <f>JS98</f>
        <v>2</v>
      </c>
      <c r="AI101"/>
      <c r="AJ101" s="47"/>
      <c r="AK101" s="46"/>
      <c r="AL101" s="46">
        <f>JT98</f>
        <v>101</v>
      </c>
      <c r="AM101" s="46">
        <f>JX98</f>
        <v>1</v>
      </c>
      <c r="AN101" s="46">
        <f>JY98</f>
        <v>4</v>
      </c>
      <c r="AO101" s="46">
        <f>JZ98</f>
        <v>67</v>
      </c>
      <c r="AP101" s="46">
        <f>KA98</f>
        <v>0</v>
      </c>
      <c r="AQ101" s="46">
        <f>KB98</f>
        <v>4</v>
      </c>
      <c r="AR101"/>
      <c r="AS101" s="46"/>
      <c r="AT101" s="46"/>
      <c r="AU101" s="46">
        <f>KC98</f>
        <v>35</v>
      </c>
      <c r="AV101" s="46">
        <f>KD98</f>
        <v>0</v>
      </c>
      <c r="AW101" s="46">
        <f>KE98</f>
        <v>7</v>
      </c>
      <c r="AX101"/>
      <c r="AY101" s="48"/>
      <c r="AZ101" s="48"/>
      <c r="BA101" s="48"/>
      <c r="BB101" s="48"/>
      <c r="BC101" s="48"/>
      <c r="BD101" s="46">
        <f t="shared" ref="BD101:BI101" si="213">KF98</f>
        <v>39</v>
      </c>
      <c r="BE101" s="46">
        <f t="shared" si="213"/>
        <v>1</v>
      </c>
      <c r="BF101" s="46">
        <f t="shared" si="213"/>
        <v>2</v>
      </c>
      <c r="BG101" s="46">
        <f t="shared" si="213"/>
        <v>37</v>
      </c>
      <c r="BH101" s="46">
        <f t="shared" si="213"/>
        <v>0</v>
      </c>
      <c r="BI101" s="46">
        <f t="shared" si="213"/>
        <v>10</v>
      </c>
      <c r="BJ101"/>
      <c r="BK101" s="47"/>
      <c r="BL101" s="46"/>
      <c r="BM101" s="46"/>
      <c r="BN101" s="46"/>
      <c r="BO101" s="46"/>
      <c r="BP101" s="46">
        <f>KL98</f>
        <v>33</v>
      </c>
      <c r="BQ101" s="46">
        <f>KM98</f>
        <v>0</v>
      </c>
      <c r="BR101" s="46">
        <f>KN98</f>
        <v>3</v>
      </c>
      <c r="BS101"/>
      <c r="BT101" s="46"/>
      <c r="BU101" s="46"/>
      <c r="BV101" s="46">
        <f>KO98</f>
        <v>56</v>
      </c>
      <c r="BW101" s="46">
        <f>KS98</f>
        <v>0</v>
      </c>
      <c r="BX101" s="46">
        <f>KT98</f>
        <v>1</v>
      </c>
      <c r="BY101" s="46">
        <f>KU98</f>
        <v>60</v>
      </c>
      <c r="BZ101" s="46">
        <f>KV98</f>
        <v>0</v>
      </c>
      <c r="CA101" s="46">
        <f>KW98</f>
        <v>4</v>
      </c>
      <c r="CB101"/>
      <c r="CC101" s="48"/>
      <c r="CD101" s="48"/>
      <c r="CE101" s="48"/>
      <c r="CF101" s="48"/>
      <c r="CG101" s="48"/>
      <c r="CH101" s="46">
        <f>KX98</f>
        <v>38</v>
      </c>
      <c r="CI101" s="46">
        <f>KY98</f>
        <v>1</v>
      </c>
      <c r="CJ101" s="46">
        <f>KZ98</f>
        <v>0</v>
      </c>
      <c r="CK101"/>
      <c r="CL101" s="50"/>
      <c r="CM101" s="49"/>
      <c r="CN101" s="49"/>
      <c r="CO101" s="50"/>
      <c r="CP101" s="46"/>
      <c r="CQ101" s="46">
        <f>LA98</f>
        <v>40</v>
      </c>
      <c r="CR101" s="46">
        <f>LH98</f>
        <v>1</v>
      </c>
      <c r="CS101" s="46">
        <f>LI98</f>
        <v>5</v>
      </c>
      <c r="CT101" s="46">
        <f>LJ98</f>
        <v>75</v>
      </c>
      <c r="CU101" s="46">
        <f>LK98</f>
        <v>1</v>
      </c>
      <c r="CV101" s="46">
        <f>LL98</f>
        <v>2</v>
      </c>
      <c r="CW101"/>
      <c r="CX101" s="46"/>
      <c r="CY101" s="46"/>
      <c r="CZ101" s="46">
        <f>LM98</f>
        <v>84</v>
      </c>
      <c r="DA101" s="46">
        <f>LQ98</f>
        <v>2</v>
      </c>
      <c r="DB101" s="46">
        <f>LR98</f>
        <v>0</v>
      </c>
      <c r="DC101"/>
      <c r="DD101" s="48"/>
      <c r="DE101" s="48"/>
      <c r="DF101" s="48"/>
      <c r="DG101" s="48"/>
      <c r="DH101" s="48"/>
      <c r="DI101" s="46">
        <f>LS98</f>
        <v>74</v>
      </c>
      <c r="DJ101" s="46">
        <f>LZ98</f>
        <v>1</v>
      </c>
      <c r="DK101" s="46">
        <f>MA98</f>
        <v>5</v>
      </c>
      <c r="DL101" s="46">
        <f>MB98</f>
        <v>59</v>
      </c>
      <c r="DM101" s="46">
        <f>MC98</f>
        <v>0</v>
      </c>
      <c r="DN101" s="46">
        <f>MD98</f>
        <v>2</v>
      </c>
      <c r="DO101"/>
      <c r="DP101" s="48"/>
      <c r="DQ101" s="48"/>
      <c r="DR101" s="46"/>
      <c r="DS101" s="46"/>
      <c r="DT101" s="46"/>
      <c r="DU101" s="46"/>
      <c r="DV101" s="47"/>
      <c r="DW101" s="46"/>
      <c r="DX101" s="46">
        <f>ME98</f>
        <v>18</v>
      </c>
      <c r="DY101" s="46">
        <f t="shared" ref="DY101:EF101" si="214">MO98</f>
        <v>2</v>
      </c>
      <c r="DZ101" s="46">
        <f t="shared" si="214"/>
        <v>2</v>
      </c>
      <c r="EA101" s="46">
        <f t="shared" si="214"/>
        <v>0</v>
      </c>
      <c r="EB101" s="46">
        <f t="shared" si="214"/>
        <v>0</v>
      </c>
      <c r="EC101" s="46">
        <f t="shared" si="214"/>
        <v>0</v>
      </c>
      <c r="ED101" s="46">
        <f t="shared" si="214"/>
        <v>7</v>
      </c>
      <c r="EE101" s="46">
        <f t="shared" si="214"/>
        <v>0</v>
      </c>
      <c r="EF101" s="46">
        <f t="shared" si="214"/>
        <v>1</v>
      </c>
      <c r="EG101"/>
      <c r="EH101" s="46"/>
      <c r="EI101" s="46"/>
      <c r="EJ101" s="46"/>
      <c r="EK101" s="46"/>
      <c r="EL101" s="46"/>
      <c r="EM101" s="46"/>
      <c r="EN101" s="46"/>
      <c r="EO101" s="46"/>
      <c r="EP101" s="46">
        <f>MW98</f>
        <v>0</v>
      </c>
      <c r="EQ101" s="46">
        <f>NG98</f>
        <v>0</v>
      </c>
      <c r="ER101" s="46">
        <f>NH98</f>
        <v>0</v>
      </c>
      <c r="ES101"/>
      <c r="ET101" s="47"/>
      <c r="EU101" s="46"/>
      <c r="EV101" s="46">
        <f>NI98</f>
        <v>0</v>
      </c>
      <c r="EW101" s="46">
        <f>NM98</f>
        <v>0</v>
      </c>
      <c r="EX101" s="46">
        <f>NN98</f>
        <v>0</v>
      </c>
      <c r="EY101"/>
      <c r="EZ101" s="46"/>
      <c r="FA101" s="46"/>
      <c r="FB101" s="46">
        <f>NO98</f>
        <v>0</v>
      </c>
      <c r="FC101" s="46">
        <f>NS98</f>
        <v>0</v>
      </c>
      <c r="FD101" s="46">
        <f>NT98</f>
        <v>0</v>
      </c>
      <c r="FE101"/>
      <c r="FF101" s="46"/>
      <c r="FG101" s="46"/>
      <c r="FH101" s="46">
        <f>NU98</f>
        <v>0</v>
      </c>
      <c r="FI101" s="46">
        <f>NY98</f>
        <v>0</v>
      </c>
      <c r="FJ101" s="46">
        <f>NZ98</f>
        <v>0</v>
      </c>
      <c r="FK101"/>
      <c r="FL101" s="46"/>
      <c r="FM101" s="46"/>
      <c r="FN101" s="46">
        <f>OA98</f>
        <v>0</v>
      </c>
      <c r="FO101" s="46">
        <f>OE98</f>
        <v>0</v>
      </c>
      <c r="FP101" s="46">
        <f>OF98</f>
        <v>0</v>
      </c>
      <c r="FQ101"/>
      <c r="FR101" s="46"/>
      <c r="FS101" s="46"/>
      <c r="FT101" s="46"/>
      <c r="FU101" s="47"/>
      <c r="FV101" s="46"/>
      <c r="FW101" s="46">
        <f>OG98</f>
        <v>0</v>
      </c>
      <c r="FX101" s="46">
        <f>ON98</f>
        <v>0</v>
      </c>
      <c r="FY101" s="46">
        <f>OO98</f>
        <v>0</v>
      </c>
      <c r="FZ101"/>
      <c r="GA101" s="47"/>
      <c r="GB101" s="46"/>
      <c r="GC101" s="46">
        <f>OP98</f>
        <v>0</v>
      </c>
      <c r="GD101" s="46">
        <f>OT98</f>
        <v>0</v>
      </c>
      <c r="GE101" s="46">
        <f>OU98</f>
        <v>0</v>
      </c>
      <c r="GF101"/>
      <c r="GG101" s="46"/>
      <c r="GH101" s="46"/>
      <c r="GI101" s="46">
        <f>OV98</f>
        <v>0</v>
      </c>
      <c r="GJ101" s="46">
        <f t="shared" ref="GJ101:GQ101" si="215">OZ98</f>
        <v>0</v>
      </c>
      <c r="GK101" s="46">
        <f t="shared" si="215"/>
        <v>0</v>
      </c>
      <c r="GL101" s="46">
        <f t="shared" si="215"/>
        <v>0</v>
      </c>
      <c r="GM101" s="46">
        <f t="shared" si="215"/>
        <v>0</v>
      </c>
      <c r="GN101" s="46">
        <f t="shared" si="215"/>
        <v>0</v>
      </c>
      <c r="GO101" s="46">
        <f t="shared" si="215"/>
        <v>0</v>
      </c>
      <c r="GP101" s="46">
        <f t="shared" si="215"/>
        <v>0</v>
      </c>
      <c r="GQ101" s="46">
        <f t="shared" si="215"/>
        <v>0</v>
      </c>
      <c r="GR101" s="46"/>
      <c r="GS101" s="47"/>
      <c r="GT101" s="46"/>
      <c r="GU101" s="53"/>
      <c r="GV101" s="54"/>
      <c r="GW101" s="53"/>
      <c r="GX101" s="53"/>
      <c r="GY101" s="54"/>
      <c r="GZ101" s="53"/>
      <c r="HA101" s="53"/>
      <c r="HB101" s="54"/>
      <c r="HC101" s="53"/>
      <c r="HD101" s="53"/>
      <c r="HE101" s="54"/>
      <c r="HF101" s="53"/>
      <c r="HG101" s="52"/>
      <c r="HH101" s="46"/>
      <c r="HI101" s="47"/>
      <c r="HJ101" s="46"/>
      <c r="HK101" s="46"/>
      <c r="HL101" s="47"/>
      <c r="HM101" s="46"/>
      <c r="HN101" s="46"/>
      <c r="HO101" s="47"/>
      <c r="HP101" s="46"/>
      <c r="HQ101" s="46"/>
      <c r="HR101" s="47"/>
      <c r="HS101" s="46"/>
      <c r="HT101" s="46"/>
      <c r="HU101" s="47"/>
      <c r="HV101" s="46"/>
      <c r="HW101" s="46"/>
      <c r="HX101" s="47"/>
      <c r="HY101" s="46"/>
      <c r="HZ101" s="46"/>
      <c r="IA101" s="47"/>
      <c r="IB101" s="46"/>
      <c r="IC101" s="46"/>
      <c r="ID101" s="47"/>
      <c r="IE101" s="46"/>
      <c r="IF101" s="46"/>
      <c r="IG101" s="47"/>
      <c r="IH101" s="46"/>
      <c r="II101" s="46"/>
      <c r="IJ101" s="47"/>
      <c r="IK101" s="46"/>
      <c r="IL101" s="46"/>
      <c r="IM101" s="47"/>
      <c r="IN101" s="46"/>
      <c r="IO101" s="46"/>
      <c r="IP101" s="47"/>
      <c r="IQ101" s="46"/>
      <c r="IR101" s="46"/>
      <c r="IS101" s="47"/>
      <c r="IT101" s="46"/>
      <c r="IU101" s="46"/>
      <c r="IV101" s="47"/>
      <c r="IW101" s="46"/>
      <c r="IX101" s="46"/>
      <c r="IY101" s="47"/>
      <c r="IZ101" s="46"/>
      <c r="JA101" s="46"/>
      <c r="JB101" s="47"/>
      <c r="JC101" s="46"/>
      <c r="JD101" s="52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  <c r="JS101" s="46"/>
      <c r="JT101" s="46"/>
      <c r="JU101" s="46"/>
      <c r="JV101" s="46"/>
      <c r="JW101" s="46"/>
      <c r="JX101" s="46"/>
      <c r="JY101" s="46"/>
      <c r="JZ101" s="46"/>
      <c r="KA101" s="46"/>
    </row>
    <row r="102" spans="1:360" s="39" customFormat="1" ht="27.75">
      <c r="A102" s="45" t="s">
        <v>34</v>
      </c>
      <c r="B102" s="46">
        <v>106</v>
      </c>
      <c r="C102" s="47">
        <v>0</v>
      </c>
      <c r="D102" s="46">
        <v>0</v>
      </c>
      <c r="E102" s="46">
        <v>51</v>
      </c>
      <c r="F102" s="47">
        <v>0</v>
      </c>
      <c r="G102" s="46">
        <v>1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8"/>
      <c r="U102" s="48"/>
      <c r="V102" s="48"/>
      <c r="W102" s="48"/>
      <c r="X102" s="48"/>
      <c r="Y102" s="48"/>
      <c r="Z102" s="49"/>
      <c r="AA102" s="49"/>
      <c r="AB102" s="49"/>
      <c r="AC102" s="46">
        <v>106</v>
      </c>
      <c r="AD102" s="46">
        <v>0</v>
      </c>
      <c r="AE102" s="46">
        <v>1</v>
      </c>
      <c r="AF102" s="46"/>
      <c r="AG102" s="46"/>
      <c r="AH102" s="46"/>
      <c r="AI102" s="46">
        <v>91</v>
      </c>
      <c r="AJ102" s="47">
        <v>2</v>
      </c>
      <c r="AK102" s="46">
        <v>1</v>
      </c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8"/>
      <c r="AY102" s="48"/>
      <c r="AZ102" s="48"/>
      <c r="BA102" s="48"/>
      <c r="BB102" s="48"/>
      <c r="BC102" s="48"/>
      <c r="BD102" s="49"/>
      <c r="BE102" s="49"/>
      <c r="BF102" s="49"/>
      <c r="BG102" s="49"/>
      <c r="BH102" s="49"/>
      <c r="BI102" s="49"/>
      <c r="BJ102" s="49">
        <v>40</v>
      </c>
      <c r="BK102" s="47">
        <v>1</v>
      </c>
      <c r="BL102" s="46">
        <v>0</v>
      </c>
      <c r="BM102" s="46">
        <v>34</v>
      </c>
      <c r="BN102" s="46">
        <v>8</v>
      </c>
      <c r="BO102" s="46">
        <v>7</v>
      </c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8"/>
      <c r="CC102" s="48"/>
      <c r="CD102" s="48"/>
      <c r="CE102" s="48"/>
      <c r="CF102" s="48"/>
      <c r="CG102" s="48"/>
      <c r="CH102" s="49"/>
      <c r="CI102" s="49"/>
      <c r="CJ102" s="49"/>
      <c r="CK102" s="49">
        <v>44</v>
      </c>
      <c r="CL102" s="50">
        <v>0</v>
      </c>
      <c r="CM102" s="49">
        <v>0</v>
      </c>
      <c r="CN102" s="49">
        <v>23</v>
      </c>
      <c r="CO102" s="50">
        <v>0</v>
      </c>
      <c r="CP102" s="46">
        <v>0</v>
      </c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8"/>
      <c r="DD102" s="48"/>
      <c r="DE102" s="48"/>
      <c r="DF102" s="48"/>
      <c r="DG102" s="48"/>
      <c r="DH102" s="48"/>
      <c r="DI102" s="49"/>
      <c r="DJ102" s="49"/>
      <c r="DK102" s="49"/>
      <c r="DL102" s="49"/>
      <c r="DM102" s="49"/>
      <c r="DN102" s="49"/>
      <c r="DO102" s="48"/>
      <c r="DP102" s="48"/>
      <c r="DQ102" s="48"/>
      <c r="DR102" s="46">
        <v>46</v>
      </c>
      <c r="DS102" s="46">
        <v>0</v>
      </c>
      <c r="DT102" s="46">
        <v>0</v>
      </c>
      <c r="DU102" s="46">
        <v>37</v>
      </c>
      <c r="DV102" s="47">
        <v>0</v>
      </c>
      <c r="DW102" s="46">
        <v>0</v>
      </c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>
        <v>64</v>
      </c>
      <c r="ET102" s="47">
        <v>12</v>
      </c>
      <c r="EU102" s="46">
        <v>0</v>
      </c>
      <c r="EV102" s="46"/>
      <c r="EW102" s="46"/>
      <c r="EX102" s="46"/>
      <c r="EY102" s="46">
        <v>34</v>
      </c>
      <c r="EZ102" s="46">
        <v>1</v>
      </c>
      <c r="FA102" s="46">
        <v>0</v>
      </c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>
        <v>25</v>
      </c>
      <c r="FU102" s="47">
        <v>0</v>
      </c>
      <c r="FV102" s="46">
        <v>1</v>
      </c>
      <c r="FW102" s="46"/>
      <c r="FX102" s="46"/>
      <c r="FY102" s="46"/>
      <c r="FZ102" s="46">
        <v>14</v>
      </c>
      <c r="GA102" s="47">
        <v>0</v>
      </c>
      <c r="GB102" s="46">
        <v>1</v>
      </c>
      <c r="GC102" s="46"/>
      <c r="GD102" s="46"/>
      <c r="GE102" s="46"/>
      <c r="GF102" s="46"/>
      <c r="GG102" s="46"/>
      <c r="GH102" s="46"/>
      <c r="GI102" s="46"/>
      <c r="GJ102" s="46"/>
      <c r="GK102" s="46"/>
      <c r="GL102" s="46">
        <v>4</v>
      </c>
      <c r="GM102" s="47">
        <v>0</v>
      </c>
      <c r="GN102" s="46">
        <v>0</v>
      </c>
      <c r="GO102" s="46"/>
      <c r="GP102" s="46"/>
      <c r="GQ102" s="46"/>
      <c r="GR102" s="46"/>
      <c r="GS102" s="47"/>
      <c r="GT102" s="46"/>
      <c r="GU102" s="53">
        <v>64</v>
      </c>
      <c r="GV102" s="54">
        <v>0</v>
      </c>
      <c r="GW102" s="53">
        <v>0</v>
      </c>
      <c r="GX102" s="53">
        <v>55</v>
      </c>
      <c r="GY102" s="54">
        <v>0</v>
      </c>
      <c r="GZ102" s="53">
        <v>0</v>
      </c>
      <c r="HA102" s="53">
        <v>33</v>
      </c>
      <c r="HB102" s="54">
        <v>0</v>
      </c>
      <c r="HC102" s="53">
        <v>1</v>
      </c>
      <c r="HD102" s="53">
        <v>46</v>
      </c>
      <c r="HE102" s="54">
        <v>0</v>
      </c>
      <c r="HF102" s="53">
        <v>0</v>
      </c>
      <c r="HG102" s="52"/>
      <c r="HH102" s="46">
        <v>73</v>
      </c>
      <c r="HI102" s="47">
        <v>1</v>
      </c>
      <c r="HJ102" s="46">
        <v>0</v>
      </c>
      <c r="HK102" s="46">
        <v>90</v>
      </c>
      <c r="HL102" s="47">
        <v>0</v>
      </c>
      <c r="HM102" s="46">
        <v>15</v>
      </c>
      <c r="HN102" s="46">
        <v>41</v>
      </c>
      <c r="HO102" s="47">
        <v>0</v>
      </c>
      <c r="HP102" s="46">
        <v>0</v>
      </c>
      <c r="HQ102" s="46">
        <v>77</v>
      </c>
      <c r="HR102" s="47">
        <v>0</v>
      </c>
      <c r="HS102" s="46">
        <v>0</v>
      </c>
      <c r="HT102" s="46">
        <v>49</v>
      </c>
      <c r="HU102" s="47">
        <v>0</v>
      </c>
      <c r="HV102" s="46">
        <v>0</v>
      </c>
      <c r="HW102" s="46">
        <v>74</v>
      </c>
      <c r="HX102" s="47">
        <v>0</v>
      </c>
      <c r="HY102" s="46">
        <v>4</v>
      </c>
      <c r="HZ102" s="46">
        <v>50</v>
      </c>
      <c r="IA102" s="47">
        <v>5</v>
      </c>
      <c r="IB102" s="46">
        <v>0</v>
      </c>
      <c r="IC102" s="46">
        <v>60</v>
      </c>
      <c r="ID102" s="47">
        <v>1</v>
      </c>
      <c r="IE102" s="46">
        <v>0</v>
      </c>
      <c r="IF102" s="46">
        <v>48</v>
      </c>
      <c r="IG102" s="47">
        <v>5</v>
      </c>
      <c r="IH102" s="46">
        <v>3</v>
      </c>
      <c r="II102" s="46">
        <v>33</v>
      </c>
      <c r="IJ102" s="47">
        <v>0</v>
      </c>
      <c r="IK102" s="46">
        <v>0</v>
      </c>
      <c r="IL102" s="46">
        <v>26</v>
      </c>
      <c r="IM102" s="47">
        <v>0</v>
      </c>
      <c r="IN102" s="46">
        <v>0</v>
      </c>
      <c r="IO102" s="46">
        <v>35</v>
      </c>
      <c r="IP102" s="47">
        <v>1</v>
      </c>
      <c r="IQ102" s="46">
        <v>0</v>
      </c>
      <c r="IR102" s="46">
        <v>15</v>
      </c>
      <c r="IS102" s="47">
        <v>1</v>
      </c>
      <c r="IT102" s="46">
        <v>0</v>
      </c>
      <c r="IU102" s="46">
        <v>20</v>
      </c>
      <c r="IV102" s="47">
        <v>0</v>
      </c>
      <c r="IW102" s="46">
        <v>0</v>
      </c>
      <c r="IX102" s="46">
        <v>12</v>
      </c>
      <c r="IY102" s="47">
        <v>0</v>
      </c>
      <c r="IZ102" s="46">
        <v>0</v>
      </c>
      <c r="JA102" s="46">
        <v>20</v>
      </c>
      <c r="JB102" s="47">
        <v>0</v>
      </c>
      <c r="JC102" s="46">
        <v>0</v>
      </c>
      <c r="JD102" s="52"/>
      <c r="JE102" s="46">
        <v>58</v>
      </c>
      <c r="JF102" s="46">
        <v>0</v>
      </c>
      <c r="JG102" s="46">
        <v>1</v>
      </c>
      <c r="JH102" s="46">
        <v>89</v>
      </c>
      <c r="JI102" s="46">
        <v>0</v>
      </c>
      <c r="JJ102" s="46">
        <v>0</v>
      </c>
      <c r="JK102" s="46">
        <v>81</v>
      </c>
      <c r="JL102" s="46">
        <v>0</v>
      </c>
      <c r="JM102" s="46">
        <v>4</v>
      </c>
      <c r="JN102" s="46">
        <v>47</v>
      </c>
      <c r="JO102" s="46">
        <v>15</v>
      </c>
      <c r="JP102" s="46">
        <v>8</v>
      </c>
      <c r="JQ102" s="46">
        <v>95</v>
      </c>
      <c r="JR102" s="46">
        <v>0</v>
      </c>
      <c r="JS102" s="46">
        <v>0</v>
      </c>
      <c r="JT102" s="46">
        <v>104</v>
      </c>
      <c r="JU102" s="46">
        <v>0</v>
      </c>
      <c r="JV102" s="46">
        <v>1</v>
      </c>
      <c r="JW102" s="46">
        <v>62</v>
      </c>
      <c r="JX102" s="46">
        <v>5</v>
      </c>
      <c r="JY102" s="46">
        <v>2</v>
      </c>
      <c r="JZ102" s="46">
        <v>71</v>
      </c>
      <c r="KA102" s="46">
        <v>2</v>
      </c>
      <c r="KB102" s="39">
        <v>0</v>
      </c>
      <c r="KC102" s="39">
        <v>42</v>
      </c>
      <c r="KD102" s="39">
        <v>2</v>
      </c>
      <c r="KE102" s="39">
        <v>0</v>
      </c>
      <c r="KF102" s="39">
        <v>40</v>
      </c>
      <c r="KG102" s="39">
        <v>0</v>
      </c>
      <c r="KH102" s="39">
        <v>2</v>
      </c>
      <c r="KI102" s="39">
        <v>47</v>
      </c>
      <c r="KJ102" s="39">
        <v>0</v>
      </c>
      <c r="KK102" s="39">
        <v>2</v>
      </c>
      <c r="KL102" s="39">
        <v>36</v>
      </c>
      <c r="KM102" s="39">
        <v>0</v>
      </c>
      <c r="KN102" s="39">
        <v>0</v>
      </c>
      <c r="KO102" s="39">
        <v>61</v>
      </c>
      <c r="KP102" s="39">
        <v>0</v>
      </c>
      <c r="KQ102" s="39">
        <v>4</v>
      </c>
      <c r="KR102" s="39">
        <v>59</v>
      </c>
      <c r="KS102" s="39">
        <v>6</v>
      </c>
      <c r="KT102" s="39">
        <v>1</v>
      </c>
      <c r="KU102" s="39">
        <v>64</v>
      </c>
      <c r="KV102" s="39">
        <v>0</v>
      </c>
      <c r="KW102" s="39">
        <v>0</v>
      </c>
      <c r="KX102" s="39">
        <v>37</v>
      </c>
      <c r="KY102" s="39">
        <v>4</v>
      </c>
      <c r="KZ102" s="39">
        <v>1</v>
      </c>
      <c r="LA102" s="39">
        <v>47</v>
      </c>
      <c r="LB102" s="39">
        <v>1</v>
      </c>
      <c r="LC102" s="39">
        <v>2</v>
      </c>
      <c r="LD102" s="39">
        <v>38</v>
      </c>
      <c r="LE102" s="39">
        <v>0</v>
      </c>
      <c r="LF102" s="39">
        <v>2</v>
      </c>
      <c r="LG102" s="39">
        <v>28</v>
      </c>
      <c r="LH102" s="39">
        <v>0</v>
      </c>
      <c r="LI102" s="39">
        <v>0</v>
      </c>
      <c r="LJ102" s="39">
        <v>76</v>
      </c>
      <c r="LK102" s="39">
        <v>0</v>
      </c>
      <c r="LL102" s="39">
        <v>3</v>
      </c>
      <c r="LM102" s="39">
        <v>86</v>
      </c>
      <c r="LN102" s="39">
        <v>2</v>
      </c>
      <c r="LO102" s="39">
        <v>1</v>
      </c>
      <c r="LP102" s="39">
        <v>57</v>
      </c>
      <c r="LQ102" s="39">
        <v>0</v>
      </c>
      <c r="LR102" s="39">
        <v>4</v>
      </c>
      <c r="LS102" s="39">
        <v>74</v>
      </c>
      <c r="LT102" s="39">
        <v>0</v>
      </c>
      <c r="LU102" s="39">
        <v>0</v>
      </c>
      <c r="LV102" s="39">
        <v>39</v>
      </c>
      <c r="LW102" s="39">
        <v>1</v>
      </c>
      <c r="LX102" s="39">
        <v>1</v>
      </c>
      <c r="LY102" s="39">
        <v>48</v>
      </c>
      <c r="LZ102" s="39">
        <v>2</v>
      </c>
      <c r="MA102" s="39">
        <v>1</v>
      </c>
      <c r="MB102" s="39">
        <v>61</v>
      </c>
      <c r="MC102" s="39">
        <v>0</v>
      </c>
      <c r="MD102" s="39">
        <v>0</v>
      </c>
      <c r="ME102" s="39">
        <v>13</v>
      </c>
      <c r="MF102" s="39">
        <v>0</v>
      </c>
      <c r="MG102" s="39">
        <v>0</v>
      </c>
      <c r="MH102" s="39">
        <v>6</v>
      </c>
      <c r="MI102" s="39">
        <v>0</v>
      </c>
      <c r="MJ102" s="39">
        <v>0</v>
      </c>
      <c r="MK102" s="39">
        <v>20</v>
      </c>
      <c r="ML102" s="39">
        <v>0</v>
      </c>
      <c r="MM102" s="39">
        <v>0</v>
      </c>
      <c r="MN102" s="39">
        <v>24</v>
      </c>
      <c r="MO102" s="39">
        <v>1</v>
      </c>
      <c r="MP102" s="39">
        <v>0</v>
      </c>
      <c r="MQ102" s="39">
        <v>0</v>
      </c>
      <c r="MR102" s="39">
        <v>0</v>
      </c>
      <c r="MS102" s="39">
        <v>0</v>
      </c>
      <c r="MT102" s="39">
        <v>8</v>
      </c>
      <c r="MU102" s="39">
        <v>0</v>
      </c>
      <c r="MV102" s="39">
        <v>0</v>
      </c>
    </row>
    <row r="103" spans="1:360" s="39" customFormat="1" ht="27.75">
      <c r="A103" s="45"/>
      <c r="B103" s="46"/>
      <c r="C103" s="47"/>
      <c r="D103" s="46"/>
      <c r="E103" s="46"/>
      <c r="F103" s="47"/>
      <c r="G103" s="46"/>
      <c r="H103" s="46"/>
      <c r="I103" s="46"/>
      <c r="J103" s="46"/>
      <c r="K103" s="46"/>
      <c r="L103" s="46"/>
      <c r="M103" s="46"/>
      <c r="N103" s="46">
        <f>GU102</f>
        <v>64</v>
      </c>
      <c r="O103" s="46">
        <f>GV102</f>
        <v>0</v>
      </c>
      <c r="P103" s="46">
        <f>GW102</f>
        <v>0</v>
      </c>
      <c r="Q103"/>
      <c r="R103" s="46"/>
      <c r="S103" s="46"/>
      <c r="T103" s="48"/>
      <c r="U103" s="48"/>
      <c r="V103" s="48"/>
      <c r="W103" s="48"/>
      <c r="X103" s="48"/>
      <c r="Y103" s="48"/>
      <c r="Z103" s="49"/>
      <c r="AA103" s="49"/>
      <c r="AB103" s="49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s="46">
        <f>GX102</f>
        <v>55</v>
      </c>
      <c r="AS103" s="46">
        <f>GY102</f>
        <v>0</v>
      </c>
      <c r="AT103" s="46">
        <f>GZ102</f>
        <v>0</v>
      </c>
      <c r="AU103"/>
      <c r="AV103" s="46"/>
      <c r="AW103" s="46"/>
      <c r="AX103" s="48"/>
      <c r="AY103" s="48"/>
      <c r="AZ103" s="48"/>
      <c r="BA103" s="48"/>
      <c r="BB103" s="48"/>
      <c r="BC103" s="48"/>
      <c r="BD103" s="49"/>
      <c r="BE103" s="49"/>
      <c r="BF103" s="49"/>
      <c r="BG103" s="49"/>
      <c r="BH103" s="49"/>
      <c r="BI103" s="49"/>
      <c r="BJ103" s="49"/>
      <c r="BK103" s="47"/>
      <c r="BL103" s="46"/>
      <c r="BM103" s="46"/>
      <c r="BN103" s="46"/>
      <c r="BO103" s="46"/>
      <c r="BP103" s="46"/>
      <c r="BQ103" s="46"/>
      <c r="BR103" s="46"/>
      <c r="BS103" s="46">
        <f>HA102</f>
        <v>33</v>
      </c>
      <c r="BT103" s="46">
        <f>HB102</f>
        <v>0</v>
      </c>
      <c r="BU103" s="46">
        <f>HC102</f>
        <v>1</v>
      </c>
      <c r="BV103"/>
      <c r="BW103" s="46"/>
      <c r="BX103" s="46"/>
      <c r="BY103" s="46"/>
      <c r="BZ103" s="46"/>
      <c r="CA103" s="46"/>
      <c r="CB103" s="48"/>
      <c r="CC103" s="48"/>
      <c r="CD103" s="48"/>
      <c r="CE103" s="48"/>
      <c r="CF103" s="48"/>
      <c r="CG103" s="48"/>
      <c r="CH103" s="49"/>
      <c r="CI103" s="49"/>
      <c r="CJ103" s="49"/>
      <c r="CK103" s="49"/>
      <c r="CL103" s="50"/>
      <c r="CM103" s="49"/>
      <c r="CN103" s="49"/>
      <c r="CO103" s="50"/>
      <c r="CP103" s="46"/>
      <c r="CQ103" s="46"/>
      <c r="CR103" s="46"/>
      <c r="CS103" s="46"/>
      <c r="CT103" s="46"/>
      <c r="CU103" s="46"/>
      <c r="CV103" s="46"/>
      <c r="CW103" s="46">
        <f>HD102</f>
        <v>46</v>
      </c>
      <c r="CX103" s="46">
        <f>HE102</f>
        <v>0</v>
      </c>
      <c r="CY103" s="46">
        <f>HF102</f>
        <v>0</v>
      </c>
      <c r="CZ103" s="46"/>
      <c r="DA103" s="46"/>
      <c r="DB103" s="46"/>
      <c r="DC103" s="48"/>
      <c r="DD103" s="48"/>
      <c r="DE103" s="48"/>
      <c r="DF103" s="48"/>
      <c r="DG103" s="48"/>
      <c r="DH103" s="48"/>
      <c r="DI103" s="49"/>
      <c r="DJ103" s="49"/>
      <c r="DK103" s="49"/>
      <c r="DL103" s="49"/>
      <c r="DM103" s="49"/>
      <c r="DN103" s="49"/>
      <c r="DO103" s="48"/>
      <c r="DP103" s="48"/>
      <c r="DQ103" s="48"/>
      <c r="DR103" s="46"/>
      <c r="DS103" s="46"/>
      <c r="DT103" s="46"/>
      <c r="DU103" s="46"/>
      <c r="DV103" s="47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7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7"/>
      <c r="FV103" s="46"/>
      <c r="FW103" s="46"/>
      <c r="FX103" s="46"/>
      <c r="FY103" s="46"/>
      <c r="FZ103" s="46"/>
      <c r="GA103" s="47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7"/>
      <c r="GN103" s="46"/>
      <c r="GO103" s="46"/>
      <c r="GP103" s="46"/>
      <c r="GQ103" s="46"/>
      <c r="GR103" s="46"/>
      <c r="GS103" s="47"/>
      <c r="GT103" s="46"/>
      <c r="GU103" s="53"/>
      <c r="GV103" s="54"/>
      <c r="GW103" s="53"/>
      <c r="GX103" s="53"/>
      <c r="GY103" s="54"/>
      <c r="GZ103" s="53"/>
      <c r="HA103" s="53"/>
      <c r="HB103" s="54"/>
      <c r="HC103" s="53"/>
      <c r="HD103" s="53"/>
      <c r="HE103" s="54"/>
      <c r="HF103" s="53"/>
      <c r="HG103" s="52"/>
      <c r="HH103" s="46"/>
      <c r="HI103" s="47"/>
      <c r="HJ103" s="46"/>
      <c r="HK103" s="46"/>
      <c r="HL103" s="47"/>
      <c r="HM103" s="46"/>
      <c r="HN103" s="46"/>
      <c r="HO103" s="47"/>
      <c r="HP103" s="46"/>
      <c r="HQ103" s="46"/>
      <c r="HR103" s="47"/>
      <c r="HS103" s="46"/>
      <c r="HT103" s="46"/>
      <c r="HU103" s="47"/>
      <c r="HV103" s="46"/>
      <c r="HW103" s="46"/>
      <c r="HX103" s="47"/>
      <c r="HY103" s="46"/>
      <c r="HZ103" s="46"/>
      <c r="IA103" s="47"/>
      <c r="IB103" s="46"/>
      <c r="IC103" s="46"/>
      <c r="ID103" s="47"/>
      <c r="IE103" s="46"/>
      <c r="IF103" s="46"/>
      <c r="IG103" s="47"/>
      <c r="IH103" s="46"/>
      <c r="II103" s="46"/>
      <c r="IJ103" s="47"/>
      <c r="IK103" s="46"/>
      <c r="IL103" s="46"/>
      <c r="IM103" s="47"/>
      <c r="IN103" s="46"/>
      <c r="IO103" s="46"/>
      <c r="IP103" s="47"/>
      <c r="IQ103" s="46"/>
      <c r="IR103" s="46"/>
      <c r="IS103" s="47"/>
      <c r="IT103" s="46"/>
      <c r="IU103" s="46"/>
      <c r="IV103" s="47"/>
      <c r="IW103" s="46"/>
      <c r="IX103" s="46"/>
      <c r="IY103" s="47"/>
      <c r="IZ103" s="46"/>
      <c r="JA103" s="46"/>
      <c r="JB103" s="47"/>
      <c r="JC103" s="46"/>
      <c r="JD103" s="52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  <c r="JS103" s="46"/>
      <c r="JT103" s="46"/>
      <c r="JU103" s="46"/>
      <c r="JV103" s="46"/>
      <c r="JW103" s="46"/>
      <c r="JX103" s="46"/>
      <c r="JY103" s="46"/>
      <c r="JZ103" s="46"/>
      <c r="KA103" s="46"/>
    </row>
    <row r="104" spans="1:360" s="39" customFormat="1" ht="27.75">
      <c r="A104" s="45"/>
      <c r="B104" s="46"/>
      <c r="C104" s="47"/>
      <c r="D104" s="46"/>
      <c r="E104" s="46"/>
      <c r="F104" s="47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8">
        <f t="shared" ref="T104:Y104" si="216">HH102</f>
        <v>73</v>
      </c>
      <c r="U104" s="48">
        <f t="shared" si="216"/>
        <v>1</v>
      </c>
      <c r="V104" s="48">
        <f t="shared" si="216"/>
        <v>0</v>
      </c>
      <c r="W104" s="48">
        <f t="shared" si="216"/>
        <v>90</v>
      </c>
      <c r="X104" s="48">
        <f t="shared" si="216"/>
        <v>0</v>
      </c>
      <c r="Y104" s="48">
        <f t="shared" si="216"/>
        <v>15</v>
      </c>
      <c r="Z104"/>
      <c r="AA104" s="49"/>
      <c r="AB104" s="49"/>
      <c r="AC104" s="46"/>
      <c r="AD104" s="46"/>
      <c r="AE104" s="46"/>
      <c r="AF104" s="46"/>
      <c r="AG104" s="46"/>
      <c r="AH104" s="46"/>
      <c r="AI104" s="46"/>
      <c r="AJ104" s="47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8">
        <f t="shared" ref="AX104:BC104" si="217">HN102</f>
        <v>41</v>
      </c>
      <c r="AY104" s="48">
        <f t="shared" si="217"/>
        <v>0</v>
      </c>
      <c r="AZ104" s="48">
        <f t="shared" si="217"/>
        <v>0</v>
      </c>
      <c r="BA104" s="48">
        <f t="shared" si="217"/>
        <v>77</v>
      </c>
      <c r="BB104" s="48">
        <f t="shared" si="217"/>
        <v>0</v>
      </c>
      <c r="BC104" s="48">
        <f t="shared" si="217"/>
        <v>0</v>
      </c>
      <c r="BD104"/>
      <c r="BE104" s="49"/>
      <c r="BF104" s="49"/>
      <c r="BG104" s="49"/>
      <c r="BH104" s="49"/>
      <c r="BI104" s="49"/>
      <c r="BJ104" s="49"/>
      <c r="BK104" s="47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8">
        <f t="shared" ref="CB104:CG104" si="218">HT102</f>
        <v>49</v>
      </c>
      <c r="CC104" s="48">
        <f t="shared" si="218"/>
        <v>0</v>
      </c>
      <c r="CD104" s="48">
        <f t="shared" si="218"/>
        <v>0</v>
      </c>
      <c r="CE104" s="48">
        <f t="shared" si="218"/>
        <v>74</v>
      </c>
      <c r="CF104" s="48">
        <f t="shared" si="218"/>
        <v>0</v>
      </c>
      <c r="CG104" s="48">
        <f t="shared" si="218"/>
        <v>4</v>
      </c>
      <c r="CH104"/>
      <c r="CI104" s="49"/>
      <c r="CJ104" s="49"/>
      <c r="CK104" s="49"/>
      <c r="CL104" s="50"/>
      <c r="CM104" s="49"/>
      <c r="CN104" s="49"/>
      <c r="CO104" s="50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8">
        <f t="shared" ref="DC104:DH104" si="219">HZ102</f>
        <v>50</v>
      </c>
      <c r="DD104" s="48">
        <f t="shared" si="219"/>
        <v>5</v>
      </c>
      <c r="DE104" s="48">
        <f t="shared" si="219"/>
        <v>0</v>
      </c>
      <c r="DF104" s="48">
        <f t="shared" si="219"/>
        <v>60</v>
      </c>
      <c r="DG104" s="48">
        <f t="shared" si="219"/>
        <v>1</v>
      </c>
      <c r="DH104" s="48">
        <f t="shared" si="219"/>
        <v>0</v>
      </c>
      <c r="DI104"/>
      <c r="DJ104" s="49"/>
      <c r="DK104" s="49"/>
      <c r="DL104" s="49"/>
      <c r="DM104" s="49"/>
      <c r="DN104" s="49"/>
      <c r="DO104" s="48">
        <f>IF102</f>
        <v>48</v>
      </c>
      <c r="DP104" s="48">
        <f>IG102</f>
        <v>5</v>
      </c>
      <c r="DQ104" s="48">
        <f>IH102</f>
        <v>3</v>
      </c>
      <c r="DR104"/>
      <c r="DS104" s="46"/>
      <c r="DT104" s="46"/>
      <c r="DU104" s="46"/>
      <c r="DV104" s="47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8">
        <f t="shared" ref="EG104:EO104" si="220">II102</f>
        <v>33</v>
      </c>
      <c r="EH104" s="48">
        <f t="shared" si="220"/>
        <v>0</v>
      </c>
      <c r="EI104" s="48">
        <f t="shared" si="220"/>
        <v>0</v>
      </c>
      <c r="EJ104" s="48">
        <f t="shared" si="220"/>
        <v>26</v>
      </c>
      <c r="EK104" s="48">
        <f t="shared" si="220"/>
        <v>0</v>
      </c>
      <c r="EL104" s="48">
        <f t="shared" si="220"/>
        <v>0</v>
      </c>
      <c r="EM104" s="48">
        <f t="shared" si="220"/>
        <v>35</v>
      </c>
      <c r="EN104" s="48">
        <f t="shared" si="220"/>
        <v>1</v>
      </c>
      <c r="EO104" s="48">
        <f t="shared" si="220"/>
        <v>0</v>
      </c>
      <c r="EP104"/>
      <c r="EQ104" s="46"/>
      <c r="ER104" s="46"/>
      <c r="ES104" s="46"/>
      <c r="ET104" s="47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8">
        <f>IR102</f>
        <v>15</v>
      </c>
      <c r="FF104" s="48">
        <f>IS102</f>
        <v>1</v>
      </c>
      <c r="FG104" s="48">
        <f>IT102</f>
        <v>0</v>
      </c>
      <c r="FH104"/>
      <c r="FI104" s="46"/>
      <c r="FJ104" s="46"/>
      <c r="FK104" s="48">
        <f>IU102</f>
        <v>20</v>
      </c>
      <c r="FL104" s="48">
        <f>IY102</f>
        <v>0</v>
      </c>
      <c r="FM104" s="48">
        <f>IZ102</f>
        <v>0</v>
      </c>
      <c r="FN104"/>
      <c r="FO104" s="46"/>
      <c r="FP104" s="46"/>
      <c r="FQ104" s="48">
        <f>JA102</f>
        <v>20</v>
      </c>
      <c r="FR104" s="48">
        <f>JE102</f>
        <v>58</v>
      </c>
      <c r="FS104" s="48">
        <f>JF102</f>
        <v>0</v>
      </c>
      <c r="FT104"/>
      <c r="FU104" s="47"/>
      <c r="FV104" s="46"/>
      <c r="FW104" s="46"/>
      <c r="FX104" s="46"/>
      <c r="FY104" s="46"/>
      <c r="FZ104" s="46"/>
      <c r="GA104" s="47"/>
      <c r="GB104" s="46"/>
      <c r="GC104" s="46"/>
      <c r="GD104" s="46"/>
      <c r="GE104" s="46"/>
      <c r="GF104" s="48">
        <f>JG102</f>
        <v>1</v>
      </c>
      <c r="GG104" s="48">
        <f>JT102</f>
        <v>104</v>
      </c>
      <c r="GH104" s="48">
        <f>JU102</f>
        <v>0</v>
      </c>
      <c r="GI104"/>
      <c r="GJ104" s="46"/>
      <c r="GK104" s="46"/>
      <c r="GL104" s="46"/>
      <c r="GM104" s="47"/>
      <c r="GN104" s="46"/>
      <c r="GO104" s="46"/>
      <c r="GP104" s="46"/>
      <c r="GQ104" s="46"/>
      <c r="GR104" s="46"/>
      <c r="GS104" s="47"/>
      <c r="GT104" s="46"/>
      <c r="GU104" s="53"/>
      <c r="GV104" s="54"/>
      <c r="GW104" s="53"/>
      <c r="GX104" s="53"/>
      <c r="GY104" s="54"/>
      <c r="GZ104" s="53"/>
      <c r="HA104" s="53"/>
      <c r="HB104" s="54"/>
      <c r="HC104" s="53"/>
      <c r="HD104" s="53"/>
      <c r="HE104" s="54"/>
      <c r="HF104" s="53"/>
      <c r="HG104" s="52"/>
      <c r="HH104" s="46"/>
      <c r="HI104" s="47"/>
      <c r="HJ104" s="46"/>
      <c r="HK104" s="46"/>
      <c r="HL104" s="47"/>
      <c r="HM104" s="46"/>
      <c r="HN104" s="46"/>
      <c r="HO104" s="47"/>
      <c r="HP104" s="46"/>
      <c r="HQ104" s="46"/>
      <c r="HR104" s="47"/>
      <c r="HS104" s="46"/>
      <c r="HT104" s="46"/>
      <c r="HU104" s="47"/>
      <c r="HV104" s="46"/>
      <c r="HW104" s="46"/>
      <c r="HX104" s="47"/>
      <c r="HY104" s="46"/>
      <c r="HZ104" s="46"/>
      <c r="IA104" s="47"/>
      <c r="IB104" s="46"/>
      <c r="IC104" s="46"/>
      <c r="ID104" s="47"/>
      <c r="IE104" s="46"/>
      <c r="IF104" s="46"/>
      <c r="IG104" s="47"/>
      <c r="IH104" s="46"/>
      <c r="II104" s="46"/>
      <c r="IJ104" s="47"/>
      <c r="IK104" s="46"/>
      <c r="IL104" s="46"/>
      <c r="IM104" s="47"/>
      <c r="IN104" s="46"/>
      <c r="IO104" s="46"/>
      <c r="IP104" s="47"/>
      <c r="IQ104" s="46"/>
      <c r="IR104" s="46"/>
      <c r="IS104" s="47"/>
      <c r="IT104" s="46"/>
      <c r="IU104" s="46"/>
      <c r="IV104" s="47"/>
      <c r="IW104" s="46"/>
      <c r="IX104" s="46"/>
      <c r="IY104" s="47"/>
      <c r="IZ104" s="46"/>
      <c r="JA104" s="46"/>
      <c r="JB104" s="47"/>
      <c r="JC104" s="46"/>
      <c r="JD104" s="52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  <c r="JS104" s="46"/>
      <c r="JT104" s="46"/>
      <c r="JU104" s="46"/>
      <c r="JV104" s="46"/>
      <c r="JW104" s="46"/>
      <c r="JX104" s="46"/>
      <c r="JY104" s="46"/>
      <c r="JZ104" s="46"/>
      <c r="KA104" s="46"/>
    </row>
    <row r="105" spans="1:360" s="39" customFormat="1" ht="27.75">
      <c r="A105" s="45"/>
      <c r="B105" s="46"/>
      <c r="C105" s="47"/>
      <c r="D105" s="46"/>
      <c r="E105" s="46"/>
      <c r="F105" s="47"/>
      <c r="G105" s="46"/>
      <c r="H105" s="46">
        <f t="shared" ref="H105:M105" si="221">JE102</f>
        <v>58</v>
      </c>
      <c r="I105" s="46">
        <f t="shared" si="221"/>
        <v>0</v>
      </c>
      <c r="J105" s="46">
        <f t="shared" si="221"/>
        <v>1</v>
      </c>
      <c r="K105" s="46">
        <f t="shared" si="221"/>
        <v>89</v>
      </c>
      <c r="L105" s="46">
        <f t="shared" si="221"/>
        <v>0</v>
      </c>
      <c r="M105" s="46">
        <f t="shared" si="221"/>
        <v>0</v>
      </c>
      <c r="N105"/>
      <c r="O105" s="46"/>
      <c r="P105" s="46"/>
      <c r="Q105" s="46">
        <f>JK102</f>
        <v>81</v>
      </c>
      <c r="R105" s="46">
        <f>JL102</f>
        <v>0</v>
      </c>
      <c r="S105" s="46">
        <f>JM102</f>
        <v>4</v>
      </c>
      <c r="T105"/>
      <c r="U105" s="48"/>
      <c r="V105" s="48"/>
      <c r="W105" s="48"/>
      <c r="X105" s="48"/>
      <c r="Y105" s="48"/>
      <c r="Z105" s="46">
        <f>JN102</f>
        <v>47</v>
      </c>
      <c r="AA105" s="46">
        <f>JO102</f>
        <v>15</v>
      </c>
      <c r="AB105" s="46">
        <f>JP102</f>
        <v>8</v>
      </c>
      <c r="AC105"/>
      <c r="AD105" s="46"/>
      <c r="AE105" s="46"/>
      <c r="AF105" s="46">
        <f>JQ102</f>
        <v>95</v>
      </c>
      <c r="AG105" s="46">
        <f>JR102</f>
        <v>0</v>
      </c>
      <c r="AH105" s="46">
        <f>JS102</f>
        <v>0</v>
      </c>
      <c r="AI105"/>
      <c r="AJ105" s="47"/>
      <c r="AK105" s="46"/>
      <c r="AL105" s="46">
        <f>JT102</f>
        <v>104</v>
      </c>
      <c r="AM105" s="46">
        <f>JX102</f>
        <v>5</v>
      </c>
      <c r="AN105" s="46">
        <f>JY102</f>
        <v>2</v>
      </c>
      <c r="AO105" s="46">
        <f>JZ102</f>
        <v>71</v>
      </c>
      <c r="AP105" s="46">
        <f>KA102</f>
        <v>2</v>
      </c>
      <c r="AQ105" s="46">
        <f>KB102</f>
        <v>0</v>
      </c>
      <c r="AR105"/>
      <c r="AS105" s="46"/>
      <c r="AT105" s="46"/>
      <c r="AU105" s="46">
        <f>KC102</f>
        <v>42</v>
      </c>
      <c r="AV105" s="46">
        <f>KD102</f>
        <v>2</v>
      </c>
      <c r="AW105" s="46">
        <f>KE102</f>
        <v>0</v>
      </c>
      <c r="AX105"/>
      <c r="AY105" s="48"/>
      <c r="AZ105" s="48"/>
      <c r="BA105" s="48"/>
      <c r="BB105" s="48"/>
      <c r="BC105" s="48"/>
      <c r="BD105" s="46">
        <f t="shared" ref="BD105:BI105" si="222">KF102</f>
        <v>40</v>
      </c>
      <c r="BE105" s="46">
        <f t="shared" si="222"/>
        <v>0</v>
      </c>
      <c r="BF105" s="46">
        <f t="shared" si="222"/>
        <v>2</v>
      </c>
      <c r="BG105" s="46">
        <f t="shared" si="222"/>
        <v>47</v>
      </c>
      <c r="BH105" s="46">
        <f t="shared" si="222"/>
        <v>0</v>
      </c>
      <c r="BI105" s="46">
        <f t="shared" si="222"/>
        <v>2</v>
      </c>
      <c r="BJ105"/>
      <c r="BK105" s="47"/>
      <c r="BL105" s="46"/>
      <c r="BM105" s="46"/>
      <c r="BN105" s="46"/>
      <c r="BO105" s="46"/>
      <c r="BP105" s="46">
        <f>KL102</f>
        <v>36</v>
      </c>
      <c r="BQ105" s="46">
        <f>KM102</f>
        <v>0</v>
      </c>
      <c r="BR105" s="46">
        <f>KN102</f>
        <v>0</v>
      </c>
      <c r="BS105"/>
      <c r="BT105" s="46"/>
      <c r="BU105" s="46"/>
      <c r="BV105" s="46">
        <f>KO102</f>
        <v>61</v>
      </c>
      <c r="BW105" s="46">
        <f>KS102</f>
        <v>6</v>
      </c>
      <c r="BX105" s="46">
        <f>KT102</f>
        <v>1</v>
      </c>
      <c r="BY105" s="46">
        <f>KU102</f>
        <v>64</v>
      </c>
      <c r="BZ105" s="46">
        <f>KV102</f>
        <v>0</v>
      </c>
      <c r="CA105" s="46">
        <f>KW102</f>
        <v>0</v>
      </c>
      <c r="CB105"/>
      <c r="CC105" s="48"/>
      <c r="CD105" s="48"/>
      <c r="CE105" s="48"/>
      <c r="CF105" s="48"/>
      <c r="CG105" s="48"/>
      <c r="CH105" s="46">
        <f>KX102</f>
        <v>37</v>
      </c>
      <c r="CI105" s="46">
        <f>KY102</f>
        <v>4</v>
      </c>
      <c r="CJ105" s="46">
        <f>KZ102</f>
        <v>1</v>
      </c>
      <c r="CK105"/>
      <c r="CL105" s="50"/>
      <c r="CM105" s="49"/>
      <c r="CN105" s="49"/>
      <c r="CO105" s="50"/>
      <c r="CP105" s="46"/>
      <c r="CQ105" s="46">
        <f>LA102</f>
        <v>47</v>
      </c>
      <c r="CR105" s="46">
        <f>LH102</f>
        <v>0</v>
      </c>
      <c r="CS105" s="46">
        <f>LI102</f>
        <v>0</v>
      </c>
      <c r="CT105" s="46">
        <f>LJ102</f>
        <v>76</v>
      </c>
      <c r="CU105" s="46">
        <f>LK102</f>
        <v>0</v>
      </c>
      <c r="CV105" s="46">
        <f>LL102</f>
        <v>3</v>
      </c>
      <c r="CW105"/>
      <c r="CX105" s="46"/>
      <c r="CY105" s="46"/>
      <c r="CZ105" s="46">
        <f>LM102</f>
        <v>86</v>
      </c>
      <c r="DA105" s="46">
        <f>LQ102</f>
        <v>0</v>
      </c>
      <c r="DB105" s="46">
        <f>LR102</f>
        <v>4</v>
      </c>
      <c r="DC105"/>
      <c r="DD105" s="48"/>
      <c r="DE105" s="48"/>
      <c r="DF105" s="48"/>
      <c r="DG105" s="48"/>
      <c r="DH105" s="48"/>
      <c r="DI105" s="46">
        <f>LS102</f>
        <v>74</v>
      </c>
      <c r="DJ105" s="46">
        <f>LZ102</f>
        <v>2</v>
      </c>
      <c r="DK105" s="46">
        <f>MA102</f>
        <v>1</v>
      </c>
      <c r="DL105" s="46">
        <f>MB102</f>
        <v>61</v>
      </c>
      <c r="DM105" s="46">
        <f>MC102</f>
        <v>0</v>
      </c>
      <c r="DN105" s="46">
        <f>MD102</f>
        <v>0</v>
      </c>
      <c r="DO105"/>
      <c r="DP105" s="48"/>
      <c r="DQ105" s="48"/>
      <c r="DR105" s="46"/>
      <c r="DS105" s="46"/>
      <c r="DT105" s="46"/>
      <c r="DU105" s="46"/>
      <c r="DV105" s="47"/>
      <c r="DW105" s="46"/>
      <c r="DX105" s="46">
        <f>ME102</f>
        <v>13</v>
      </c>
      <c r="DY105" s="46">
        <f t="shared" ref="DY105:EF105" si="223">MO102</f>
        <v>1</v>
      </c>
      <c r="DZ105" s="46">
        <f t="shared" si="223"/>
        <v>0</v>
      </c>
      <c r="EA105" s="46">
        <f t="shared" si="223"/>
        <v>0</v>
      </c>
      <c r="EB105" s="46">
        <f t="shared" si="223"/>
        <v>0</v>
      </c>
      <c r="EC105" s="46">
        <f t="shared" si="223"/>
        <v>0</v>
      </c>
      <c r="ED105" s="46">
        <f t="shared" si="223"/>
        <v>8</v>
      </c>
      <c r="EE105" s="46">
        <f t="shared" si="223"/>
        <v>0</v>
      </c>
      <c r="EF105" s="46">
        <f t="shared" si="223"/>
        <v>0</v>
      </c>
      <c r="EG105"/>
      <c r="EH105" s="46"/>
      <c r="EI105" s="46"/>
      <c r="EJ105" s="46"/>
      <c r="EK105" s="46"/>
      <c r="EL105" s="46"/>
      <c r="EM105" s="46"/>
      <c r="EN105" s="46"/>
      <c r="EO105" s="46"/>
      <c r="EP105" s="46">
        <f>MW102</f>
        <v>0</v>
      </c>
      <c r="EQ105" s="46">
        <f>NG102</f>
        <v>0</v>
      </c>
      <c r="ER105" s="46">
        <f>NH102</f>
        <v>0</v>
      </c>
      <c r="ES105"/>
      <c r="ET105" s="47"/>
      <c r="EU105" s="46"/>
      <c r="EV105" s="46">
        <f>NI102</f>
        <v>0</v>
      </c>
      <c r="EW105" s="46">
        <f>NM102</f>
        <v>0</v>
      </c>
      <c r="EX105" s="46">
        <f>NN102</f>
        <v>0</v>
      </c>
      <c r="EY105"/>
      <c r="EZ105" s="46"/>
      <c r="FA105" s="46"/>
      <c r="FB105" s="46">
        <f>NO102</f>
        <v>0</v>
      </c>
      <c r="FC105" s="46">
        <f>NS102</f>
        <v>0</v>
      </c>
      <c r="FD105" s="46">
        <f>NT102</f>
        <v>0</v>
      </c>
      <c r="FE105"/>
      <c r="FF105" s="46"/>
      <c r="FG105" s="46"/>
      <c r="FH105" s="46">
        <f>NU102</f>
        <v>0</v>
      </c>
      <c r="FI105" s="46">
        <f>NY102</f>
        <v>0</v>
      </c>
      <c r="FJ105" s="46">
        <f>NZ102</f>
        <v>0</v>
      </c>
      <c r="FK105"/>
      <c r="FL105" s="46"/>
      <c r="FM105" s="46"/>
      <c r="FN105" s="46">
        <f>OA102</f>
        <v>0</v>
      </c>
      <c r="FO105" s="46">
        <f>OE102</f>
        <v>0</v>
      </c>
      <c r="FP105" s="46">
        <f>OF102</f>
        <v>0</v>
      </c>
      <c r="FQ105"/>
      <c r="FR105" s="46"/>
      <c r="FS105" s="46"/>
      <c r="FT105" s="46"/>
      <c r="FU105" s="47"/>
      <c r="FV105" s="46"/>
      <c r="FW105" s="46">
        <f>OG102</f>
        <v>0</v>
      </c>
      <c r="FX105" s="46">
        <f>ON102</f>
        <v>0</v>
      </c>
      <c r="FY105" s="46">
        <f>OO102</f>
        <v>0</v>
      </c>
      <c r="FZ105"/>
      <c r="GA105" s="47"/>
      <c r="GB105" s="46"/>
      <c r="GC105" s="46">
        <f>OP102</f>
        <v>0</v>
      </c>
      <c r="GD105" s="46">
        <f>OT102</f>
        <v>0</v>
      </c>
      <c r="GE105" s="46">
        <f>OU102</f>
        <v>0</v>
      </c>
      <c r="GF105"/>
      <c r="GG105" s="46"/>
      <c r="GH105" s="46"/>
      <c r="GI105" s="46">
        <f>OV102</f>
        <v>0</v>
      </c>
      <c r="GJ105" s="46">
        <f t="shared" ref="GJ105:GQ105" si="224">OZ102</f>
        <v>0</v>
      </c>
      <c r="GK105" s="46">
        <f t="shared" si="224"/>
        <v>0</v>
      </c>
      <c r="GL105" s="46">
        <f t="shared" si="224"/>
        <v>0</v>
      </c>
      <c r="GM105" s="46">
        <f t="shared" si="224"/>
        <v>0</v>
      </c>
      <c r="GN105" s="46">
        <f t="shared" si="224"/>
        <v>0</v>
      </c>
      <c r="GO105" s="46">
        <f t="shared" si="224"/>
        <v>0</v>
      </c>
      <c r="GP105" s="46">
        <f t="shared" si="224"/>
        <v>0</v>
      </c>
      <c r="GQ105" s="46">
        <f t="shared" si="224"/>
        <v>0</v>
      </c>
      <c r="GR105" s="46"/>
      <c r="GS105" s="47"/>
      <c r="GT105" s="46"/>
      <c r="GU105" s="53"/>
      <c r="GV105" s="54"/>
      <c r="GW105" s="53"/>
      <c r="GX105" s="53"/>
      <c r="GY105" s="54"/>
      <c r="GZ105" s="53"/>
      <c r="HA105" s="53"/>
      <c r="HB105" s="54"/>
      <c r="HC105" s="53"/>
      <c r="HD105" s="53"/>
      <c r="HE105" s="54"/>
      <c r="HF105" s="53"/>
      <c r="HG105" s="52"/>
      <c r="HH105" s="46"/>
      <c r="HI105" s="47"/>
      <c r="HJ105" s="46"/>
      <c r="HK105" s="46"/>
      <c r="HL105" s="47"/>
      <c r="HM105" s="46"/>
      <c r="HN105" s="46"/>
      <c r="HO105" s="47"/>
      <c r="HP105" s="46"/>
      <c r="HQ105" s="46"/>
      <c r="HR105" s="47"/>
      <c r="HS105" s="46"/>
      <c r="HT105" s="46"/>
      <c r="HU105" s="47"/>
      <c r="HV105" s="46"/>
      <c r="HW105" s="46"/>
      <c r="HX105" s="47"/>
      <c r="HY105" s="46"/>
      <c r="HZ105" s="46"/>
      <c r="IA105" s="47"/>
      <c r="IB105" s="46"/>
      <c r="IC105" s="46"/>
      <c r="ID105" s="47"/>
      <c r="IE105" s="46"/>
      <c r="IF105" s="46"/>
      <c r="IG105" s="47"/>
      <c r="IH105" s="46"/>
      <c r="II105" s="46"/>
      <c r="IJ105" s="47"/>
      <c r="IK105" s="46"/>
      <c r="IL105" s="46"/>
      <c r="IM105" s="47"/>
      <c r="IN105" s="46"/>
      <c r="IO105" s="46"/>
      <c r="IP105" s="47"/>
      <c r="IQ105" s="46"/>
      <c r="IR105" s="46"/>
      <c r="IS105" s="47"/>
      <c r="IT105" s="46"/>
      <c r="IU105" s="46"/>
      <c r="IV105" s="47"/>
      <c r="IW105" s="46"/>
      <c r="IX105" s="46"/>
      <c r="IY105" s="47"/>
      <c r="IZ105" s="46"/>
      <c r="JA105" s="46"/>
      <c r="JB105" s="47"/>
      <c r="JC105" s="46"/>
      <c r="JD105" s="52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  <c r="JS105" s="46"/>
      <c r="JT105" s="46"/>
      <c r="JU105" s="46"/>
      <c r="JV105" s="46"/>
      <c r="JW105" s="46"/>
      <c r="JX105" s="46"/>
      <c r="JY105" s="46"/>
      <c r="JZ105" s="46"/>
      <c r="KA105" s="46"/>
    </row>
    <row r="106" spans="1:360" s="39" customFormat="1" ht="27.75">
      <c r="A106" s="45" t="s">
        <v>35</v>
      </c>
      <c r="B106" s="46">
        <v>106</v>
      </c>
      <c r="C106" s="47">
        <v>40</v>
      </c>
      <c r="D106" s="46">
        <v>0</v>
      </c>
      <c r="E106" s="46">
        <v>52</v>
      </c>
      <c r="F106" s="47">
        <v>10</v>
      </c>
      <c r="G106" s="46">
        <v>7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8"/>
      <c r="U106" s="48"/>
      <c r="V106" s="48"/>
      <c r="W106" s="48"/>
      <c r="X106" s="48"/>
      <c r="Y106" s="48"/>
      <c r="Z106" s="49"/>
      <c r="AA106" s="49"/>
      <c r="AB106" s="49"/>
      <c r="AC106" s="46">
        <v>107</v>
      </c>
      <c r="AD106" s="47">
        <v>35</v>
      </c>
      <c r="AE106" s="46">
        <v>8</v>
      </c>
      <c r="AF106" s="46"/>
      <c r="AG106" s="46"/>
      <c r="AH106" s="46"/>
      <c r="AI106">
        <v>90</v>
      </c>
      <c r="AJ106">
        <v>18</v>
      </c>
      <c r="AK106">
        <v>9</v>
      </c>
      <c r="AL106"/>
      <c r="AM106"/>
      <c r="AN106"/>
      <c r="AO106"/>
      <c r="AP106"/>
      <c r="AQ106"/>
      <c r="AR106"/>
      <c r="AS106"/>
      <c r="AT106"/>
      <c r="AU106"/>
      <c r="AV106"/>
      <c r="AW106"/>
      <c r="AX106" s="55"/>
      <c r="AY106" s="55"/>
      <c r="AZ106" s="55"/>
      <c r="BA106" s="55"/>
      <c r="BB106" s="55"/>
      <c r="BC106" s="55"/>
      <c r="BD106" s="56"/>
      <c r="BE106" s="56"/>
      <c r="BF106" s="56"/>
      <c r="BG106" s="56"/>
      <c r="BH106" s="56"/>
      <c r="BI106" s="56"/>
      <c r="BJ106" s="56">
        <v>39</v>
      </c>
      <c r="BK106">
        <v>20</v>
      </c>
      <c r="BL106">
        <v>6</v>
      </c>
      <c r="BM106" s="46">
        <v>33</v>
      </c>
      <c r="BN106" s="47">
        <v>17</v>
      </c>
      <c r="BO106" s="46">
        <v>3</v>
      </c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8"/>
      <c r="CC106" s="48"/>
      <c r="CD106" s="48"/>
      <c r="CE106" s="48"/>
      <c r="CF106" s="48"/>
      <c r="CG106" s="48"/>
      <c r="CH106" s="49"/>
      <c r="CI106" s="49"/>
      <c r="CJ106" s="49"/>
      <c r="CK106" s="49">
        <v>44</v>
      </c>
      <c r="CL106" s="50">
        <v>20</v>
      </c>
      <c r="CM106" s="49">
        <v>24</v>
      </c>
      <c r="CN106" s="49">
        <v>23</v>
      </c>
      <c r="CO106" s="50">
        <v>8</v>
      </c>
      <c r="CP106" s="46">
        <v>4</v>
      </c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8"/>
      <c r="DD106" s="48"/>
      <c r="DE106" s="48"/>
      <c r="DF106" s="48"/>
      <c r="DG106" s="48"/>
      <c r="DH106" s="48"/>
      <c r="DI106" s="49"/>
      <c r="DJ106" s="49"/>
      <c r="DK106" s="49"/>
      <c r="DL106" s="49"/>
      <c r="DM106" s="49"/>
      <c r="DN106" s="49"/>
      <c r="DO106" s="48"/>
      <c r="DP106" s="48"/>
      <c r="DQ106" s="48"/>
      <c r="DR106" s="46">
        <v>46</v>
      </c>
      <c r="DS106" s="47">
        <v>4</v>
      </c>
      <c r="DT106" s="46">
        <v>2</v>
      </c>
      <c r="DU106" s="46">
        <v>37</v>
      </c>
      <c r="DV106" s="47">
        <v>12</v>
      </c>
      <c r="DW106" s="46">
        <v>2</v>
      </c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>
        <v>52</v>
      </c>
      <c r="ET106" s="47">
        <v>10</v>
      </c>
      <c r="EU106" s="46">
        <v>1</v>
      </c>
      <c r="EV106" s="46"/>
      <c r="EW106" s="46"/>
      <c r="EX106" s="46"/>
      <c r="EY106" s="46">
        <v>33</v>
      </c>
      <c r="EZ106" s="47">
        <v>14</v>
      </c>
      <c r="FA106" s="46">
        <v>4</v>
      </c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>
        <v>26</v>
      </c>
      <c r="FU106" s="47">
        <v>4</v>
      </c>
      <c r="FV106" s="46">
        <v>0</v>
      </c>
      <c r="FW106" s="46"/>
      <c r="FX106" s="46"/>
      <c r="FY106" s="46"/>
      <c r="FZ106" s="46">
        <v>15</v>
      </c>
      <c r="GA106" s="47">
        <v>5</v>
      </c>
      <c r="GB106" s="46">
        <v>0</v>
      </c>
      <c r="GC106" s="46"/>
      <c r="GD106" s="46"/>
      <c r="GE106" s="46"/>
      <c r="GF106" s="46"/>
      <c r="GG106" s="46"/>
      <c r="GH106" s="46"/>
      <c r="GI106" s="46"/>
      <c r="GJ106" s="46"/>
      <c r="GK106" s="46"/>
      <c r="GL106" s="46">
        <v>4</v>
      </c>
      <c r="GM106" s="47">
        <v>1</v>
      </c>
      <c r="GN106" s="46">
        <v>1</v>
      </c>
      <c r="GO106" s="46"/>
      <c r="GP106" s="46"/>
      <c r="GQ106" s="46"/>
      <c r="GR106" s="46"/>
      <c r="GS106" s="47"/>
      <c r="GT106" s="46"/>
      <c r="GU106" s="53">
        <v>64</v>
      </c>
      <c r="GV106" s="54">
        <v>30</v>
      </c>
      <c r="GW106" s="53">
        <v>12</v>
      </c>
      <c r="GX106" s="53">
        <v>55</v>
      </c>
      <c r="GY106" s="54">
        <v>32</v>
      </c>
      <c r="GZ106" s="53">
        <v>45</v>
      </c>
      <c r="HA106" s="53">
        <v>34</v>
      </c>
      <c r="HB106" s="54">
        <v>11</v>
      </c>
      <c r="HC106" s="53">
        <v>4</v>
      </c>
      <c r="HD106" s="53">
        <v>46</v>
      </c>
      <c r="HE106" s="54">
        <v>20</v>
      </c>
      <c r="HF106" s="53">
        <v>2</v>
      </c>
      <c r="HG106" s="52"/>
      <c r="HH106" s="46">
        <v>72</v>
      </c>
      <c r="HI106" s="47">
        <v>20</v>
      </c>
      <c r="HJ106" s="46">
        <v>6</v>
      </c>
      <c r="HK106" s="46">
        <v>105</v>
      </c>
      <c r="HL106" s="47">
        <v>30</v>
      </c>
      <c r="HM106" s="46">
        <v>2</v>
      </c>
      <c r="HN106" s="46">
        <v>41</v>
      </c>
      <c r="HO106" s="47">
        <v>10</v>
      </c>
      <c r="HP106" s="46">
        <v>1</v>
      </c>
      <c r="HQ106" s="46">
        <v>77</v>
      </c>
      <c r="HR106" s="47">
        <v>20</v>
      </c>
      <c r="HS106" s="46">
        <v>12</v>
      </c>
      <c r="HT106" s="46">
        <v>49</v>
      </c>
      <c r="HU106" s="47">
        <v>8</v>
      </c>
      <c r="HV106" s="46">
        <v>1</v>
      </c>
      <c r="HW106" s="46">
        <v>78</v>
      </c>
      <c r="HX106" s="47">
        <v>35</v>
      </c>
      <c r="HY106" s="46">
        <v>15</v>
      </c>
      <c r="HZ106" s="46">
        <v>45</v>
      </c>
      <c r="IA106" s="47">
        <v>20</v>
      </c>
      <c r="IB106" s="46">
        <v>6</v>
      </c>
      <c r="IC106" s="46">
        <v>59</v>
      </c>
      <c r="ID106" s="47">
        <v>15</v>
      </c>
      <c r="IE106" s="46">
        <v>27</v>
      </c>
      <c r="IF106" s="46">
        <v>46</v>
      </c>
      <c r="IG106" s="47">
        <v>25</v>
      </c>
      <c r="IH106" s="46">
        <v>7</v>
      </c>
      <c r="II106" s="46">
        <v>33</v>
      </c>
      <c r="IJ106" s="47">
        <v>15</v>
      </c>
      <c r="IK106" s="46">
        <v>2</v>
      </c>
      <c r="IL106" s="46">
        <v>26</v>
      </c>
      <c r="IM106" s="47">
        <v>7</v>
      </c>
      <c r="IN106" s="46">
        <v>12</v>
      </c>
      <c r="IO106" s="46">
        <v>34</v>
      </c>
      <c r="IP106" s="47">
        <v>15</v>
      </c>
      <c r="IQ106" s="46">
        <v>7</v>
      </c>
      <c r="IR106" s="46">
        <v>14</v>
      </c>
      <c r="IS106" s="47">
        <v>1</v>
      </c>
      <c r="IT106" s="46">
        <v>7</v>
      </c>
      <c r="IU106" s="46">
        <v>20</v>
      </c>
      <c r="IV106" s="47">
        <v>10</v>
      </c>
      <c r="IW106" s="46">
        <v>5</v>
      </c>
      <c r="IX106" s="46">
        <v>12</v>
      </c>
      <c r="IY106" s="47">
        <v>8</v>
      </c>
      <c r="IZ106" s="46">
        <v>8</v>
      </c>
      <c r="JA106" s="46">
        <v>20</v>
      </c>
      <c r="JB106" s="47">
        <v>4</v>
      </c>
      <c r="JC106" s="46">
        <v>1</v>
      </c>
      <c r="JD106" s="52"/>
      <c r="JE106" s="46">
        <v>59</v>
      </c>
      <c r="JF106" s="46">
        <v>9</v>
      </c>
      <c r="JG106" s="46">
        <v>2</v>
      </c>
      <c r="JH106" s="46">
        <v>89</v>
      </c>
      <c r="JI106" s="46">
        <v>15</v>
      </c>
      <c r="JJ106" s="46">
        <v>10</v>
      </c>
      <c r="JK106" s="46">
        <v>85</v>
      </c>
      <c r="JL106" s="46">
        <v>35</v>
      </c>
      <c r="JM106" s="46">
        <v>6</v>
      </c>
      <c r="JN106" s="46">
        <v>40</v>
      </c>
      <c r="JO106" s="46">
        <v>5</v>
      </c>
      <c r="JP106" s="46">
        <v>3</v>
      </c>
      <c r="JQ106" s="46">
        <v>95</v>
      </c>
      <c r="JR106" s="46">
        <v>29</v>
      </c>
      <c r="JS106" s="46">
        <v>5</v>
      </c>
      <c r="JT106" s="46">
        <v>105</v>
      </c>
      <c r="JU106" s="46">
        <v>45</v>
      </c>
      <c r="JV106" s="46">
        <v>18</v>
      </c>
      <c r="JW106" s="46">
        <v>59</v>
      </c>
      <c r="JX106" s="46">
        <v>30</v>
      </c>
      <c r="JY106" s="46">
        <v>3</v>
      </c>
      <c r="JZ106" s="46">
        <v>69</v>
      </c>
      <c r="KA106" s="46">
        <v>42</v>
      </c>
      <c r="KB106" s="39">
        <v>14</v>
      </c>
      <c r="KC106" s="39">
        <v>40</v>
      </c>
      <c r="KD106" s="39">
        <v>20</v>
      </c>
      <c r="KE106" s="39">
        <v>0</v>
      </c>
      <c r="KF106" s="39">
        <v>42</v>
      </c>
      <c r="KG106" s="39">
        <v>27</v>
      </c>
      <c r="KH106" s="39">
        <v>4</v>
      </c>
      <c r="KI106" s="39">
        <v>49</v>
      </c>
      <c r="KJ106" s="39">
        <v>11</v>
      </c>
      <c r="KK106" s="39">
        <v>13</v>
      </c>
      <c r="KL106" s="39">
        <v>36</v>
      </c>
      <c r="KM106" s="39">
        <v>16</v>
      </c>
      <c r="KN106" s="39">
        <v>3</v>
      </c>
      <c r="KO106" s="39">
        <v>65</v>
      </c>
      <c r="KP106" s="39">
        <v>24</v>
      </c>
      <c r="KQ106" s="39">
        <v>0</v>
      </c>
      <c r="KR106" s="39">
        <v>54</v>
      </c>
      <c r="KS106" s="39">
        <v>27</v>
      </c>
      <c r="KT106" s="39">
        <v>15</v>
      </c>
      <c r="KU106" s="39">
        <v>64</v>
      </c>
      <c r="KV106" s="39">
        <v>10</v>
      </c>
      <c r="KW106" s="39">
        <v>5</v>
      </c>
      <c r="KX106" s="39">
        <v>34</v>
      </c>
      <c r="KY106" s="39">
        <v>20</v>
      </c>
      <c r="KZ106" s="39">
        <v>5</v>
      </c>
      <c r="LA106" s="39">
        <v>48</v>
      </c>
      <c r="LB106" s="39">
        <v>20</v>
      </c>
      <c r="LC106" s="39">
        <v>12</v>
      </c>
      <c r="LD106" s="39">
        <v>40</v>
      </c>
      <c r="LE106" s="39">
        <v>16</v>
      </c>
      <c r="LF106" s="39">
        <v>4</v>
      </c>
      <c r="LG106" s="39">
        <v>28</v>
      </c>
      <c r="LH106" s="39">
        <v>20</v>
      </c>
      <c r="LI106" s="39">
        <v>12</v>
      </c>
      <c r="LJ106" s="39">
        <v>79</v>
      </c>
      <c r="LK106" s="39">
        <v>24</v>
      </c>
      <c r="LL106" s="39">
        <v>10</v>
      </c>
      <c r="LM106" s="39">
        <v>85</v>
      </c>
      <c r="LN106" s="39">
        <v>35</v>
      </c>
      <c r="LO106" s="39">
        <v>10</v>
      </c>
      <c r="LP106" s="39">
        <v>61</v>
      </c>
      <c r="LQ106" s="39">
        <v>20</v>
      </c>
      <c r="LR106" s="39">
        <v>1</v>
      </c>
      <c r="LS106" s="39">
        <v>74</v>
      </c>
      <c r="LT106" s="39">
        <v>15</v>
      </c>
      <c r="LU106" s="39">
        <v>8</v>
      </c>
      <c r="LV106" s="39">
        <v>39</v>
      </c>
      <c r="LW106" s="39">
        <v>11</v>
      </c>
      <c r="LX106" s="39">
        <v>7</v>
      </c>
      <c r="LY106" s="39">
        <v>47</v>
      </c>
      <c r="LZ106" s="39">
        <v>10</v>
      </c>
      <c r="MA106" s="39">
        <v>7</v>
      </c>
      <c r="MB106" s="39">
        <v>61</v>
      </c>
      <c r="MC106" s="39">
        <v>22</v>
      </c>
      <c r="MD106" s="39">
        <v>2</v>
      </c>
      <c r="ME106" s="39">
        <v>13</v>
      </c>
      <c r="MF106" s="39">
        <v>11</v>
      </c>
      <c r="MG106" s="39">
        <v>3</v>
      </c>
      <c r="MH106" s="39">
        <v>6</v>
      </c>
      <c r="MI106" s="39">
        <v>4</v>
      </c>
      <c r="MJ106" s="39">
        <v>8</v>
      </c>
      <c r="MK106" s="39">
        <v>20</v>
      </c>
      <c r="ML106" s="39">
        <v>14</v>
      </c>
      <c r="MM106" s="39">
        <v>5</v>
      </c>
      <c r="MN106" s="39">
        <v>23</v>
      </c>
      <c r="MO106" s="39">
        <v>4</v>
      </c>
      <c r="MP106" s="39">
        <v>2</v>
      </c>
      <c r="MQ106" s="39">
        <v>0</v>
      </c>
      <c r="MR106" s="39">
        <v>0</v>
      </c>
      <c r="MS106" s="39">
        <v>2</v>
      </c>
      <c r="MT106" s="39">
        <v>8</v>
      </c>
      <c r="MU106" s="39">
        <v>4</v>
      </c>
      <c r="MV106" s="39">
        <v>0</v>
      </c>
    </row>
    <row r="107" spans="1:360" s="39" customFormat="1" ht="27.75">
      <c r="A107" s="45"/>
      <c r="B107" s="46"/>
      <c r="C107" s="47"/>
      <c r="D107" s="46"/>
      <c r="E107" s="46"/>
      <c r="F107" s="47"/>
      <c r="G107" s="46"/>
      <c r="H107" s="46"/>
      <c r="I107" s="46"/>
      <c r="J107" s="46"/>
      <c r="K107" s="46"/>
      <c r="L107" s="46"/>
      <c r="M107" s="46"/>
      <c r="N107" s="46">
        <f>GU106</f>
        <v>64</v>
      </c>
      <c r="O107" s="46">
        <f>GV106</f>
        <v>30</v>
      </c>
      <c r="P107" s="46">
        <f>GW106</f>
        <v>12</v>
      </c>
      <c r="Q107"/>
      <c r="R107" s="46"/>
      <c r="S107" s="46"/>
      <c r="T107" s="48"/>
      <c r="U107" s="48"/>
      <c r="V107" s="48"/>
      <c r="W107" s="48"/>
      <c r="X107" s="48"/>
      <c r="Y107" s="48"/>
      <c r="Z107" s="49"/>
      <c r="AA107" s="49"/>
      <c r="AB107" s="49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 s="46">
        <f>GX106</f>
        <v>55</v>
      </c>
      <c r="AS107" s="46">
        <f>GY106</f>
        <v>32</v>
      </c>
      <c r="AT107" s="46">
        <f>GZ106</f>
        <v>45</v>
      </c>
      <c r="AU107"/>
      <c r="AV107" s="46"/>
      <c r="AW107" s="46"/>
      <c r="AX107" s="48"/>
      <c r="AY107" s="48"/>
      <c r="AZ107" s="48"/>
      <c r="BA107" s="48"/>
      <c r="BB107" s="48"/>
      <c r="BC107" s="48"/>
      <c r="BD107" s="49"/>
      <c r="BE107" s="49"/>
      <c r="BF107" s="49"/>
      <c r="BG107" s="49"/>
      <c r="BH107" s="49"/>
      <c r="BI107" s="49"/>
      <c r="BJ107" s="49"/>
      <c r="BK107" s="47"/>
      <c r="BL107" s="46"/>
      <c r="BM107" s="46"/>
      <c r="BN107" s="46"/>
      <c r="BO107" s="46"/>
      <c r="BP107" s="46"/>
      <c r="BQ107" s="46"/>
      <c r="BR107" s="46"/>
      <c r="BS107" s="46">
        <f>HA106</f>
        <v>34</v>
      </c>
      <c r="BT107" s="46">
        <f>HB106</f>
        <v>11</v>
      </c>
      <c r="BU107" s="46">
        <f>HC106</f>
        <v>4</v>
      </c>
      <c r="BV107"/>
      <c r="BW107" s="46"/>
      <c r="BX107" s="46"/>
      <c r="BY107" s="46"/>
      <c r="BZ107" s="46"/>
      <c r="CA107" s="46"/>
      <c r="CB107" s="48"/>
      <c r="CC107" s="48"/>
      <c r="CD107" s="48"/>
      <c r="CE107" s="48"/>
      <c r="CF107" s="48"/>
      <c r="CG107" s="48"/>
      <c r="CH107" s="49"/>
      <c r="CI107" s="49"/>
      <c r="CJ107" s="49"/>
      <c r="CK107" s="49"/>
      <c r="CL107" s="50"/>
      <c r="CM107" s="49"/>
      <c r="CN107" s="49"/>
      <c r="CO107" s="50"/>
      <c r="CP107" s="46"/>
      <c r="CQ107" s="46"/>
      <c r="CR107" s="46"/>
      <c r="CS107" s="46"/>
      <c r="CT107" s="46"/>
      <c r="CU107" s="46"/>
      <c r="CV107" s="46"/>
      <c r="CW107" s="46">
        <f>HD106</f>
        <v>46</v>
      </c>
      <c r="CX107" s="46">
        <f>HE106</f>
        <v>20</v>
      </c>
      <c r="CY107" s="46">
        <f>HF106</f>
        <v>2</v>
      </c>
      <c r="CZ107" s="46"/>
      <c r="DA107" s="46"/>
      <c r="DB107" s="46"/>
      <c r="DC107" s="48"/>
      <c r="DD107" s="48"/>
      <c r="DE107" s="48"/>
      <c r="DF107" s="48"/>
      <c r="DG107" s="48"/>
      <c r="DH107" s="48"/>
      <c r="DI107" s="49"/>
      <c r="DJ107" s="49"/>
      <c r="DK107" s="49"/>
      <c r="DL107" s="49"/>
      <c r="DM107" s="49"/>
      <c r="DN107" s="49"/>
      <c r="DO107" s="48"/>
      <c r="DP107" s="48"/>
      <c r="DQ107" s="48"/>
      <c r="DR107" s="46"/>
      <c r="DS107" s="46"/>
      <c r="DT107" s="46"/>
      <c r="DU107" s="46"/>
      <c r="DV107" s="47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7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7"/>
      <c r="FV107" s="46"/>
      <c r="FW107" s="46"/>
      <c r="FX107" s="46"/>
      <c r="FY107" s="46"/>
      <c r="FZ107" s="46"/>
      <c r="GA107" s="47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7"/>
      <c r="GN107" s="46"/>
      <c r="GO107" s="46"/>
      <c r="GP107" s="46"/>
      <c r="GQ107" s="46"/>
      <c r="GR107" s="46"/>
      <c r="GS107" s="47"/>
      <c r="GT107" s="46"/>
      <c r="GU107" s="53"/>
      <c r="GV107" s="54"/>
      <c r="GW107" s="53"/>
      <c r="GX107" s="53"/>
      <c r="GY107" s="54"/>
      <c r="GZ107" s="53"/>
      <c r="HA107" s="53"/>
      <c r="HB107" s="54"/>
      <c r="HC107" s="53"/>
      <c r="HD107" s="53"/>
      <c r="HE107" s="54"/>
      <c r="HF107" s="53"/>
      <c r="HG107" s="52"/>
      <c r="HH107" s="46"/>
      <c r="HI107" s="47"/>
      <c r="HJ107" s="46"/>
      <c r="HK107" s="46"/>
      <c r="HL107" s="47"/>
      <c r="HM107" s="46"/>
      <c r="HN107" s="46"/>
      <c r="HO107" s="47"/>
      <c r="HP107" s="46"/>
      <c r="HQ107" s="46"/>
      <c r="HR107" s="47"/>
      <c r="HS107" s="46"/>
      <c r="HT107" s="46"/>
      <c r="HU107" s="47"/>
      <c r="HV107" s="46"/>
      <c r="HW107" s="46"/>
      <c r="HX107" s="47"/>
      <c r="HY107" s="46"/>
      <c r="HZ107" s="46"/>
      <c r="IA107" s="47"/>
      <c r="IB107" s="46"/>
      <c r="IC107" s="46"/>
      <c r="ID107" s="47"/>
      <c r="IE107" s="46"/>
      <c r="IF107" s="46"/>
      <c r="IG107" s="47"/>
      <c r="IH107" s="46"/>
      <c r="II107" s="46"/>
      <c r="IJ107" s="47"/>
      <c r="IK107" s="46"/>
      <c r="IL107" s="46"/>
      <c r="IM107" s="47"/>
      <c r="IN107" s="46"/>
      <c r="IO107" s="46"/>
      <c r="IP107" s="47"/>
      <c r="IQ107" s="46"/>
      <c r="IR107" s="46"/>
      <c r="IS107" s="47"/>
      <c r="IT107" s="46"/>
      <c r="IU107" s="46"/>
      <c r="IV107" s="47"/>
      <c r="IW107" s="46"/>
      <c r="IX107" s="46"/>
      <c r="IY107" s="47"/>
      <c r="IZ107" s="46"/>
      <c r="JA107" s="46"/>
      <c r="JB107" s="47"/>
      <c r="JC107" s="46"/>
      <c r="JD107" s="52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  <c r="JS107" s="46"/>
      <c r="JT107" s="46"/>
      <c r="JU107" s="46"/>
      <c r="JV107" s="46"/>
      <c r="JW107" s="46"/>
      <c r="JX107" s="46"/>
      <c r="JY107" s="46"/>
      <c r="JZ107" s="46"/>
      <c r="KA107" s="46"/>
    </row>
    <row r="108" spans="1:360" s="39" customFormat="1" ht="27.75">
      <c r="A108" s="45"/>
      <c r="B108" s="46"/>
      <c r="C108" s="47"/>
      <c r="D108" s="46"/>
      <c r="E108" s="46"/>
      <c r="F108" s="47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8">
        <f t="shared" ref="T108:Y108" si="225">HH106</f>
        <v>72</v>
      </c>
      <c r="U108" s="48">
        <f t="shared" si="225"/>
        <v>20</v>
      </c>
      <c r="V108" s="48">
        <f t="shared" si="225"/>
        <v>6</v>
      </c>
      <c r="W108" s="48">
        <f t="shared" si="225"/>
        <v>105</v>
      </c>
      <c r="X108" s="48">
        <f t="shared" si="225"/>
        <v>30</v>
      </c>
      <c r="Y108" s="48">
        <f t="shared" si="225"/>
        <v>2</v>
      </c>
      <c r="Z108"/>
      <c r="AA108" s="49"/>
      <c r="AB108" s="49"/>
      <c r="AC108" s="46"/>
      <c r="AD108" s="46"/>
      <c r="AE108" s="46"/>
      <c r="AF108" s="46"/>
      <c r="AG108" s="46"/>
      <c r="AH108" s="46"/>
      <c r="AI108" s="46"/>
      <c r="AJ108" s="47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8">
        <f t="shared" ref="AX108:BC108" si="226">HN106</f>
        <v>41</v>
      </c>
      <c r="AY108" s="48">
        <f t="shared" si="226"/>
        <v>10</v>
      </c>
      <c r="AZ108" s="48">
        <f t="shared" si="226"/>
        <v>1</v>
      </c>
      <c r="BA108" s="48">
        <f t="shared" si="226"/>
        <v>77</v>
      </c>
      <c r="BB108" s="48">
        <f t="shared" si="226"/>
        <v>20</v>
      </c>
      <c r="BC108" s="48">
        <f t="shared" si="226"/>
        <v>12</v>
      </c>
      <c r="BD108"/>
      <c r="BE108" s="49"/>
      <c r="BF108" s="49"/>
      <c r="BG108" s="49"/>
      <c r="BH108" s="49"/>
      <c r="BI108" s="49"/>
      <c r="BJ108" s="49"/>
      <c r="BK108" s="47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8">
        <f t="shared" ref="CB108:CG108" si="227">HT106</f>
        <v>49</v>
      </c>
      <c r="CC108" s="48">
        <f t="shared" si="227"/>
        <v>8</v>
      </c>
      <c r="CD108" s="48">
        <f t="shared" si="227"/>
        <v>1</v>
      </c>
      <c r="CE108" s="48">
        <f t="shared" si="227"/>
        <v>78</v>
      </c>
      <c r="CF108" s="48">
        <f t="shared" si="227"/>
        <v>35</v>
      </c>
      <c r="CG108" s="48">
        <f t="shared" si="227"/>
        <v>15</v>
      </c>
      <c r="CH108"/>
      <c r="CI108" s="49"/>
      <c r="CJ108" s="49"/>
      <c r="CK108" s="49"/>
      <c r="CL108" s="50"/>
      <c r="CM108" s="49"/>
      <c r="CN108" s="49"/>
      <c r="CO108" s="50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8">
        <f t="shared" ref="DC108:DH108" si="228">HZ106</f>
        <v>45</v>
      </c>
      <c r="DD108" s="48">
        <f t="shared" si="228"/>
        <v>20</v>
      </c>
      <c r="DE108" s="48">
        <f t="shared" si="228"/>
        <v>6</v>
      </c>
      <c r="DF108" s="48">
        <f t="shared" si="228"/>
        <v>59</v>
      </c>
      <c r="DG108" s="48">
        <f t="shared" si="228"/>
        <v>15</v>
      </c>
      <c r="DH108" s="48">
        <f t="shared" si="228"/>
        <v>27</v>
      </c>
      <c r="DI108"/>
      <c r="DJ108" s="49"/>
      <c r="DK108" s="49"/>
      <c r="DL108" s="49"/>
      <c r="DM108" s="49"/>
      <c r="DN108" s="49"/>
      <c r="DO108" s="48">
        <f>IF106</f>
        <v>46</v>
      </c>
      <c r="DP108" s="48">
        <f>IG106</f>
        <v>25</v>
      </c>
      <c r="DQ108" s="48">
        <f>IH106</f>
        <v>7</v>
      </c>
      <c r="DR108"/>
      <c r="DS108" s="46"/>
      <c r="DT108" s="46"/>
      <c r="DU108" s="46"/>
      <c r="DV108" s="47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8">
        <f t="shared" ref="EG108:EO108" si="229">II106</f>
        <v>33</v>
      </c>
      <c r="EH108" s="48">
        <f t="shared" si="229"/>
        <v>15</v>
      </c>
      <c r="EI108" s="48">
        <f t="shared" si="229"/>
        <v>2</v>
      </c>
      <c r="EJ108" s="48">
        <f t="shared" si="229"/>
        <v>26</v>
      </c>
      <c r="EK108" s="48">
        <f t="shared" si="229"/>
        <v>7</v>
      </c>
      <c r="EL108" s="48">
        <f t="shared" si="229"/>
        <v>12</v>
      </c>
      <c r="EM108" s="48">
        <f t="shared" si="229"/>
        <v>34</v>
      </c>
      <c r="EN108" s="48">
        <f t="shared" si="229"/>
        <v>15</v>
      </c>
      <c r="EO108" s="48">
        <f t="shared" si="229"/>
        <v>7</v>
      </c>
      <c r="EP108"/>
      <c r="EQ108" s="46"/>
      <c r="ER108" s="46"/>
      <c r="ES108" s="46"/>
      <c r="ET108" s="47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8">
        <f>IR106</f>
        <v>14</v>
      </c>
      <c r="FF108" s="48">
        <f>IS106</f>
        <v>1</v>
      </c>
      <c r="FG108" s="48">
        <f>IT106</f>
        <v>7</v>
      </c>
      <c r="FH108"/>
      <c r="FI108" s="46"/>
      <c r="FJ108" s="46"/>
      <c r="FK108" s="48">
        <f>IU106</f>
        <v>20</v>
      </c>
      <c r="FL108" s="48">
        <f>IY106</f>
        <v>8</v>
      </c>
      <c r="FM108" s="48">
        <f>IZ106</f>
        <v>8</v>
      </c>
      <c r="FN108"/>
      <c r="FO108" s="46"/>
      <c r="FP108" s="46"/>
      <c r="FQ108" s="48">
        <f>JA106</f>
        <v>20</v>
      </c>
      <c r="FR108" s="48">
        <f>JE106</f>
        <v>59</v>
      </c>
      <c r="FS108" s="48">
        <f>JF106</f>
        <v>9</v>
      </c>
      <c r="FT108"/>
      <c r="FU108" s="47"/>
      <c r="FV108" s="46"/>
      <c r="FW108" s="46"/>
      <c r="FX108" s="46"/>
      <c r="FY108" s="46"/>
      <c r="FZ108" s="46"/>
      <c r="GA108" s="47"/>
      <c r="GB108" s="46"/>
      <c r="GC108" s="46"/>
      <c r="GD108" s="46"/>
      <c r="GE108" s="46"/>
      <c r="GF108" s="48">
        <f>JG106</f>
        <v>2</v>
      </c>
      <c r="GG108" s="48">
        <f>JT106</f>
        <v>105</v>
      </c>
      <c r="GH108" s="48">
        <f>JU106</f>
        <v>45</v>
      </c>
      <c r="GI108"/>
      <c r="GJ108" s="46"/>
      <c r="GK108" s="46"/>
      <c r="GL108" s="46"/>
      <c r="GM108" s="47"/>
      <c r="GN108" s="46"/>
      <c r="GO108" s="46"/>
      <c r="GP108" s="46"/>
      <c r="GQ108" s="46"/>
      <c r="GR108" s="46"/>
      <c r="GS108" s="47"/>
      <c r="GT108" s="46"/>
      <c r="GU108" s="53"/>
      <c r="GV108" s="54"/>
      <c r="GW108" s="53"/>
      <c r="GX108" s="53"/>
      <c r="GY108" s="54"/>
      <c r="GZ108" s="53"/>
      <c r="HA108" s="53"/>
      <c r="HB108" s="54"/>
      <c r="HC108" s="53"/>
      <c r="HD108" s="53"/>
      <c r="HE108" s="54"/>
      <c r="HF108" s="53"/>
      <c r="HG108" s="52"/>
      <c r="HH108" s="46"/>
      <c r="HI108" s="47"/>
      <c r="HJ108" s="46"/>
      <c r="HK108" s="46"/>
      <c r="HL108" s="47"/>
      <c r="HM108" s="46"/>
      <c r="HN108" s="46"/>
      <c r="HO108" s="47"/>
      <c r="HP108" s="46"/>
      <c r="HQ108" s="46"/>
      <c r="HR108" s="47"/>
      <c r="HS108" s="46"/>
      <c r="HT108" s="46"/>
      <c r="HU108" s="47"/>
      <c r="HV108" s="46"/>
      <c r="HW108" s="46"/>
      <c r="HX108" s="47"/>
      <c r="HY108" s="46"/>
      <c r="HZ108" s="46"/>
      <c r="IA108" s="47"/>
      <c r="IB108" s="46"/>
      <c r="IC108" s="46"/>
      <c r="ID108" s="47"/>
      <c r="IE108" s="46"/>
      <c r="IF108" s="46"/>
      <c r="IG108" s="47"/>
      <c r="IH108" s="46"/>
      <c r="II108" s="46"/>
      <c r="IJ108" s="47"/>
      <c r="IK108" s="46"/>
      <c r="IL108" s="46"/>
      <c r="IM108" s="47"/>
      <c r="IN108" s="46"/>
      <c r="IO108" s="46"/>
      <c r="IP108" s="47"/>
      <c r="IQ108" s="46"/>
      <c r="IR108" s="46"/>
      <c r="IS108" s="47"/>
      <c r="IT108" s="46"/>
      <c r="IU108" s="46"/>
      <c r="IV108" s="47"/>
      <c r="IW108" s="46"/>
      <c r="IX108" s="46"/>
      <c r="IY108" s="47"/>
      <c r="IZ108" s="46"/>
      <c r="JA108" s="46"/>
      <c r="JB108" s="47"/>
      <c r="JC108" s="46"/>
      <c r="JD108" s="52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  <c r="JS108" s="46"/>
      <c r="JT108" s="46"/>
      <c r="JU108" s="46"/>
      <c r="JV108" s="46"/>
      <c r="JW108" s="46"/>
      <c r="JX108" s="46"/>
      <c r="JY108" s="46"/>
      <c r="JZ108" s="46"/>
      <c r="KA108" s="46"/>
    </row>
    <row r="109" spans="1:360" s="39" customFormat="1" ht="27.75">
      <c r="A109" s="45"/>
      <c r="B109" s="46"/>
      <c r="C109" s="47"/>
      <c r="D109" s="46"/>
      <c r="E109" s="46"/>
      <c r="F109" s="47"/>
      <c r="G109" s="46"/>
      <c r="H109" s="46">
        <f t="shared" ref="H109:M109" si="230">JE106</f>
        <v>59</v>
      </c>
      <c r="I109" s="46">
        <f t="shared" si="230"/>
        <v>9</v>
      </c>
      <c r="J109" s="46">
        <f t="shared" si="230"/>
        <v>2</v>
      </c>
      <c r="K109" s="46">
        <f t="shared" si="230"/>
        <v>89</v>
      </c>
      <c r="L109" s="46">
        <f t="shared" si="230"/>
        <v>15</v>
      </c>
      <c r="M109" s="46">
        <f t="shared" si="230"/>
        <v>10</v>
      </c>
      <c r="N109"/>
      <c r="O109" s="46"/>
      <c r="P109" s="46"/>
      <c r="Q109" s="46">
        <f>JK106</f>
        <v>85</v>
      </c>
      <c r="R109" s="46">
        <f>JL106</f>
        <v>35</v>
      </c>
      <c r="S109" s="46">
        <f>JM106</f>
        <v>6</v>
      </c>
      <c r="T109"/>
      <c r="U109" s="48"/>
      <c r="V109" s="48"/>
      <c r="W109" s="48"/>
      <c r="X109" s="48"/>
      <c r="Y109" s="48"/>
      <c r="Z109" s="46">
        <f>JN106</f>
        <v>40</v>
      </c>
      <c r="AA109" s="46">
        <f>JO106</f>
        <v>5</v>
      </c>
      <c r="AB109" s="46">
        <f>JP106</f>
        <v>3</v>
      </c>
      <c r="AC109"/>
      <c r="AD109" s="46"/>
      <c r="AE109" s="46"/>
      <c r="AF109" s="46">
        <f>JQ106</f>
        <v>95</v>
      </c>
      <c r="AG109" s="46">
        <f>JR106</f>
        <v>29</v>
      </c>
      <c r="AH109" s="46">
        <f>JS106</f>
        <v>5</v>
      </c>
      <c r="AI109"/>
      <c r="AJ109" s="47"/>
      <c r="AK109" s="46"/>
      <c r="AL109" s="46">
        <f>JT106</f>
        <v>105</v>
      </c>
      <c r="AM109" s="46">
        <f>JX106</f>
        <v>30</v>
      </c>
      <c r="AN109" s="46">
        <f>JY106</f>
        <v>3</v>
      </c>
      <c r="AO109" s="46">
        <f>JZ106</f>
        <v>69</v>
      </c>
      <c r="AP109" s="46">
        <f>KA106</f>
        <v>42</v>
      </c>
      <c r="AQ109" s="46">
        <f>KB106</f>
        <v>14</v>
      </c>
      <c r="AR109"/>
      <c r="AS109" s="46"/>
      <c r="AT109" s="46"/>
      <c r="AU109" s="46">
        <f>KC106</f>
        <v>40</v>
      </c>
      <c r="AV109" s="46">
        <f>KD106</f>
        <v>20</v>
      </c>
      <c r="AW109" s="46">
        <f>KE106</f>
        <v>0</v>
      </c>
      <c r="AX109"/>
      <c r="AY109" s="48"/>
      <c r="AZ109" s="48"/>
      <c r="BA109" s="48"/>
      <c r="BB109" s="48"/>
      <c r="BC109" s="48"/>
      <c r="BD109" s="46">
        <f t="shared" ref="BD109:BI109" si="231">KF106</f>
        <v>42</v>
      </c>
      <c r="BE109" s="46">
        <f t="shared" si="231"/>
        <v>27</v>
      </c>
      <c r="BF109" s="46">
        <f t="shared" si="231"/>
        <v>4</v>
      </c>
      <c r="BG109" s="46">
        <f t="shared" si="231"/>
        <v>49</v>
      </c>
      <c r="BH109" s="46">
        <f t="shared" si="231"/>
        <v>11</v>
      </c>
      <c r="BI109" s="46">
        <f t="shared" si="231"/>
        <v>13</v>
      </c>
      <c r="BJ109"/>
      <c r="BK109" s="47"/>
      <c r="BL109" s="46"/>
      <c r="BM109" s="46"/>
      <c r="BN109" s="46"/>
      <c r="BO109" s="46"/>
      <c r="BP109" s="46">
        <f>KL106</f>
        <v>36</v>
      </c>
      <c r="BQ109" s="46">
        <f>KM106</f>
        <v>16</v>
      </c>
      <c r="BR109" s="46">
        <f>KN106</f>
        <v>3</v>
      </c>
      <c r="BS109"/>
      <c r="BT109" s="46"/>
      <c r="BU109" s="46"/>
      <c r="BV109" s="46">
        <f>KO106</f>
        <v>65</v>
      </c>
      <c r="BW109" s="46">
        <f>KS106</f>
        <v>27</v>
      </c>
      <c r="BX109" s="46">
        <f>KT106</f>
        <v>15</v>
      </c>
      <c r="BY109" s="46">
        <f>KU106</f>
        <v>64</v>
      </c>
      <c r="BZ109" s="46">
        <f>KV106</f>
        <v>10</v>
      </c>
      <c r="CA109" s="46">
        <f>KW106</f>
        <v>5</v>
      </c>
      <c r="CB109"/>
      <c r="CC109" s="48"/>
      <c r="CD109" s="48"/>
      <c r="CE109" s="48"/>
      <c r="CF109" s="48"/>
      <c r="CG109" s="48"/>
      <c r="CH109" s="46">
        <f>KX106</f>
        <v>34</v>
      </c>
      <c r="CI109" s="46">
        <f>KY106</f>
        <v>20</v>
      </c>
      <c r="CJ109" s="46">
        <f>KZ106</f>
        <v>5</v>
      </c>
      <c r="CK109"/>
      <c r="CL109" s="50"/>
      <c r="CM109" s="49"/>
      <c r="CN109" s="49"/>
      <c r="CO109" s="50"/>
      <c r="CP109" s="46"/>
      <c r="CQ109" s="46">
        <f>LA106</f>
        <v>48</v>
      </c>
      <c r="CR109" s="46">
        <f>LH106</f>
        <v>20</v>
      </c>
      <c r="CS109" s="46">
        <f>LI106</f>
        <v>12</v>
      </c>
      <c r="CT109" s="46">
        <f>LJ106</f>
        <v>79</v>
      </c>
      <c r="CU109" s="46">
        <f>LK106</f>
        <v>24</v>
      </c>
      <c r="CV109" s="46">
        <f>LL106</f>
        <v>10</v>
      </c>
      <c r="CW109"/>
      <c r="CX109" s="46"/>
      <c r="CY109" s="46"/>
      <c r="CZ109" s="46">
        <f>LM106</f>
        <v>85</v>
      </c>
      <c r="DA109" s="46">
        <f>LQ106</f>
        <v>20</v>
      </c>
      <c r="DB109" s="46">
        <f>LR106</f>
        <v>1</v>
      </c>
      <c r="DC109"/>
      <c r="DD109" s="48"/>
      <c r="DE109" s="48"/>
      <c r="DF109" s="48"/>
      <c r="DG109" s="48"/>
      <c r="DH109" s="48"/>
      <c r="DI109" s="46">
        <f>LS106</f>
        <v>74</v>
      </c>
      <c r="DJ109" s="46">
        <f>LZ106</f>
        <v>10</v>
      </c>
      <c r="DK109" s="46">
        <f>MA106</f>
        <v>7</v>
      </c>
      <c r="DL109" s="46">
        <f>MB106</f>
        <v>61</v>
      </c>
      <c r="DM109" s="46">
        <f>MC106</f>
        <v>22</v>
      </c>
      <c r="DN109" s="46">
        <f>MD106</f>
        <v>2</v>
      </c>
      <c r="DO109"/>
      <c r="DP109" s="48"/>
      <c r="DQ109" s="48"/>
      <c r="DR109" s="46"/>
      <c r="DS109" s="46"/>
      <c r="DT109" s="46"/>
      <c r="DU109" s="46"/>
      <c r="DV109" s="47"/>
      <c r="DW109" s="46"/>
      <c r="DX109" s="46">
        <f>ME106</f>
        <v>13</v>
      </c>
      <c r="DY109" s="46">
        <f t="shared" ref="DY109:EF109" si="232">MO106</f>
        <v>4</v>
      </c>
      <c r="DZ109" s="46">
        <f t="shared" si="232"/>
        <v>2</v>
      </c>
      <c r="EA109" s="46">
        <f t="shared" si="232"/>
        <v>0</v>
      </c>
      <c r="EB109" s="46">
        <f t="shared" si="232"/>
        <v>0</v>
      </c>
      <c r="EC109" s="46">
        <f t="shared" si="232"/>
        <v>2</v>
      </c>
      <c r="ED109" s="46">
        <f t="shared" si="232"/>
        <v>8</v>
      </c>
      <c r="EE109" s="46">
        <f t="shared" si="232"/>
        <v>4</v>
      </c>
      <c r="EF109" s="46">
        <f t="shared" si="232"/>
        <v>0</v>
      </c>
      <c r="EG109"/>
      <c r="EH109" s="46"/>
      <c r="EI109" s="46"/>
      <c r="EJ109" s="46"/>
      <c r="EK109" s="46"/>
      <c r="EL109" s="46"/>
      <c r="EM109" s="46"/>
      <c r="EN109" s="46"/>
      <c r="EO109" s="46"/>
      <c r="EP109" s="46">
        <f>MW106</f>
        <v>0</v>
      </c>
      <c r="EQ109" s="46">
        <f>NG106</f>
        <v>0</v>
      </c>
      <c r="ER109" s="46">
        <f>NH106</f>
        <v>0</v>
      </c>
      <c r="ES109"/>
      <c r="ET109" s="47"/>
      <c r="EU109" s="46"/>
      <c r="EV109" s="46">
        <f>NI106</f>
        <v>0</v>
      </c>
      <c r="EW109" s="46">
        <f>NM106</f>
        <v>0</v>
      </c>
      <c r="EX109" s="46">
        <f>NN106</f>
        <v>0</v>
      </c>
      <c r="EY109"/>
      <c r="EZ109" s="46"/>
      <c r="FA109" s="46"/>
      <c r="FB109" s="46">
        <f>NO106</f>
        <v>0</v>
      </c>
      <c r="FC109" s="46">
        <f>NS106</f>
        <v>0</v>
      </c>
      <c r="FD109" s="46">
        <f>NT106</f>
        <v>0</v>
      </c>
      <c r="FE109"/>
      <c r="FF109" s="46"/>
      <c r="FG109" s="46"/>
      <c r="FH109" s="46">
        <f>NU106</f>
        <v>0</v>
      </c>
      <c r="FI109" s="46">
        <f>NY106</f>
        <v>0</v>
      </c>
      <c r="FJ109" s="46">
        <f>NZ106</f>
        <v>0</v>
      </c>
      <c r="FK109"/>
      <c r="FL109" s="46"/>
      <c r="FM109" s="46"/>
      <c r="FN109" s="46">
        <f>OA106</f>
        <v>0</v>
      </c>
      <c r="FO109" s="46">
        <f>OE106</f>
        <v>0</v>
      </c>
      <c r="FP109" s="46">
        <f>OF106</f>
        <v>0</v>
      </c>
      <c r="FQ109"/>
      <c r="FR109" s="46"/>
      <c r="FS109" s="46"/>
      <c r="FT109" s="46"/>
      <c r="FU109" s="47"/>
      <c r="FV109" s="46"/>
      <c r="FW109" s="46">
        <f>OG106</f>
        <v>0</v>
      </c>
      <c r="FX109" s="46">
        <f>ON106</f>
        <v>0</v>
      </c>
      <c r="FY109" s="46">
        <f>OO106</f>
        <v>0</v>
      </c>
      <c r="FZ109"/>
      <c r="GA109" s="47"/>
      <c r="GB109" s="46"/>
      <c r="GC109" s="46">
        <f>OP106</f>
        <v>0</v>
      </c>
      <c r="GD109" s="46">
        <f>OT106</f>
        <v>0</v>
      </c>
      <c r="GE109" s="46">
        <f>OU106</f>
        <v>0</v>
      </c>
      <c r="GF109"/>
      <c r="GG109" s="46"/>
      <c r="GH109" s="46"/>
      <c r="GI109" s="46">
        <f>OV106</f>
        <v>0</v>
      </c>
      <c r="GJ109" s="46">
        <f t="shared" ref="GJ109:GQ109" si="233">OZ106</f>
        <v>0</v>
      </c>
      <c r="GK109" s="46">
        <f t="shared" si="233"/>
        <v>0</v>
      </c>
      <c r="GL109" s="46">
        <f t="shared" si="233"/>
        <v>0</v>
      </c>
      <c r="GM109" s="46">
        <f t="shared" si="233"/>
        <v>0</v>
      </c>
      <c r="GN109" s="46">
        <f t="shared" si="233"/>
        <v>0</v>
      </c>
      <c r="GO109" s="46">
        <f t="shared" si="233"/>
        <v>0</v>
      </c>
      <c r="GP109" s="46">
        <f t="shared" si="233"/>
        <v>0</v>
      </c>
      <c r="GQ109" s="46">
        <f t="shared" si="233"/>
        <v>0</v>
      </c>
      <c r="GR109" s="46"/>
      <c r="GS109" s="47"/>
      <c r="GT109" s="46"/>
      <c r="GU109" s="53"/>
      <c r="GV109" s="54"/>
      <c r="GW109" s="53"/>
      <c r="GX109" s="53"/>
      <c r="GY109" s="54"/>
      <c r="GZ109" s="53"/>
      <c r="HA109" s="53"/>
      <c r="HB109" s="54"/>
      <c r="HC109" s="53"/>
      <c r="HD109" s="53"/>
      <c r="HE109" s="54"/>
      <c r="HF109" s="53"/>
      <c r="HG109" s="52"/>
      <c r="HH109" s="46"/>
      <c r="HI109" s="47"/>
      <c r="HJ109" s="46"/>
      <c r="HK109" s="46"/>
      <c r="HL109" s="47"/>
      <c r="HM109" s="46"/>
      <c r="HN109" s="46"/>
      <c r="HO109" s="47"/>
      <c r="HP109" s="46"/>
      <c r="HQ109" s="46"/>
      <c r="HR109" s="47"/>
      <c r="HS109" s="46"/>
      <c r="HT109" s="46"/>
      <c r="HU109" s="47"/>
      <c r="HV109" s="46"/>
      <c r="HW109" s="46"/>
      <c r="HX109" s="47"/>
      <c r="HY109" s="46"/>
      <c r="HZ109" s="46"/>
      <c r="IA109" s="47"/>
      <c r="IB109" s="46"/>
      <c r="IC109" s="46"/>
      <c r="ID109" s="47"/>
      <c r="IE109" s="46"/>
      <c r="IF109" s="46"/>
      <c r="IG109" s="47"/>
      <c r="IH109" s="46"/>
      <c r="II109" s="46"/>
      <c r="IJ109" s="47"/>
      <c r="IK109" s="46"/>
      <c r="IL109" s="46"/>
      <c r="IM109" s="47"/>
      <c r="IN109" s="46"/>
      <c r="IO109" s="46"/>
      <c r="IP109" s="47"/>
      <c r="IQ109" s="46"/>
      <c r="IR109" s="46"/>
      <c r="IS109" s="47"/>
      <c r="IT109" s="46"/>
      <c r="IU109" s="46"/>
      <c r="IV109" s="47"/>
      <c r="IW109" s="46"/>
      <c r="IX109" s="46"/>
      <c r="IY109" s="47"/>
      <c r="IZ109" s="46"/>
      <c r="JA109" s="46"/>
      <c r="JB109" s="47"/>
      <c r="JC109" s="46"/>
      <c r="JD109" s="52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  <c r="JS109" s="46"/>
      <c r="JT109" s="46"/>
      <c r="JU109" s="46"/>
      <c r="JV109" s="46"/>
      <c r="JW109" s="46"/>
      <c r="JX109" s="46"/>
      <c r="JY109" s="46"/>
      <c r="JZ109" s="46"/>
      <c r="KA109" s="46"/>
    </row>
    <row r="110" spans="1:360" s="39" customFormat="1" ht="27.75">
      <c r="A110" s="45" t="s">
        <v>36</v>
      </c>
      <c r="B110" s="46">
        <v>66</v>
      </c>
      <c r="C110" s="47">
        <v>6</v>
      </c>
      <c r="D110" s="46">
        <v>0</v>
      </c>
      <c r="E110" s="46">
        <v>49</v>
      </c>
      <c r="F110" s="47">
        <v>1</v>
      </c>
      <c r="G110" s="46">
        <v>0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8"/>
      <c r="U110" s="48"/>
      <c r="V110" s="48"/>
      <c r="W110" s="48"/>
      <c r="X110" s="48"/>
      <c r="Y110" s="48"/>
      <c r="Z110" s="49"/>
      <c r="AA110" s="49"/>
      <c r="AB110" s="49"/>
      <c r="AC110" s="46">
        <v>80</v>
      </c>
      <c r="AD110" s="46">
        <v>1</v>
      </c>
      <c r="AE110" s="46">
        <v>0</v>
      </c>
      <c r="AF110" s="46"/>
      <c r="AG110" s="46"/>
      <c r="AH110" s="46"/>
      <c r="AI110" s="46">
        <v>81</v>
      </c>
      <c r="AJ110" s="47">
        <v>6</v>
      </c>
      <c r="AK110" s="46">
        <v>0</v>
      </c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8"/>
      <c r="AY110" s="48"/>
      <c r="AZ110" s="48"/>
      <c r="BA110" s="48"/>
      <c r="BB110" s="48"/>
      <c r="BC110" s="48"/>
      <c r="BD110" s="49"/>
      <c r="BE110" s="49"/>
      <c r="BF110" s="49"/>
      <c r="BG110" s="49"/>
      <c r="BH110" s="49"/>
      <c r="BI110" s="49"/>
      <c r="BJ110" s="49">
        <v>25</v>
      </c>
      <c r="BK110" s="47">
        <v>4</v>
      </c>
      <c r="BL110" s="46">
        <v>0</v>
      </c>
      <c r="BM110" s="46">
        <v>19</v>
      </c>
      <c r="BN110" s="46">
        <v>0</v>
      </c>
      <c r="BO110" s="46">
        <v>1</v>
      </c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8"/>
      <c r="CC110" s="48"/>
      <c r="CD110" s="48"/>
      <c r="CE110" s="48"/>
      <c r="CF110" s="48"/>
      <c r="CG110" s="48"/>
      <c r="CH110" s="49"/>
      <c r="CI110" s="49"/>
      <c r="CJ110" s="49"/>
      <c r="CK110" s="49">
        <v>48</v>
      </c>
      <c r="CL110" s="50">
        <v>2</v>
      </c>
      <c r="CM110" s="49">
        <v>2</v>
      </c>
      <c r="CN110" s="49">
        <v>19</v>
      </c>
      <c r="CO110" s="50">
        <v>1</v>
      </c>
      <c r="CP110" s="46">
        <v>0</v>
      </c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8"/>
      <c r="DD110" s="48"/>
      <c r="DE110" s="48"/>
      <c r="DF110" s="48"/>
      <c r="DG110" s="48"/>
      <c r="DH110" s="48"/>
      <c r="DI110" s="49"/>
      <c r="DJ110" s="49"/>
      <c r="DK110" s="49"/>
      <c r="DL110" s="49"/>
      <c r="DM110" s="49"/>
      <c r="DN110" s="49"/>
      <c r="DO110" s="48"/>
      <c r="DP110" s="48"/>
      <c r="DQ110" s="48"/>
      <c r="DR110" s="46">
        <v>44</v>
      </c>
      <c r="DS110" s="46">
        <v>0</v>
      </c>
      <c r="DT110" s="46">
        <v>0</v>
      </c>
      <c r="DU110" s="46">
        <v>27</v>
      </c>
      <c r="DV110" s="47">
        <v>1</v>
      </c>
      <c r="DW110" s="46">
        <v>1</v>
      </c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>
        <v>43</v>
      </c>
      <c r="ET110" s="47">
        <v>0</v>
      </c>
      <c r="EU110" s="46">
        <v>2</v>
      </c>
      <c r="EV110" s="46"/>
      <c r="EW110" s="46"/>
      <c r="EX110" s="46"/>
      <c r="EY110" s="46">
        <v>23</v>
      </c>
      <c r="EZ110" s="46">
        <v>1</v>
      </c>
      <c r="FA110" s="46">
        <v>0</v>
      </c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>
        <v>22</v>
      </c>
      <c r="FU110" s="47">
        <v>0</v>
      </c>
      <c r="FV110" s="46">
        <v>0</v>
      </c>
      <c r="FW110" s="46"/>
      <c r="FX110" s="46"/>
      <c r="FY110" s="46"/>
      <c r="FZ110" s="46">
        <v>10</v>
      </c>
      <c r="GA110" s="47">
        <v>0</v>
      </c>
      <c r="GB110" s="46">
        <v>1</v>
      </c>
      <c r="GC110" s="46"/>
      <c r="GD110" s="46"/>
      <c r="GE110" s="46"/>
      <c r="GF110" s="46"/>
      <c r="GG110" s="46"/>
      <c r="GH110" s="46"/>
      <c r="GI110" s="46"/>
      <c r="GJ110" s="46"/>
      <c r="GK110" s="46"/>
      <c r="GL110" s="46">
        <v>4</v>
      </c>
      <c r="GM110" s="47">
        <v>0</v>
      </c>
      <c r="GN110" s="46">
        <v>0</v>
      </c>
      <c r="GO110" s="46"/>
      <c r="GP110" s="46"/>
      <c r="GQ110" s="46"/>
      <c r="GR110" s="46"/>
      <c r="GS110" s="47"/>
      <c r="GT110" s="46"/>
      <c r="GU110" s="53">
        <v>46</v>
      </c>
      <c r="GV110" s="54">
        <v>0</v>
      </c>
      <c r="GW110" s="53">
        <v>4</v>
      </c>
      <c r="GX110" s="53">
        <v>68</v>
      </c>
      <c r="GY110" s="54">
        <v>4</v>
      </c>
      <c r="GZ110" s="53">
        <v>0</v>
      </c>
      <c r="HA110" s="53">
        <v>27</v>
      </c>
      <c r="HB110" s="54">
        <v>1</v>
      </c>
      <c r="HC110" s="53">
        <v>3</v>
      </c>
      <c r="HD110" s="53">
        <v>28</v>
      </c>
      <c r="HE110" s="54">
        <v>2</v>
      </c>
      <c r="HF110" s="53">
        <v>0</v>
      </c>
      <c r="HG110" s="52"/>
      <c r="HH110" s="46">
        <v>58</v>
      </c>
      <c r="HI110" s="47">
        <v>1</v>
      </c>
      <c r="HJ110" s="46">
        <v>0</v>
      </c>
      <c r="HK110" s="46">
        <v>77</v>
      </c>
      <c r="HL110" s="47">
        <v>0</v>
      </c>
      <c r="HM110" s="46">
        <v>8</v>
      </c>
      <c r="HN110" s="46">
        <v>32</v>
      </c>
      <c r="HO110" s="47">
        <v>1</v>
      </c>
      <c r="HP110" s="46">
        <v>8</v>
      </c>
      <c r="HQ110" s="46">
        <v>69</v>
      </c>
      <c r="HR110" s="47">
        <v>3</v>
      </c>
      <c r="HS110" s="46">
        <v>4</v>
      </c>
      <c r="HT110" s="46">
        <v>42</v>
      </c>
      <c r="HU110" s="47">
        <v>0</v>
      </c>
      <c r="HV110" s="46">
        <v>1</v>
      </c>
      <c r="HW110" s="46">
        <v>58</v>
      </c>
      <c r="HX110" s="47">
        <v>2</v>
      </c>
      <c r="HY110" s="46">
        <v>1</v>
      </c>
      <c r="HZ110" s="46">
        <v>31</v>
      </c>
      <c r="IA110" s="47">
        <v>0</v>
      </c>
      <c r="IB110" s="46">
        <v>0</v>
      </c>
      <c r="IC110" s="46">
        <v>71</v>
      </c>
      <c r="ID110" s="47">
        <v>2</v>
      </c>
      <c r="IE110" s="46">
        <v>0</v>
      </c>
      <c r="IF110" s="46">
        <v>28</v>
      </c>
      <c r="IG110" s="47">
        <v>3</v>
      </c>
      <c r="IH110" s="46">
        <v>1</v>
      </c>
      <c r="II110" s="46">
        <v>20</v>
      </c>
      <c r="IJ110" s="47">
        <v>0</v>
      </c>
      <c r="IK110" s="46">
        <v>0</v>
      </c>
      <c r="IL110" s="46">
        <v>31</v>
      </c>
      <c r="IM110" s="47">
        <v>0</v>
      </c>
      <c r="IN110" s="46">
        <v>1</v>
      </c>
      <c r="IO110" s="46">
        <v>26</v>
      </c>
      <c r="IP110" s="47">
        <v>0</v>
      </c>
      <c r="IQ110" s="46">
        <v>0</v>
      </c>
      <c r="IR110" s="46">
        <v>20</v>
      </c>
      <c r="IS110" s="47">
        <v>1</v>
      </c>
      <c r="IT110" s="46">
        <v>2</v>
      </c>
      <c r="IU110" s="46">
        <v>15</v>
      </c>
      <c r="IV110" s="47">
        <v>0</v>
      </c>
      <c r="IW110" s="46">
        <v>1</v>
      </c>
      <c r="IX110" s="46">
        <v>12</v>
      </c>
      <c r="IY110" s="47">
        <v>1</v>
      </c>
      <c r="IZ110" s="46">
        <v>0</v>
      </c>
      <c r="JA110" s="46">
        <v>17</v>
      </c>
      <c r="JB110" s="47">
        <v>0</v>
      </c>
      <c r="JC110" s="46">
        <v>0</v>
      </c>
      <c r="JD110" s="52"/>
      <c r="JE110" s="46">
        <v>52</v>
      </c>
      <c r="JF110" s="46">
        <v>0</v>
      </c>
      <c r="JG110" s="46">
        <v>0</v>
      </c>
      <c r="JH110" s="46">
        <v>84</v>
      </c>
      <c r="JI110" s="46">
        <v>0</v>
      </c>
      <c r="JJ110" s="46">
        <v>0</v>
      </c>
      <c r="JK110" s="46">
        <v>56</v>
      </c>
      <c r="JL110" s="46">
        <v>0</v>
      </c>
      <c r="JM110" s="46">
        <v>5</v>
      </c>
      <c r="JN110" s="46">
        <v>38</v>
      </c>
      <c r="JO110" s="46">
        <v>0</v>
      </c>
      <c r="JP110" s="46">
        <v>0</v>
      </c>
      <c r="JQ110" s="46">
        <v>71</v>
      </c>
      <c r="JR110" s="46">
        <v>2</v>
      </c>
      <c r="JS110" s="46">
        <v>0</v>
      </c>
      <c r="JT110" s="46">
        <v>78</v>
      </c>
      <c r="JU110" s="46">
        <v>8</v>
      </c>
      <c r="JV110" s="46">
        <v>1</v>
      </c>
      <c r="JW110" s="46">
        <v>32</v>
      </c>
      <c r="JX110" s="46">
        <v>1</v>
      </c>
      <c r="JY110" s="46">
        <v>2</v>
      </c>
      <c r="JZ110" s="46">
        <v>41</v>
      </c>
      <c r="KA110" s="46">
        <v>0</v>
      </c>
      <c r="KB110" s="39">
        <v>0</v>
      </c>
      <c r="KC110" s="39">
        <v>20</v>
      </c>
      <c r="KD110" s="39">
        <v>0</v>
      </c>
      <c r="KE110" s="39">
        <v>2</v>
      </c>
      <c r="KF110" s="39">
        <v>19</v>
      </c>
      <c r="KG110" s="39">
        <v>2</v>
      </c>
      <c r="KH110" s="39">
        <v>0</v>
      </c>
      <c r="KI110" s="39">
        <v>51</v>
      </c>
      <c r="KJ110" s="39">
        <v>7</v>
      </c>
      <c r="KK110" s="39">
        <v>7</v>
      </c>
      <c r="KL110" s="39">
        <v>23</v>
      </c>
      <c r="KM110" s="39">
        <v>3</v>
      </c>
      <c r="KN110" s="39">
        <v>0</v>
      </c>
      <c r="KO110" s="39">
        <v>41</v>
      </c>
      <c r="KP110" s="39">
        <v>2</v>
      </c>
      <c r="KQ110" s="39">
        <v>5</v>
      </c>
      <c r="KR110" s="39">
        <v>42</v>
      </c>
      <c r="KS110" s="39">
        <v>0</v>
      </c>
      <c r="KT110" s="39">
        <v>0</v>
      </c>
      <c r="KU110" s="39">
        <v>59</v>
      </c>
      <c r="KV110" s="39">
        <v>0</v>
      </c>
      <c r="KW110" s="39">
        <v>2</v>
      </c>
      <c r="KX110" s="39">
        <v>19</v>
      </c>
      <c r="KY110" s="39">
        <v>0</v>
      </c>
      <c r="KZ110" s="39">
        <v>0</v>
      </c>
      <c r="LA110" s="39">
        <v>40</v>
      </c>
      <c r="LB110" s="39">
        <v>2</v>
      </c>
      <c r="LC110" s="39">
        <v>2</v>
      </c>
      <c r="LD110" s="39">
        <v>28</v>
      </c>
      <c r="LE110" s="39">
        <v>0</v>
      </c>
      <c r="LF110" s="39">
        <v>1</v>
      </c>
      <c r="LG110" s="39">
        <v>20</v>
      </c>
      <c r="LH110" s="39">
        <v>1</v>
      </c>
      <c r="LI110" s="39">
        <v>2</v>
      </c>
      <c r="LJ110" s="39">
        <v>65</v>
      </c>
      <c r="LK110" s="39">
        <v>3</v>
      </c>
      <c r="LL110" s="39">
        <v>0</v>
      </c>
      <c r="LM110" s="39">
        <v>60</v>
      </c>
      <c r="LN110" s="39">
        <v>2</v>
      </c>
      <c r="LO110" s="39">
        <v>3</v>
      </c>
      <c r="LP110" s="39">
        <v>42</v>
      </c>
      <c r="LQ110" s="39">
        <v>0</v>
      </c>
      <c r="LR110" s="39">
        <v>1</v>
      </c>
      <c r="LS110" s="39">
        <v>67</v>
      </c>
      <c r="LT110" s="39">
        <v>1</v>
      </c>
      <c r="LU110" s="39">
        <v>0</v>
      </c>
      <c r="LV110" s="39">
        <v>35</v>
      </c>
      <c r="LW110" s="39">
        <v>0</v>
      </c>
      <c r="LX110" s="39">
        <v>1</v>
      </c>
      <c r="LY110" s="39">
        <v>44</v>
      </c>
      <c r="LZ110" s="39">
        <v>0</v>
      </c>
      <c r="MA110" s="39">
        <v>0</v>
      </c>
      <c r="MB110" s="39">
        <v>41</v>
      </c>
      <c r="MC110" s="39">
        <v>0</v>
      </c>
      <c r="MD110" s="39">
        <v>0</v>
      </c>
      <c r="ME110" s="39">
        <v>5</v>
      </c>
      <c r="MF110" s="39">
        <v>0</v>
      </c>
      <c r="MG110" s="39">
        <v>2</v>
      </c>
      <c r="MH110" s="39">
        <v>10</v>
      </c>
      <c r="MI110" s="39">
        <v>0</v>
      </c>
      <c r="MJ110" s="39">
        <v>0</v>
      </c>
      <c r="MK110" s="39">
        <v>11</v>
      </c>
      <c r="ML110" s="39">
        <v>0</v>
      </c>
      <c r="MM110" s="39">
        <v>1</v>
      </c>
      <c r="MN110" s="39">
        <v>21</v>
      </c>
      <c r="MO110" s="39">
        <v>0</v>
      </c>
      <c r="MP110" s="39">
        <v>2</v>
      </c>
      <c r="MQ110" s="39">
        <v>2</v>
      </c>
      <c r="MR110" s="39">
        <v>0</v>
      </c>
      <c r="MS110" s="39">
        <v>0</v>
      </c>
      <c r="MT110" s="39">
        <v>4</v>
      </c>
      <c r="MU110" s="39">
        <v>0</v>
      </c>
      <c r="MV110" s="39">
        <v>0</v>
      </c>
    </row>
    <row r="111" spans="1:360" s="39" customFormat="1" ht="27.75">
      <c r="A111" s="45"/>
      <c r="B111" s="46"/>
      <c r="C111" s="47"/>
      <c r="D111" s="46"/>
      <c r="E111" s="46"/>
      <c r="F111" s="47"/>
      <c r="G111" s="46"/>
      <c r="H111" s="46"/>
      <c r="I111" s="46"/>
      <c r="J111" s="46"/>
      <c r="K111" s="46"/>
      <c r="L111" s="46"/>
      <c r="M111" s="46"/>
      <c r="N111" s="46">
        <f>GU110</f>
        <v>46</v>
      </c>
      <c r="O111" s="46">
        <f>GV110</f>
        <v>0</v>
      </c>
      <c r="P111" s="46">
        <f>GW110</f>
        <v>4</v>
      </c>
      <c r="Q111"/>
      <c r="R111" s="46"/>
      <c r="S111" s="46"/>
      <c r="T111" s="48"/>
      <c r="U111" s="48"/>
      <c r="V111" s="48"/>
      <c r="W111" s="48"/>
      <c r="X111" s="48"/>
      <c r="Y111" s="48"/>
      <c r="Z111" s="49"/>
      <c r="AA111" s="49"/>
      <c r="AB111" s="49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s="46">
        <f>GX110</f>
        <v>68</v>
      </c>
      <c r="AS111" s="46">
        <f>GY110</f>
        <v>4</v>
      </c>
      <c r="AT111" s="46">
        <f>GZ110</f>
        <v>0</v>
      </c>
      <c r="AU111"/>
      <c r="AV111" s="46"/>
      <c r="AW111" s="46"/>
      <c r="AX111" s="48"/>
      <c r="AY111" s="48"/>
      <c r="AZ111" s="48"/>
      <c r="BA111" s="48"/>
      <c r="BB111" s="48"/>
      <c r="BC111" s="48"/>
      <c r="BD111" s="49"/>
      <c r="BE111" s="49"/>
      <c r="BF111" s="49"/>
      <c r="BG111" s="49"/>
      <c r="BH111" s="49"/>
      <c r="BI111" s="49"/>
      <c r="BJ111" s="49"/>
      <c r="BK111" s="47"/>
      <c r="BL111" s="46"/>
      <c r="BM111" s="46"/>
      <c r="BN111" s="46"/>
      <c r="BO111" s="46"/>
      <c r="BP111" s="46"/>
      <c r="BQ111" s="46"/>
      <c r="BR111" s="46"/>
      <c r="BS111" s="46">
        <f>HA110</f>
        <v>27</v>
      </c>
      <c r="BT111" s="46">
        <f>HB110</f>
        <v>1</v>
      </c>
      <c r="BU111" s="46">
        <f>HC110</f>
        <v>3</v>
      </c>
      <c r="BV111"/>
      <c r="BW111" s="46"/>
      <c r="BX111" s="46"/>
      <c r="BY111" s="46"/>
      <c r="BZ111" s="46"/>
      <c r="CA111" s="46"/>
      <c r="CB111" s="48"/>
      <c r="CC111" s="48"/>
      <c r="CD111" s="48"/>
      <c r="CE111" s="48"/>
      <c r="CF111" s="48"/>
      <c r="CG111" s="48"/>
      <c r="CH111" s="49"/>
      <c r="CI111" s="49"/>
      <c r="CJ111" s="49"/>
      <c r="CK111" s="49"/>
      <c r="CL111" s="50"/>
      <c r="CM111" s="49"/>
      <c r="CN111" s="49"/>
      <c r="CO111" s="50"/>
      <c r="CP111" s="46"/>
      <c r="CQ111" s="46"/>
      <c r="CR111" s="46"/>
      <c r="CS111" s="46"/>
      <c r="CT111" s="46"/>
      <c r="CU111" s="46"/>
      <c r="CV111" s="46"/>
      <c r="CW111" s="46">
        <f>HD110</f>
        <v>28</v>
      </c>
      <c r="CX111" s="46">
        <f>HE110</f>
        <v>2</v>
      </c>
      <c r="CY111" s="46">
        <f>HF110</f>
        <v>0</v>
      </c>
      <c r="CZ111" s="46"/>
      <c r="DA111" s="46"/>
      <c r="DB111" s="46"/>
      <c r="DC111" s="48"/>
      <c r="DD111" s="48"/>
      <c r="DE111" s="48"/>
      <c r="DF111" s="48"/>
      <c r="DG111" s="48"/>
      <c r="DH111" s="48"/>
      <c r="DI111" s="49"/>
      <c r="DJ111" s="49"/>
      <c r="DK111" s="49"/>
      <c r="DL111" s="49"/>
      <c r="DM111" s="49"/>
      <c r="DN111" s="49"/>
      <c r="DO111" s="48"/>
      <c r="DP111" s="48"/>
      <c r="DQ111" s="48"/>
      <c r="DR111" s="46"/>
      <c r="DS111" s="46"/>
      <c r="DT111" s="46"/>
      <c r="DU111" s="46"/>
      <c r="DV111" s="47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7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7"/>
      <c r="FV111" s="46"/>
      <c r="FW111" s="46"/>
      <c r="FX111" s="46"/>
      <c r="FY111" s="46"/>
      <c r="FZ111" s="46"/>
      <c r="GA111" s="47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7"/>
      <c r="GN111" s="46"/>
      <c r="GO111" s="46"/>
      <c r="GP111" s="46"/>
      <c r="GQ111" s="46"/>
      <c r="GR111" s="46"/>
      <c r="GS111" s="47"/>
      <c r="GT111" s="46"/>
      <c r="GU111" s="53"/>
      <c r="GV111" s="54"/>
      <c r="GW111" s="53"/>
      <c r="GX111" s="53"/>
      <c r="GY111" s="54"/>
      <c r="GZ111" s="53"/>
      <c r="HA111" s="53"/>
      <c r="HB111" s="54"/>
      <c r="HC111" s="53"/>
      <c r="HD111" s="53"/>
      <c r="HE111" s="54"/>
      <c r="HF111" s="53"/>
      <c r="HG111" s="52"/>
      <c r="HH111" s="46"/>
      <c r="HI111" s="47"/>
      <c r="HJ111" s="46"/>
      <c r="HK111" s="46"/>
      <c r="HL111" s="47"/>
      <c r="HM111" s="46"/>
      <c r="HN111" s="46"/>
      <c r="HO111" s="47"/>
      <c r="HP111" s="46"/>
      <c r="HQ111" s="46"/>
      <c r="HR111" s="47"/>
      <c r="HS111" s="46"/>
      <c r="HT111" s="46"/>
      <c r="HU111" s="47"/>
      <c r="HV111" s="46"/>
      <c r="HW111" s="46"/>
      <c r="HX111" s="47"/>
      <c r="HY111" s="46"/>
      <c r="HZ111" s="46"/>
      <c r="IA111" s="47"/>
      <c r="IB111" s="46"/>
      <c r="IC111" s="46"/>
      <c r="ID111" s="47"/>
      <c r="IE111" s="46"/>
      <c r="IF111" s="46"/>
      <c r="IG111" s="47"/>
      <c r="IH111" s="46"/>
      <c r="II111" s="46"/>
      <c r="IJ111" s="47"/>
      <c r="IK111" s="46"/>
      <c r="IL111" s="46"/>
      <c r="IM111" s="47"/>
      <c r="IN111" s="46"/>
      <c r="IO111" s="46"/>
      <c r="IP111" s="47"/>
      <c r="IQ111" s="46"/>
      <c r="IR111" s="46"/>
      <c r="IS111" s="47"/>
      <c r="IT111" s="46"/>
      <c r="IU111" s="46"/>
      <c r="IV111" s="47"/>
      <c r="IW111" s="46"/>
      <c r="IX111" s="46"/>
      <c r="IY111" s="47"/>
      <c r="IZ111" s="46"/>
      <c r="JA111" s="46"/>
      <c r="JB111" s="47"/>
      <c r="JC111" s="46"/>
      <c r="JD111" s="52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  <c r="JS111" s="46"/>
      <c r="JT111" s="46"/>
      <c r="JU111" s="46"/>
      <c r="JV111" s="46"/>
      <c r="JW111" s="46"/>
      <c r="JX111" s="46"/>
      <c r="JY111" s="46"/>
      <c r="JZ111" s="46"/>
      <c r="KA111" s="46"/>
    </row>
    <row r="112" spans="1:360" s="39" customFormat="1" ht="27.75">
      <c r="A112" s="45"/>
      <c r="B112" s="46"/>
      <c r="C112" s="47"/>
      <c r="D112" s="46"/>
      <c r="E112" s="46"/>
      <c r="F112" s="47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8">
        <f t="shared" ref="T112:Y112" si="234">HH110</f>
        <v>58</v>
      </c>
      <c r="U112" s="48">
        <f t="shared" si="234"/>
        <v>1</v>
      </c>
      <c r="V112" s="48">
        <f t="shared" si="234"/>
        <v>0</v>
      </c>
      <c r="W112" s="48">
        <f t="shared" si="234"/>
        <v>77</v>
      </c>
      <c r="X112" s="48">
        <f t="shared" si="234"/>
        <v>0</v>
      </c>
      <c r="Y112" s="48">
        <f t="shared" si="234"/>
        <v>8</v>
      </c>
      <c r="Z112"/>
      <c r="AA112" s="49"/>
      <c r="AB112" s="49"/>
      <c r="AC112" s="46"/>
      <c r="AD112" s="46"/>
      <c r="AE112" s="46"/>
      <c r="AF112" s="46"/>
      <c r="AG112" s="46"/>
      <c r="AH112" s="46"/>
      <c r="AI112" s="46"/>
      <c r="AJ112" s="47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8">
        <f t="shared" ref="AX112:BC112" si="235">HN110</f>
        <v>32</v>
      </c>
      <c r="AY112" s="48">
        <f t="shared" si="235"/>
        <v>1</v>
      </c>
      <c r="AZ112" s="48">
        <f t="shared" si="235"/>
        <v>8</v>
      </c>
      <c r="BA112" s="48">
        <f t="shared" si="235"/>
        <v>69</v>
      </c>
      <c r="BB112" s="48">
        <f t="shared" si="235"/>
        <v>3</v>
      </c>
      <c r="BC112" s="48">
        <f t="shared" si="235"/>
        <v>4</v>
      </c>
      <c r="BD112"/>
      <c r="BE112" s="49"/>
      <c r="BF112" s="49"/>
      <c r="BG112" s="49"/>
      <c r="BH112" s="49"/>
      <c r="BI112" s="49"/>
      <c r="BJ112" s="49"/>
      <c r="BK112" s="47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8">
        <f t="shared" ref="CB112:CG112" si="236">HT110</f>
        <v>42</v>
      </c>
      <c r="CC112" s="48">
        <f t="shared" si="236"/>
        <v>0</v>
      </c>
      <c r="CD112" s="48">
        <f t="shared" si="236"/>
        <v>1</v>
      </c>
      <c r="CE112" s="48">
        <f t="shared" si="236"/>
        <v>58</v>
      </c>
      <c r="CF112" s="48">
        <f t="shared" si="236"/>
        <v>2</v>
      </c>
      <c r="CG112" s="48">
        <f t="shared" si="236"/>
        <v>1</v>
      </c>
      <c r="CH112"/>
      <c r="CI112" s="49"/>
      <c r="CJ112" s="49"/>
      <c r="CK112" s="49"/>
      <c r="CL112" s="50"/>
      <c r="CM112" s="49"/>
      <c r="CN112" s="49"/>
      <c r="CO112" s="50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8">
        <f t="shared" ref="DC112:DH112" si="237">HZ110</f>
        <v>31</v>
      </c>
      <c r="DD112" s="48">
        <f t="shared" si="237"/>
        <v>0</v>
      </c>
      <c r="DE112" s="48">
        <f t="shared" si="237"/>
        <v>0</v>
      </c>
      <c r="DF112" s="48">
        <f t="shared" si="237"/>
        <v>71</v>
      </c>
      <c r="DG112" s="48">
        <f t="shared" si="237"/>
        <v>2</v>
      </c>
      <c r="DH112" s="48">
        <f t="shared" si="237"/>
        <v>0</v>
      </c>
      <c r="DI112"/>
      <c r="DJ112" s="49"/>
      <c r="DK112" s="49"/>
      <c r="DL112" s="49"/>
      <c r="DM112" s="49"/>
      <c r="DN112" s="49"/>
      <c r="DO112" s="48">
        <f>IF110</f>
        <v>28</v>
      </c>
      <c r="DP112" s="48">
        <f>IG110</f>
        <v>3</v>
      </c>
      <c r="DQ112" s="48">
        <f>IH110</f>
        <v>1</v>
      </c>
      <c r="DR112"/>
      <c r="DS112" s="46"/>
      <c r="DT112" s="46"/>
      <c r="DU112" s="46"/>
      <c r="DV112" s="47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8">
        <f t="shared" ref="EG112:EO112" si="238">II110</f>
        <v>20</v>
      </c>
      <c r="EH112" s="48">
        <f t="shared" si="238"/>
        <v>0</v>
      </c>
      <c r="EI112" s="48">
        <f t="shared" si="238"/>
        <v>0</v>
      </c>
      <c r="EJ112" s="48">
        <f t="shared" si="238"/>
        <v>31</v>
      </c>
      <c r="EK112" s="48">
        <f t="shared" si="238"/>
        <v>0</v>
      </c>
      <c r="EL112" s="48">
        <f t="shared" si="238"/>
        <v>1</v>
      </c>
      <c r="EM112" s="48">
        <f t="shared" si="238"/>
        <v>26</v>
      </c>
      <c r="EN112" s="48">
        <f t="shared" si="238"/>
        <v>0</v>
      </c>
      <c r="EO112" s="48">
        <f t="shared" si="238"/>
        <v>0</v>
      </c>
      <c r="EP112"/>
      <c r="EQ112" s="46"/>
      <c r="ER112" s="46"/>
      <c r="ES112" s="46"/>
      <c r="ET112" s="47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8">
        <f>IR110</f>
        <v>20</v>
      </c>
      <c r="FF112" s="48">
        <f>IS110</f>
        <v>1</v>
      </c>
      <c r="FG112" s="48">
        <f>IT110</f>
        <v>2</v>
      </c>
      <c r="FH112"/>
      <c r="FI112" s="46"/>
      <c r="FJ112" s="46"/>
      <c r="FK112" s="48">
        <f>IU110</f>
        <v>15</v>
      </c>
      <c r="FL112" s="48">
        <f>IY110</f>
        <v>1</v>
      </c>
      <c r="FM112" s="48">
        <f>IZ110</f>
        <v>0</v>
      </c>
      <c r="FN112"/>
      <c r="FO112" s="46"/>
      <c r="FP112" s="46"/>
      <c r="FQ112" s="48">
        <f>JA110</f>
        <v>17</v>
      </c>
      <c r="FR112" s="48">
        <f>JE110</f>
        <v>52</v>
      </c>
      <c r="FS112" s="48">
        <f>JF110</f>
        <v>0</v>
      </c>
      <c r="FT112"/>
      <c r="FU112" s="47"/>
      <c r="FV112" s="46"/>
      <c r="FW112" s="46"/>
      <c r="FX112" s="46"/>
      <c r="FY112" s="46"/>
      <c r="FZ112" s="46"/>
      <c r="GA112" s="47"/>
      <c r="GB112" s="46"/>
      <c r="GC112" s="46"/>
      <c r="GD112" s="46"/>
      <c r="GE112" s="46"/>
      <c r="GF112" s="48">
        <f>JG110</f>
        <v>0</v>
      </c>
      <c r="GG112" s="48">
        <f>JT110</f>
        <v>78</v>
      </c>
      <c r="GH112" s="48">
        <f>JU110</f>
        <v>8</v>
      </c>
      <c r="GI112"/>
      <c r="GJ112" s="46"/>
      <c r="GK112" s="46"/>
      <c r="GL112" s="46"/>
      <c r="GM112" s="47"/>
      <c r="GN112" s="46"/>
      <c r="GO112" s="46"/>
      <c r="GP112" s="46"/>
      <c r="GQ112" s="46"/>
      <c r="GR112" s="46"/>
      <c r="GS112" s="47"/>
      <c r="GT112" s="46"/>
      <c r="GU112" s="53"/>
      <c r="GV112" s="54"/>
      <c r="GW112" s="53"/>
      <c r="GX112" s="53"/>
      <c r="GY112" s="54"/>
      <c r="GZ112" s="53"/>
      <c r="HA112" s="53"/>
      <c r="HB112" s="54"/>
      <c r="HC112" s="53"/>
      <c r="HD112" s="53"/>
      <c r="HE112" s="54"/>
      <c r="HF112" s="53"/>
      <c r="HG112" s="52"/>
      <c r="HH112" s="46"/>
      <c r="HI112" s="47"/>
      <c r="HJ112" s="46"/>
      <c r="HK112" s="46"/>
      <c r="HL112" s="47"/>
      <c r="HM112" s="46"/>
      <c r="HN112" s="46"/>
      <c r="HO112" s="47"/>
      <c r="HP112" s="46"/>
      <c r="HQ112" s="46"/>
      <c r="HR112" s="47"/>
      <c r="HS112" s="46"/>
      <c r="HT112" s="46"/>
      <c r="HU112" s="47"/>
      <c r="HV112" s="46"/>
      <c r="HW112" s="46"/>
      <c r="HX112" s="47"/>
      <c r="HY112" s="46"/>
      <c r="HZ112" s="46"/>
      <c r="IA112" s="47"/>
      <c r="IB112" s="46"/>
      <c r="IC112" s="46"/>
      <c r="ID112" s="47"/>
      <c r="IE112" s="46"/>
      <c r="IF112" s="46"/>
      <c r="IG112" s="47"/>
      <c r="IH112" s="46"/>
      <c r="II112" s="46"/>
      <c r="IJ112" s="47"/>
      <c r="IK112" s="46"/>
      <c r="IL112" s="46"/>
      <c r="IM112" s="47"/>
      <c r="IN112" s="46"/>
      <c r="IO112" s="46"/>
      <c r="IP112" s="47"/>
      <c r="IQ112" s="46"/>
      <c r="IR112" s="46"/>
      <c r="IS112" s="47"/>
      <c r="IT112" s="46"/>
      <c r="IU112" s="46"/>
      <c r="IV112" s="47"/>
      <c r="IW112" s="46"/>
      <c r="IX112" s="46"/>
      <c r="IY112" s="47"/>
      <c r="IZ112" s="46"/>
      <c r="JA112" s="46"/>
      <c r="JB112" s="47"/>
      <c r="JC112" s="46"/>
      <c r="JD112" s="52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  <c r="JS112" s="46"/>
      <c r="JT112" s="46"/>
      <c r="JU112" s="46"/>
      <c r="JV112" s="46"/>
      <c r="JW112" s="46"/>
      <c r="JX112" s="46"/>
      <c r="JY112" s="46"/>
      <c r="JZ112" s="46"/>
      <c r="KA112" s="46"/>
    </row>
    <row r="113" spans="1:360" s="39" customFormat="1" ht="27.75">
      <c r="A113" s="45"/>
      <c r="B113" s="46"/>
      <c r="C113" s="47"/>
      <c r="D113" s="46"/>
      <c r="E113" s="46"/>
      <c r="F113" s="47"/>
      <c r="G113" s="46"/>
      <c r="H113" s="46">
        <f t="shared" ref="H113:M113" si="239">JE110</f>
        <v>52</v>
      </c>
      <c r="I113" s="46">
        <f t="shared" si="239"/>
        <v>0</v>
      </c>
      <c r="J113" s="46">
        <f t="shared" si="239"/>
        <v>0</v>
      </c>
      <c r="K113" s="46">
        <f t="shared" si="239"/>
        <v>84</v>
      </c>
      <c r="L113" s="46">
        <f t="shared" si="239"/>
        <v>0</v>
      </c>
      <c r="M113" s="46">
        <f t="shared" si="239"/>
        <v>0</v>
      </c>
      <c r="N113"/>
      <c r="O113" s="46"/>
      <c r="P113" s="46"/>
      <c r="Q113" s="46">
        <f>JK110</f>
        <v>56</v>
      </c>
      <c r="R113" s="46">
        <f>JL110</f>
        <v>0</v>
      </c>
      <c r="S113" s="46">
        <f>JM110</f>
        <v>5</v>
      </c>
      <c r="T113"/>
      <c r="U113" s="48"/>
      <c r="V113" s="48"/>
      <c r="W113" s="48"/>
      <c r="X113" s="48"/>
      <c r="Y113" s="48"/>
      <c r="Z113" s="46">
        <f>JN110</f>
        <v>38</v>
      </c>
      <c r="AA113" s="46">
        <f>JO110</f>
        <v>0</v>
      </c>
      <c r="AB113" s="46">
        <f>JP110</f>
        <v>0</v>
      </c>
      <c r="AC113"/>
      <c r="AD113" s="46"/>
      <c r="AE113" s="46"/>
      <c r="AF113" s="46">
        <f>JQ110</f>
        <v>71</v>
      </c>
      <c r="AG113" s="46">
        <f>JR110</f>
        <v>2</v>
      </c>
      <c r="AH113" s="46">
        <f>JS110</f>
        <v>0</v>
      </c>
      <c r="AI113"/>
      <c r="AJ113" s="47"/>
      <c r="AK113" s="46"/>
      <c r="AL113" s="46">
        <f>JT110</f>
        <v>78</v>
      </c>
      <c r="AM113" s="46">
        <f>JX110</f>
        <v>1</v>
      </c>
      <c r="AN113" s="46">
        <f>JY110</f>
        <v>2</v>
      </c>
      <c r="AO113" s="46">
        <f>JZ110</f>
        <v>41</v>
      </c>
      <c r="AP113" s="46">
        <f>KA110</f>
        <v>0</v>
      </c>
      <c r="AQ113" s="46">
        <f>KB110</f>
        <v>0</v>
      </c>
      <c r="AR113"/>
      <c r="AS113" s="46"/>
      <c r="AT113" s="46"/>
      <c r="AU113" s="46">
        <f>KC110</f>
        <v>20</v>
      </c>
      <c r="AV113" s="46">
        <f>KD110</f>
        <v>0</v>
      </c>
      <c r="AW113" s="46">
        <f>KE110</f>
        <v>2</v>
      </c>
      <c r="AX113"/>
      <c r="AY113" s="48"/>
      <c r="AZ113" s="48"/>
      <c r="BA113" s="48"/>
      <c r="BB113" s="48"/>
      <c r="BC113" s="48"/>
      <c r="BD113" s="46">
        <f t="shared" ref="BD113:BI113" si="240">KF110</f>
        <v>19</v>
      </c>
      <c r="BE113" s="46">
        <f t="shared" si="240"/>
        <v>2</v>
      </c>
      <c r="BF113" s="46">
        <f t="shared" si="240"/>
        <v>0</v>
      </c>
      <c r="BG113" s="46">
        <f t="shared" si="240"/>
        <v>51</v>
      </c>
      <c r="BH113" s="46">
        <f t="shared" si="240"/>
        <v>7</v>
      </c>
      <c r="BI113" s="46">
        <f t="shared" si="240"/>
        <v>7</v>
      </c>
      <c r="BJ113"/>
      <c r="BK113" s="47"/>
      <c r="BL113" s="46"/>
      <c r="BM113" s="46"/>
      <c r="BN113" s="46"/>
      <c r="BO113" s="46"/>
      <c r="BP113" s="46">
        <f>KL110</f>
        <v>23</v>
      </c>
      <c r="BQ113" s="46">
        <f>KM110</f>
        <v>3</v>
      </c>
      <c r="BR113" s="46">
        <f>KN110</f>
        <v>0</v>
      </c>
      <c r="BS113"/>
      <c r="BT113" s="46"/>
      <c r="BU113" s="46"/>
      <c r="BV113" s="46">
        <f>KO110</f>
        <v>41</v>
      </c>
      <c r="BW113" s="46">
        <f>KS110</f>
        <v>0</v>
      </c>
      <c r="BX113" s="46">
        <f>KT110</f>
        <v>0</v>
      </c>
      <c r="BY113" s="46">
        <f>KU110</f>
        <v>59</v>
      </c>
      <c r="BZ113" s="46">
        <f>KV110</f>
        <v>0</v>
      </c>
      <c r="CA113" s="46">
        <f>KW110</f>
        <v>2</v>
      </c>
      <c r="CB113"/>
      <c r="CC113" s="48"/>
      <c r="CD113" s="48"/>
      <c r="CE113" s="48"/>
      <c r="CF113" s="48"/>
      <c r="CG113" s="48"/>
      <c r="CH113" s="46">
        <f>KX110</f>
        <v>19</v>
      </c>
      <c r="CI113" s="46">
        <f>KY110</f>
        <v>0</v>
      </c>
      <c r="CJ113" s="46">
        <f>KZ110</f>
        <v>0</v>
      </c>
      <c r="CK113"/>
      <c r="CL113" s="50"/>
      <c r="CM113" s="49"/>
      <c r="CN113" s="49"/>
      <c r="CO113" s="50"/>
      <c r="CP113" s="46"/>
      <c r="CQ113" s="46">
        <f>LA110</f>
        <v>40</v>
      </c>
      <c r="CR113" s="46">
        <f>LH110</f>
        <v>1</v>
      </c>
      <c r="CS113" s="46">
        <f>LI110</f>
        <v>2</v>
      </c>
      <c r="CT113" s="46">
        <f>LJ110</f>
        <v>65</v>
      </c>
      <c r="CU113" s="46">
        <f>LK110</f>
        <v>3</v>
      </c>
      <c r="CV113" s="46">
        <f>LL110</f>
        <v>0</v>
      </c>
      <c r="CW113"/>
      <c r="CX113" s="46"/>
      <c r="CY113" s="46"/>
      <c r="CZ113" s="46">
        <f>LM110</f>
        <v>60</v>
      </c>
      <c r="DA113" s="46">
        <f>LQ110</f>
        <v>0</v>
      </c>
      <c r="DB113" s="46">
        <f>LR110</f>
        <v>1</v>
      </c>
      <c r="DC113"/>
      <c r="DD113" s="48"/>
      <c r="DE113" s="48"/>
      <c r="DF113" s="48"/>
      <c r="DG113" s="48"/>
      <c r="DH113" s="48"/>
      <c r="DI113" s="46">
        <f>LS110</f>
        <v>67</v>
      </c>
      <c r="DJ113" s="46">
        <f>LZ110</f>
        <v>0</v>
      </c>
      <c r="DK113" s="46">
        <f>MA110</f>
        <v>0</v>
      </c>
      <c r="DL113" s="46">
        <f>MB110</f>
        <v>41</v>
      </c>
      <c r="DM113" s="46">
        <f>MC110</f>
        <v>0</v>
      </c>
      <c r="DN113" s="46">
        <f>MD110</f>
        <v>0</v>
      </c>
      <c r="DO113"/>
      <c r="DP113" s="48"/>
      <c r="DQ113" s="48"/>
      <c r="DR113" s="46"/>
      <c r="DS113" s="46"/>
      <c r="DT113" s="46"/>
      <c r="DU113" s="46"/>
      <c r="DV113" s="47"/>
      <c r="DW113" s="46"/>
      <c r="DX113" s="46">
        <f>ME110</f>
        <v>5</v>
      </c>
      <c r="DY113" s="46">
        <f t="shared" ref="DY113:EF113" si="241">MO110</f>
        <v>0</v>
      </c>
      <c r="DZ113" s="46">
        <f t="shared" si="241"/>
        <v>2</v>
      </c>
      <c r="EA113" s="46">
        <f t="shared" si="241"/>
        <v>2</v>
      </c>
      <c r="EB113" s="46">
        <f t="shared" si="241"/>
        <v>0</v>
      </c>
      <c r="EC113" s="46">
        <f t="shared" si="241"/>
        <v>0</v>
      </c>
      <c r="ED113" s="46">
        <f t="shared" si="241"/>
        <v>4</v>
      </c>
      <c r="EE113" s="46">
        <f t="shared" si="241"/>
        <v>0</v>
      </c>
      <c r="EF113" s="46">
        <f t="shared" si="241"/>
        <v>0</v>
      </c>
      <c r="EG113"/>
      <c r="EH113" s="46"/>
      <c r="EI113" s="46"/>
      <c r="EJ113" s="46"/>
      <c r="EK113" s="46"/>
      <c r="EL113" s="46"/>
      <c r="EM113" s="46"/>
      <c r="EN113" s="46"/>
      <c r="EO113" s="46"/>
      <c r="EP113" s="46">
        <f>MW110</f>
        <v>0</v>
      </c>
      <c r="EQ113" s="46">
        <f>NG110</f>
        <v>0</v>
      </c>
      <c r="ER113" s="46">
        <f>NH110</f>
        <v>0</v>
      </c>
      <c r="ES113"/>
      <c r="ET113" s="47"/>
      <c r="EU113" s="46"/>
      <c r="EV113" s="46">
        <f>NI110</f>
        <v>0</v>
      </c>
      <c r="EW113" s="46">
        <f>NM110</f>
        <v>0</v>
      </c>
      <c r="EX113" s="46">
        <f>NN110</f>
        <v>0</v>
      </c>
      <c r="EY113"/>
      <c r="EZ113" s="46"/>
      <c r="FA113" s="46"/>
      <c r="FB113" s="46">
        <f>NO110</f>
        <v>0</v>
      </c>
      <c r="FC113" s="46">
        <f>NS110</f>
        <v>0</v>
      </c>
      <c r="FD113" s="46">
        <f>NT110</f>
        <v>0</v>
      </c>
      <c r="FE113"/>
      <c r="FF113" s="46"/>
      <c r="FG113" s="46"/>
      <c r="FH113" s="46">
        <f>NU110</f>
        <v>0</v>
      </c>
      <c r="FI113" s="46">
        <f>NY110</f>
        <v>0</v>
      </c>
      <c r="FJ113" s="46">
        <f>NZ110</f>
        <v>0</v>
      </c>
      <c r="FK113"/>
      <c r="FL113" s="46"/>
      <c r="FM113" s="46"/>
      <c r="FN113" s="46">
        <f>OA110</f>
        <v>0</v>
      </c>
      <c r="FO113" s="46">
        <f>OE110</f>
        <v>0</v>
      </c>
      <c r="FP113" s="46">
        <f>OF110</f>
        <v>0</v>
      </c>
      <c r="FQ113"/>
      <c r="FR113" s="46"/>
      <c r="FS113" s="46"/>
      <c r="FT113" s="46"/>
      <c r="FU113" s="47"/>
      <c r="FV113" s="46"/>
      <c r="FW113" s="46">
        <f>OG110</f>
        <v>0</v>
      </c>
      <c r="FX113" s="46">
        <f>ON110</f>
        <v>0</v>
      </c>
      <c r="FY113" s="46">
        <f>OO110</f>
        <v>0</v>
      </c>
      <c r="FZ113"/>
      <c r="GA113" s="47"/>
      <c r="GB113" s="46"/>
      <c r="GC113" s="46">
        <f>OP110</f>
        <v>0</v>
      </c>
      <c r="GD113" s="46">
        <f>OT110</f>
        <v>0</v>
      </c>
      <c r="GE113" s="46">
        <f>OU110</f>
        <v>0</v>
      </c>
      <c r="GF113"/>
      <c r="GG113" s="46"/>
      <c r="GH113" s="46"/>
      <c r="GI113" s="46">
        <f>OV110</f>
        <v>0</v>
      </c>
      <c r="GJ113" s="46">
        <f t="shared" ref="GJ113:GQ113" si="242">OZ110</f>
        <v>0</v>
      </c>
      <c r="GK113" s="46">
        <f t="shared" si="242"/>
        <v>0</v>
      </c>
      <c r="GL113" s="46">
        <f t="shared" si="242"/>
        <v>0</v>
      </c>
      <c r="GM113" s="46">
        <f t="shared" si="242"/>
        <v>0</v>
      </c>
      <c r="GN113" s="46">
        <f t="shared" si="242"/>
        <v>0</v>
      </c>
      <c r="GO113" s="46">
        <f t="shared" si="242"/>
        <v>0</v>
      </c>
      <c r="GP113" s="46">
        <f t="shared" si="242"/>
        <v>0</v>
      </c>
      <c r="GQ113" s="46">
        <f t="shared" si="242"/>
        <v>0</v>
      </c>
      <c r="GR113" s="46"/>
      <c r="GS113" s="47"/>
      <c r="GT113" s="46"/>
      <c r="GU113" s="53"/>
      <c r="GV113" s="54"/>
      <c r="GW113" s="53"/>
      <c r="GX113" s="53"/>
      <c r="GY113" s="54"/>
      <c r="GZ113" s="53"/>
      <c r="HA113" s="53"/>
      <c r="HB113" s="54"/>
      <c r="HC113" s="53"/>
      <c r="HD113" s="53"/>
      <c r="HE113" s="54"/>
      <c r="HF113" s="53"/>
      <c r="HG113" s="52"/>
      <c r="HH113" s="46"/>
      <c r="HI113" s="47"/>
      <c r="HJ113" s="46"/>
      <c r="HK113" s="46"/>
      <c r="HL113" s="47"/>
      <c r="HM113" s="46"/>
      <c r="HN113" s="46"/>
      <c r="HO113" s="47"/>
      <c r="HP113" s="46"/>
      <c r="HQ113" s="46"/>
      <c r="HR113" s="47"/>
      <c r="HS113" s="46"/>
      <c r="HT113" s="46"/>
      <c r="HU113" s="47"/>
      <c r="HV113" s="46"/>
      <c r="HW113" s="46"/>
      <c r="HX113" s="47"/>
      <c r="HY113" s="46"/>
      <c r="HZ113" s="46"/>
      <c r="IA113" s="47"/>
      <c r="IB113" s="46"/>
      <c r="IC113" s="46"/>
      <c r="ID113" s="47"/>
      <c r="IE113" s="46"/>
      <c r="IF113" s="46"/>
      <c r="IG113" s="47"/>
      <c r="IH113" s="46"/>
      <c r="II113" s="46"/>
      <c r="IJ113" s="47"/>
      <c r="IK113" s="46"/>
      <c r="IL113" s="46"/>
      <c r="IM113" s="47"/>
      <c r="IN113" s="46"/>
      <c r="IO113" s="46"/>
      <c r="IP113" s="47"/>
      <c r="IQ113" s="46"/>
      <c r="IR113" s="46"/>
      <c r="IS113" s="47"/>
      <c r="IT113" s="46"/>
      <c r="IU113" s="46"/>
      <c r="IV113" s="47"/>
      <c r="IW113" s="46"/>
      <c r="IX113" s="46"/>
      <c r="IY113" s="47"/>
      <c r="IZ113" s="46"/>
      <c r="JA113" s="46"/>
      <c r="JB113" s="47"/>
      <c r="JC113" s="46"/>
      <c r="JD113" s="52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  <c r="JS113" s="46"/>
      <c r="JT113" s="46"/>
      <c r="JU113" s="46"/>
      <c r="JV113" s="46"/>
      <c r="JW113" s="46"/>
      <c r="JX113" s="46"/>
      <c r="JY113" s="46"/>
      <c r="JZ113" s="46"/>
      <c r="KA113" s="46"/>
    </row>
    <row r="114" spans="1:360" s="39" customFormat="1" ht="27.75">
      <c r="A114" s="45" t="s">
        <v>37</v>
      </c>
      <c r="B114" s="46">
        <v>60</v>
      </c>
      <c r="C114" s="47">
        <v>2</v>
      </c>
      <c r="D114" s="46">
        <v>1</v>
      </c>
      <c r="E114" s="46">
        <v>48</v>
      </c>
      <c r="F114" s="47">
        <v>1</v>
      </c>
      <c r="G114" s="46">
        <v>3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8"/>
      <c r="U114" s="48"/>
      <c r="V114" s="48"/>
      <c r="W114" s="48"/>
      <c r="X114" s="48"/>
      <c r="Y114" s="48"/>
      <c r="Z114" s="49"/>
      <c r="AA114" s="49"/>
      <c r="AB114" s="49"/>
      <c r="AC114" s="46">
        <v>79</v>
      </c>
      <c r="AD114" s="46">
        <v>7</v>
      </c>
      <c r="AE114" s="46">
        <v>18</v>
      </c>
      <c r="AF114" s="46"/>
      <c r="AG114" s="46"/>
      <c r="AH114" s="46"/>
      <c r="AI114" s="46">
        <v>75</v>
      </c>
      <c r="AJ114" s="47">
        <v>7</v>
      </c>
      <c r="AK114" s="46">
        <v>7</v>
      </c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8"/>
      <c r="AY114" s="48"/>
      <c r="AZ114" s="48"/>
      <c r="BA114" s="48"/>
      <c r="BB114" s="48"/>
      <c r="BC114" s="48"/>
      <c r="BD114" s="49"/>
      <c r="BE114" s="49"/>
      <c r="BF114" s="49"/>
      <c r="BG114" s="49"/>
      <c r="BH114" s="49"/>
      <c r="BI114" s="49"/>
      <c r="BJ114" s="49">
        <v>21</v>
      </c>
      <c r="BK114" s="47">
        <v>0</v>
      </c>
      <c r="BL114" s="46">
        <v>1</v>
      </c>
      <c r="BM114" s="46">
        <v>20</v>
      </c>
      <c r="BN114" s="46">
        <v>0</v>
      </c>
      <c r="BO114" s="46">
        <v>0</v>
      </c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8"/>
      <c r="CC114" s="48"/>
      <c r="CD114" s="48"/>
      <c r="CE114" s="48"/>
      <c r="CF114" s="48"/>
      <c r="CG114" s="48"/>
      <c r="CH114" s="49"/>
      <c r="CI114" s="49"/>
      <c r="CJ114" s="49"/>
      <c r="CK114" s="49">
        <v>48</v>
      </c>
      <c r="CL114" s="50">
        <v>3</v>
      </c>
      <c r="CM114" s="49">
        <v>4</v>
      </c>
      <c r="CN114" s="49">
        <v>18</v>
      </c>
      <c r="CO114" s="50">
        <v>1</v>
      </c>
      <c r="CP114" s="46">
        <v>5</v>
      </c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8"/>
      <c r="DD114" s="48"/>
      <c r="DE114" s="48"/>
      <c r="DF114" s="48"/>
      <c r="DG114" s="48"/>
      <c r="DH114" s="48"/>
      <c r="DI114" s="49"/>
      <c r="DJ114" s="49"/>
      <c r="DK114" s="49"/>
      <c r="DL114" s="49"/>
      <c r="DM114" s="49"/>
      <c r="DN114" s="49"/>
      <c r="DO114" s="48"/>
      <c r="DP114" s="48"/>
      <c r="DQ114" s="48"/>
      <c r="DR114" s="46">
        <v>44</v>
      </c>
      <c r="DS114" s="46">
        <v>2</v>
      </c>
      <c r="DT114" s="46">
        <v>2</v>
      </c>
      <c r="DU114" s="46">
        <v>27</v>
      </c>
      <c r="DV114" s="47">
        <v>1</v>
      </c>
      <c r="DW114" s="46">
        <v>0</v>
      </c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>
        <v>45</v>
      </c>
      <c r="ET114" s="47">
        <v>2</v>
      </c>
      <c r="EU114" s="46">
        <v>2</v>
      </c>
      <c r="EV114" s="46"/>
      <c r="EW114" s="46"/>
      <c r="EX114" s="46"/>
      <c r="EY114" s="46">
        <v>22</v>
      </c>
      <c r="EZ114" s="46">
        <v>4</v>
      </c>
      <c r="FA114" s="46">
        <v>0</v>
      </c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>
        <v>22</v>
      </c>
      <c r="FU114" s="47">
        <v>1</v>
      </c>
      <c r="FV114" s="46">
        <v>0</v>
      </c>
      <c r="FW114" s="46"/>
      <c r="FX114" s="46"/>
      <c r="FY114" s="46"/>
      <c r="FZ114" s="46">
        <v>11</v>
      </c>
      <c r="GA114" s="47">
        <v>1</v>
      </c>
      <c r="GB114" s="46">
        <v>0</v>
      </c>
      <c r="GC114" s="46"/>
      <c r="GD114" s="46"/>
      <c r="GE114" s="46"/>
      <c r="GF114" s="46"/>
      <c r="GG114" s="46"/>
      <c r="GH114" s="46"/>
      <c r="GI114" s="46"/>
      <c r="GJ114" s="46"/>
      <c r="GK114" s="46"/>
      <c r="GL114" s="46">
        <v>4</v>
      </c>
      <c r="GM114" s="47">
        <v>0</v>
      </c>
      <c r="GN114" s="46">
        <v>1</v>
      </c>
      <c r="GO114" s="46"/>
      <c r="GP114" s="46"/>
      <c r="GQ114" s="46"/>
      <c r="GR114" s="46"/>
      <c r="GS114" s="47"/>
      <c r="GT114" s="46"/>
      <c r="GU114" s="53">
        <v>50</v>
      </c>
      <c r="GV114" s="54">
        <v>0</v>
      </c>
      <c r="GW114" s="53">
        <v>0</v>
      </c>
      <c r="GX114" s="53">
        <v>64</v>
      </c>
      <c r="GY114" s="54">
        <v>13</v>
      </c>
      <c r="GZ114" s="53">
        <v>4</v>
      </c>
      <c r="HA114" s="53">
        <v>29</v>
      </c>
      <c r="HB114" s="54">
        <v>0</v>
      </c>
      <c r="HC114" s="53">
        <v>3</v>
      </c>
      <c r="HD114" s="53">
        <v>26</v>
      </c>
      <c r="HE114" s="54">
        <v>2</v>
      </c>
      <c r="HF114" s="53">
        <v>0</v>
      </c>
      <c r="HG114" s="52"/>
      <c r="HH114" s="46">
        <v>57</v>
      </c>
      <c r="HI114" s="47">
        <v>3</v>
      </c>
      <c r="HJ114" s="46">
        <v>3</v>
      </c>
      <c r="HK114" s="46">
        <v>85</v>
      </c>
      <c r="HL114" s="47">
        <v>15</v>
      </c>
      <c r="HM114" s="46">
        <v>15</v>
      </c>
      <c r="HN114" s="46">
        <v>39</v>
      </c>
      <c r="HO114" s="47">
        <v>4</v>
      </c>
      <c r="HP114" s="46">
        <v>1</v>
      </c>
      <c r="HQ114" s="46">
        <v>70</v>
      </c>
      <c r="HR114" s="47">
        <v>6</v>
      </c>
      <c r="HS114" s="46">
        <v>3</v>
      </c>
      <c r="HT114" s="46">
        <v>43</v>
      </c>
      <c r="HU114" s="47">
        <v>1</v>
      </c>
      <c r="HV114" s="46">
        <v>0</v>
      </c>
      <c r="HW114" s="46">
        <v>57</v>
      </c>
      <c r="HX114" s="47">
        <v>3</v>
      </c>
      <c r="HY114" s="46">
        <v>4</v>
      </c>
      <c r="HZ114" s="46">
        <v>31</v>
      </c>
      <c r="IA114" s="47">
        <v>3</v>
      </c>
      <c r="IB114" s="46">
        <v>1</v>
      </c>
      <c r="IC114" s="46">
        <v>69</v>
      </c>
      <c r="ID114" s="47">
        <v>3</v>
      </c>
      <c r="IE114" s="46">
        <v>0</v>
      </c>
      <c r="IF114" s="46">
        <v>26</v>
      </c>
      <c r="IG114" s="47">
        <v>4</v>
      </c>
      <c r="IH114" s="46">
        <v>1</v>
      </c>
      <c r="II114" s="46">
        <v>20</v>
      </c>
      <c r="IJ114" s="47">
        <v>0</v>
      </c>
      <c r="IK114" s="46">
        <v>3</v>
      </c>
      <c r="IL114" s="46">
        <v>32</v>
      </c>
      <c r="IM114" s="47">
        <v>0</v>
      </c>
      <c r="IN114" s="46">
        <v>0</v>
      </c>
      <c r="IO114" s="46">
        <v>26</v>
      </c>
      <c r="IP114" s="47">
        <v>4</v>
      </c>
      <c r="IQ114" s="46">
        <v>2</v>
      </c>
      <c r="IR114" s="46">
        <v>21</v>
      </c>
      <c r="IS114" s="47">
        <v>3</v>
      </c>
      <c r="IT114" s="46">
        <v>4</v>
      </c>
      <c r="IU114" s="46">
        <v>16</v>
      </c>
      <c r="IV114" s="47">
        <v>2</v>
      </c>
      <c r="IW114" s="46">
        <v>1</v>
      </c>
      <c r="IX114" s="46">
        <v>11</v>
      </c>
      <c r="IY114" s="47">
        <v>0</v>
      </c>
      <c r="IZ114" s="46">
        <v>0</v>
      </c>
      <c r="JA114" s="46">
        <v>17</v>
      </c>
      <c r="JB114" s="47">
        <v>1</v>
      </c>
      <c r="JC114" s="46">
        <v>0</v>
      </c>
      <c r="JD114" s="52"/>
      <c r="JE114" s="46">
        <v>52</v>
      </c>
      <c r="JF114" s="46">
        <v>2</v>
      </c>
      <c r="JG114" s="46">
        <v>3</v>
      </c>
      <c r="JH114" s="46">
        <v>84</v>
      </c>
      <c r="JI114" s="46">
        <v>6</v>
      </c>
      <c r="JJ114" s="46">
        <v>2</v>
      </c>
      <c r="JK114" s="46">
        <v>61</v>
      </c>
      <c r="JL114" s="46">
        <v>11</v>
      </c>
      <c r="JM114" s="46">
        <v>4</v>
      </c>
      <c r="JN114" s="46">
        <v>38</v>
      </c>
      <c r="JO114" s="46">
        <v>2</v>
      </c>
      <c r="JP114" s="46">
        <v>4</v>
      </c>
      <c r="JQ114" s="46">
        <v>69</v>
      </c>
      <c r="JR114" s="46">
        <v>6</v>
      </c>
      <c r="JS114" s="46">
        <v>3</v>
      </c>
      <c r="JT114" s="46">
        <v>71</v>
      </c>
      <c r="JU114" s="46">
        <v>13</v>
      </c>
      <c r="JV114" s="46">
        <v>3</v>
      </c>
      <c r="JW114" s="46">
        <v>33</v>
      </c>
      <c r="JX114" s="46">
        <v>2</v>
      </c>
      <c r="JY114" s="46">
        <v>5</v>
      </c>
      <c r="JZ114" s="46">
        <v>41</v>
      </c>
      <c r="KA114" s="46">
        <v>3</v>
      </c>
      <c r="KB114" s="39">
        <v>4</v>
      </c>
      <c r="KC114" s="39">
        <v>22</v>
      </c>
      <c r="KD114" s="39">
        <v>3</v>
      </c>
      <c r="KE114" s="39">
        <v>5</v>
      </c>
      <c r="KF114" s="39">
        <v>17</v>
      </c>
      <c r="KG114" s="39">
        <v>1</v>
      </c>
      <c r="KH114" s="39">
        <v>3</v>
      </c>
      <c r="KI114" s="39">
        <v>51</v>
      </c>
      <c r="KJ114" s="39">
        <v>9</v>
      </c>
      <c r="KK114" s="39">
        <v>10</v>
      </c>
      <c r="KL114" s="39">
        <v>20</v>
      </c>
      <c r="KM114" s="39">
        <v>2</v>
      </c>
      <c r="KN114" s="39">
        <v>4</v>
      </c>
      <c r="KO114" s="39">
        <v>44</v>
      </c>
      <c r="KP114" s="39">
        <v>3</v>
      </c>
      <c r="KQ114" s="39">
        <v>3</v>
      </c>
      <c r="KR114" s="39">
        <v>42</v>
      </c>
      <c r="KS114" s="39">
        <v>0</v>
      </c>
      <c r="KT114" s="39">
        <v>1</v>
      </c>
      <c r="KU114" s="39">
        <v>61</v>
      </c>
      <c r="KV114" s="39">
        <v>2</v>
      </c>
      <c r="KW114" s="39">
        <v>0</v>
      </c>
      <c r="KX114" s="39">
        <v>19</v>
      </c>
      <c r="KY114" s="39">
        <v>0</v>
      </c>
      <c r="KZ114" s="39">
        <v>1</v>
      </c>
      <c r="LA114" s="39">
        <v>40</v>
      </c>
      <c r="LB114" s="39">
        <v>10</v>
      </c>
      <c r="LC114" s="39">
        <v>3</v>
      </c>
      <c r="LD114" s="39">
        <v>29</v>
      </c>
      <c r="LE114" s="39">
        <v>0</v>
      </c>
      <c r="LF114" s="39">
        <v>2</v>
      </c>
      <c r="LG114" s="39">
        <v>21</v>
      </c>
      <c r="LH114" s="39">
        <v>1</v>
      </c>
      <c r="LI114" s="39">
        <v>4</v>
      </c>
      <c r="LJ114" s="39">
        <v>62</v>
      </c>
      <c r="LK114" s="39">
        <v>1</v>
      </c>
      <c r="LL114" s="39">
        <v>3</v>
      </c>
      <c r="LM114" s="39">
        <v>61</v>
      </c>
      <c r="LN114" s="39">
        <v>4</v>
      </c>
      <c r="LO114" s="39">
        <v>3</v>
      </c>
      <c r="LP114" s="39">
        <v>43</v>
      </c>
      <c r="LQ114" s="39">
        <v>2</v>
      </c>
      <c r="LR114" s="39">
        <v>4</v>
      </c>
      <c r="LS114" s="39">
        <v>66</v>
      </c>
      <c r="LT114" s="39">
        <v>5</v>
      </c>
      <c r="LU114" s="39">
        <v>4</v>
      </c>
      <c r="LV114" s="39">
        <v>36</v>
      </c>
      <c r="LW114" s="39">
        <v>3</v>
      </c>
      <c r="LX114" s="39">
        <v>4</v>
      </c>
      <c r="LY114" s="39">
        <v>44</v>
      </c>
      <c r="LZ114" s="39">
        <v>1</v>
      </c>
      <c r="MA114" s="39">
        <v>2</v>
      </c>
      <c r="MB114" s="39">
        <v>41</v>
      </c>
      <c r="MC114" s="39">
        <v>1</v>
      </c>
      <c r="MD114" s="39">
        <v>0</v>
      </c>
      <c r="ME114" s="39">
        <v>7</v>
      </c>
      <c r="MF114" s="39">
        <v>1</v>
      </c>
      <c r="MG114" s="39">
        <v>1</v>
      </c>
      <c r="MH114" s="39">
        <v>10</v>
      </c>
      <c r="MI114" s="39">
        <v>4</v>
      </c>
      <c r="MJ114" s="39">
        <v>3</v>
      </c>
      <c r="MK114" s="39">
        <v>12</v>
      </c>
      <c r="ML114" s="39">
        <v>1</v>
      </c>
      <c r="MM114" s="39">
        <v>2</v>
      </c>
      <c r="MN114" s="39">
        <v>23</v>
      </c>
      <c r="MO114" s="39">
        <v>0</v>
      </c>
      <c r="MP114" s="39">
        <v>0</v>
      </c>
      <c r="MQ114" s="39">
        <v>2</v>
      </c>
      <c r="MR114" s="39">
        <v>0</v>
      </c>
      <c r="MS114" s="39">
        <v>0</v>
      </c>
      <c r="MT114" s="39">
        <v>4</v>
      </c>
      <c r="MU114" s="39">
        <v>0</v>
      </c>
      <c r="MV114" s="39">
        <v>0</v>
      </c>
    </row>
    <row r="115" spans="1:360" s="39" customFormat="1" ht="27.75">
      <c r="A115" s="45"/>
      <c r="B115" s="46"/>
      <c r="C115" s="47"/>
      <c r="D115" s="46"/>
      <c r="E115" s="46"/>
      <c r="F115" s="47"/>
      <c r="G115" s="46"/>
      <c r="H115" s="46"/>
      <c r="I115" s="46"/>
      <c r="J115" s="46"/>
      <c r="K115" s="46"/>
      <c r="L115" s="46"/>
      <c r="M115" s="46"/>
      <c r="N115" s="46">
        <f>GU114</f>
        <v>50</v>
      </c>
      <c r="O115" s="46">
        <f>GV114</f>
        <v>0</v>
      </c>
      <c r="P115" s="46">
        <f>GW114</f>
        <v>0</v>
      </c>
      <c r="Q115"/>
      <c r="R115" s="46"/>
      <c r="S115" s="46"/>
      <c r="T115" s="48"/>
      <c r="U115" s="48"/>
      <c r="V115" s="48"/>
      <c r="W115" s="48"/>
      <c r="X115" s="48"/>
      <c r="Y115" s="48"/>
      <c r="Z115" s="49"/>
      <c r="AA115" s="49"/>
      <c r="AB115" s="49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 s="46">
        <f>GX114</f>
        <v>64</v>
      </c>
      <c r="AS115" s="46">
        <f>GY114</f>
        <v>13</v>
      </c>
      <c r="AT115" s="46">
        <f>GZ114</f>
        <v>4</v>
      </c>
      <c r="AU115"/>
      <c r="AV115" s="46"/>
      <c r="AW115" s="46"/>
      <c r="AX115" s="48"/>
      <c r="AY115" s="48"/>
      <c r="AZ115" s="48"/>
      <c r="BA115" s="48"/>
      <c r="BB115" s="48"/>
      <c r="BC115" s="48"/>
      <c r="BD115" s="49"/>
      <c r="BE115" s="49"/>
      <c r="BF115" s="49"/>
      <c r="BG115" s="49"/>
      <c r="BH115" s="49"/>
      <c r="BI115" s="49"/>
      <c r="BJ115" s="49"/>
      <c r="BK115" s="47"/>
      <c r="BL115" s="46"/>
      <c r="BM115" s="46"/>
      <c r="BN115" s="46"/>
      <c r="BO115" s="46"/>
      <c r="BP115" s="46"/>
      <c r="BQ115" s="46"/>
      <c r="BR115" s="46"/>
      <c r="BS115" s="46">
        <f>HA114</f>
        <v>29</v>
      </c>
      <c r="BT115" s="46">
        <f>HB114</f>
        <v>0</v>
      </c>
      <c r="BU115" s="46">
        <f>HC114</f>
        <v>3</v>
      </c>
      <c r="BV115"/>
      <c r="BW115" s="46"/>
      <c r="BX115" s="46"/>
      <c r="BY115" s="46"/>
      <c r="BZ115" s="46"/>
      <c r="CA115" s="46"/>
      <c r="CB115" s="48"/>
      <c r="CC115" s="48"/>
      <c r="CD115" s="48"/>
      <c r="CE115" s="48"/>
      <c r="CF115" s="48"/>
      <c r="CG115" s="48"/>
      <c r="CH115" s="49"/>
      <c r="CI115" s="49"/>
      <c r="CJ115" s="49"/>
      <c r="CK115" s="49"/>
      <c r="CL115" s="50"/>
      <c r="CM115" s="49"/>
      <c r="CN115" s="49"/>
      <c r="CO115" s="50"/>
      <c r="CP115" s="46"/>
      <c r="CQ115" s="46"/>
      <c r="CR115" s="46"/>
      <c r="CS115" s="46"/>
      <c r="CT115" s="46"/>
      <c r="CU115" s="46"/>
      <c r="CV115" s="46"/>
      <c r="CW115" s="46">
        <f>HD114</f>
        <v>26</v>
      </c>
      <c r="CX115" s="46">
        <f>HE114</f>
        <v>2</v>
      </c>
      <c r="CY115" s="46">
        <f>HF114</f>
        <v>0</v>
      </c>
      <c r="CZ115" s="46"/>
      <c r="DA115" s="46"/>
      <c r="DB115" s="46"/>
      <c r="DC115" s="48"/>
      <c r="DD115" s="48"/>
      <c r="DE115" s="48"/>
      <c r="DF115" s="48"/>
      <c r="DG115" s="48"/>
      <c r="DH115" s="48"/>
      <c r="DI115" s="49"/>
      <c r="DJ115" s="49"/>
      <c r="DK115" s="49"/>
      <c r="DL115" s="49"/>
      <c r="DM115" s="49"/>
      <c r="DN115" s="49"/>
      <c r="DO115" s="48"/>
      <c r="DP115" s="48"/>
      <c r="DQ115" s="48"/>
      <c r="DR115" s="46"/>
      <c r="DS115" s="46"/>
      <c r="DT115" s="46"/>
      <c r="DU115" s="46"/>
      <c r="DV115" s="47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7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7"/>
      <c r="FV115" s="46"/>
      <c r="FW115" s="46"/>
      <c r="FX115" s="46"/>
      <c r="FY115" s="46"/>
      <c r="FZ115" s="46"/>
      <c r="GA115" s="47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7"/>
      <c r="GN115" s="46"/>
      <c r="GO115" s="46"/>
      <c r="GP115" s="46"/>
      <c r="GQ115" s="46"/>
      <c r="GR115" s="46"/>
      <c r="GS115" s="47"/>
      <c r="GT115" s="46"/>
      <c r="GU115" s="53"/>
      <c r="GV115" s="54"/>
      <c r="GW115" s="53"/>
      <c r="GX115" s="53"/>
      <c r="GY115" s="54"/>
      <c r="GZ115" s="53"/>
      <c r="HA115" s="53"/>
      <c r="HB115" s="54"/>
      <c r="HC115" s="53"/>
      <c r="HD115" s="53"/>
      <c r="HE115" s="54"/>
      <c r="HF115" s="53"/>
      <c r="HG115" s="52"/>
      <c r="HH115" s="46"/>
      <c r="HI115" s="47"/>
      <c r="HJ115" s="46"/>
      <c r="HK115" s="46"/>
      <c r="HL115" s="47"/>
      <c r="HM115" s="46"/>
      <c r="HN115" s="46"/>
      <c r="HO115" s="47"/>
      <c r="HP115" s="46"/>
      <c r="HQ115" s="46"/>
      <c r="HR115" s="47"/>
      <c r="HS115" s="46"/>
      <c r="HT115" s="46"/>
      <c r="HU115" s="47"/>
      <c r="HV115" s="46"/>
      <c r="HW115" s="46"/>
      <c r="HX115" s="47"/>
      <c r="HY115" s="46"/>
      <c r="HZ115" s="46"/>
      <c r="IA115" s="47"/>
      <c r="IB115" s="46"/>
      <c r="IC115" s="46"/>
      <c r="ID115" s="47"/>
      <c r="IE115" s="46"/>
      <c r="IF115" s="46"/>
      <c r="IG115" s="47"/>
      <c r="IH115" s="46"/>
      <c r="II115" s="46"/>
      <c r="IJ115" s="47"/>
      <c r="IK115" s="46"/>
      <c r="IL115" s="46"/>
      <c r="IM115" s="47"/>
      <c r="IN115" s="46"/>
      <c r="IO115" s="46"/>
      <c r="IP115" s="47"/>
      <c r="IQ115" s="46"/>
      <c r="IR115" s="46"/>
      <c r="IS115" s="47"/>
      <c r="IT115" s="46"/>
      <c r="IU115" s="46"/>
      <c r="IV115" s="47"/>
      <c r="IW115" s="46"/>
      <c r="IX115" s="46"/>
      <c r="IY115" s="47"/>
      <c r="IZ115" s="46"/>
      <c r="JA115" s="46"/>
      <c r="JB115" s="47"/>
      <c r="JC115" s="46"/>
      <c r="JD115" s="52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  <c r="JS115" s="46"/>
      <c r="JT115" s="46"/>
      <c r="JU115" s="46"/>
      <c r="JV115" s="46"/>
      <c r="JW115" s="46"/>
      <c r="JX115" s="46"/>
      <c r="JY115" s="46"/>
      <c r="JZ115" s="46"/>
      <c r="KA115" s="46"/>
    </row>
    <row r="116" spans="1:360" s="39" customFormat="1" ht="27.75">
      <c r="A116" s="45"/>
      <c r="B116" s="46"/>
      <c r="C116" s="47"/>
      <c r="D116" s="46"/>
      <c r="E116" s="46"/>
      <c r="F116" s="47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8">
        <f t="shared" ref="T116:Y116" si="243">HH114</f>
        <v>57</v>
      </c>
      <c r="U116" s="48">
        <f t="shared" si="243"/>
        <v>3</v>
      </c>
      <c r="V116" s="48">
        <f t="shared" si="243"/>
        <v>3</v>
      </c>
      <c r="W116" s="48">
        <f t="shared" si="243"/>
        <v>85</v>
      </c>
      <c r="X116" s="48">
        <f t="shared" si="243"/>
        <v>15</v>
      </c>
      <c r="Y116" s="48">
        <f t="shared" si="243"/>
        <v>15</v>
      </c>
      <c r="Z116"/>
      <c r="AA116" s="49"/>
      <c r="AB116" s="49"/>
      <c r="AC116" s="46"/>
      <c r="AD116" s="46"/>
      <c r="AE116" s="46"/>
      <c r="AF116" s="46"/>
      <c r="AG116" s="46"/>
      <c r="AH116" s="46"/>
      <c r="AI116" s="46"/>
      <c r="AJ116" s="47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8">
        <f t="shared" ref="AX116:BC116" si="244">HN114</f>
        <v>39</v>
      </c>
      <c r="AY116" s="48">
        <f t="shared" si="244"/>
        <v>4</v>
      </c>
      <c r="AZ116" s="48">
        <f t="shared" si="244"/>
        <v>1</v>
      </c>
      <c r="BA116" s="48">
        <f t="shared" si="244"/>
        <v>70</v>
      </c>
      <c r="BB116" s="48">
        <f t="shared" si="244"/>
        <v>6</v>
      </c>
      <c r="BC116" s="48">
        <f t="shared" si="244"/>
        <v>3</v>
      </c>
      <c r="BD116"/>
      <c r="BE116" s="49"/>
      <c r="BF116" s="49"/>
      <c r="BG116" s="49"/>
      <c r="BH116" s="49"/>
      <c r="BI116" s="49"/>
      <c r="BJ116" s="49"/>
      <c r="BK116" s="47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8">
        <f t="shared" ref="CB116:CG116" si="245">HT114</f>
        <v>43</v>
      </c>
      <c r="CC116" s="48">
        <f t="shared" si="245"/>
        <v>1</v>
      </c>
      <c r="CD116" s="48">
        <f t="shared" si="245"/>
        <v>0</v>
      </c>
      <c r="CE116" s="48">
        <f t="shared" si="245"/>
        <v>57</v>
      </c>
      <c r="CF116" s="48">
        <f t="shared" si="245"/>
        <v>3</v>
      </c>
      <c r="CG116" s="48">
        <f t="shared" si="245"/>
        <v>4</v>
      </c>
      <c r="CH116"/>
      <c r="CI116" s="49"/>
      <c r="CJ116" s="49"/>
      <c r="CK116" s="49"/>
      <c r="CL116" s="50"/>
      <c r="CM116" s="49"/>
      <c r="CN116" s="49"/>
      <c r="CO116" s="50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8">
        <f t="shared" ref="DC116:DH116" si="246">HZ114</f>
        <v>31</v>
      </c>
      <c r="DD116" s="48">
        <f t="shared" si="246"/>
        <v>3</v>
      </c>
      <c r="DE116" s="48">
        <f t="shared" si="246"/>
        <v>1</v>
      </c>
      <c r="DF116" s="48">
        <f t="shared" si="246"/>
        <v>69</v>
      </c>
      <c r="DG116" s="48">
        <f t="shared" si="246"/>
        <v>3</v>
      </c>
      <c r="DH116" s="48">
        <f t="shared" si="246"/>
        <v>0</v>
      </c>
      <c r="DI116"/>
      <c r="DJ116" s="49"/>
      <c r="DK116" s="49"/>
      <c r="DL116" s="49"/>
      <c r="DM116" s="49"/>
      <c r="DN116" s="49"/>
      <c r="DO116" s="48">
        <f>IF114</f>
        <v>26</v>
      </c>
      <c r="DP116" s="48">
        <f>IG114</f>
        <v>4</v>
      </c>
      <c r="DQ116" s="48">
        <f>IH114</f>
        <v>1</v>
      </c>
      <c r="DR116"/>
      <c r="DS116" s="46"/>
      <c r="DT116" s="46"/>
      <c r="DU116" s="46"/>
      <c r="DV116" s="47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8">
        <f t="shared" ref="EG116:EO116" si="247">II114</f>
        <v>20</v>
      </c>
      <c r="EH116" s="48">
        <f t="shared" si="247"/>
        <v>0</v>
      </c>
      <c r="EI116" s="48">
        <f t="shared" si="247"/>
        <v>3</v>
      </c>
      <c r="EJ116" s="48">
        <f t="shared" si="247"/>
        <v>32</v>
      </c>
      <c r="EK116" s="48">
        <f t="shared" si="247"/>
        <v>0</v>
      </c>
      <c r="EL116" s="48">
        <f t="shared" si="247"/>
        <v>0</v>
      </c>
      <c r="EM116" s="48">
        <f t="shared" si="247"/>
        <v>26</v>
      </c>
      <c r="EN116" s="48">
        <f t="shared" si="247"/>
        <v>4</v>
      </c>
      <c r="EO116" s="48">
        <f t="shared" si="247"/>
        <v>2</v>
      </c>
      <c r="EP116"/>
      <c r="EQ116" s="46"/>
      <c r="ER116" s="46"/>
      <c r="ES116" s="46"/>
      <c r="ET116" s="47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8">
        <f>IR114</f>
        <v>21</v>
      </c>
      <c r="FF116" s="48">
        <f>IS114</f>
        <v>3</v>
      </c>
      <c r="FG116" s="48">
        <f>IT114</f>
        <v>4</v>
      </c>
      <c r="FH116"/>
      <c r="FI116" s="46"/>
      <c r="FJ116" s="46"/>
      <c r="FK116" s="48">
        <f>IU114</f>
        <v>16</v>
      </c>
      <c r="FL116" s="48">
        <f>IY114</f>
        <v>0</v>
      </c>
      <c r="FM116" s="48">
        <f>IZ114</f>
        <v>0</v>
      </c>
      <c r="FN116"/>
      <c r="FO116" s="46"/>
      <c r="FP116" s="46"/>
      <c r="FQ116" s="48">
        <f>JA114</f>
        <v>17</v>
      </c>
      <c r="FR116" s="48">
        <f>JE114</f>
        <v>52</v>
      </c>
      <c r="FS116" s="48">
        <f>JF114</f>
        <v>2</v>
      </c>
      <c r="FT116"/>
      <c r="FU116" s="47"/>
      <c r="FV116" s="46"/>
      <c r="FW116" s="46"/>
      <c r="FX116" s="46"/>
      <c r="FY116" s="46"/>
      <c r="FZ116" s="46"/>
      <c r="GA116" s="47"/>
      <c r="GB116" s="46"/>
      <c r="GC116" s="46"/>
      <c r="GD116" s="46"/>
      <c r="GE116" s="46"/>
      <c r="GF116" s="48">
        <f>JG114</f>
        <v>3</v>
      </c>
      <c r="GG116" s="48">
        <f>JT114</f>
        <v>71</v>
      </c>
      <c r="GH116" s="48">
        <f>JU114</f>
        <v>13</v>
      </c>
      <c r="GI116"/>
      <c r="GJ116" s="46"/>
      <c r="GK116" s="46"/>
      <c r="GL116" s="46"/>
      <c r="GM116" s="47"/>
      <c r="GN116" s="46"/>
      <c r="GO116" s="46"/>
      <c r="GP116" s="46"/>
      <c r="GQ116" s="46"/>
      <c r="GR116" s="46"/>
      <c r="GS116" s="47"/>
      <c r="GT116" s="46"/>
      <c r="GU116" s="53"/>
      <c r="GV116" s="54"/>
      <c r="GW116" s="53"/>
      <c r="GX116" s="53"/>
      <c r="GY116" s="54"/>
      <c r="GZ116" s="53"/>
      <c r="HA116" s="53"/>
      <c r="HB116" s="54"/>
      <c r="HC116" s="53"/>
      <c r="HD116" s="53"/>
      <c r="HE116" s="54"/>
      <c r="HF116" s="53"/>
      <c r="HG116" s="52"/>
      <c r="HH116" s="46"/>
      <c r="HI116" s="47"/>
      <c r="HJ116" s="46"/>
      <c r="HK116" s="46"/>
      <c r="HL116" s="47"/>
      <c r="HM116" s="46"/>
      <c r="HN116" s="46"/>
      <c r="HO116" s="47"/>
      <c r="HP116" s="46"/>
      <c r="HQ116" s="46"/>
      <c r="HR116" s="47"/>
      <c r="HS116" s="46"/>
      <c r="HT116" s="46"/>
      <c r="HU116" s="47"/>
      <c r="HV116" s="46"/>
      <c r="HW116" s="46"/>
      <c r="HX116" s="47"/>
      <c r="HY116" s="46"/>
      <c r="HZ116" s="46"/>
      <c r="IA116" s="47"/>
      <c r="IB116" s="46"/>
      <c r="IC116" s="46"/>
      <c r="ID116" s="47"/>
      <c r="IE116" s="46"/>
      <c r="IF116" s="46"/>
      <c r="IG116" s="47"/>
      <c r="IH116" s="46"/>
      <c r="II116" s="46"/>
      <c r="IJ116" s="47"/>
      <c r="IK116" s="46"/>
      <c r="IL116" s="46"/>
      <c r="IM116" s="47"/>
      <c r="IN116" s="46"/>
      <c r="IO116" s="46"/>
      <c r="IP116" s="47"/>
      <c r="IQ116" s="46"/>
      <c r="IR116" s="46"/>
      <c r="IS116" s="47"/>
      <c r="IT116" s="46"/>
      <c r="IU116" s="46"/>
      <c r="IV116" s="47"/>
      <c r="IW116" s="46"/>
      <c r="IX116" s="46"/>
      <c r="IY116" s="47"/>
      <c r="IZ116" s="46"/>
      <c r="JA116" s="46"/>
      <c r="JB116" s="47"/>
      <c r="JC116" s="46"/>
      <c r="JD116" s="52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  <c r="JS116" s="46"/>
      <c r="JT116" s="46"/>
      <c r="JU116" s="46"/>
      <c r="JV116" s="46"/>
      <c r="JW116" s="46"/>
      <c r="JX116" s="46"/>
      <c r="JY116" s="46"/>
      <c r="JZ116" s="46"/>
      <c r="KA116" s="46"/>
    </row>
    <row r="117" spans="1:360" s="39" customFormat="1" ht="27.75">
      <c r="A117" s="45"/>
      <c r="B117" s="46"/>
      <c r="C117" s="47"/>
      <c r="D117" s="46"/>
      <c r="E117" s="46"/>
      <c r="F117" s="47"/>
      <c r="G117" s="46"/>
      <c r="H117" s="46">
        <f t="shared" ref="H117:M117" si="248">JE114</f>
        <v>52</v>
      </c>
      <c r="I117" s="46">
        <f t="shared" si="248"/>
        <v>2</v>
      </c>
      <c r="J117" s="46">
        <f t="shared" si="248"/>
        <v>3</v>
      </c>
      <c r="K117" s="46">
        <f t="shared" si="248"/>
        <v>84</v>
      </c>
      <c r="L117" s="46">
        <f t="shared" si="248"/>
        <v>6</v>
      </c>
      <c r="M117" s="46">
        <f t="shared" si="248"/>
        <v>2</v>
      </c>
      <c r="N117"/>
      <c r="O117" s="46"/>
      <c r="P117" s="46"/>
      <c r="Q117" s="46">
        <f>JK114</f>
        <v>61</v>
      </c>
      <c r="R117" s="46">
        <f>JL114</f>
        <v>11</v>
      </c>
      <c r="S117" s="46">
        <f>JM114</f>
        <v>4</v>
      </c>
      <c r="T117"/>
      <c r="U117" s="48"/>
      <c r="V117" s="48"/>
      <c r="W117" s="48"/>
      <c r="X117" s="48"/>
      <c r="Y117" s="48"/>
      <c r="Z117" s="46">
        <f>JN114</f>
        <v>38</v>
      </c>
      <c r="AA117" s="46">
        <f>JO114</f>
        <v>2</v>
      </c>
      <c r="AB117" s="46">
        <f>JP114</f>
        <v>4</v>
      </c>
      <c r="AC117"/>
      <c r="AD117" s="46"/>
      <c r="AE117" s="46"/>
      <c r="AF117" s="46">
        <f>JQ114</f>
        <v>69</v>
      </c>
      <c r="AG117" s="46">
        <f>JR114</f>
        <v>6</v>
      </c>
      <c r="AH117" s="46">
        <f>JS114</f>
        <v>3</v>
      </c>
      <c r="AI117"/>
      <c r="AJ117" s="47"/>
      <c r="AK117" s="46"/>
      <c r="AL117" s="46">
        <f>JT114</f>
        <v>71</v>
      </c>
      <c r="AM117" s="46">
        <f>JX114</f>
        <v>2</v>
      </c>
      <c r="AN117" s="46">
        <f>JY114</f>
        <v>5</v>
      </c>
      <c r="AO117" s="46">
        <f>JZ114</f>
        <v>41</v>
      </c>
      <c r="AP117" s="46">
        <f>KA114</f>
        <v>3</v>
      </c>
      <c r="AQ117" s="46">
        <f>KB114</f>
        <v>4</v>
      </c>
      <c r="AR117"/>
      <c r="AS117" s="46"/>
      <c r="AT117" s="46"/>
      <c r="AU117" s="46">
        <f>KC114</f>
        <v>22</v>
      </c>
      <c r="AV117" s="46">
        <f>KD114</f>
        <v>3</v>
      </c>
      <c r="AW117" s="46">
        <f>KE114</f>
        <v>5</v>
      </c>
      <c r="AX117"/>
      <c r="AY117" s="48"/>
      <c r="AZ117" s="48"/>
      <c r="BA117" s="48"/>
      <c r="BB117" s="48"/>
      <c r="BC117" s="48"/>
      <c r="BD117" s="46">
        <f t="shared" ref="BD117:BI117" si="249">KF114</f>
        <v>17</v>
      </c>
      <c r="BE117" s="46">
        <f t="shared" si="249"/>
        <v>1</v>
      </c>
      <c r="BF117" s="46">
        <f t="shared" si="249"/>
        <v>3</v>
      </c>
      <c r="BG117" s="46">
        <f t="shared" si="249"/>
        <v>51</v>
      </c>
      <c r="BH117" s="46">
        <f t="shared" si="249"/>
        <v>9</v>
      </c>
      <c r="BI117" s="46">
        <f t="shared" si="249"/>
        <v>10</v>
      </c>
      <c r="BJ117"/>
      <c r="BK117" s="47"/>
      <c r="BL117" s="46"/>
      <c r="BM117" s="46"/>
      <c r="BN117" s="46"/>
      <c r="BO117" s="46"/>
      <c r="BP117" s="46">
        <f>KL114</f>
        <v>20</v>
      </c>
      <c r="BQ117" s="46">
        <f>KM114</f>
        <v>2</v>
      </c>
      <c r="BR117" s="46">
        <f>KN114</f>
        <v>4</v>
      </c>
      <c r="BS117"/>
      <c r="BT117" s="46"/>
      <c r="BU117" s="46"/>
      <c r="BV117" s="46">
        <f>KO114</f>
        <v>44</v>
      </c>
      <c r="BW117" s="46">
        <f>KS114</f>
        <v>0</v>
      </c>
      <c r="BX117" s="46">
        <f>KT114</f>
        <v>1</v>
      </c>
      <c r="BY117" s="46">
        <f>KU114</f>
        <v>61</v>
      </c>
      <c r="BZ117" s="46">
        <f>KV114</f>
        <v>2</v>
      </c>
      <c r="CA117" s="46">
        <f>KW114</f>
        <v>0</v>
      </c>
      <c r="CB117"/>
      <c r="CC117" s="48"/>
      <c r="CD117" s="48"/>
      <c r="CE117" s="48"/>
      <c r="CF117" s="48"/>
      <c r="CG117" s="48"/>
      <c r="CH117" s="46">
        <f>KX114</f>
        <v>19</v>
      </c>
      <c r="CI117" s="46">
        <f>KY114</f>
        <v>0</v>
      </c>
      <c r="CJ117" s="46">
        <f>KZ114</f>
        <v>1</v>
      </c>
      <c r="CK117"/>
      <c r="CL117" s="50"/>
      <c r="CM117" s="49"/>
      <c r="CN117" s="49"/>
      <c r="CO117" s="50"/>
      <c r="CP117" s="46"/>
      <c r="CQ117" s="46">
        <f>LA114</f>
        <v>40</v>
      </c>
      <c r="CR117" s="46">
        <f>LH114</f>
        <v>1</v>
      </c>
      <c r="CS117" s="46">
        <f>LI114</f>
        <v>4</v>
      </c>
      <c r="CT117" s="46">
        <f>LJ114</f>
        <v>62</v>
      </c>
      <c r="CU117" s="46">
        <f>LK114</f>
        <v>1</v>
      </c>
      <c r="CV117" s="46">
        <f>LL114</f>
        <v>3</v>
      </c>
      <c r="CW117"/>
      <c r="CX117" s="46"/>
      <c r="CY117" s="46"/>
      <c r="CZ117" s="46">
        <f>LM114</f>
        <v>61</v>
      </c>
      <c r="DA117" s="46">
        <f>LQ114</f>
        <v>2</v>
      </c>
      <c r="DB117" s="46">
        <f>LR114</f>
        <v>4</v>
      </c>
      <c r="DC117"/>
      <c r="DD117" s="48"/>
      <c r="DE117" s="48"/>
      <c r="DF117" s="48"/>
      <c r="DG117" s="48"/>
      <c r="DH117" s="48"/>
      <c r="DI117" s="46">
        <f>LS114</f>
        <v>66</v>
      </c>
      <c r="DJ117" s="46">
        <f>LZ114</f>
        <v>1</v>
      </c>
      <c r="DK117" s="46">
        <f>MA114</f>
        <v>2</v>
      </c>
      <c r="DL117" s="46">
        <f>MB114</f>
        <v>41</v>
      </c>
      <c r="DM117" s="46">
        <f>MC114</f>
        <v>1</v>
      </c>
      <c r="DN117" s="46">
        <f>MD114</f>
        <v>0</v>
      </c>
      <c r="DO117"/>
      <c r="DP117" s="48"/>
      <c r="DQ117" s="48"/>
      <c r="DR117" s="46"/>
      <c r="DS117" s="46"/>
      <c r="DT117" s="46"/>
      <c r="DU117" s="46"/>
      <c r="DV117" s="47"/>
      <c r="DW117" s="46"/>
      <c r="DX117" s="46">
        <f>ME114</f>
        <v>7</v>
      </c>
      <c r="DY117" s="46">
        <f t="shared" ref="DY117:EF117" si="250">MO114</f>
        <v>0</v>
      </c>
      <c r="DZ117" s="46">
        <f t="shared" si="250"/>
        <v>0</v>
      </c>
      <c r="EA117" s="46">
        <f t="shared" si="250"/>
        <v>2</v>
      </c>
      <c r="EB117" s="46">
        <f t="shared" si="250"/>
        <v>0</v>
      </c>
      <c r="EC117" s="46">
        <f t="shared" si="250"/>
        <v>0</v>
      </c>
      <c r="ED117" s="46">
        <f t="shared" si="250"/>
        <v>4</v>
      </c>
      <c r="EE117" s="46">
        <f t="shared" si="250"/>
        <v>0</v>
      </c>
      <c r="EF117" s="46">
        <f t="shared" si="250"/>
        <v>0</v>
      </c>
      <c r="EG117"/>
      <c r="EH117" s="46"/>
      <c r="EI117" s="46"/>
      <c r="EJ117" s="46"/>
      <c r="EK117" s="46"/>
      <c r="EL117" s="46"/>
      <c r="EM117" s="46"/>
      <c r="EN117" s="46"/>
      <c r="EO117" s="46"/>
      <c r="EP117" s="46">
        <f>MW114</f>
        <v>0</v>
      </c>
      <c r="EQ117" s="46">
        <f>NG114</f>
        <v>0</v>
      </c>
      <c r="ER117" s="46">
        <f>NH114</f>
        <v>0</v>
      </c>
      <c r="ES117"/>
      <c r="ET117" s="47"/>
      <c r="EU117" s="46"/>
      <c r="EV117" s="46">
        <f>NI114</f>
        <v>0</v>
      </c>
      <c r="EW117" s="46">
        <f>NM114</f>
        <v>0</v>
      </c>
      <c r="EX117" s="46">
        <f>NN114</f>
        <v>0</v>
      </c>
      <c r="EY117"/>
      <c r="EZ117" s="46"/>
      <c r="FA117" s="46"/>
      <c r="FB117" s="46">
        <f>NO114</f>
        <v>0</v>
      </c>
      <c r="FC117" s="46">
        <f>NS114</f>
        <v>0</v>
      </c>
      <c r="FD117" s="46">
        <f>NT114</f>
        <v>0</v>
      </c>
      <c r="FE117"/>
      <c r="FF117" s="46"/>
      <c r="FG117" s="46"/>
      <c r="FH117" s="46">
        <f>NU114</f>
        <v>0</v>
      </c>
      <c r="FI117" s="46">
        <f>NY114</f>
        <v>0</v>
      </c>
      <c r="FJ117" s="46">
        <f>NZ114</f>
        <v>0</v>
      </c>
      <c r="FK117"/>
      <c r="FL117" s="46"/>
      <c r="FM117" s="46"/>
      <c r="FN117" s="46">
        <f>OA114</f>
        <v>0</v>
      </c>
      <c r="FO117" s="46">
        <f>OE114</f>
        <v>0</v>
      </c>
      <c r="FP117" s="46">
        <f>OF114</f>
        <v>0</v>
      </c>
      <c r="FQ117"/>
      <c r="FR117" s="46"/>
      <c r="FS117" s="46"/>
      <c r="FT117" s="46"/>
      <c r="FU117" s="47"/>
      <c r="FV117" s="46"/>
      <c r="FW117" s="46">
        <f>OG114</f>
        <v>0</v>
      </c>
      <c r="FX117" s="46">
        <f>ON114</f>
        <v>0</v>
      </c>
      <c r="FY117" s="46">
        <f>OO114</f>
        <v>0</v>
      </c>
      <c r="FZ117"/>
      <c r="GA117" s="47"/>
      <c r="GB117" s="46"/>
      <c r="GC117" s="46">
        <f>OP114</f>
        <v>0</v>
      </c>
      <c r="GD117" s="46">
        <f>OT114</f>
        <v>0</v>
      </c>
      <c r="GE117" s="46">
        <f>OU114</f>
        <v>0</v>
      </c>
      <c r="GF117"/>
      <c r="GG117" s="46"/>
      <c r="GH117" s="46"/>
      <c r="GI117" s="46">
        <f>OV114</f>
        <v>0</v>
      </c>
      <c r="GJ117" s="46">
        <f t="shared" ref="GJ117:GQ117" si="251">OZ114</f>
        <v>0</v>
      </c>
      <c r="GK117" s="46">
        <f t="shared" si="251"/>
        <v>0</v>
      </c>
      <c r="GL117" s="46">
        <f t="shared" si="251"/>
        <v>0</v>
      </c>
      <c r="GM117" s="46">
        <f t="shared" si="251"/>
        <v>0</v>
      </c>
      <c r="GN117" s="46">
        <f t="shared" si="251"/>
        <v>0</v>
      </c>
      <c r="GO117" s="46">
        <f t="shared" si="251"/>
        <v>0</v>
      </c>
      <c r="GP117" s="46">
        <f t="shared" si="251"/>
        <v>0</v>
      </c>
      <c r="GQ117" s="46">
        <f t="shared" si="251"/>
        <v>0</v>
      </c>
      <c r="GR117" s="46"/>
      <c r="GS117" s="47"/>
      <c r="GT117" s="46"/>
      <c r="GU117" s="53"/>
      <c r="GV117" s="54"/>
      <c r="GW117" s="53"/>
      <c r="GX117" s="53"/>
      <c r="GY117" s="54"/>
      <c r="GZ117" s="53"/>
      <c r="HA117" s="53"/>
      <c r="HB117" s="54"/>
      <c r="HC117" s="53"/>
      <c r="HD117" s="53"/>
      <c r="HE117" s="54"/>
      <c r="HF117" s="53"/>
      <c r="HG117" s="52"/>
      <c r="HH117" s="46"/>
      <c r="HI117" s="47"/>
      <c r="HJ117" s="46"/>
      <c r="HK117" s="46"/>
      <c r="HL117" s="47"/>
      <c r="HM117" s="46"/>
      <c r="HN117" s="46"/>
      <c r="HO117" s="47"/>
      <c r="HP117" s="46"/>
      <c r="HQ117" s="46"/>
      <c r="HR117" s="47"/>
      <c r="HS117" s="46"/>
      <c r="HT117" s="46"/>
      <c r="HU117" s="47"/>
      <c r="HV117" s="46"/>
      <c r="HW117" s="46"/>
      <c r="HX117" s="47"/>
      <c r="HY117" s="46"/>
      <c r="HZ117" s="46"/>
      <c r="IA117" s="47"/>
      <c r="IB117" s="46"/>
      <c r="IC117" s="46"/>
      <c r="ID117" s="47"/>
      <c r="IE117" s="46"/>
      <c r="IF117" s="46"/>
      <c r="IG117" s="47"/>
      <c r="IH117" s="46"/>
      <c r="II117" s="46"/>
      <c r="IJ117" s="47"/>
      <c r="IK117" s="46"/>
      <c r="IL117" s="46"/>
      <c r="IM117" s="47"/>
      <c r="IN117" s="46"/>
      <c r="IO117" s="46"/>
      <c r="IP117" s="47"/>
      <c r="IQ117" s="46"/>
      <c r="IR117" s="46"/>
      <c r="IS117" s="47"/>
      <c r="IT117" s="46"/>
      <c r="IU117" s="46"/>
      <c r="IV117" s="47"/>
      <c r="IW117" s="46"/>
      <c r="IX117" s="46"/>
      <c r="IY117" s="47"/>
      <c r="IZ117" s="46"/>
      <c r="JA117" s="46"/>
      <c r="JB117" s="47"/>
      <c r="JC117" s="46"/>
      <c r="JD117" s="52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  <c r="JS117" s="46"/>
      <c r="JT117" s="46"/>
      <c r="JU117" s="46"/>
      <c r="JV117" s="46"/>
      <c r="JW117" s="46"/>
      <c r="JX117" s="46"/>
      <c r="JY117" s="46"/>
      <c r="JZ117" s="46"/>
      <c r="KA117" s="46"/>
    </row>
    <row r="118" spans="1:360" s="39" customFormat="1" ht="27.75">
      <c r="A118" s="45" t="s">
        <v>38</v>
      </c>
      <c r="B118" s="46">
        <v>59</v>
      </c>
      <c r="C118" s="47">
        <v>5</v>
      </c>
      <c r="D118" s="46">
        <v>1</v>
      </c>
      <c r="E118" s="46">
        <v>50</v>
      </c>
      <c r="F118" s="47">
        <v>1</v>
      </c>
      <c r="G118" s="46">
        <v>3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8"/>
      <c r="U118" s="48"/>
      <c r="V118" s="48"/>
      <c r="W118" s="48"/>
      <c r="X118" s="48"/>
      <c r="Y118" s="48"/>
      <c r="Z118" s="49"/>
      <c r="AA118" s="49"/>
      <c r="AB118" s="49"/>
      <c r="AC118" s="46">
        <v>90</v>
      </c>
      <c r="AD118" s="46">
        <v>6</v>
      </c>
      <c r="AE118" s="46">
        <v>8</v>
      </c>
      <c r="AF118" s="46"/>
      <c r="AG118" s="46"/>
      <c r="AH118" s="46"/>
      <c r="AI118" s="46">
        <v>75</v>
      </c>
      <c r="AJ118" s="47">
        <v>7</v>
      </c>
      <c r="AK118" s="46">
        <v>10</v>
      </c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8"/>
      <c r="AY118" s="48"/>
      <c r="AZ118" s="48"/>
      <c r="BA118" s="48"/>
      <c r="BB118" s="48"/>
      <c r="BC118" s="48"/>
      <c r="BD118" s="49"/>
      <c r="BE118" s="49"/>
      <c r="BF118" s="49"/>
      <c r="BG118" s="49"/>
      <c r="BH118" s="49"/>
      <c r="BI118" s="49"/>
      <c r="BJ118" s="49">
        <v>22</v>
      </c>
      <c r="BK118" s="47">
        <v>0</v>
      </c>
      <c r="BL118" s="46">
        <v>0</v>
      </c>
      <c r="BM118" s="46">
        <v>20</v>
      </c>
      <c r="BN118" s="46">
        <v>4</v>
      </c>
      <c r="BO118" s="46">
        <v>3</v>
      </c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8"/>
      <c r="CC118" s="48"/>
      <c r="CD118" s="48"/>
      <c r="CE118" s="48"/>
      <c r="CF118" s="48"/>
      <c r="CG118" s="48"/>
      <c r="CH118" s="49"/>
      <c r="CI118" s="49"/>
      <c r="CJ118" s="49"/>
      <c r="CK118" s="49">
        <v>49</v>
      </c>
      <c r="CL118" s="50">
        <v>2</v>
      </c>
      <c r="CM118" s="49">
        <v>4</v>
      </c>
      <c r="CN118" s="49">
        <v>22</v>
      </c>
      <c r="CO118" s="50">
        <v>1</v>
      </c>
      <c r="CP118" s="46">
        <v>3</v>
      </c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8"/>
      <c r="DD118" s="48"/>
      <c r="DE118" s="48"/>
      <c r="DF118" s="48"/>
      <c r="DG118" s="48"/>
      <c r="DH118" s="48"/>
      <c r="DI118" s="49"/>
      <c r="DJ118" s="49"/>
      <c r="DK118" s="49"/>
      <c r="DL118" s="49"/>
      <c r="DM118" s="49"/>
      <c r="DN118" s="49"/>
      <c r="DO118" s="48"/>
      <c r="DP118" s="48"/>
      <c r="DQ118" s="48"/>
      <c r="DR118" s="46">
        <v>44</v>
      </c>
      <c r="DS118" s="46">
        <v>3</v>
      </c>
      <c r="DT118" s="46">
        <v>3</v>
      </c>
      <c r="DU118" s="46">
        <v>26</v>
      </c>
      <c r="DV118" s="47">
        <v>1</v>
      </c>
      <c r="DW118" s="46">
        <v>2</v>
      </c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>
        <v>45</v>
      </c>
      <c r="ET118" s="47">
        <v>4</v>
      </c>
      <c r="EU118" s="46">
        <v>0</v>
      </c>
      <c r="EV118" s="46"/>
      <c r="EW118" s="46"/>
      <c r="EX118" s="46"/>
      <c r="EY118" s="46">
        <v>18</v>
      </c>
      <c r="EZ118" s="46">
        <v>1</v>
      </c>
      <c r="FA118" s="46">
        <v>2</v>
      </c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>
        <v>21</v>
      </c>
      <c r="FU118" s="47">
        <v>2</v>
      </c>
      <c r="FV118" s="46">
        <v>8</v>
      </c>
      <c r="FW118" s="46"/>
      <c r="FX118" s="46"/>
      <c r="FY118" s="46"/>
      <c r="FZ118" s="46">
        <v>10</v>
      </c>
      <c r="GA118" s="47">
        <v>0</v>
      </c>
      <c r="GB118" s="46">
        <v>2</v>
      </c>
      <c r="GC118" s="46"/>
      <c r="GD118" s="46"/>
      <c r="GE118" s="46"/>
      <c r="GF118" s="46"/>
      <c r="GG118" s="46"/>
      <c r="GH118" s="46"/>
      <c r="GI118" s="46"/>
      <c r="GJ118" s="46"/>
      <c r="GK118" s="46"/>
      <c r="GL118" s="46">
        <v>5</v>
      </c>
      <c r="GM118" s="47">
        <v>0</v>
      </c>
      <c r="GN118" s="46">
        <v>0</v>
      </c>
      <c r="GO118" s="46"/>
      <c r="GP118" s="46"/>
      <c r="GQ118" s="46"/>
      <c r="GR118" s="46"/>
      <c r="GS118" s="47"/>
      <c r="GT118" s="46"/>
      <c r="GU118" s="53">
        <v>50</v>
      </c>
      <c r="GV118" s="54">
        <v>4</v>
      </c>
      <c r="GW118" s="53">
        <v>5</v>
      </c>
      <c r="GX118" s="53">
        <v>55</v>
      </c>
      <c r="GY118" s="54">
        <v>18</v>
      </c>
      <c r="GZ118" s="53">
        <v>27</v>
      </c>
      <c r="HA118" s="53">
        <v>32</v>
      </c>
      <c r="HB118" s="54">
        <v>1</v>
      </c>
      <c r="HC118" s="53">
        <v>4</v>
      </c>
      <c r="HD118" s="53">
        <v>24</v>
      </c>
      <c r="HE118" s="54">
        <v>6</v>
      </c>
      <c r="HF118" s="53">
        <v>4</v>
      </c>
      <c r="HG118" s="52"/>
      <c r="HH118" s="46">
        <v>57</v>
      </c>
      <c r="HI118" s="47">
        <v>3</v>
      </c>
      <c r="HJ118" s="46">
        <v>1</v>
      </c>
      <c r="HK118" s="46">
        <v>85</v>
      </c>
      <c r="HL118" s="47">
        <v>10</v>
      </c>
      <c r="HM118" s="46">
        <v>3</v>
      </c>
      <c r="HN118" s="46">
        <v>36</v>
      </c>
      <c r="HO118" s="47">
        <v>1</v>
      </c>
      <c r="HP118" s="46">
        <v>3</v>
      </c>
      <c r="HQ118" s="46">
        <v>67</v>
      </c>
      <c r="HR118" s="47">
        <v>4</v>
      </c>
      <c r="HS118" s="46">
        <v>7</v>
      </c>
      <c r="HT118" s="46">
        <v>42</v>
      </c>
      <c r="HU118" s="47">
        <v>1</v>
      </c>
      <c r="HV118" s="46">
        <v>4</v>
      </c>
      <c r="HW118" s="46">
        <v>58</v>
      </c>
      <c r="HX118" s="47">
        <v>4</v>
      </c>
      <c r="HY118" s="46">
        <v>2</v>
      </c>
      <c r="HZ118" s="46">
        <v>29</v>
      </c>
      <c r="IA118" s="47">
        <v>2</v>
      </c>
      <c r="IB118" s="46">
        <v>2</v>
      </c>
      <c r="IC118" s="46">
        <v>66</v>
      </c>
      <c r="ID118" s="47">
        <v>8</v>
      </c>
      <c r="IE118" s="46">
        <v>7</v>
      </c>
      <c r="IF118" s="46">
        <v>23</v>
      </c>
      <c r="IG118" s="47">
        <v>2</v>
      </c>
      <c r="IH118" s="46">
        <v>0</v>
      </c>
      <c r="II118" s="46">
        <v>23</v>
      </c>
      <c r="IJ118" s="47">
        <v>1</v>
      </c>
      <c r="IK118" s="46">
        <v>6</v>
      </c>
      <c r="IL118" s="46">
        <v>32</v>
      </c>
      <c r="IM118" s="47">
        <v>0</v>
      </c>
      <c r="IN118" s="46">
        <v>5</v>
      </c>
      <c r="IO118" s="46">
        <v>24</v>
      </c>
      <c r="IP118" s="47">
        <v>4</v>
      </c>
      <c r="IQ118" s="46">
        <v>4</v>
      </c>
      <c r="IR118" s="46">
        <v>22</v>
      </c>
      <c r="IS118" s="47">
        <v>3</v>
      </c>
      <c r="IT118" s="46">
        <v>8</v>
      </c>
      <c r="IU118" s="46">
        <v>15</v>
      </c>
      <c r="IV118" s="47">
        <v>0</v>
      </c>
      <c r="IW118" s="46">
        <v>1</v>
      </c>
      <c r="IX118" s="46">
        <v>11</v>
      </c>
      <c r="IY118" s="47">
        <v>4</v>
      </c>
      <c r="IZ118" s="46">
        <v>2</v>
      </c>
      <c r="JA118" s="46">
        <v>16</v>
      </c>
      <c r="JB118" s="47">
        <v>2</v>
      </c>
      <c r="JC118" s="46">
        <v>1</v>
      </c>
      <c r="JD118" s="52"/>
      <c r="JE118" s="46">
        <v>53</v>
      </c>
      <c r="JF118" s="46">
        <v>0</v>
      </c>
      <c r="JG118" s="46">
        <v>7</v>
      </c>
      <c r="JH118" s="46">
        <v>80</v>
      </c>
      <c r="JI118" s="46">
        <v>2</v>
      </c>
      <c r="JJ118" s="46">
        <v>6</v>
      </c>
      <c r="JK118" s="46">
        <v>54</v>
      </c>
      <c r="JL118" s="46">
        <v>5</v>
      </c>
      <c r="JM118" s="46">
        <v>4</v>
      </c>
      <c r="JN118" s="46">
        <v>40</v>
      </c>
      <c r="JO118" s="46">
        <v>4</v>
      </c>
      <c r="JP118" s="46">
        <v>2</v>
      </c>
      <c r="JQ118" s="46">
        <v>66</v>
      </c>
      <c r="JR118" s="46">
        <v>2</v>
      </c>
      <c r="JS118" s="46">
        <v>5</v>
      </c>
      <c r="JT118" s="46">
        <v>61</v>
      </c>
      <c r="JU118" s="46">
        <v>4</v>
      </c>
      <c r="JV118" s="46">
        <v>11</v>
      </c>
      <c r="JW118" s="46">
        <v>36</v>
      </c>
      <c r="JX118" s="46">
        <v>4</v>
      </c>
      <c r="JY118" s="46">
        <v>7</v>
      </c>
      <c r="JZ118" s="46">
        <v>42</v>
      </c>
      <c r="KA118" s="46">
        <v>4</v>
      </c>
      <c r="KB118" s="39">
        <v>2</v>
      </c>
      <c r="KC118" s="39">
        <v>24</v>
      </c>
      <c r="KD118" s="39">
        <v>2</v>
      </c>
      <c r="KE118" s="39">
        <v>2</v>
      </c>
      <c r="KF118" s="39">
        <v>19</v>
      </c>
      <c r="KG118" s="39">
        <v>0</v>
      </c>
      <c r="KH118" s="39">
        <v>6</v>
      </c>
      <c r="KI118" s="39">
        <v>52</v>
      </c>
      <c r="KJ118" s="39">
        <v>7</v>
      </c>
      <c r="KK118" s="39">
        <v>13</v>
      </c>
      <c r="KL118" s="39">
        <v>22</v>
      </c>
      <c r="KM118" s="39">
        <v>0</v>
      </c>
      <c r="KN118" s="39">
        <v>4</v>
      </c>
      <c r="KO118" s="39">
        <v>44</v>
      </c>
      <c r="KP118" s="39">
        <v>0</v>
      </c>
      <c r="KQ118" s="39">
        <v>0</v>
      </c>
      <c r="KR118" s="39">
        <v>43</v>
      </c>
      <c r="KS118" s="39">
        <v>2</v>
      </c>
      <c r="KT118" s="39">
        <v>3</v>
      </c>
      <c r="KU118" s="39">
        <v>59</v>
      </c>
      <c r="KV118" s="39">
        <v>5</v>
      </c>
      <c r="KW118" s="39">
        <v>7</v>
      </c>
      <c r="KX118" s="39">
        <v>20</v>
      </c>
      <c r="KY118" s="39">
        <v>2</v>
      </c>
      <c r="KZ118" s="39">
        <v>0</v>
      </c>
      <c r="LA118" s="39">
        <v>33</v>
      </c>
      <c r="LB118" s="39">
        <v>3</v>
      </c>
      <c r="LC118" s="39">
        <v>3</v>
      </c>
      <c r="LD118" s="39">
        <v>31</v>
      </c>
      <c r="LE118" s="39">
        <v>3</v>
      </c>
      <c r="LF118" s="39">
        <v>4</v>
      </c>
      <c r="LG118" s="39">
        <v>24</v>
      </c>
      <c r="LH118" s="39">
        <v>1</v>
      </c>
      <c r="LI118" s="39">
        <v>5</v>
      </c>
      <c r="LJ118" s="39">
        <v>64</v>
      </c>
      <c r="LK118" s="39">
        <v>14</v>
      </c>
      <c r="LL118" s="39">
        <v>10</v>
      </c>
      <c r="LM118" s="39">
        <v>60</v>
      </c>
      <c r="LN118" s="39">
        <v>4</v>
      </c>
      <c r="LO118" s="39">
        <v>5</v>
      </c>
      <c r="LP118" s="39">
        <v>45</v>
      </c>
      <c r="LQ118" s="39">
        <v>1</v>
      </c>
      <c r="LR118" s="39">
        <v>10</v>
      </c>
      <c r="LS118" s="39">
        <v>65</v>
      </c>
      <c r="LT118" s="39">
        <v>3</v>
      </c>
      <c r="LU118" s="39">
        <v>4</v>
      </c>
      <c r="LV118" s="39">
        <v>37</v>
      </c>
      <c r="LW118" s="39">
        <v>3</v>
      </c>
      <c r="LX118" s="39">
        <v>2</v>
      </c>
      <c r="LY118" s="39">
        <v>45</v>
      </c>
      <c r="LZ118" s="39">
        <v>6</v>
      </c>
      <c r="MA118" s="39">
        <v>1</v>
      </c>
      <c r="MB118" s="39">
        <v>40</v>
      </c>
      <c r="MC118" s="39">
        <v>0</v>
      </c>
      <c r="MD118" s="39">
        <v>4</v>
      </c>
      <c r="ME118" s="39">
        <v>7</v>
      </c>
      <c r="MF118" s="39">
        <v>1</v>
      </c>
      <c r="MG118" s="39">
        <v>4</v>
      </c>
      <c r="MH118" s="39">
        <v>9</v>
      </c>
      <c r="MI118" s="39">
        <v>3</v>
      </c>
      <c r="MJ118" s="39">
        <v>5</v>
      </c>
      <c r="MK118" s="39">
        <v>13</v>
      </c>
      <c r="ML118" s="39">
        <v>5</v>
      </c>
      <c r="MM118" s="39">
        <v>1</v>
      </c>
      <c r="MN118" s="39">
        <v>23</v>
      </c>
      <c r="MO118" s="39">
        <v>4</v>
      </c>
      <c r="MP118" s="39">
        <v>0</v>
      </c>
      <c r="MQ118" s="39">
        <v>2</v>
      </c>
      <c r="MR118" s="39">
        <v>0</v>
      </c>
      <c r="MS118" s="39">
        <v>0</v>
      </c>
      <c r="MT118" s="39">
        <v>4</v>
      </c>
      <c r="MU118" s="39">
        <v>0</v>
      </c>
      <c r="MV118" s="39">
        <v>0</v>
      </c>
    </row>
    <row r="119" spans="1:360" s="39" customFormat="1" ht="27.75">
      <c r="A119" s="45"/>
      <c r="B119" s="46"/>
      <c r="C119" s="47"/>
      <c r="D119" s="46"/>
      <c r="E119" s="46"/>
      <c r="F119" s="47"/>
      <c r="G119" s="46"/>
      <c r="H119" s="46"/>
      <c r="I119" s="46"/>
      <c r="J119" s="46"/>
      <c r="K119" s="46"/>
      <c r="L119" s="46"/>
      <c r="M119" s="46"/>
      <c r="N119" s="46">
        <f>GU118</f>
        <v>50</v>
      </c>
      <c r="O119" s="46">
        <f>GV118</f>
        <v>4</v>
      </c>
      <c r="P119" s="46">
        <f>GW118</f>
        <v>5</v>
      </c>
      <c r="Q119"/>
      <c r="R119" s="46"/>
      <c r="S119" s="46"/>
      <c r="T119" s="48"/>
      <c r="U119" s="48"/>
      <c r="V119" s="48"/>
      <c r="W119" s="48"/>
      <c r="X119" s="48"/>
      <c r="Y119" s="48"/>
      <c r="Z119" s="49"/>
      <c r="AA119" s="49"/>
      <c r="AB119" s="4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s="46">
        <f>GX118</f>
        <v>55</v>
      </c>
      <c r="AS119" s="46">
        <f>GY118</f>
        <v>18</v>
      </c>
      <c r="AT119" s="46">
        <f>GZ118</f>
        <v>27</v>
      </c>
      <c r="AU119"/>
      <c r="AV119" s="46"/>
      <c r="AW119" s="46"/>
      <c r="AX119" s="48"/>
      <c r="AY119" s="48"/>
      <c r="AZ119" s="48"/>
      <c r="BA119" s="48"/>
      <c r="BB119" s="48"/>
      <c r="BC119" s="48"/>
      <c r="BD119" s="49"/>
      <c r="BE119" s="49"/>
      <c r="BF119" s="49"/>
      <c r="BG119" s="49"/>
      <c r="BH119" s="49"/>
      <c r="BI119" s="49"/>
      <c r="BJ119" s="49"/>
      <c r="BK119" s="47"/>
      <c r="BL119" s="46"/>
      <c r="BM119" s="46"/>
      <c r="BN119" s="46"/>
      <c r="BO119" s="46"/>
      <c r="BP119" s="46"/>
      <c r="BQ119" s="46"/>
      <c r="BR119" s="46"/>
      <c r="BS119" s="46">
        <f>HA118</f>
        <v>32</v>
      </c>
      <c r="BT119" s="46">
        <f>HB118</f>
        <v>1</v>
      </c>
      <c r="BU119" s="46">
        <f>HC118</f>
        <v>4</v>
      </c>
      <c r="BV119"/>
      <c r="BW119" s="46"/>
      <c r="BX119" s="46"/>
      <c r="BY119" s="46"/>
      <c r="BZ119" s="46"/>
      <c r="CA119" s="46"/>
      <c r="CB119" s="48"/>
      <c r="CC119" s="48"/>
      <c r="CD119" s="48"/>
      <c r="CE119" s="48"/>
      <c r="CF119" s="48"/>
      <c r="CG119" s="48"/>
      <c r="CH119" s="49"/>
      <c r="CI119" s="49"/>
      <c r="CJ119" s="49"/>
      <c r="CK119" s="49"/>
      <c r="CL119" s="50"/>
      <c r="CM119" s="49"/>
      <c r="CN119" s="49"/>
      <c r="CO119" s="50"/>
      <c r="CP119" s="46"/>
      <c r="CQ119" s="46"/>
      <c r="CR119" s="46"/>
      <c r="CS119" s="46"/>
      <c r="CT119" s="46"/>
      <c r="CU119" s="46"/>
      <c r="CV119" s="46"/>
      <c r="CW119" s="46">
        <f>HD118</f>
        <v>24</v>
      </c>
      <c r="CX119" s="46">
        <f>HE118</f>
        <v>6</v>
      </c>
      <c r="CY119" s="46">
        <f>HF118</f>
        <v>4</v>
      </c>
      <c r="CZ119" s="46"/>
      <c r="DA119" s="46"/>
      <c r="DB119" s="46"/>
      <c r="DC119" s="48"/>
      <c r="DD119" s="48"/>
      <c r="DE119" s="48"/>
      <c r="DF119" s="48"/>
      <c r="DG119" s="48"/>
      <c r="DH119" s="48"/>
      <c r="DI119" s="49"/>
      <c r="DJ119" s="49"/>
      <c r="DK119" s="49"/>
      <c r="DL119" s="49"/>
      <c r="DM119" s="49"/>
      <c r="DN119" s="49"/>
      <c r="DO119" s="48"/>
      <c r="DP119" s="48"/>
      <c r="DQ119" s="48"/>
      <c r="DR119" s="46"/>
      <c r="DS119" s="46"/>
      <c r="DT119" s="46"/>
      <c r="DU119" s="46"/>
      <c r="DV119" s="47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7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7"/>
      <c r="FV119" s="46"/>
      <c r="FW119" s="46"/>
      <c r="FX119" s="46"/>
      <c r="FY119" s="46"/>
      <c r="FZ119" s="46"/>
      <c r="GA119" s="47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7"/>
      <c r="GN119" s="46"/>
      <c r="GO119" s="46"/>
      <c r="GP119" s="46"/>
      <c r="GQ119" s="46"/>
      <c r="GR119" s="46"/>
      <c r="GS119" s="47"/>
      <c r="GT119" s="46"/>
      <c r="GU119" s="53"/>
      <c r="GV119" s="54"/>
      <c r="GW119" s="53"/>
      <c r="GX119" s="53"/>
      <c r="GY119" s="54"/>
      <c r="GZ119" s="53"/>
      <c r="HA119" s="53"/>
      <c r="HB119" s="54"/>
      <c r="HC119" s="53"/>
      <c r="HD119" s="53"/>
      <c r="HE119" s="54"/>
      <c r="HF119" s="53"/>
      <c r="HG119" s="52"/>
      <c r="HH119" s="46"/>
      <c r="HI119" s="47"/>
      <c r="HJ119" s="46"/>
      <c r="HK119" s="46"/>
      <c r="HL119" s="47"/>
      <c r="HM119" s="46"/>
      <c r="HN119" s="46"/>
      <c r="HO119" s="47"/>
      <c r="HP119" s="46"/>
      <c r="HQ119" s="46"/>
      <c r="HR119" s="47"/>
      <c r="HS119" s="46"/>
      <c r="HT119" s="46"/>
      <c r="HU119" s="47"/>
      <c r="HV119" s="46"/>
      <c r="HW119" s="46"/>
      <c r="HX119" s="47"/>
      <c r="HY119" s="46"/>
      <c r="HZ119" s="46"/>
      <c r="IA119" s="47"/>
      <c r="IB119" s="46"/>
      <c r="IC119" s="46"/>
      <c r="ID119" s="47"/>
      <c r="IE119" s="46"/>
      <c r="IF119" s="46"/>
      <c r="IG119" s="47"/>
      <c r="IH119" s="46"/>
      <c r="II119" s="46"/>
      <c r="IJ119" s="47"/>
      <c r="IK119" s="46"/>
      <c r="IL119" s="46"/>
      <c r="IM119" s="47"/>
      <c r="IN119" s="46"/>
      <c r="IO119" s="46"/>
      <c r="IP119" s="47"/>
      <c r="IQ119" s="46"/>
      <c r="IR119" s="46"/>
      <c r="IS119" s="47"/>
      <c r="IT119" s="46"/>
      <c r="IU119" s="46"/>
      <c r="IV119" s="47"/>
      <c r="IW119" s="46"/>
      <c r="IX119" s="46"/>
      <c r="IY119" s="47"/>
      <c r="IZ119" s="46"/>
      <c r="JA119" s="46"/>
      <c r="JB119" s="47"/>
      <c r="JC119" s="46"/>
      <c r="JD119" s="52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  <c r="JS119" s="46"/>
      <c r="JT119" s="46"/>
      <c r="JU119" s="46"/>
      <c r="JV119" s="46"/>
      <c r="JW119" s="46"/>
      <c r="JX119" s="46"/>
      <c r="JY119" s="46"/>
      <c r="JZ119" s="46"/>
      <c r="KA119" s="46"/>
    </row>
    <row r="120" spans="1:360" s="39" customFormat="1" ht="27.75">
      <c r="A120" s="45"/>
      <c r="B120" s="46"/>
      <c r="C120" s="47"/>
      <c r="D120" s="46"/>
      <c r="E120" s="46"/>
      <c r="F120" s="47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8">
        <f t="shared" ref="T120:Y120" si="252">HH118</f>
        <v>57</v>
      </c>
      <c r="U120" s="48">
        <f t="shared" si="252"/>
        <v>3</v>
      </c>
      <c r="V120" s="48">
        <f t="shared" si="252"/>
        <v>1</v>
      </c>
      <c r="W120" s="48">
        <f t="shared" si="252"/>
        <v>85</v>
      </c>
      <c r="X120" s="48">
        <f t="shared" si="252"/>
        <v>10</v>
      </c>
      <c r="Y120" s="48">
        <f t="shared" si="252"/>
        <v>3</v>
      </c>
      <c r="Z120"/>
      <c r="AA120" s="49"/>
      <c r="AB120" s="49"/>
      <c r="AC120" s="46"/>
      <c r="AD120" s="46"/>
      <c r="AE120" s="46"/>
      <c r="AF120" s="46"/>
      <c r="AG120" s="46"/>
      <c r="AH120" s="46"/>
      <c r="AI120" s="46"/>
      <c r="AJ120" s="47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8">
        <f t="shared" ref="AX120:BC120" si="253">HN118</f>
        <v>36</v>
      </c>
      <c r="AY120" s="48">
        <f t="shared" si="253"/>
        <v>1</v>
      </c>
      <c r="AZ120" s="48">
        <f t="shared" si="253"/>
        <v>3</v>
      </c>
      <c r="BA120" s="48">
        <f t="shared" si="253"/>
        <v>67</v>
      </c>
      <c r="BB120" s="48">
        <f t="shared" si="253"/>
        <v>4</v>
      </c>
      <c r="BC120" s="48">
        <f t="shared" si="253"/>
        <v>7</v>
      </c>
      <c r="BD120"/>
      <c r="BE120" s="49"/>
      <c r="BF120" s="49"/>
      <c r="BG120" s="49"/>
      <c r="BH120" s="49"/>
      <c r="BI120" s="49"/>
      <c r="BJ120" s="49"/>
      <c r="BK120" s="47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8">
        <f t="shared" ref="CB120:CG120" si="254">HT118</f>
        <v>42</v>
      </c>
      <c r="CC120" s="48">
        <f t="shared" si="254"/>
        <v>1</v>
      </c>
      <c r="CD120" s="48">
        <f t="shared" si="254"/>
        <v>4</v>
      </c>
      <c r="CE120" s="48">
        <f t="shared" si="254"/>
        <v>58</v>
      </c>
      <c r="CF120" s="48">
        <f t="shared" si="254"/>
        <v>4</v>
      </c>
      <c r="CG120" s="48">
        <f t="shared" si="254"/>
        <v>2</v>
      </c>
      <c r="CH120"/>
      <c r="CI120" s="49"/>
      <c r="CJ120" s="49"/>
      <c r="CK120" s="49"/>
      <c r="CL120" s="50"/>
      <c r="CM120" s="49"/>
      <c r="CN120" s="49"/>
      <c r="CO120" s="50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8">
        <f t="shared" ref="DC120:DH120" si="255">HZ118</f>
        <v>29</v>
      </c>
      <c r="DD120" s="48">
        <f t="shared" si="255"/>
        <v>2</v>
      </c>
      <c r="DE120" s="48">
        <f t="shared" si="255"/>
        <v>2</v>
      </c>
      <c r="DF120" s="48">
        <f t="shared" si="255"/>
        <v>66</v>
      </c>
      <c r="DG120" s="48">
        <f t="shared" si="255"/>
        <v>8</v>
      </c>
      <c r="DH120" s="48">
        <f t="shared" si="255"/>
        <v>7</v>
      </c>
      <c r="DI120"/>
      <c r="DJ120" s="49"/>
      <c r="DK120" s="49"/>
      <c r="DL120" s="49"/>
      <c r="DM120" s="49"/>
      <c r="DN120" s="49"/>
      <c r="DO120" s="48">
        <f>IF118</f>
        <v>23</v>
      </c>
      <c r="DP120" s="48">
        <f>IG118</f>
        <v>2</v>
      </c>
      <c r="DQ120" s="48">
        <f>IH118</f>
        <v>0</v>
      </c>
      <c r="DR120"/>
      <c r="DS120" s="46"/>
      <c r="DT120" s="46"/>
      <c r="DU120" s="46"/>
      <c r="DV120" s="47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8">
        <f t="shared" ref="EG120:EO120" si="256">II118</f>
        <v>23</v>
      </c>
      <c r="EH120" s="48">
        <f t="shared" si="256"/>
        <v>1</v>
      </c>
      <c r="EI120" s="48">
        <f t="shared" si="256"/>
        <v>6</v>
      </c>
      <c r="EJ120" s="48">
        <f t="shared" si="256"/>
        <v>32</v>
      </c>
      <c r="EK120" s="48">
        <f t="shared" si="256"/>
        <v>0</v>
      </c>
      <c r="EL120" s="48">
        <f t="shared" si="256"/>
        <v>5</v>
      </c>
      <c r="EM120" s="48">
        <f t="shared" si="256"/>
        <v>24</v>
      </c>
      <c r="EN120" s="48">
        <f t="shared" si="256"/>
        <v>4</v>
      </c>
      <c r="EO120" s="48">
        <f t="shared" si="256"/>
        <v>4</v>
      </c>
      <c r="EP120"/>
      <c r="EQ120" s="46"/>
      <c r="ER120" s="46"/>
      <c r="ES120" s="46"/>
      <c r="ET120" s="47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8">
        <f>IR118</f>
        <v>22</v>
      </c>
      <c r="FF120" s="48">
        <f>IS118</f>
        <v>3</v>
      </c>
      <c r="FG120" s="48">
        <f>IT118</f>
        <v>8</v>
      </c>
      <c r="FH120"/>
      <c r="FI120" s="46"/>
      <c r="FJ120" s="46"/>
      <c r="FK120" s="48">
        <f>IU118</f>
        <v>15</v>
      </c>
      <c r="FL120" s="48">
        <f>IY118</f>
        <v>4</v>
      </c>
      <c r="FM120" s="48">
        <f>IZ118</f>
        <v>2</v>
      </c>
      <c r="FN120"/>
      <c r="FO120" s="46"/>
      <c r="FP120" s="46"/>
      <c r="FQ120" s="48">
        <f>JA118</f>
        <v>16</v>
      </c>
      <c r="FR120" s="48">
        <f>JE118</f>
        <v>53</v>
      </c>
      <c r="FS120" s="48">
        <f>JF118</f>
        <v>0</v>
      </c>
      <c r="FT120"/>
      <c r="FU120" s="47"/>
      <c r="FV120" s="46"/>
      <c r="FW120" s="46"/>
      <c r="FX120" s="46"/>
      <c r="FY120" s="46"/>
      <c r="FZ120" s="46"/>
      <c r="GA120" s="47"/>
      <c r="GB120" s="46"/>
      <c r="GC120" s="46"/>
      <c r="GD120" s="46"/>
      <c r="GE120" s="46"/>
      <c r="GF120" s="48">
        <f>JG118</f>
        <v>7</v>
      </c>
      <c r="GG120" s="48">
        <f>JT118</f>
        <v>61</v>
      </c>
      <c r="GH120" s="48">
        <f>JU118</f>
        <v>4</v>
      </c>
      <c r="GI120"/>
      <c r="GJ120" s="46"/>
      <c r="GK120" s="46"/>
      <c r="GL120" s="46"/>
      <c r="GM120" s="47"/>
      <c r="GN120" s="46"/>
      <c r="GO120" s="46"/>
      <c r="GP120" s="46"/>
      <c r="GQ120" s="46"/>
      <c r="GR120" s="46"/>
      <c r="GS120" s="47"/>
      <c r="GT120" s="46"/>
      <c r="GU120" s="53"/>
      <c r="GV120" s="54"/>
      <c r="GW120" s="53"/>
      <c r="GX120" s="53"/>
      <c r="GY120" s="54"/>
      <c r="GZ120" s="53"/>
      <c r="HA120" s="53"/>
      <c r="HB120" s="54"/>
      <c r="HC120" s="53"/>
      <c r="HD120" s="53"/>
      <c r="HE120" s="54"/>
      <c r="HF120" s="53"/>
      <c r="HG120" s="52"/>
      <c r="HH120" s="46"/>
      <c r="HI120" s="47"/>
      <c r="HJ120" s="46"/>
      <c r="HK120" s="46"/>
      <c r="HL120" s="47"/>
      <c r="HM120" s="46"/>
      <c r="HN120" s="46"/>
      <c r="HO120" s="47"/>
      <c r="HP120" s="46"/>
      <c r="HQ120" s="46"/>
      <c r="HR120" s="47"/>
      <c r="HS120" s="46"/>
      <c r="HT120" s="46"/>
      <c r="HU120" s="47"/>
      <c r="HV120" s="46"/>
      <c r="HW120" s="46"/>
      <c r="HX120" s="47"/>
      <c r="HY120" s="46"/>
      <c r="HZ120" s="46"/>
      <c r="IA120" s="47"/>
      <c r="IB120" s="46"/>
      <c r="IC120" s="46"/>
      <c r="ID120" s="47"/>
      <c r="IE120" s="46"/>
      <c r="IF120" s="46"/>
      <c r="IG120" s="47"/>
      <c r="IH120" s="46"/>
      <c r="II120" s="46"/>
      <c r="IJ120" s="47"/>
      <c r="IK120" s="46"/>
      <c r="IL120" s="46"/>
      <c r="IM120" s="47"/>
      <c r="IN120" s="46"/>
      <c r="IO120" s="46"/>
      <c r="IP120" s="47"/>
      <c r="IQ120" s="46"/>
      <c r="IR120" s="46"/>
      <c r="IS120" s="47"/>
      <c r="IT120" s="46"/>
      <c r="IU120" s="46"/>
      <c r="IV120" s="47"/>
      <c r="IW120" s="46"/>
      <c r="IX120" s="46"/>
      <c r="IY120" s="47"/>
      <c r="IZ120" s="46"/>
      <c r="JA120" s="46"/>
      <c r="JB120" s="47"/>
      <c r="JC120" s="46"/>
      <c r="JD120" s="52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  <c r="JS120" s="46"/>
      <c r="JT120" s="46"/>
      <c r="JU120" s="46"/>
      <c r="JV120" s="46"/>
      <c r="JW120" s="46"/>
      <c r="JX120" s="46"/>
      <c r="JY120" s="46"/>
      <c r="JZ120" s="46"/>
      <c r="KA120" s="46"/>
    </row>
    <row r="121" spans="1:360" s="39" customFormat="1" ht="27.75">
      <c r="A121" s="45"/>
      <c r="B121" s="46"/>
      <c r="C121" s="47"/>
      <c r="D121" s="46"/>
      <c r="E121" s="46"/>
      <c r="F121" s="47"/>
      <c r="G121" s="46"/>
      <c r="H121" s="46">
        <f t="shared" ref="H121:M121" si="257">JE118</f>
        <v>53</v>
      </c>
      <c r="I121" s="46">
        <f t="shared" si="257"/>
        <v>0</v>
      </c>
      <c r="J121" s="46">
        <f t="shared" si="257"/>
        <v>7</v>
      </c>
      <c r="K121" s="46">
        <f t="shared" si="257"/>
        <v>80</v>
      </c>
      <c r="L121" s="46">
        <f t="shared" si="257"/>
        <v>2</v>
      </c>
      <c r="M121" s="46">
        <f t="shared" si="257"/>
        <v>6</v>
      </c>
      <c r="N121"/>
      <c r="O121" s="46"/>
      <c r="P121" s="46"/>
      <c r="Q121" s="46">
        <f>JK118</f>
        <v>54</v>
      </c>
      <c r="R121" s="46">
        <f>JL118</f>
        <v>5</v>
      </c>
      <c r="S121" s="46">
        <f>JM118</f>
        <v>4</v>
      </c>
      <c r="T121"/>
      <c r="U121" s="48"/>
      <c r="V121" s="48"/>
      <c r="W121" s="48"/>
      <c r="X121" s="48"/>
      <c r="Y121" s="48"/>
      <c r="Z121" s="46">
        <f>JN118</f>
        <v>40</v>
      </c>
      <c r="AA121" s="46">
        <f>JO118</f>
        <v>4</v>
      </c>
      <c r="AB121" s="46">
        <f>JP118</f>
        <v>2</v>
      </c>
      <c r="AC121"/>
      <c r="AD121" s="46"/>
      <c r="AE121" s="46"/>
      <c r="AF121" s="46">
        <f>JQ118</f>
        <v>66</v>
      </c>
      <c r="AG121" s="46">
        <f>JR118</f>
        <v>2</v>
      </c>
      <c r="AH121" s="46">
        <f>JS118</f>
        <v>5</v>
      </c>
      <c r="AI121"/>
      <c r="AJ121" s="47"/>
      <c r="AK121" s="46"/>
      <c r="AL121" s="46">
        <f>JT118</f>
        <v>61</v>
      </c>
      <c r="AM121" s="46">
        <f>JX118</f>
        <v>4</v>
      </c>
      <c r="AN121" s="46">
        <f>JY118</f>
        <v>7</v>
      </c>
      <c r="AO121" s="46">
        <f>JZ118</f>
        <v>42</v>
      </c>
      <c r="AP121" s="46">
        <f>KA118</f>
        <v>4</v>
      </c>
      <c r="AQ121" s="46">
        <f>KB118</f>
        <v>2</v>
      </c>
      <c r="AR121"/>
      <c r="AS121" s="46"/>
      <c r="AT121" s="46"/>
      <c r="AU121" s="46">
        <f>KC118</f>
        <v>24</v>
      </c>
      <c r="AV121" s="46">
        <f>KD118</f>
        <v>2</v>
      </c>
      <c r="AW121" s="46">
        <f>KE118</f>
        <v>2</v>
      </c>
      <c r="AX121"/>
      <c r="AY121" s="48"/>
      <c r="AZ121" s="48"/>
      <c r="BA121" s="48"/>
      <c r="BB121" s="48"/>
      <c r="BC121" s="48"/>
      <c r="BD121" s="46">
        <f t="shared" ref="BD121:BI121" si="258">KF118</f>
        <v>19</v>
      </c>
      <c r="BE121" s="46">
        <f t="shared" si="258"/>
        <v>0</v>
      </c>
      <c r="BF121" s="46">
        <f t="shared" si="258"/>
        <v>6</v>
      </c>
      <c r="BG121" s="46">
        <f t="shared" si="258"/>
        <v>52</v>
      </c>
      <c r="BH121" s="46">
        <f t="shared" si="258"/>
        <v>7</v>
      </c>
      <c r="BI121" s="46">
        <f t="shared" si="258"/>
        <v>13</v>
      </c>
      <c r="BJ121"/>
      <c r="BK121" s="47"/>
      <c r="BL121" s="46"/>
      <c r="BM121" s="46"/>
      <c r="BN121" s="46"/>
      <c r="BO121" s="46"/>
      <c r="BP121" s="46">
        <f>KL118</f>
        <v>22</v>
      </c>
      <c r="BQ121" s="46">
        <f>KM118</f>
        <v>0</v>
      </c>
      <c r="BR121" s="46">
        <f>KN118</f>
        <v>4</v>
      </c>
      <c r="BS121"/>
      <c r="BT121" s="46"/>
      <c r="BU121" s="46"/>
      <c r="BV121" s="46">
        <f>KO118</f>
        <v>44</v>
      </c>
      <c r="BW121" s="46">
        <f>KS118</f>
        <v>2</v>
      </c>
      <c r="BX121" s="46">
        <f>KT118</f>
        <v>3</v>
      </c>
      <c r="BY121" s="46">
        <f>KU118</f>
        <v>59</v>
      </c>
      <c r="BZ121" s="46">
        <f>KV118</f>
        <v>5</v>
      </c>
      <c r="CA121" s="46">
        <f>KW118</f>
        <v>7</v>
      </c>
      <c r="CB121"/>
      <c r="CC121" s="48"/>
      <c r="CD121" s="48"/>
      <c r="CE121" s="48"/>
      <c r="CF121" s="48"/>
      <c r="CG121" s="48"/>
      <c r="CH121" s="46">
        <f>KX118</f>
        <v>20</v>
      </c>
      <c r="CI121" s="46">
        <f>KY118</f>
        <v>2</v>
      </c>
      <c r="CJ121" s="46">
        <f>KZ118</f>
        <v>0</v>
      </c>
      <c r="CK121"/>
      <c r="CL121" s="50"/>
      <c r="CM121" s="49"/>
      <c r="CN121" s="49"/>
      <c r="CO121" s="50"/>
      <c r="CP121" s="46"/>
      <c r="CQ121" s="46">
        <f>LA118</f>
        <v>33</v>
      </c>
      <c r="CR121" s="46">
        <f>LH118</f>
        <v>1</v>
      </c>
      <c r="CS121" s="46">
        <f>LI118</f>
        <v>5</v>
      </c>
      <c r="CT121" s="46">
        <f>LJ118</f>
        <v>64</v>
      </c>
      <c r="CU121" s="46">
        <f>LK118</f>
        <v>14</v>
      </c>
      <c r="CV121" s="46">
        <f>LL118</f>
        <v>10</v>
      </c>
      <c r="CW121"/>
      <c r="CX121" s="46"/>
      <c r="CY121" s="46"/>
      <c r="CZ121" s="46">
        <f>LM118</f>
        <v>60</v>
      </c>
      <c r="DA121" s="46">
        <f>LQ118</f>
        <v>1</v>
      </c>
      <c r="DB121" s="46">
        <f>LR118</f>
        <v>10</v>
      </c>
      <c r="DC121"/>
      <c r="DD121" s="48"/>
      <c r="DE121" s="48"/>
      <c r="DF121" s="48"/>
      <c r="DG121" s="48"/>
      <c r="DH121" s="48"/>
      <c r="DI121" s="46">
        <f>LS118</f>
        <v>65</v>
      </c>
      <c r="DJ121" s="46">
        <f>LZ118</f>
        <v>6</v>
      </c>
      <c r="DK121" s="46">
        <f>MA118</f>
        <v>1</v>
      </c>
      <c r="DL121" s="46">
        <f>MB118</f>
        <v>40</v>
      </c>
      <c r="DM121" s="46">
        <f>MC118</f>
        <v>0</v>
      </c>
      <c r="DN121" s="46">
        <f>MD118</f>
        <v>4</v>
      </c>
      <c r="DO121"/>
      <c r="DP121" s="48"/>
      <c r="DQ121" s="48"/>
      <c r="DR121" s="46"/>
      <c r="DS121" s="46"/>
      <c r="DT121" s="46"/>
      <c r="DU121" s="46"/>
      <c r="DV121" s="47"/>
      <c r="DW121" s="46"/>
      <c r="DX121" s="46">
        <f>ME118</f>
        <v>7</v>
      </c>
      <c r="DY121" s="46">
        <f t="shared" ref="DY121:EF121" si="259">MO118</f>
        <v>4</v>
      </c>
      <c r="DZ121" s="46">
        <f t="shared" si="259"/>
        <v>0</v>
      </c>
      <c r="EA121" s="46">
        <f t="shared" si="259"/>
        <v>2</v>
      </c>
      <c r="EB121" s="46">
        <f t="shared" si="259"/>
        <v>0</v>
      </c>
      <c r="EC121" s="46">
        <f t="shared" si="259"/>
        <v>0</v>
      </c>
      <c r="ED121" s="46">
        <f t="shared" si="259"/>
        <v>4</v>
      </c>
      <c r="EE121" s="46">
        <f t="shared" si="259"/>
        <v>0</v>
      </c>
      <c r="EF121" s="46">
        <f t="shared" si="259"/>
        <v>0</v>
      </c>
      <c r="EG121"/>
      <c r="EH121" s="46"/>
      <c r="EI121" s="46"/>
      <c r="EJ121" s="46"/>
      <c r="EK121" s="46"/>
      <c r="EL121" s="46"/>
      <c r="EM121" s="46"/>
      <c r="EN121" s="46"/>
      <c r="EO121" s="46"/>
      <c r="EP121" s="46">
        <f>MW118</f>
        <v>0</v>
      </c>
      <c r="EQ121" s="46">
        <f>NG118</f>
        <v>0</v>
      </c>
      <c r="ER121" s="46">
        <f>NH118</f>
        <v>0</v>
      </c>
      <c r="ES121"/>
      <c r="ET121" s="47"/>
      <c r="EU121" s="46"/>
      <c r="EV121" s="46">
        <f>NI118</f>
        <v>0</v>
      </c>
      <c r="EW121" s="46">
        <f>NM118</f>
        <v>0</v>
      </c>
      <c r="EX121" s="46">
        <f>NN118</f>
        <v>0</v>
      </c>
      <c r="EY121"/>
      <c r="EZ121" s="46"/>
      <c r="FA121" s="46"/>
      <c r="FB121" s="46">
        <f>NO118</f>
        <v>0</v>
      </c>
      <c r="FC121" s="46">
        <f>NS118</f>
        <v>0</v>
      </c>
      <c r="FD121" s="46">
        <f>NT118</f>
        <v>0</v>
      </c>
      <c r="FE121"/>
      <c r="FF121" s="46"/>
      <c r="FG121" s="46"/>
      <c r="FH121" s="46">
        <f>NU118</f>
        <v>0</v>
      </c>
      <c r="FI121" s="46">
        <f>NY118</f>
        <v>0</v>
      </c>
      <c r="FJ121" s="46">
        <f>NZ118</f>
        <v>0</v>
      </c>
      <c r="FK121"/>
      <c r="FL121" s="46"/>
      <c r="FM121" s="46"/>
      <c r="FN121" s="46">
        <f>OA118</f>
        <v>0</v>
      </c>
      <c r="FO121" s="46">
        <f>OE118</f>
        <v>0</v>
      </c>
      <c r="FP121" s="46">
        <f>OF118</f>
        <v>0</v>
      </c>
      <c r="FQ121"/>
      <c r="FR121" s="46"/>
      <c r="FS121" s="46"/>
      <c r="FT121" s="46"/>
      <c r="FU121" s="47"/>
      <c r="FV121" s="46"/>
      <c r="FW121" s="46">
        <f>OG118</f>
        <v>0</v>
      </c>
      <c r="FX121" s="46">
        <f>ON118</f>
        <v>0</v>
      </c>
      <c r="FY121" s="46">
        <f>OO118</f>
        <v>0</v>
      </c>
      <c r="FZ121"/>
      <c r="GA121" s="47"/>
      <c r="GB121" s="46"/>
      <c r="GC121" s="46">
        <f>OP118</f>
        <v>0</v>
      </c>
      <c r="GD121" s="46">
        <f>OT118</f>
        <v>0</v>
      </c>
      <c r="GE121" s="46">
        <f>OU118</f>
        <v>0</v>
      </c>
      <c r="GF121"/>
      <c r="GG121" s="46"/>
      <c r="GH121" s="46"/>
      <c r="GI121" s="46">
        <f>OV118</f>
        <v>0</v>
      </c>
      <c r="GJ121" s="46">
        <f t="shared" ref="GJ121:GQ121" si="260">OZ118</f>
        <v>0</v>
      </c>
      <c r="GK121" s="46">
        <f t="shared" si="260"/>
        <v>0</v>
      </c>
      <c r="GL121" s="46">
        <f t="shared" si="260"/>
        <v>0</v>
      </c>
      <c r="GM121" s="46">
        <f t="shared" si="260"/>
        <v>0</v>
      </c>
      <c r="GN121" s="46">
        <f t="shared" si="260"/>
        <v>0</v>
      </c>
      <c r="GO121" s="46">
        <f t="shared" si="260"/>
        <v>0</v>
      </c>
      <c r="GP121" s="46">
        <f t="shared" si="260"/>
        <v>0</v>
      </c>
      <c r="GQ121" s="46">
        <f t="shared" si="260"/>
        <v>0</v>
      </c>
      <c r="GR121" s="46"/>
      <c r="GS121" s="47"/>
      <c r="GT121" s="46"/>
      <c r="GU121" s="53"/>
      <c r="GV121" s="54"/>
      <c r="GW121" s="53"/>
      <c r="GX121" s="53"/>
      <c r="GY121" s="54"/>
      <c r="GZ121" s="53"/>
      <c r="HA121" s="53"/>
      <c r="HB121" s="54"/>
      <c r="HC121" s="53"/>
      <c r="HD121" s="53"/>
      <c r="HE121" s="54"/>
      <c r="HF121" s="53"/>
      <c r="HG121" s="52"/>
      <c r="HH121" s="46"/>
      <c r="HI121" s="47"/>
      <c r="HJ121" s="46"/>
      <c r="HK121" s="46"/>
      <c r="HL121" s="47"/>
      <c r="HM121" s="46"/>
      <c r="HN121" s="46"/>
      <c r="HO121" s="47"/>
      <c r="HP121" s="46"/>
      <c r="HQ121" s="46"/>
      <c r="HR121" s="47"/>
      <c r="HS121" s="46"/>
      <c r="HT121" s="46"/>
      <c r="HU121" s="47"/>
      <c r="HV121" s="46"/>
      <c r="HW121" s="46"/>
      <c r="HX121" s="47"/>
      <c r="HY121" s="46"/>
      <c r="HZ121" s="46"/>
      <c r="IA121" s="47"/>
      <c r="IB121" s="46"/>
      <c r="IC121" s="46"/>
      <c r="ID121" s="47"/>
      <c r="IE121" s="46"/>
      <c r="IF121" s="46"/>
      <c r="IG121" s="47"/>
      <c r="IH121" s="46"/>
      <c r="II121" s="46"/>
      <c r="IJ121" s="47"/>
      <c r="IK121" s="46"/>
      <c r="IL121" s="46"/>
      <c r="IM121" s="47"/>
      <c r="IN121" s="46"/>
      <c r="IO121" s="46"/>
      <c r="IP121" s="47"/>
      <c r="IQ121" s="46"/>
      <c r="IR121" s="46"/>
      <c r="IS121" s="47"/>
      <c r="IT121" s="46"/>
      <c r="IU121" s="46"/>
      <c r="IV121" s="47"/>
      <c r="IW121" s="46"/>
      <c r="IX121" s="46"/>
      <c r="IY121" s="47"/>
      <c r="IZ121" s="46"/>
      <c r="JA121" s="46"/>
      <c r="JB121" s="47"/>
      <c r="JC121" s="46"/>
      <c r="JD121" s="52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  <c r="JS121" s="46"/>
      <c r="JT121" s="46"/>
      <c r="JU121" s="46"/>
      <c r="JV121" s="46"/>
      <c r="JW121" s="46"/>
      <c r="JX121" s="46"/>
      <c r="JY121" s="46"/>
      <c r="JZ121" s="46"/>
      <c r="KA121" s="46"/>
    </row>
    <row r="122" spans="1:360" s="39" customFormat="1" ht="27.75">
      <c r="A122" s="45" t="s">
        <v>39</v>
      </c>
      <c r="B122" s="46">
        <v>55</v>
      </c>
      <c r="C122" s="47">
        <v>8</v>
      </c>
      <c r="D122" s="46">
        <v>11</v>
      </c>
      <c r="E122" s="46">
        <v>52</v>
      </c>
      <c r="F122" s="47">
        <v>0</v>
      </c>
      <c r="G122" s="46">
        <v>0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8"/>
      <c r="U122" s="48"/>
      <c r="V122" s="48"/>
      <c r="W122" s="48"/>
      <c r="X122" s="48"/>
      <c r="Y122" s="48"/>
      <c r="Z122" s="49"/>
      <c r="AA122" s="49"/>
      <c r="AB122" s="49"/>
      <c r="AC122" s="46">
        <v>92</v>
      </c>
      <c r="AD122" s="47">
        <v>5</v>
      </c>
      <c r="AE122" s="46">
        <v>1</v>
      </c>
      <c r="AF122" s="46"/>
      <c r="AG122" s="46"/>
      <c r="AH122" s="46"/>
      <c r="AI122">
        <v>78</v>
      </c>
      <c r="AJ122">
        <v>21</v>
      </c>
      <c r="AK122">
        <v>13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 s="55"/>
      <c r="AY122" s="55"/>
      <c r="AZ122" s="55"/>
      <c r="BA122" s="55"/>
      <c r="BB122" s="55"/>
      <c r="BC122" s="55"/>
      <c r="BD122" s="56"/>
      <c r="BE122" s="56"/>
      <c r="BF122" s="56"/>
      <c r="BG122" s="56"/>
      <c r="BH122" s="56"/>
      <c r="BI122" s="56"/>
      <c r="BJ122" s="56">
        <v>22</v>
      </c>
      <c r="BK122">
        <v>0</v>
      </c>
      <c r="BL122">
        <v>2</v>
      </c>
      <c r="BM122" s="46">
        <v>19</v>
      </c>
      <c r="BN122" s="47">
        <v>0</v>
      </c>
      <c r="BO122" s="46">
        <v>2</v>
      </c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8"/>
      <c r="CC122" s="48"/>
      <c r="CD122" s="48"/>
      <c r="CE122" s="48"/>
      <c r="CF122" s="48"/>
      <c r="CG122" s="48"/>
      <c r="CH122" s="49"/>
      <c r="CI122" s="49"/>
      <c r="CJ122" s="49"/>
      <c r="CK122" s="49">
        <v>51</v>
      </c>
      <c r="CL122" s="50">
        <v>3</v>
      </c>
      <c r="CM122" s="49">
        <v>0</v>
      </c>
      <c r="CN122" s="49">
        <v>24</v>
      </c>
      <c r="CO122" s="50">
        <v>3</v>
      </c>
      <c r="CP122" s="46">
        <v>4</v>
      </c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8"/>
      <c r="DD122" s="48"/>
      <c r="DE122" s="48"/>
      <c r="DF122" s="48"/>
      <c r="DG122" s="48"/>
      <c r="DH122" s="48"/>
      <c r="DI122" s="49"/>
      <c r="DJ122" s="49"/>
      <c r="DK122" s="49"/>
      <c r="DL122" s="49"/>
      <c r="DM122" s="49"/>
      <c r="DN122" s="49"/>
      <c r="DO122" s="48"/>
      <c r="DP122" s="48"/>
      <c r="DQ122" s="48"/>
      <c r="DR122" s="46">
        <v>44</v>
      </c>
      <c r="DS122" s="47">
        <v>2</v>
      </c>
      <c r="DT122" s="46">
        <v>1</v>
      </c>
      <c r="DU122" s="46">
        <v>27</v>
      </c>
      <c r="DV122" s="47">
        <v>2</v>
      </c>
      <c r="DW122" s="46">
        <v>0</v>
      </c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>
        <v>41</v>
      </c>
      <c r="ET122" s="47">
        <v>3</v>
      </c>
      <c r="EU122" s="46">
        <v>1</v>
      </c>
      <c r="EV122" s="46"/>
      <c r="EW122" s="46"/>
      <c r="EX122" s="46"/>
      <c r="EY122" s="46">
        <v>19</v>
      </c>
      <c r="EZ122" s="47">
        <v>1</v>
      </c>
      <c r="FA122" s="46">
        <v>0</v>
      </c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>
        <v>27</v>
      </c>
      <c r="FU122" s="47">
        <v>4</v>
      </c>
      <c r="FV122" s="46">
        <v>1</v>
      </c>
      <c r="FW122" s="46"/>
      <c r="FX122" s="46"/>
      <c r="FY122" s="46"/>
      <c r="FZ122" s="46">
        <v>12</v>
      </c>
      <c r="GA122" s="47">
        <v>2</v>
      </c>
      <c r="GB122" s="46">
        <v>0</v>
      </c>
      <c r="GC122" s="46"/>
      <c r="GD122" s="46"/>
      <c r="GE122" s="46"/>
      <c r="GF122" s="46"/>
      <c r="GG122" s="46"/>
      <c r="GH122" s="46"/>
      <c r="GI122" s="46"/>
      <c r="GJ122" s="46"/>
      <c r="GK122" s="46"/>
      <c r="GL122" s="46">
        <v>5</v>
      </c>
      <c r="GM122" s="47">
        <v>1</v>
      </c>
      <c r="GN122" s="46">
        <v>0</v>
      </c>
      <c r="GO122" s="46"/>
      <c r="GP122" s="46"/>
      <c r="GQ122" s="46"/>
      <c r="GR122" s="46"/>
      <c r="GS122" s="47"/>
      <c r="GT122" s="46"/>
      <c r="GU122" s="53">
        <v>51</v>
      </c>
      <c r="GV122" s="54">
        <v>0</v>
      </c>
      <c r="GW122" s="53">
        <v>0</v>
      </c>
      <c r="GX122" s="53">
        <v>64</v>
      </c>
      <c r="GY122" s="54">
        <v>3</v>
      </c>
      <c r="GZ122" s="53">
        <v>5</v>
      </c>
      <c r="HA122" s="53">
        <v>35</v>
      </c>
      <c r="HB122" s="54">
        <v>3</v>
      </c>
      <c r="HC122" s="53">
        <v>2</v>
      </c>
      <c r="HD122" s="53">
        <v>22</v>
      </c>
      <c r="HE122" s="54">
        <v>2</v>
      </c>
      <c r="HF122" s="53">
        <v>0</v>
      </c>
      <c r="HG122" s="52"/>
      <c r="HH122" s="46">
        <v>55</v>
      </c>
      <c r="HI122" s="47">
        <v>5</v>
      </c>
      <c r="HJ122" s="46">
        <v>0</v>
      </c>
      <c r="HK122" s="46">
        <v>78</v>
      </c>
      <c r="HL122" s="47">
        <v>3</v>
      </c>
      <c r="HM122" s="46">
        <v>40</v>
      </c>
      <c r="HN122" s="46">
        <v>38</v>
      </c>
      <c r="HO122" s="47">
        <v>2</v>
      </c>
      <c r="HP122" s="46">
        <v>3</v>
      </c>
      <c r="HQ122" s="46">
        <v>70</v>
      </c>
      <c r="HR122" s="47">
        <v>15</v>
      </c>
      <c r="HS122" s="46">
        <v>3</v>
      </c>
      <c r="HT122" s="46">
        <v>45</v>
      </c>
      <c r="HU122" s="47">
        <v>3</v>
      </c>
      <c r="HV122" s="46">
        <v>1</v>
      </c>
      <c r="HW122" s="46">
        <v>56</v>
      </c>
      <c r="HX122" s="47">
        <v>2</v>
      </c>
      <c r="HY122" s="46">
        <v>4</v>
      </c>
      <c r="HZ122" s="46">
        <v>29</v>
      </c>
      <c r="IA122" s="47">
        <v>1</v>
      </c>
      <c r="IB122" s="46">
        <v>1</v>
      </c>
      <c r="IC122" s="46">
        <v>65</v>
      </c>
      <c r="ID122" s="47">
        <v>2</v>
      </c>
      <c r="IE122" s="46">
        <v>0</v>
      </c>
      <c r="IF122" s="46">
        <v>21</v>
      </c>
      <c r="IG122" s="47">
        <v>3</v>
      </c>
      <c r="IH122" s="46">
        <v>2</v>
      </c>
      <c r="II122" s="46">
        <v>28</v>
      </c>
      <c r="IJ122" s="47">
        <v>2</v>
      </c>
      <c r="IK122" s="46">
        <v>3</v>
      </c>
      <c r="IL122" s="46">
        <v>37</v>
      </c>
      <c r="IM122" s="47">
        <v>0</v>
      </c>
      <c r="IN122" s="46">
        <v>0</v>
      </c>
      <c r="IO122" s="46">
        <v>24</v>
      </c>
      <c r="IP122" s="47">
        <v>0</v>
      </c>
      <c r="IQ122" s="46">
        <v>0</v>
      </c>
      <c r="IR122" s="46">
        <v>27</v>
      </c>
      <c r="IS122" s="47">
        <v>1</v>
      </c>
      <c r="IT122" s="46">
        <v>1</v>
      </c>
      <c r="IU122" s="46">
        <v>16</v>
      </c>
      <c r="IV122" s="47">
        <v>2</v>
      </c>
      <c r="IW122" s="46">
        <v>0</v>
      </c>
      <c r="IX122" s="46">
        <v>9</v>
      </c>
      <c r="IY122" s="47">
        <v>0</v>
      </c>
      <c r="IZ122" s="46">
        <v>9</v>
      </c>
      <c r="JA122" s="46">
        <v>15</v>
      </c>
      <c r="JB122" s="47">
        <v>0</v>
      </c>
      <c r="JC122" s="46">
        <v>0</v>
      </c>
      <c r="JD122" s="52"/>
      <c r="JE122" s="46">
        <v>60</v>
      </c>
      <c r="JF122" s="46">
        <v>1</v>
      </c>
      <c r="JG122" s="46">
        <v>3</v>
      </c>
      <c r="JH122" s="46">
        <v>84</v>
      </c>
      <c r="JI122" s="46">
        <v>2</v>
      </c>
      <c r="JJ122" s="46">
        <v>3</v>
      </c>
      <c r="JK122" s="46">
        <v>53</v>
      </c>
      <c r="JL122" s="46">
        <v>8</v>
      </c>
      <c r="JM122" s="46">
        <v>0</v>
      </c>
      <c r="JN122" s="46">
        <v>38</v>
      </c>
      <c r="JO122" s="46">
        <v>3</v>
      </c>
      <c r="JP122" s="46">
        <v>8</v>
      </c>
      <c r="JQ122" s="46">
        <v>69</v>
      </c>
      <c r="JR122" s="46">
        <v>10</v>
      </c>
      <c r="JS122" s="46">
        <v>0</v>
      </c>
      <c r="JT122" s="46">
        <v>68</v>
      </c>
      <c r="JU122" s="46">
        <v>11</v>
      </c>
      <c r="JV122" s="46">
        <v>9</v>
      </c>
      <c r="JW122" s="46">
        <v>39</v>
      </c>
      <c r="JX122" s="46">
        <v>4</v>
      </c>
      <c r="JY122" s="46">
        <v>2</v>
      </c>
      <c r="JZ122" s="46">
        <v>40</v>
      </c>
      <c r="KA122" s="46">
        <v>10</v>
      </c>
      <c r="KB122" s="39">
        <v>3</v>
      </c>
      <c r="KC122" s="39">
        <v>24</v>
      </c>
      <c r="KD122" s="39">
        <v>4</v>
      </c>
      <c r="KE122" s="39">
        <v>6</v>
      </c>
      <c r="KF122" s="39">
        <v>25</v>
      </c>
      <c r="KG122" s="39">
        <v>4</v>
      </c>
      <c r="KH122" s="39">
        <v>1</v>
      </c>
      <c r="KI122" s="39">
        <v>58</v>
      </c>
      <c r="KJ122" s="39">
        <v>19</v>
      </c>
      <c r="KK122" s="39">
        <v>7</v>
      </c>
      <c r="KL122" s="39">
        <v>26</v>
      </c>
      <c r="KM122" s="39">
        <v>4</v>
      </c>
      <c r="KN122" s="39">
        <v>1</v>
      </c>
      <c r="KO122" s="39">
        <v>44</v>
      </c>
      <c r="KP122" s="39">
        <v>7</v>
      </c>
      <c r="KQ122" s="39">
        <v>3</v>
      </c>
      <c r="KR122" s="39">
        <v>44</v>
      </c>
      <c r="KS122" s="39">
        <v>2</v>
      </c>
      <c r="KT122" s="39">
        <v>4</v>
      </c>
      <c r="KU122" s="39">
        <v>61</v>
      </c>
      <c r="KV122" s="39">
        <v>0</v>
      </c>
      <c r="KW122" s="39">
        <v>0</v>
      </c>
      <c r="KX122" s="39">
        <v>18</v>
      </c>
      <c r="KY122" s="39">
        <v>1</v>
      </c>
      <c r="KZ122" s="39">
        <v>1</v>
      </c>
      <c r="LA122" s="39">
        <v>33</v>
      </c>
      <c r="LB122" s="39">
        <v>3</v>
      </c>
      <c r="LC122" s="39">
        <v>3</v>
      </c>
      <c r="LD122" s="39">
        <v>32</v>
      </c>
      <c r="LE122" s="39">
        <v>1</v>
      </c>
      <c r="LF122" s="39">
        <v>1</v>
      </c>
      <c r="LG122" s="39">
        <v>28</v>
      </c>
      <c r="LH122" s="39">
        <v>2</v>
      </c>
      <c r="LI122" s="39">
        <v>5</v>
      </c>
      <c r="LJ122" s="39">
        <v>60</v>
      </c>
      <c r="LK122" s="39">
        <v>0</v>
      </c>
      <c r="LL122" s="39">
        <v>0</v>
      </c>
      <c r="LM122" s="39">
        <v>61</v>
      </c>
      <c r="LN122" s="39">
        <v>0</v>
      </c>
      <c r="LO122" s="39">
        <v>2</v>
      </c>
      <c r="LP122" s="39">
        <v>54</v>
      </c>
      <c r="LQ122" s="39">
        <v>5</v>
      </c>
      <c r="LR122" s="39">
        <v>0</v>
      </c>
      <c r="LS122" s="39">
        <v>66</v>
      </c>
      <c r="LT122" s="39">
        <v>2</v>
      </c>
      <c r="LU122" s="39">
        <v>1</v>
      </c>
      <c r="LV122" s="39">
        <v>36</v>
      </c>
      <c r="LW122" s="39">
        <v>3</v>
      </c>
      <c r="LX122" s="39">
        <v>0</v>
      </c>
      <c r="LY122" s="39">
        <v>40</v>
      </c>
      <c r="LZ122" s="39">
        <v>1</v>
      </c>
      <c r="MA122" s="39">
        <v>0</v>
      </c>
      <c r="MB122" s="39">
        <v>44</v>
      </c>
      <c r="MC122" s="39">
        <v>4</v>
      </c>
      <c r="MD122" s="39">
        <v>0</v>
      </c>
      <c r="ME122" s="39">
        <v>10</v>
      </c>
      <c r="MF122" s="39">
        <v>0</v>
      </c>
      <c r="MG122" s="39">
        <v>0</v>
      </c>
      <c r="MH122" s="39">
        <v>11</v>
      </c>
      <c r="MI122" s="39">
        <v>2</v>
      </c>
      <c r="MJ122" s="39">
        <v>2</v>
      </c>
      <c r="MK122" s="39">
        <v>9</v>
      </c>
      <c r="ML122" s="39">
        <v>0</v>
      </c>
      <c r="MM122" s="39">
        <v>1</v>
      </c>
      <c r="MN122" s="39">
        <v>19</v>
      </c>
      <c r="MO122" s="39">
        <v>0</v>
      </c>
      <c r="MP122" s="39">
        <v>0</v>
      </c>
      <c r="MQ122" s="39">
        <v>2</v>
      </c>
      <c r="MR122" s="39">
        <v>0</v>
      </c>
      <c r="MS122" s="39">
        <v>0</v>
      </c>
      <c r="MT122" s="39">
        <v>4</v>
      </c>
      <c r="MU122" s="39">
        <v>0</v>
      </c>
      <c r="MV122" s="39">
        <v>2</v>
      </c>
    </row>
    <row r="123" spans="1:360" s="39" customFormat="1" ht="27.75">
      <c r="A123" s="45"/>
      <c r="B123" s="46"/>
      <c r="C123" s="47"/>
      <c r="D123" s="46"/>
      <c r="E123" s="46"/>
      <c r="F123" s="47"/>
      <c r="G123" s="46"/>
      <c r="H123" s="46"/>
      <c r="I123" s="46"/>
      <c r="J123" s="46"/>
      <c r="K123" s="46"/>
      <c r="L123" s="46"/>
      <c r="M123" s="46"/>
      <c r="N123" s="46">
        <f>GU122</f>
        <v>51</v>
      </c>
      <c r="O123" s="46">
        <f>GV122</f>
        <v>0</v>
      </c>
      <c r="P123" s="46">
        <f>GW122</f>
        <v>0</v>
      </c>
      <c r="Q123"/>
      <c r="R123" s="46"/>
      <c r="S123" s="46"/>
      <c r="T123" s="48"/>
      <c r="U123" s="48"/>
      <c r="V123" s="48"/>
      <c r="W123" s="48"/>
      <c r="X123" s="48"/>
      <c r="Y123" s="48"/>
      <c r="Z123" s="49"/>
      <c r="AA123" s="49"/>
      <c r="AB123" s="49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 s="46">
        <f>GX122</f>
        <v>64</v>
      </c>
      <c r="AS123" s="46">
        <f>GY122</f>
        <v>3</v>
      </c>
      <c r="AT123" s="46">
        <f>GZ122</f>
        <v>5</v>
      </c>
      <c r="AU123"/>
      <c r="AV123" s="46"/>
      <c r="AW123" s="46"/>
      <c r="AX123" s="48"/>
      <c r="AY123" s="48"/>
      <c r="AZ123" s="48"/>
      <c r="BA123" s="48"/>
      <c r="BB123" s="48"/>
      <c r="BC123" s="48"/>
      <c r="BD123" s="49"/>
      <c r="BE123" s="49"/>
      <c r="BF123" s="49"/>
      <c r="BG123" s="49"/>
      <c r="BH123" s="49"/>
      <c r="BI123" s="49"/>
      <c r="BJ123" s="49"/>
      <c r="BK123" s="47"/>
      <c r="BL123" s="46"/>
      <c r="BM123" s="46"/>
      <c r="BN123" s="46"/>
      <c r="BO123" s="46"/>
      <c r="BP123" s="46"/>
      <c r="BQ123" s="46"/>
      <c r="BR123" s="46"/>
      <c r="BS123" s="46">
        <f>HA122</f>
        <v>35</v>
      </c>
      <c r="BT123" s="46">
        <f>HB122</f>
        <v>3</v>
      </c>
      <c r="BU123" s="46">
        <f>HC122</f>
        <v>2</v>
      </c>
      <c r="BV123"/>
      <c r="BW123" s="46"/>
      <c r="BX123" s="46"/>
      <c r="BY123" s="46"/>
      <c r="BZ123" s="46"/>
      <c r="CA123" s="46"/>
      <c r="CB123" s="48"/>
      <c r="CC123" s="48"/>
      <c r="CD123" s="48"/>
      <c r="CE123" s="48"/>
      <c r="CF123" s="48"/>
      <c r="CG123" s="48"/>
      <c r="CH123" s="49"/>
      <c r="CI123" s="49"/>
      <c r="CJ123" s="49"/>
      <c r="CK123" s="49"/>
      <c r="CL123" s="50"/>
      <c r="CM123" s="49"/>
      <c r="CN123" s="49"/>
      <c r="CO123" s="50"/>
      <c r="CP123" s="46"/>
      <c r="CQ123" s="46"/>
      <c r="CR123" s="46"/>
      <c r="CS123" s="46"/>
      <c r="CT123" s="46"/>
      <c r="CU123" s="46"/>
      <c r="CV123" s="46"/>
      <c r="CW123" s="46">
        <f>HD122</f>
        <v>22</v>
      </c>
      <c r="CX123" s="46">
        <f>HE122</f>
        <v>2</v>
      </c>
      <c r="CY123" s="46">
        <f>HF122</f>
        <v>0</v>
      </c>
      <c r="CZ123" s="46"/>
      <c r="DA123" s="46"/>
      <c r="DB123" s="46"/>
      <c r="DC123" s="48"/>
      <c r="DD123" s="48"/>
      <c r="DE123" s="48"/>
      <c r="DF123" s="48"/>
      <c r="DG123" s="48"/>
      <c r="DH123" s="48"/>
      <c r="DI123" s="49"/>
      <c r="DJ123" s="49"/>
      <c r="DK123" s="49"/>
      <c r="DL123" s="49"/>
      <c r="DM123" s="49"/>
      <c r="DN123" s="49"/>
      <c r="DO123" s="48"/>
      <c r="DP123" s="48"/>
      <c r="DQ123" s="48"/>
      <c r="DR123" s="46"/>
      <c r="DS123" s="46"/>
      <c r="DT123" s="46"/>
      <c r="DU123" s="46"/>
      <c r="DV123" s="47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7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7"/>
      <c r="FV123" s="46"/>
      <c r="FW123" s="46"/>
      <c r="FX123" s="46"/>
      <c r="FY123" s="46"/>
      <c r="FZ123" s="46"/>
      <c r="GA123" s="47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7"/>
      <c r="GN123" s="46"/>
      <c r="GO123" s="46"/>
      <c r="GP123" s="46"/>
      <c r="GQ123" s="46"/>
      <c r="GR123" s="46"/>
      <c r="GS123" s="47"/>
      <c r="GT123" s="46"/>
      <c r="GU123" s="53"/>
      <c r="GV123" s="54"/>
      <c r="GW123" s="53"/>
      <c r="GX123" s="53"/>
      <c r="GY123" s="54"/>
      <c r="GZ123" s="53"/>
      <c r="HA123" s="53"/>
      <c r="HB123" s="54"/>
      <c r="HC123" s="53"/>
      <c r="HD123" s="53"/>
      <c r="HE123" s="54"/>
      <c r="HF123" s="53"/>
      <c r="HG123" s="52"/>
      <c r="HH123" s="46"/>
      <c r="HI123" s="47"/>
      <c r="HJ123" s="46"/>
      <c r="HK123" s="46"/>
      <c r="HL123" s="47"/>
      <c r="HM123" s="46"/>
      <c r="HN123" s="46"/>
      <c r="HO123" s="47"/>
      <c r="HP123" s="46"/>
      <c r="HQ123" s="46"/>
      <c r="HR123" s="47"/>
      <c r="HS123" s="46"/>
      <c r="HT123" s="46"/>
      <c r="HU123" s="47"/>
      <c r="HV123" s="46"/>
      <c r="HW123" s="46"/>
      <c r="HX123" s="47"/>
      <c r="HY123" s="46"/>
      <c r="HZ123" s="46"/>
      <c r="IA123" s="47"/>
      <c r="IB123" s="46"/>
      <c r="IC123" s="46"/>
      <c r="ID123" s="47"/>
      <c r="IE123" s="46"/>
      <c r="IF123" s="46"/>
      <c r="IG123" s="47"/>
      <c r="IH123" s="46"/>
      <c r="II123" s="46"/>
      <c r="IJ123" s="47"/>
      <c r="IK123" s="46"/>
      <c r="IL123" s="46"/>
      <c r="IM123" s="47"/>
      <c r="IN123" s="46"/>
      <c r="IO123" s="46"/>
      <c r="IP123" s="47"/>
      <c r="IQ123" s="46"/>
      <c r="IR123" s="46"/>
      <c r="IS123" s="47"/>
      <c r="IT123" s="46"/>
      <c r="IU123" s="46"/>
      <c r="IV123" s="47"/>
      <c r="IW123" s="46"/>
      <c r="IX123" s="46"/>
      <c r="IY123" s="47"/>
      <c r="IZ123" s="46"/>
      <c r="JA123" s="46"/>
      <c r="JB123" s="47"/>
      <c r="JC123" s="46"/>
      <c r="JD123" s="52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  <c r="JS123" s="46"/>
      <c r="JT123" s="46"/>
      <c r="JU123" s="46"/>
      <c r="JV123" s="46"/>
      <c r="JW123" s="46"/>
      <c r="JX123" s="46"/>
      <c r="JY123" s="46"/>
      <c r="JZ123" s="46"/>
      <c r="KA123" s="46"/>
    </row>
    <row r="124" spans="1:360" s="39" customFormat="1" ht="27.75">
      <c r="A124" s="45"/>
      <c r="B124" s="46"/>
      <c r="C124" s="47"/>
      <c r="D124" s="46"/>
      <c r="E124" s="46"/>
      <c r="F124" s="47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8">
        <f t="shared" ref="T124:Y124" si="261">HH122</f>
        <v>55</v>
      </c>
      <c r="U124" s="48">
        <f t="shared" si="261"/>
        <v>5</v>
      </c>
      <c r="V124" s="48">
        <f t="shared" si="261"/>
        <v>0</v>
      </c>
      <c r="W124" s="48">
        <f t="shared" si="261"/>
        <v>78</v>
      </c>
      <c r="X124" s="48">
        <f t="shared" si="261"/>
        <v>3</v>
      </c>
      <c r="Y124" s="48">
        <f t="shared" si="261"/>
        <v>40</v>
      </c>
      <c r="Z124"/>
      <c r="AA124" s="49"/>
      <c r="AB124" s="49"/>
      <c r="AC124" s="46"/>
      <c r="AD124" s="46"/>
      <c r="AE124" s="46"/>
      <c r="AF124" s="46"/>
      <c r="AG124" s="46"/>
      <c r="AH124" s="46"/>
      <c r="AI124" s="46"/>
      <c r="AJ124" s="47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8">
        <f t="shared" ref="AX124:BC124" si="262">HN122</f>
        <v>38</v>
      </c>
      <c r="AY124" s="48">
        <f t="shared" si="262"/>
        <v>2</v>
      </c>
      <c r="AZ124" s="48">
        <f t="shared" si="262"/>
        <v>3</v>
      </c>
      <c r="BA124" s="48">
        <f t="shared" si="262"/>
        <v>70</v>
      </c>
      <c r="BB124" s="48">
        <f t="shared" si="262"/>
        <v>15</v>
      </c>
      <c r="BC124" s="48">
        <f t="shared" si="262"/>
        <v>3</v>
      </c>
      <c r="BD124"/>
      <c r="BE124" s="49"/>
      <c r="BF124" s="49"/>
      <c r="BG124" s="49"/>
      <c r="BH124" s="49"/>
      <c r="BI124" s="49"/>
      <c r="BJ124" s="49"/>
      <c r="BK124" s="47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8">
        <f t="shared" ref="CB124:CG124" si="263">HT122</f>
        <v>45</v>
      </c>
      <c r="CC124" s="48">
        <f t="shared" si="263"/>
        <v>3</v>
      </c>
      <c r="CD124" s="48">
        <f t="shared" si="263"/>
        <v>1</v>
      </c>
      <c r="CE124" s="48">
        <f t="shared" si="263"/>
        <v>56</v>
      </c>
      <c r="CF124" s="48">
        <f t="shared" si="263"/>
        <v>2</v>
      </c>
      <c r="CG124" s="48">
        <f t="shared" si="263"/>
        <v>4</v>
      </c>
      <c r="CH124"/>
      <c r="CI124" s="49"/>
      <c r="CJ124" s="49"/>
      <c r="CK124" s="49"/>
      <c r="CL124" s="50"/>
      <c r="CM124" s="49"/>
      <c r="CN124" s="49"/>
      <c r="CO124" s="50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8">
        <f t="shared" ref="DC124:DH124" si="264">HZ122</f>
        <v>29</v>
      </c>
      <c r="DD124" s="48">
        <f t="shared" si="264"/>
        <v>1</v>
      </c>
      <c r="DE124" s="48">
        <f t="shared" si="264"/>
        <v>1</v>
      </c>
      <c r="DF124" s="48">
        <f t="shared" si="264"/>
        <v>65</v>
      </c>
      <c r="DG124" s="48">
        <f t="shared" si="264"/>
        <v>2</v>
      </c>
      <c r="DH124" s="48">
        <f t="shared" si="264"/>
        <v>0</v>
      </c>
      <c r="DI124"/>
      <c r="DJ124" s="49"/>
      <c r="DK124" s="49"/>
      <c r="DL124" s="49"/>
      <c r="DM124" s="49"/>
      <c r="DN124" s="49"/>
      <c r="DO124" s="48">
        <f>IF122</f>
        <v>21</v>
      </c>
      <c r="DP124" s="48">
        <f>IG122</f>
        <v>3</v>
      </c>
      <c r="DQ124" s="48">
        <f>IH122</f>
        <v>2</v>
      </c>
      <c r="DR124"/>
      <c r="DS124" s="46"/>
      <c r="DT124" s="46"/>
      <c r="DU124" s="46"/>
      <c r="DV124" s="47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8">
        <f t="shared" ref="EG124:EO124" si="265">II122</f>
        <v>28</v>
      </c>
      <c r="EH124" s="48">
        <f t="shared" si="265"/>
        <v>2</v>
      </c>
      <c r="EI124" s="48">
        <f t="shared" si="265"/>
        <v>3</v>
      </c>
      <c r="EJ124" s="48">
        <f t="shared" si="265"/>
        <v>37</v>
      </c>
      <c r="EK124" s="48">
        <f t="shared" si="265"/>
        <v>0</v>
      </c>
      <c r="EL124" s="48">
        <f t="shared" si="265"/>
        <v>0</v>
      </c>
      <c r="EM124" s="48">
        <f t="shared" si="265"/>
        <v>24</v>
      </c>
      <c r="EN124" s="48">
        <f t="shared" si="265"/>
        <v>0</v>
      </c>
      <c r="EO124" s="48">
        <f t="shared" si="265"/>
        <v>0</v>
      </c>
      <c r="EP124"/>
      <c r="EQ124" s="46"/>
      <c r="ER124" s="46"/>
      <c r="ES124" s="46"/>
      <c r="ET124" s="47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8">
        <f>IR122</f>
        <v>27</v>
      </c>
      <c r="FF124" s="48">
        <f>IS122</f>
        <v>1</v>
      </c>
      <c r="FG124" s="48">
        <f>IT122</f>
        <v>1</v>
      </c>
      <c r="FH124"/>
      <c r="FI124" s="46"/>
      <c r="FJ124" s="46"/>
      <c r="FK124" s="48">
        <f>IU122</f>
        <v>16</v>
      </c>
      <c r="FL124" s="48">
        <f>IY122</f>
        <v>0</v>
      </c>
      <c r="FM124" s="48">
        <f>IZ122</f>
        <v>9</v>
      </c>
      <c r="FN124"/>
      <c r="FO124" s="46"/>
      <c r="FP124" s="46"/>
      <c r="FQ124" s="48">
        <f>JA122</f>
        <v>15</v>
      </c>
      <c r="FR124" s="48">
        <f>JE122</f>
        <v>60</v>
      </c>
      <c r="FS124" s="48">
        <f>JF122</f>
        <v>1</v>
      </c>
      <c r="FT124"/>
      <c r="FU124" s="47"/>
      <c r="FV124" s="46"/>
      <c r="FW124" s="46"/>
      <c r="FX124" s="46"/>
      <c r="FY124" s="46"/>
      <c r="FZ124" s="46"/>
      <c r="GA124" s="47"/>
      <c r="GB124" s="46"/>
      <c r="GC124" s="46"/>
      <c r="GD124" s="46"/>
      <c r="GE124" s="46"/>
      <c r="GF124" s="48">
        <f>JG122</f>
        <v>3</v>
      </c>
      <c r="GG124" s="48">
        <f>JT122</f>
        <v>68</v>
      </c>
      <c r="GH124" s="48">
        <f>JU122</f>
        <v>11</v>
      </c>
      <c r="GI124"/>
      <c r="GJ124" s="46"/>
      <c r="GK124" s="46"/>
      <c r="GL124" s="46"/>
      <c r="GM124" s="47"/>
      <c r="GN124" s="46"/>
      <c r="GO124" s="46"/>
      <c r="GP124" s="46"/>
      <c r="GQ124" s="46"/>
      <c r="GR124" s="46"/>
      <c r="GS124" s="47"/>
      <c r="GT124" s="46"/>
      <c r="GU124" s="53"/>
      <c r="GV124" s="54"/>
      <c r="GW124" s="53"/>
      <c r="GX124" s="53"/>
      <c r="GY124" s="54"/>
      <c r="GZ124" s="53"/>
      <c r="HA124" s="53"/>
      <c r="HB124" s="54"/>
      <c r="HC124" s="53"/>
      <c r="HD124" s="53"/>
      <c r="HE124" s="54"/>
      <c r="HF124" s="53"/>
      <c r="HG124" s="52"/>
      <c r="HH124" s="46"/>
      <c r="HI124" s="47"/>
      <c r="HJ124" s="46"/>
      <c r="HK124" s="46"/>
      <c r="HL124" s="47"/>
      <c r="HM124" s="46"/>
      <c r="HN124" s="46"/>
      <c r="HO124" s="47"/>
      <c r="HP124" s="46"/>
      <c r="HQ124" s="46"/>
      <c r="HR124" s="47"/>
      <c r="HS124" s="46"/>
      <c r="HT124" s="46"/>
      <c r="HU124" s="47"/>
      <c r="HV124" s="46"/>
      <c r="HW124" s="46"/>
      <c r="HX124" s="47"/>
      <c r="HY124" s="46"/>
      <c r="HZ124" s="46"/>
      <c r="IA124" s="47"/>
      <c r="IB124" s="46"/>
      <c r="IC124" s="46"/>
      <c r="ID124" s="47"/>
      <c r="IE124" s="46"/>
      <c r="IF124" s="46"/>
      <c r="IG124" s="47"/>
      <c r="IH124" s="46"/>
      <c r="II124" s="46"/>
      <c r="IJ124" s="47"/>
      <c r="IK124" s="46"/>
      <c r="IL124" s="46"/>
      <c r="IM124" s="47"/>
      <c r="IN124" s="46"/>
      <c r="IO124" s="46"/>
      <c r="IP124" s="47"/>
      <c r="IQ124" s="46"/>
      <c r="IR124" s="46"/>
      <c r="IS124" s="47"/>
      <c r="IT124" s="46"/>
      <c r="IU124" s="46"/>
      <c r="IV124" s="47"/>
      <c r="IW124" s="46"/>
      <c r="IX124" s="46"/>
      <c r="IY124" s="47"/>
      <c r="IZ124" s="46"/>
      <c r="JA124" s="46"/>
      <c r="JB124" s="47"/>
      <c r="JC124" s="46"/>
      <c r="JD124" s="52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  <c r="JS124" s="46"/>
      <c r="JT124" s="46"/>
      <c r="JU124" s="46"/>
      <c r="JV124" s="46"/>
      <c r="JW124" s="46"/>
      <c r="JX124" s="46"/>
      <c r="JY124" s="46"/>
      <c r="JZ124" s="46"/>
      <c r="KA124" s="46"/>
    </row>
    <row r="125" spans="1:360" s="39" customFormat="1" ht="27.75">
      <c r="A125" s="45"/>
      <c r="B125" s="46"/>
      <c r="C125" s="47"/>
      <c r="D125" s="46"/>
      <c r="E125" s="46"/>
      <c r="F125" s="47"/>
      <c r="G125" s="46"/>
      <c r="H125" s="46">
        <f t="shared" ref="H125:M125" si="266">JE122</f>
        <v>60</v>
      </c>
      <c r="I125" s="46">
        <f t="shared" si="266"/>
        <v>1</v>
      </c>
      <c r="J125" s="46">
        <f t="shared" si="266"/>
        <v>3</v>
      </c>
      <c r="K125" s="46">
        <f t="shared" si="266"/>
        <v>84</v>
      </c>
      <c r="L125" s="46">
        <f t="shared" si="266"/>
        <v>2</v>
      </c>
      <c r="M125" s="46">
        <f t="shared" si="266"/>
        <v>3</v>
      </c>
      <c r="N125"/>
      <c r="O125" s="46"/>
      <c r="P125" s="46"/>
      <c r="Q125" s="46">
        <f>JK122</f>
        <v>53</v>
      </c>
      <c r="R125" s="46">
        <f>JL122</f>
        <v>8</v>
      </c>
      <c r="S125" s="46">
        <f>JM122</f>
        <v>0</v>
      </c>
      <c r="T125"/>
      <c r="U125" s="48"/>
      <c r="V125" s="48"/>
      <c r="W125" s="48"/>
      <c r="X125" s="48"/>
      <c r="Y125" s="48"/>
      <c r="Z125" s="46">
        <f>JN122</f>
        <v>38</v>
      </c>
      <c r="AA125" s="46">
        <f>JO122</f>
        <v>3</v>
      </c>
      <c r="AB125" s="46">
        <f>JP122</f>
        <v>8</v>
      </c>
      <c r="AC125"/>
      <c r="AD125" s="46"/>
      <c r="AE125" s="46"/>
      <c r="AF125" s="46">
        <f>JQ122</f>
        <v>69</v>
      </c>
      <c r="AG125" s="46">
        <f>JR122</f>
        <v>10</v>
      </c>
      <c r="AH125" s="46">
        <f>JS122</f>
        <v>0</v>
      </c>
      <c r="AI125"/>
      <c r="AJ125" s="47"/>
      <c r="AK125" s="46"/>
      <c r="AL125" s="46">
        <f>JT122</f>
        <v>68</v>
      </c>
      <c r="AM125" s="46">
        <f>JX122</f>
        <v>4</v>
      </c>
      <c r="AN125" s="46">
        <f>JY122</f>
        <v>2</v>
      </c>
      <c r="AO125" s="46">
        <f>JZ122</f>
        <v>40</v>
      </c>
      <c r="AP125" s="46">
        <f>KA122</f>
        <v>10</v>
      </c>
      <c r="AQ125" s="46">
        <f>KB122</f>
        <v>3</v>
      </c>
      <c r="AR125"/>
      <c r="AS125" s="46"/>
      <c r="AT125" s="46"/>
      <c r="AU125" s="46">
        <f>KC122</f>
        <v>24</v>
      </c>
      <c r="AV125" s="46">
        <f>KD122</f>
        <v>4</v>
      </c>
      <c r="AW125" s="46">
        <f>KE122</f>
        <v>6</v>
      </c>
      <c r="AX125"/>
      <c r="AY125" s="48"/>
      <c r="AZ125" s="48"/>
      <c r="BA125" s="48"/>
      <c r="BB125" s="48"/>
      <c r="BC125" s="48"/>
      <c r="BD125" s="46">
        <f t="shared" ref="BD125:BI125" si="267">KF122</f>
        <v>25</v>
      </c>
      <c r="BE125" s="46">
        <f t="shared" si="267"/>
        <v>4</v>
      </c>
      <c r="BF125" s="46">
        <f t="shared" si="267"/>
        <v>1</v>
      </c>
      <c r="BG125" s="46">
        <f t="shared" si="267"/>
        <v>58</v>
      </c>
      <c r="BH125" s="46">
        <f t="shared" si="267"/>
        <v>19</v>
      </c>
      <c r="BI125" s="46">
        <f t="shared" si="267"/>
        <v>7</v>
      </c>
      <c r="BJ125"/>
      <c r="BK125" s="47"/>
      <c r="BL125" s="46"/>
      <c r="BM125" s="46"/>
      <c r="BN125" s="46"/>
      <c r="BO125" s="46"/>
      <c r="BP125" s="46">
        <f>KL122</f>
        <v>26</v>
      </c>
      <c r="BQ125" s="46">
        <f>KM122</f>
        <v>4</v>
      </c>
      <c r="BR125" s="46">
        <f>KN122</f>
        <v>1</v>
      </c>
      <c r="BS125"/>
      <c r="BT125" s="46"/>
      <c r="BU125" s="46"/>
      <c r="BV125" s="46">
        <f>KO122</f>
        <v>44</v>
      </c>
      <c r="BW125" s="46">
        <f>KS122</f>
        <v>2</v>
      </c>
      <c r="BX125" s="46">
        <f>KT122</f>
        <v>4</v>
      </c>
      <c r="BY125" s="46">
        <f>KU122</f>
        <v>61</v>
      </c>
      <c r="BZ125" s="46">
        <f>KV122</f>
        <v>0</v>
      </c>
      <c r="CA125" s="46">
        <f>KW122</f>
        <v>0</v>
      </c>
      <c r="CB125"/>
      <c r="CC125" s="48"/>
      <c r="CD125" s="48"/>
      <c r="CE125" s="48"/>
      <c r="CF125" s="48"/>
      <c r="CG125" s="48"/>
      <c r="CH125" s="46">
        <f>KX122</f>
        <v>18</v>
      </c>
      <c r="CI125" s="46">
        <f>KY122</f>
        <v>1</v>
      </c>
      <c r="CJ125" s="46">
        <f>KZ122</f>
        <v>1</v>
      </c>
      <c r="CK125"/>
      <c r="CL125" s="50"/>
      <c r="CM125" s="49"/>
      <c r="CN125" s="49"/>
      <c r="CO125" s="50"/>
      <c r="CP125" s="46"/>
      <c r="CQ125" s="46">
        <f>LA122</f>
        <v>33</v>
      </c>
      <c r="CR125" s="46">
        <f>LH122</f>
        <v>2</v>
      </c>
      <c r="CS125" s="46">
        <f>LI122</f>
        <v>5</v>
      </c>
      <c r="CT125" s="46">
        <f>LJ122</f>
        <v>60</v>
      </c>
      <c r="CU125" s="46">
        <f>LK122</f>
        <v>0</v>
      </c>
      <c r="CV125" s="46">
        <f>LL122</f>
        <v>0</v>
      </c>
      <c r="CW125"/>
      <c r="CX125" s="46"/>
      <c r="CY125" s="46"/>
      <c r="CZ125" s="46">
        <f>LM122</f>
        <v>61</v>
      </c>
      <c r="DA125" s="46">
        <f>LQ122</f>
        <v>5</v>
      </c>
      <c r="DB125" s="46">
        <f>LR122</f>
        <v>0</v>
      </c>
      <c r="DC125"/>
      <c r="DD125" s="48"/>
      <c r="DE125" s="48"/>
      <c r="DF125" s="48"/>
      <c r="DG125" s="48"/>
      <c r="DH125" s="48"/>
      <c r="DI125" s="46">
        <f>LS122</f>
        <v>66</v>
      </c>
      <c r="DJ125" s="46">
        <f>LZ122</f>
        <v>1</v>
      </c>
      <c r="DK125" s="46">
        <f>MA122</f>
        <v>0</v>
      </c>
      <c r="DL125" s="46">
        <f>MB122</f>
        <v>44</v>
      </c>
      <c r="DM125" s="46">
        <f>MC122</f>
        <v>4</v>
      </c>
      <c r="DN125" s="46">
        <f>MD122</f>
        <v>0</v>
      </c>
      <c r="DO125"/>
      <c r="DP125" s="48"/>
      <c r="DQ125" s="48"/>
      <c r="DR125" s="46"/>
      <c r="DS125" s="46"/>
      <c r="DT125" s="46"/>
      <c r="DU125" s="46"/>
      <c r="DV125" s="47"/>
      <c r="DW125" s="46"/>
      <c r="DX125" s="46">
        <f>ME122</f>
        <v>10</v>
      </c>
      <c r="DY125" s="46">
        <f t="shared" ref="DY125:EF125" si="268">MO122</f>
        <v>0</v>
      </c>
      <c r="DZ125" s="46">
        <f t="shared" si="268"/>
        <v>0</v>
      </c>
      <c r="EA125" s="46">
        <f t="shared" si="268"/>
        <v>2</v>
      </c>
      <c r="EB125" s="46">
        <f t="shared" si="268"/>
        <v>0</v>
      </c>
      <c r="EC125" s="46">
        <f t="shared" si="268"/>
        <v>0</v>
      </c>
      <c r="ED125" s="46">
        <f t="shared" si="268"/>
        <v>4</v>
      </c>
      <c r="EE125" s="46">
        <f t="shared" si="268"/>
        <v>0</v>
      </c>
      <c r="EF125" s="46">
        <f t="shared" si="268"/>
        <v>2</v>
      </c>
      <c r="EG125"/>
      <c r="EH125" s="46"/>
      <c r="EI125" s="46"/>
      <c r="EJ125" s="46"/>
      <c r="EK125" s="46"/>
      <c r="EL125" s="46"/>
      <c r="EM125" s="46"/>
      <c r="EN125" s="46"/>
      <c r="EO125" s="46"/>
      <c r="EP125" s="46">
        <f>MW122</f>
        <v>0</v>
      </c>
      <c r="EQ125" s="46">
        <f>NG122</f>
        <v>0</v>
      </c>
      <c r="ER125" s="46">
        <f>NH122</f>
        <v>0</v>
      </c>
      <c r="ES125"/>
      <c r="ET125" s="47"/>
      <c r="EU125" s="46"/>
      <c r="EV125" s="46">
        <f>NI122</f>
        <v>0</v>
      </c>
      <c r="EW125" s="46">
        <f>NM122</f>
        <v>0</v>
      </c>
      <c r="EX125" s="46">
        <f>NN122</f>
        <v>0</v>
      </c>
      <c r="EY125"/>
      <c r="EZ125" s="46"/>
      <c r="FA125" s="46"/>
      <c r="FB125" s="46">
        <f>NO122</f>
        <v>0</v>
      </c>
      <c r="FC125" s="46">
        <f>NS122</f>
        <v>0</v>
      </c>
      <c r="FD125" s="46">
        <f>NT122</f>
        <v>0</v>
      </c>
      <c r="FE125"/>
      <c r="FF125" s="46"/>
      <c r="FG125" s="46"/>
      <c r="FH125" s="46">
        <f>NU122</f>
        <v>0</v>
      </c>
      <c r="FI125" s="46">
        <f>NY122</f>
        <v>0</v>
      </c>
      <c r="FJ125" s="46">
        <f>NZ122</f>
        <v>0</v>
      </c>
      <c r="FK125"/>
      <c r="FL125" s="46"/>
      <c r="FM125" s="46"/>
      <c r="FN125" s="46">
        <f>OA122</f>
        <v>0</v>
      </c>
      <c r="FO125" s="46">
        <f>OE122</f>
        <v>0</v>
      </c>
      <c r="FP125" s="46">
        <f>OF122</f>
        <v>0</v>
      </c>
      <c r="FQ125"/>
      <c r="FR125" s="46"/>
      <c r="FS125" s="46"/>
      <c r="FT125" s="46"/>
      <c r="FU125" s="47"/>
      <c r="FV125" s="46"/>
      <c r="FW125" s="46">
        <f>OG122</f>
        <v>0</v>
      </c>
      <c r="FX125" s="46">
        <f>ON122</f>
        <v>0</v>
      </c>
      <c r="FY125" s="46">
        <f>OO122</f>
        <v>0</v>
      </c>
      <c r="FZ125"/>
      <c r="GA125" s="47"/>
      <c r="GB125" s="46"/>
      <c r="GC125" s="46">
        <f>OP122</f>
        <v>0</v>
      </c>
      <c r="GD125" s="46">
        <f>OT122</f>
        <v>0</v>
      </c>
      <c r="GE125" s="46">
        <f>OU122</f>
        <v>0</v>
      </c>
      <c r="GF125"/>
      <c r="GG125" s="46"/>
      <c r="GH125" s="46"/>
      <c r="GI125" s="46">
        <f>OV122</f>
        <v>0</v>
      </c>
      <c r="GJ125" s="46">
        <f t="shared" ref="GJ125:GQ125" si="269">OZ122</f>
        <v>0</v>
      </c>
      <c r="GK125" s="46">
        <f t="shared" si="269"/>
        <v>0</v>
      </c>
      <c r="GL125" s="46">
        <f t="shared" si="269"/>
        <v>0</v>
      </c>
      <c r="GM125" s="46">
        <f t="shared" si="269"/>
        <v>0</v>
      </c>
      <c r="GN125" s="46">
        <f t="shared" si="269"/>
        <v>0</v>
      </c>
      <c r="GO125" s="46">
        <f t="shared" si="269"/>
        <v>0</v>
      </c>
      <c r="GP125" s="46">
        <f t="shared" si="269"/>
        <v>0</v>
      </c>
      <c r="GQ125" s="46">
        <f t="shared" si="269"/>
        <v>0</v>
      </c>
      <c r="GR125" s="46"/>
      <c r="GS125" s="47"/>
      <c r="GT125" s="46"/>
      <c r="GU125" s="53"/>
      <c r="GV125" s="54"/>
      <c r="GW125" s="53"/>
      <c r="GX125" s="53"/>
      <c r="GY125" s="54"/>
      <c r="GZ125" s="53"/>
      <c r="HA125" s="53"/>
      <c r="HB125" s="54"/>
      <c r="HC125" s="53"/>
      <c r="HD125" s="53"/>
      <c r="HE125" s="54"/>
      <c r="HF125" s="53"/>
      <c r="HG125" s="52"/>
      <c r="HH125" s="46"/>
      <c r="HI125" s="47"/>
      <c r="HJ125" s="46"/>
      <c r="HK125" s="46"/>
      <c r="HL125" s="47"/>
      <c r="HM125" s="46"/>
      <c r="HN125" s="46"/>
      <c r="HO125" s="47"/>
      <c r="HP125" s="46"/>
      <c r="HQ125" s="46"/>
      <c r="HR125" s="47"/>
      <c r="HS125" s="46"/>
      <c r="HT125" s="46"/>
      <c r="HU125" s="47"/>
      <c r="HV125" s="46"/>
      <c r="HW125" s="46"/>
      <c r="HX125" s="47"/>
      <c r="HY125" s="46"/>
      <c r="HZ125" s="46"/>
      <c r="IA125" s="47"/>
      <c r="IB125" s="46"/>
      <c r="IC125" s="46"/>
      <c r="ID125" s="47"/>
      <c r="IE125" s="46"/>
      <c r="IF125" s="46"/>
      <c r="IG125" s="47"/>
      <c r="IH125" s="46"/>
      <c r="II125" s="46"/>
      <c r="IJ125" s="47"/>
      <c r="IK125" s="46"/>
      <c r="IL125" s="46"/>
      <c r="IM125" s="47"/>
      <c r="IN125" s="46"/>
      <c r="IO125" s="46"/>
      <c r="IP125" s="47"/>
      <c r="IQ125" s="46"/>
      <c r="IR125" s="46"/>
      <c r="IS125" s="47"/>
      <c r="IT125" s="46"/>
      <c r="IU125" s="46"/>
      <c r="IV125" s="47"/>
      <c r="IW125" s="46"/>
      <c r="IX125" s="46"/>
      <c r="IY125" s="47"/>
      <c r="IZ125" s="46"/>
      <c r="JA125" s="46"/>
      <c r="JB125" s="47"/>
      <c r="JC125" s="46"/>
      <c r="JD125" s="52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  <c r="JS125" s="46"/>
      <c r="JT125" s="46"/>
      <c r="JU125" s="46"/>
      <c r="JV125" s="46"/>
      <c r="JW125" s="46"/>
      <c r="JX125" s="46"/>
      <c r="JY125" s="46"/>
      <c r="JZ125" s="46"/>
      <c r="KA125" s="46"/>
    </row>
    <row r="126" spans="1:360" s="39" customFormat="1" ht="27.75">
      <c r="A126" s="45" t="s">
        <v>40</v>
      </c>
      <c r="B126" s="46">
        <v>58</v>
      </c>
      <c r="C126" s="47">
        <v>1</v>
      </c>
      <c r="D126" s="46">
        <v>0</v>
      </c>
      <c r="E126" s="46">
        <v>52</v>
      </c>
      <c r="F126" s="47">
        <v>11</v>
      </c>
      <c r="G126" s="46">
        <v>7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8"/>
      <c r="U126" s="48"/>
      <c r="V126" s="48"/>
      <c r="W126" s="48"/>
      <c r="X126" s="48"/>
      <c r="Y126" s="48"/>
      <c r="Z126" s="49"/>
      <c r="AA126" s="49"/>
      <c r="AB126" s="49"/>
      <c r="AC126" s="46">
        <v>88</v>
      </c>
      <c r="AD126" s="46">
        <v>20</v>
      </c>
      <c r="AE126" s="46">
        <v>30</v>
      </c>
      <c r="AF126" s="46"/>
      <c r="AG126" s="46"/>
      <c r="AH126" s="46"/>
      <c r="AI126" s="46">
        <v>70</v>
      </c>
      <c r="AJ126" s="47">
        <v>22</v>
      </c>
      <c r="AK126" s="46">
        <v>10</v>
      </c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8"/>
      <c r="AY126" s="48"/>
      <c r="AZ126" s="48"/>
      <c r="BA126" s="48"/>
      <c r="BB126" s="48"/>
      <c r="BC126" s="48"/>
      <c r="BD126" s="49"/>
      <c r="BE126" s="49"/>
      <c r="BF126" s="49"/>
      <c r="BG126" s="49"/>
      <c r="BH126" s="49"/>
      <c r="BI126" s="49"/>
      <c r="BJ126" s="49">
        <v>24</v>
      </c>
      <c r="BK126" s="47">
        <v>17</v>
      </c>
      <c r="BL126" s="46">
        <v>12</v>
      </c>
      <c r="BM126" s="46">
        <v>21</v>
      </c>
      <c r="BN126" s="46">
        <v>7</v>
      </c>
      <c r="BO126" s="46">
        <v>10</v>
      </c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8"/>
      <c r="CC126" s="48"/>
      <c r="CD126" s="48"/>
      <c r="CE126" s="48"/>
      <c r="CF126" s="48"/>
      <c r="CG126" s="48"/>
      <c r="CH126" s="49"/>
      <c r="CI126" s="49"/>
      <c r="CJ126" s="49"/>
      <c r="CK126" s="49">
        <v>48</v>
      </c>
      <c r="CL126" s="50">
        <v>31</v>
      </c>
      <c r="CM126" s="49">
        <v>10</v>
      </c>
      <c r="CN126" s="49">
        <v>25</v>
      </c>
      <c r="CO126" s="50">
        <v>12</v>
      </c>
      <c r="CP126" s="46">
        <v>13</v>
      </c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8"/>
      <c r="DD126" s="48"/>
      <c r="DE126" s="48"/>
      <c r="DF126" s="48"/>
      <c r="DG126" s="48"/>
      <c r="DH126" s="48"/>
      <c r="DI126" s="49"/>
      <c r="DJ126" s="49"/>
      <c r="DK126" s="49"/>
      <c r="DL126" s="49"/>
      <c r="DM126" s="49"/>
      <c r="DN126" s="49"/>
      <c r="DO126" s="48"/>
      <c r="DP126" s="48"/>
      <c r="DQ126" s="48"/>
      <c r="DR126" s="46">
        <v>43</v>
      </c>
      <c r="DS126" s="46">
        <v>40</v>
      </c>
      <c r="DT126" s="46">
        <v>5</v>
      </c>
      <c r="DU126" s="46">
        <v>25</v>
      </c>
      <c r="DV126" s="47">
        <v>10</v>
      </c>
      <c r="DW126" s="46">
        <v>0</v>
      </c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>
        <v>39</v>
      </c>
      <c r="ET126" s="47">
        <v>7</v>
      </c>
      <c r="EU126" s="46">
        <v>6</v>
      </c>
      <c r="EV126" s="46"/>
      <c r="EW126" s="46"/>
      <c r="EX126" s="46"/>
      <c r="EY126" s="46">
        <v>18</v>
      </c>
      <c r="EZ126" s="46">
        <v>4</v>
      </c>
      <c r="FA126" s="46">
        <v>17</v>
      </c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>
        <v>24</v>
      </c>
      <c r="FU126" s="47">
        <v>4</v>
      </c>
      <c r="FV126" s="46">
        <v>12</v>
      </c>
      <c r="FW126" s="46"/>
      <c r="FX126" s="46"/>
      <c r="FY126" s="46"/>
      <c r="FZ126" s="46">
        <v>10</v>
      </c>
      <c r="GA126" s="47">
        <v>5</v>
      </c>
      <c r="GB126" s="46">
        <v>5</v>
      </c>
      <c r="GC126" s="46"/>
      <c r="GD126" s="46"/>
      <c r="GE126" s="46"/>
      <c r="GF126" s="46"/>
      <c r="GG126" s="46"/>
      <c r="GH126" s="46"/>
      <c r="GI126" s="46"/>
      <c r="GJ126" s="46"/>
      <c r="GK126" s="46"/>
      <c r="GL126" s="46">
        <v>4</v>
      </c>
      <c r="GM126" s="47">
        <v>0</v>
      </c>
      <c r="GN126" s="46">
        <v>2</v>
      </c>
      <c r="GO126" s="46"/>
      <c r="GP126" s="46"/>
      <c r="GQ126" s="46"/>
      <c r="GR126" s="46"/>
      <c r="GS126" s="47"/>
      <c r="GT126" s="46"/>
      <c r="GU126" s="53">
        <v>51</v>
      </c>
      <c r="GV126" s="54">
        <v>37</v>
      </c>
      <c r="GW126" s="53">
        <v>9</v>
      </c>
      <c r="GX126" s="53">
        <v>66</v>
      </c>
      <c r="GY126" s="54">
        <v>50</v>
      </c>
      <c r="GZ126" s="53">
        <v>46</v>
      </c>
      <c r="HA126" s="53">
        <v>34</v>
      </c>
      <c r="HB126" s="54">
        <v>20</v>
      </c>
      <c r="HC126" s="53">
        <v>3</v>
      </c>
      <c r="HD126" s="53">
        <v>20</v>
      </c>
      <c r="HE126" s="54">
        <v>20</v>
      </c>
      <c r="HF126" s="53">
        <v>18</v>
      </c>
      <c r="HG126" s="52"/>
      <c r="HH126" s="46">
        <v>50</v>
      </c>
      <c r="HI126" s="47">
        <v>15</v>
      </c>
      <c r="HJ126" s="46">
        <v>27</v>
      </c>
      <c r="HK126" s="46">
        <v>115</v>
      </c>
      <c r="HL126" s="47">
        <v>35</v>
      </c>
      <c r="HM126" s="46">
        <v>0</v>
      </c>
      <c r="HN126" s="46">
        <v>39</v>
      </c>
      <c r="HO126" s="47">
        <v>3</v>
      </c>
      <c r="HP126" s="46">
        <v>30</v>
      </c>
      <c r="HQ126" s="46">
        <v>58</v>
      </c>
      <c r="HR126" s="47">
        <v>35</v>
      </c>
      <c r="HS126" s="46">
        <v>30</v>
      </c>
      <c r="HT126" s="46">
        <v>43</v>
      </c>
      <c r="HU126" s="47">
        <v>38</v>
      </c>
      <c r="HV126" s="46">
        <v>9</v>
      </c>
      <c r="HW126" s="46">
        <v>58</v>
      </c>
      <c r="HX126" s="47">
        <v>20</v>
      </c>
      <c r="HY126" s="46">
        <v>4</v>
      </c>
      <c r="HZ126" s="46">
        <v>29</v>
      </c>
      <c r="IA126" s="47">
        <v>10</v>
      </c>
      <c r="IB126" s="46">
        <v>25</v>
      </c>
      <c r="IC126" s="46">
        <v>63</v>
      </c>
      <c r="ID126" s="47">
        <v>45</v>
      </c>
      <c r="IE126" s="46">
        <v>7</v>
      </c>
      <c r="IF126" s="46">
        <v>20</v>
      </c>
      <c r="IG126" s="47">
        <v>10</v>
      </c>
      <c r="IH126" s="46">
        <v>15</v>
      </c>
      <c r="II126" s="46">
        <v>29</v>
      </c>
      <c r="IJ126" s="47">
        <v>10</v>
      </c>
      <c r="IK126" s="46">
        <v>6</v>
      </c>
      <c r="IL126" s="46">
        <v>37</v>
      </c>
      <c r="IM126" s="47">
        <v>18</v>
      </c>
      <c r="IN126" s="46">
        <v>14</v>
      </c>
      <c r="IO126" s="46">
        <v>24</v>
      </c>
      <c r="IP126" s="47">
        <v>7</v>
      </c>
      <c r="IQ126" s="46">
        <v>20</v>
      </c>
      <c r="IR126" s="46">
        <v>27</v>
      </c>
      <c r="IS126" s="47">
        <v>10</v>
      </c>
      <c r="IT126" s="46">
        <v>1</v>
      </c>
      <c r="IU126" s="46">
        <v>14</v>
      </c>
      <c r="IV126" s="47">
        <v>9</v>
      </c>
      <c r="IW126" s="46">
        <v>6</v>
      </c>
      <c r="IX126" s="46">
        <v>18</v>
      </c>
      <c r="IY126" s="47">
        <v>10</v>
      </c>
      <c r="IZ126" s="46">
        <v>0</v>
      </c>
      <c r="JA126" s="46">
        <v>15</v>
      </c>
      <c r="JB126" s="47">
        <v>6</v>
      </c>
      <c r="JC126" s="46">
        <v>3</v>
      </c>
      <c r="JD126" s="52"/>
      <c r="JE126" s="46">
        <v>62</v>
      </c>
      <c r="JF126" s="46">
        <v>8</v>
      </c>
      <c r="JG126" s="46">
        <v>30</v>
      </c>
      <c r="JH126" s="46">
        <v>85</v>
      </c>
      <c r="JI126" s="46">
        <v>20</v>
      </c>
      <c r="JJ126" s="46">
        <v>25</v>
      </c>
      <c r="JK126" s="46">
        <v>45</v>
      </c>
      <c r="JL126" s="46">
        <v>16</v>
      </c>
      <c r="JM126" s="46">
        <v>3</v>
      </c>
      <c r="JN126" s="46">
        <v>43</v>
      </c>
      <c r="JO126" s="46">
        <v>4</v>
      </c>
      <c r="JP126" s="46">
        <v>9</v>
      </c>
      <c r="JQ126" s="46">
        <v>59</v>
      </c>
      <c r="JR126" s="46">
        <v>19</v>
      </c>
      <c r="JS126" s="46">
        <v>10</v>
      </c>
      <c r="JT126" s="46">
        <v>66</v>
      </c>
      <c r="JU126" s="46">
        <v>38</v>
      </c>
      <c r="JV126" s="46">
        <v>6</v>
      </c>
      <c r="JW126" s="46">
        <v>37</v>
      </c>
      <c r="JX126" s="46">
        <v>12</v>
      </c>
      <c r="JY126" s="46">
        <v>29</v>
      </c>
      <c r="JZ126" s="46">
        <v>33</v>
      </c>
      <c r="KA126" s="46">
        <v>9</v>
      </c>
      <c r="KB126" s="39">
        <v>30</v>
      </c>
      <c r="KC126" s="39">
        <v>26</v>
      </c>
      <c r="KD126" s="39">
        <v>7</v>
      </c>
      <c r="KE126" s="39">
        <v>0</v>
      </c>
      <c r="KF126" s="39">
        <v>22</v>
      </c>
      <c r="KG126" s="39">
        <v>10</v>
      </c>
      <c r="KH126" s="39">
        <v>28</v>
      </c>
      <c r="KI126" s="39">
        <v>46</v>
      </c>
      <c r="KJ126" s="39">
        <v>24</v>
      </c>
      <c r="KK126" s="39">
        <v>16</v>
      </c>
      <c r="KL126" s="39">
        <v>23</v>
      </c>
      <c r="KM126" s="39">
        <v>10</v>
      </c>
      <c r="KN126" s="39">
        <v>9</v>
      </c>
      <c r="KO126" s="39">
        <v>40</v>
      </c>
      <c r="KP126" s="39">
        <v>14</v>
      </c>
      <c r="KQ126" s="39">
        <v>16</v>
      </c>
      <c r="KR126" s="39">
        <v>46</v>
      </c>
      <c r="KS126" s="39">
        <v>16</v>
      </c>
      <c r="KT126" s="39">
        <v>20</v>
      </c>
      <c r="KU126" s="39">
        <v>61</v>
      </c>
      <c r="KV126" s="39">
        <v>20</v>
      </c>
      <c r="KW126" s="39">
        <v>13</v>
      </c>
      <c r="KX126" s="39">
        <v>18</v>
      </c>
      <c r="KY126" s="39">
        <v>17</v>
      </c>
      <c r="KZ126" s="39">
        <v>10</v>
      </c>
      <c r="LA126" s="39">
        <v>33</v>
      </c>
      <c r="LB126" s="39">
        <v>16</v>
      </c>
      <c r="LC126" s="39">
        <v>20</v>
      </c>
      <c r="LD126" s="39">
        <v>32</v>
      </c>
      <c r="LE126" s="39">
        <v>16</v>
      </c>
      <c r="LF126" s="39">
        <v>11</v>
      </c>
      <c r="LG126" s="39">
        <v>31</v>
      </c>
      <c r="LH126" s="39">
        <v>12</v>
      </c>
      <c r="LI126" s="39">
        <v>15</v>
      </c>
      <c r="LJ126" s="39">
        <v>60</v>
      </c>
      <c r="LK126" s="39">
        <v>32</v>
      </c>
      <c r="LL126" s="39">
        <v>5</v>
      </c>
      <c r="LM126" s="39">
        <v>63</v>
      </c>
      <c r="LN126" s="39">
        <v>30</v>
      </c>
      <c r="LO126" s="39">
        <v>10</v>
      </c>
      <c r="LP126" s="39">
        <v>49</v>
      </c>
      <c r="LQ126" s="39">
        <v>25</v>
      </c>
      <c r="LR126" s="39">
        <v>13</v>
      </c>
      <c r="LS126" s="39">
        <v>65</v>
      </c>
      <c r="LT126" s="39">
        <v>26</v>
      </c>
      <c r="LU126" s="39">
        <v>17</v>
      </c>
      <c r="LV126" s="39">
        <v>33</v>
      </c>
      <c r="LW126" s="39">
        <v>20</v>
      </c>
      <c r="LX126" s="39">
        <v>30</v>
      </c>
      <c r="LY126" s="39">
        <v>39</v>
      </c>
      <c r="LZ126" s="39">
        <v>7</v>
      </c>
      <c r="MA126" s="39">
        <v>10</v>
      </c>
      <c r="MB126" s="39">
        <v>40</v>
      </c>
      <c r="MC126" s="39">
        <v>20</v>
      </c>
      <c r="MD126" s="39">
        <v>10</v>
      </c>
      <c r="ME126" s="39">
        <v>10</v>
      </c>
      <c r="MF126" s="39">
        <v>10</v>
      </c>
      <c r="MG126" s="39">
        <v>11</v>
      </c>
      <c r="MH126" s="39">
        <v>11</v>
      </c>
      <c r="MI126" s="39">
        <v>8</v>
      </c>
      <c r="MJ126" s="39">
        <v>2</v>
      </c>
      <c r="MK126" s="39">
        <v>10</v>
      </c>
      <c r="ML126" s="39">
        <v>3</v>
      </c>
      <c r="MM126" s="39">
        <v>4</v>
      </c>
      <c r="MN126" s="39">
        <v>19</v>
      </c>
      <c r="MO126" s="39">
        <v>3</v>
      </c>
      <c r="MP126" s="39">
        <v>5</v>
      </c>
      <c r="MQ126" s="39">
        <v>2</v>
      </c>
      <c r="MR126" s="39">
        <v>0</v>
      </c>
      <c r="MS126" s="39">
        <v>3</v>
      </c>
      <c r="MT126" s="39">
        <v>6</v>
      </c>
      <c r="MU126" s="39">
        <v>4</v>
      </c>
      <c r="MV126" s="39">
        <v>0</v>
      </c>
    </row>
    <row r="127" spans="1:360" s="39" customFormat="1" ht="27.75">
      <c r="A127" s="45"/>
      <c r="B127" s="46"/>
      <c r="C127" s="47"/>
      <c r="D127" s="46"/>
      <c r="E127" s="46"/>
      <c r="F127" s="47"/>
      <c r="G127" s="46"/>
      <c r="H127" s="46"/>
      <c r="I127" s="46"/>
      <c r="J127" s="46"/>
      <c r="K127" s="46"/>
      <c r="L127" s="46"/>
      <c r="M127" s="46"/>
      <c r="N127" s="46">
        <f>GU126</f>
        <v>51</v>
      </c>
      <c r="O127" s="46">
        <f>GV126</f>
        <v>37</v>
      </c>
      <c r="P127" s="46">
        <f>GW126</f>
        <v>9</v>
      </c>
      <c r="Q127"/>
      <c r="R127" s="46"/>
      <c r="S127" s="46"/>
      <c r="T127" s="48"/>
      <c r="U127" s="48"/>
      <c r="V127" s="48"/>
      <c r="W127" s="48"/>
      <c r="X127" s="48"/>
      <c r="Y127" s="48"/>
      <c r="Z127" s="49"/>
      <c r="AA127" s="49"/>
      <c r="AB127" s="49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 s="46">
        <f>GX126</f>
        <v>66</v>
      </c>
      <c r="AS127" s="46">
        <f>GY126</f>
        <v>50</v>
      </c>
      <c r="AT127" s="46">
        <f>GZ126</f>
        <v>46</v>
      </c>
      <c r="AU127"/>
      <c r="AV127" s="46"/>
      <c r="AW127" s="46"/>
      <c r="AX127" s="48"/>
      <c r="AY127" s="48"/>
      <c r="AZ127" s="48"/>
      <c r="BA127" s="48"/>
      <c r="BB127" s="48"/>
      <c r="BC127" s="48"/>
      <c r="BD127" s="49"/>
      <c r="BE127" s="49"/>
      <c r="BF127" s="49"/>
      <c r="BG127" s="49"/>
      <c r="BH127" s="49"/>
      <c r="BI127" s="49"/>
      <c r="BJ127" s="49"/>
      <c r="BK127" s="47"/>
      <c r="BL127" s="46"/>
      <c r="BM127" s="46"/>
      <c r="BN127" s="46"/>
      <c r="BO127" s="46"/>
      <c r="BP127" s="46"/>
      <c r="BQ127" s="46"/>
      <c r="BR127" s="46"/>
      <c r="BS127" s="46">
        <f>HA126</f>
        <v>34</v>
      </c>
      <c r="BT127" s="46">
        <f>HB126</f>
        <v>20</v>
      </c>
      <c r="BU127" s="46">
        <f>HC126</f>
        <v>3</v>
      </c>
      <c r="BV127"/>
      <c r="BW127" s="46"/>
      <c r="BX127" s="46"/>
      <c r="BY127" s="46"/>
      <c r="BZ127" s="46"/>
      <c r="CA127" s="46"/>
      <c r="CB127" s="48"/>
      <c r="CC127" s="48"/>
      <c r="CD127" s="48"/>
      <c r="CE127" s="48"/>
      <c r="CF127" s="48"/>
      <c r="CG127" s="48"/>
      <c r="CH127" s="49"/>
      <c r="CI127" s="49"/>
      <c r="CJ127" s="49"/>
      <c r="CK127" s="49"/>
      <c r="CL127" s="50"/>
      <c r="CM127" s="49"/>
      <c r="CN127" s="49"/>
      <c r="CO127" s="50"/>
      <c r="CP127" s="46"/>
      <c r="CQ127" s="46"/>
      <c r="CR127" s="46"/>
      <c r="CS127" s="46"/>
      <c r="CT127" s="46"/>
      <c r="CU127" s="46"/>
      <c r="CV127" s="46"/>
      <c r="CW127" s="46">
        <f>HD126</f>
        <v>20</v>
      </c>
      <c r="CX127" s="46">
        <f>HE126</f>
        <v>20</v>
      </c>
      <c r="CY127" s="46">
        <f>HF126</f>
        <v>18</v>
      </c>
      <c r="CZ127" s="46"/>
      <c r="DA127" s="46"/>
      <c r="DB127" s="46"/>
      <c r="DC127" s="48"/>
      <c r="DD127" s="48"/>
      <c r="DE127" s="48"/>
      <c r="DF127" s="48"/>
      <c r="DG127" s="48"/>
      <c r="DH127" s="48"/>
      <c r="DI127" s="49"/>
      <c r="DJ127" s="49"/>
      <c r="DK127" s="49"/>
      <c r="DL127" s="49"/>
      <c r="DM127" s="49"/>
      <c r="DN127" s="49"/>
      <c r="DO127" s="48"/>
      <c r="DP127" s="48"/>
      <c r="DQ127" s="48"/>
      <c r="DR127" s="46"/>
      <c r="DS127" s="46"/>
      <c r="DT127" s="46"/>
      <c r="DU127" s="46"/>
      <c r="DV127" s="47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7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7"/>
      <c r="FV127" s="46"/>
      <c r="FW127" s="46"/>
      <c r="FX127" s="46"/>
      <c r="FY127" s="46"/>
      <c r="FZ127" s="46"/>
      <c r="GA127" s="47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7"/>
      <c r="GN127" s="46"/>
      <c r="GO127" s="46"/>
      <c r="GP127" s="46"/>
      <c r="GQ127" s="46"/>
      <c r="GR127" s="46"/>
      <c r="GS127" s="47"/>
      <c r="GT127" s="46"/>
      <c r="GU127" s="53"/>
      <c r="GV127" s="54"/>
      <c r="GW127" s="53"/>
      <c r="GX127" s="53"/>
      <c r="GY127" s="54"/>
      <c r="GZ127" s="53"/>
      <c r="HA127" s="53"/>
      <c r="HB127" s="54"/>
      <c r="HC127" s="53"/>
      <c r="HD127" s="53"/>
      <c r="HE127" s="54"/>
      <c r="HF127" s="53"/>
      <c r="HG127" s="52"/>
      <c r="HH127" s="46"/>
      <c r="HI127" s="47"/>
      <c r="HJ127" s="46"/>
      <c r="HK127" s="46"/>
      <c r="HL127" s="47"/>
      <c r="HM127" s="46"/>
      <c r="HN127" s="46"/>
      <c r="HO127" s="47"/>
      <c r="HP127" s="46"/>
      <c r="HQ127" s="46"/>
      <c r="HR127" s="47"/>
      <c r="HS127" s="46"/>
      <c r="HT127" s="46"/>
      <c r="HU127" s="47"/>
      <c r="HV127" s="46"/>
      <c r="HW127" s="46"/>
      <c r="HX127" s="47"/>
      <c r="HY127" s="46"/>
      <c r="HZ127" s="46"/>
      <c r="IA127" s="47"/>
      <c r="IB127" s="46"/>
      <c r="IC127" s="46"/>
      <c r="ID127" s="47"/>
      <c r="IE127" s="46"/>
      <c r="IF127" s="46"/>
      <c r="IG127" s="47"/>
      <c r="IH127" s="46"/>
      <c r="II127" s="46"/>
      <c r="IJ127" s="47"/>
      <c r="IK127" s="46"/>
      <c r="IL127" s="46"/>
      <c r="IM127" s="47"/>
      <c r="IN127" s="46"/>
      <c r="IO127" s="46"/>
      <c r="IP127" s="47"/>
      <c r="IQ127" s="46"/>
      <c r="IR127" s="46"/>
      <c r="IS127" s="47"/>
      <c r="IT127" s="46"/>
      <c r="IU127" s="46"/>
      <c r="IV127" s="47"/>
      <c r="IW127" s="46"/>
      <c r="IX127" s="46"/>
      <c r="IY127" s="47"/>
      <c r="IZ127" s="46"/>
      <c r="JA127" s="46"/>
      <c r="JB127" s="47"/>
      <c r="JC127" s="46"/>
      <c r="JD127" s="52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  <c r="JS127" s="46"/>
      <c r="JT127" s="46"/>
      <c r="JU127" s="46"/>
      <c r="JV127" s="46"/>
      <c r="JW127" s="46"/>
      <c r="JX127" s="46"/>
      <c r="JY127" s="46"/>
      <c r="JZ127" s="46"/>
      <c r="KA127" s="46"/>
    </row>
    <row r="128" spans="1:360" s="39" customFormat="1" ht="27.75">
      <c r="A128" s="45"/>
      <c r="B128" s="46"/>
      <c r="C128" s="47"/>
      <c r="D128" s="46"/>
      <c r="E128" s="46"/>
      <c r="F128" s="47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8">
        <f t="shared" ref="T128:Y128" si="270">HH126</f>
        <v>50</v>
      </c>
      <c r="U128" s="48">
        <f t="shared" si="270"/>
        <v>15</v>
      </c>
      <c r="V128" s="48">
        <f t="shared" si="270"/>
        <v>27</v>
      </c>
      <c r="W128" s="48">
        <f t="shared" si="270"/>
        <v>115</v>
      </c>
      <c r="X128" s="48">
        <f t="shared" si="270"/>
        <v>35</v>
      </c>
      <c r="Y128" s="48">
        <f t="shared" si="270"/>
        <v>0</v>
      </c>
      <c r="Z128"/>
      <c r="AA128" s="49"/>
      <c r="AB128" s="49"/>
      <c r="AC128" s="46"/>
      <c r="AD128" s="46"/>
      <c r="AE128" s="46"/>
      <c r="AF128" s="46"/>
      <c r="AG128" s="46"/>
      <c r="AH128" s="46"/>
      <c r="AI128" s="46"/>
      <c r="AJ128" s="47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8">
        <f t="shared" ref="AX128:BC128" si="271">HN126</f>
        <v>39</v>
      </c>
      <c r="AY128" s="48">
        <f t="shared" si="271"/>
        <v>3</v>
      </c>
      <c r="AZ128" s="48">
        <f t="shared" si="271"/>
        <v>30</v>
      </c>
      <c r="BA128" s="48">
        <f t="shared" si="271"/>
        <v>58</v>
      </c>
      <c r="BB128" s="48">
        <f t="shared" si="271"/>
        <v>35</v>
      </c>
      <c r="BC128" s="48">
        <f t="shared" si="271"/>
        <v>30</v>
      </c>
      <c r="BD128"/>
      <c r="BE128" s="49"/>
      <c r="BF128" s="49"/>
      <c r="BG128" s="49"/>
      <c r="BH128" s="49"/>
      <c r="BI128" s="49"/>
      <c r="BJ128" s="49"/>
      <c r="BK128" s="47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8">
        <f t="shared" ref="CB128:CG128" si="272">HT126</f>
        <v>43</v>
      </c>
      <c r="CC128" s="48">
        <f t="shared" si="272"/>
        <v>38</v>
      </c>
      <c r="CD128" s="48">
        <f t="shared" si="272"/>
        <v>9</v>
      </c>
      <c r="CE128" s="48">
        <f t="shared" si="272"/>
        <v>58</v>
      </c>
      <c r="CF128" s="48">
        <f t="shared" si="272"/>
        <v>20</v>
      </c>
      <c r="CG128" s="48">
        <f t="shared" si="272"/>
        <v>4</v>
      </c>
      <c r="CH128"/>
      <c r="CI128" s="49"/>
      <c r="CJ128" s="49"/>
      <c r="CK128" s="49"/>
      <c r="CL128" s="50"/>
      <c r="CM128" s="49"/>
      <c r="CN128" s="49"/>
      <c r="CO128" s="50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8">
        <f t="shared" ref="DC128:DH128" si="273">HZ126</f>
        <v>29</v>
      </c>
      <c r="DD128" s="48">
        <f t="shared" si="273"/>
        <v>10</v>
      </c>
      <c r="DE128" s="48">
        <f t="shared" si="273"/>
        <v>25</v>
      </c>
      <c r="DF128" s="48">
        <f t="shared" si="273"/>
        <v>63</v>
      </c>
      <c r="DG128" s="48">
        <f t="shared" si="273"/>
        <v>45</v>
      </c>
      <c r="DH128" s="48">
        <f t="shared" si="273"/>
        <v>7</v>
      </c>
      <c r="DI128"/>
      <c r="DJ128" s="49"/>
      <c r="DK128" s="49"/>
      <c r="DL128" s="49"/>
      <c r="DM128" s="49"/>
      <c r="DN128" s="49"/>
      <c r="DO128" s="48">
        <f>IF126</f>
        <v>20</v>
      </c>
      <c r="DP128" s="48">
        <f>IG126</f>
        <v>10</v>
      </c>
      <c r="DQ128" s="48">
        <f>IH126</f>
        <v>15</v>
      </c>
      <c r="DR128"/>
      <c r="DS128" s="46"/>
      <c r="DT128" s="46"/>
      <c r="DU128" s="46"/>
      <c r="DV128" s="47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8">
        <f t="shared" ref="EG128:EO128" si="274">II126</f>
        <v>29</v>
      </c>
      <c r="EH128" s="48">
        <f t="shared" si="274"/>
        <v>10</v>
      </c>
      <c r="EI128" s="48">
        <f t="shared" si="274"/>
        <v>6</v>
      </c>
      <c r="EJ128" s="48">
        <f t="shared" si="274"/>
        <v>37</v>
      </c>
      <c r="EK128" s="48">
        <f t="shared" si="274"/>
        <v>18</v>
      </c>
      <c r="EL128" s="48">
        <f t="shared" si="274"/>
        <v>14</v>
      </c>
      <c r="EM128" s="48">
        <f t="shared" si="274"/>
        <v>24</v>
      </c>
      <c r="EN128" s="48">
        <f t="shared" si="274"/>
        <v>7</v>
      </c>
      <c r="EO128" s="48">
        <f t="shared" si="274"/>
        <v>20</v>
      </c>
      <c r="EP128"/>
      <c r="EQ128" s="46"/>
      <c r="ER128" s="46"/>
      <c r="ES128" s="46"/>
      <c r="ET128" s="47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8">
        <f>IR126</f>
        <v>27</v>
      </c>
      <c r="FF128" s="48">
        <f>IS126</f>
        <v>10</v>
      </c>
      <c r="FG128" s="48">
        <f>IT126</f>
        <v>1</v>
      </c>
      <c r="FH128"/>
      <c r="FI128" s="46"/>
      <c r="FJ128" s="46"/>
      <c r="FK128" s="48">
        <f>IU126</f>
        <v>14</v>
      </c>
      <c r="FL128" s="48">
        <f>IY126</f>
        <v>10</v>
      </c>
      <c r="FM128" s="48">
        <f>IZ126</f>
        <v>0</v>
      </c>
      <c r="FN128"/>
      <c r="FO128" s="46"/>
      <c r="FP128" s="46"/>
      <c r="FQ128" s="48">
        <f>JA126</f>
        <v>15</v>
      </c>
      <c r="FR128" s="48">
        <f>JE126</f>
        <v>62</v>
      </c>
      <c r="FS128" s="48">
        <f>JF126</f>
        <v>8</v>
      </c>
      <c r="FT128"/>
      <c r="FU128" s="47"/>
      <c r="FV128" s="46"/>
      <c r="FW128" s="46"/>
      <c r="FX128" s="46"/>
      <c r="FY128" s="46"/>
      <c r="FZ128" s="46"/>
      <c r="GA128" s="47"/>
      <c r="GB128" s="46"/>
      <c r="GC128" s="46"/>
      <c r="GD128" s="46"/>
      <c r="GE128" s="46"/>
      <c r="GF128" s="48">
        <f>JG126</f>
        <v>30</v>
      </c>
      <c r="GG128" s="48">
        <f>JT126</f>
        <v>66</v>
      </c>
      <c r="GH128" s="48">
        <f>JU126</f>
        <v>38</v>
      </c>
      <c r="GI128"/>
      <c r="GJ128" s="46"/>
      <c r="GK128" s="46"/>
      <c r="GL128" s="46"/>
      <c r="GM128" s="47"/>
      <c r="GN128" s="46"/>
      <c r="GO128" s="46"/>
      <c r="GP128" s="46"/>
      <c r="GQ128" s="46"/>
      <c r="GR128" s="46"/>
      <c r="GS128" s="47"/>
      <c r="GT128" s="46"/>
      <c r="GU128" s="53"/>
      <c r="GV128" s="54"/>
      <c r="GW128" s="53"/>
      <c r="GX128" s="53"/>
      <c r="GY128" s="54"/>
      <c r="GZ128" s="53"/>
      <c r="HA128" s="53"/>
      <c r="HB128" s="54"/>
      <c r="HC128" s="53"/>
      <c r="HD128" s="53"/>
      <c r="HE128" s="54"/>
      <c r="HF128" s="53"/>
      <c r="HG128" s="52"/>
      <c r="HH128" s="46"/>
      <c r="HI128" s="47"/>
      <c r="HJ128" s="46"/>
      <c r="HK128" s="46"/>
      <c r="HL128" s="47"/>
      <c r="HM128" s="46"/>
      <c r="HN128" s="46"/>
      <c r="HO128" s="47"/>
      <c r="HP128" s="46"/>
      <c r="HQ128" s="46"/>
      <c r="HR128" s="47"/>
      <c r="HS128" s="46"/>
      <c r="HT128" s="46"/>
      <c r="HU128" s="47"/>
      <c r="HV128" s="46"/>
      <c r="HW128" s="46"/>
      <c r="HX128" s="47"/>
      <c r="HY128" s="46"/>
      <c r="HZ128" s="46"/>
      <c r="IA128" s="47"/>
      <c r="IB128" s="46"/>
      <c r="IC128" s="46"/>
      <c r="ID128" s="47"/>
      <c r="IE128" s="46"/>
      <c r="IF128" s="46"/>
      <c r="IG128" s="47"/>
      <c r="IH128" s="46"/>
      <c r="II128" s="46"/>
      <c r="IJ128" s="47"/>
      <c r="IK128" s="46"/>
      <c r="IL128" s="46"/>
      <c r="IM128" s="47"/>
      <c r="IN128" s="46"/>
      <c r="IO128" s="46"/>
      <c r="IP128" s="47"/>
      <c r="IQ128" s="46"/>
      <c r="IR128" s="46"/>
      <c r="IS128" s="47"/>
      <c r="IT128" s="46"/>
      <c r="IU128" s="46"/>
      <c r="IV128" s="47"/>
      <c r="IW128" s="46"/>
      <c r="IX128" s="46"/>
      <c r="IY128" s="47"/>
      <c r="IZ128" s="46"/>
      <c r="JA128" s="46"/>
      <c r="JB128" s="47"/>
      <c r="JC128" s="46"/>
      <c r="JD128" s="52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  <c r="JS128" s="46"/>
      <c r="JT128" s="46"/>
      <c r="JU128" s="46"/>
      <c r="JV128" s="46"/>
      <c r="JW128" s="46"/>
      <c r="JX128" s="46"/>
      <c r="JY128" s="46"/>
      <c r="JZ128" s="46"/>
      <c r="KA128" s="46"/>
    </row>
    <row r="129" spans="1:360" s="39" customFormat="1" ht="27.75">
      <c r="A129" s="45"/>
      <c r="B129" s="46"/>
      <c r="C129" s="47"/>
      <c r="D129" s="46"/>
      <c r="E129" s="46"/>
      <c r="F129" s="47"/>
      <c r="G129" s="46"/>
      <c r="H129" s="46">
        <f t="shared" ref="H129:M129" si="275">JE126</f>
        <v>62</v>
      </c>
      <c r="I129" s="46">
        <f t="shared" si="275"/>
        <v>8</v>
      </c>
      <c r="J129" s="46">
        <f t="shared" si="275"/>
        <v>30</v>
      </c>
      <c r="K129" s="46">
        <f t="shared" si="275"/>
        <v>85</v>
      </c>
      <c r="L129" s="46">
        <f t="shared" si="275"/>
        <v>20</v>
      </c>
      <c r="M129" s="46">
        <f t="shared" si="275"/>
        <v>25</v>
      </c>
      <c r="N129"/>
      <c r="O129" s="46"/>
      <c r="P129" s="46"/>
      <c r="Q129" s="46">
        <f>JK126</f>
        <v>45</v>
      </c>
      <c r="R129" s="46">
        <f>JL126</f>
        <v>16</v>
      </c>
      <c r="S129" s="46">
        <f>JM126</f>
        <v>3</v>
      </c>
      <c r="T129"/>
      <c r="U129" s="48"/>
      <c r="V129" s="48"/>
      <c r="W129" s="48"/>
      <c r="X129" s="48"/>
      <c r="Y129" s="48"/>
      <c r="Z129" s="46">
        <f>JN126</f>
        <v>43</v>
      </c>
      <c r="AA129" s="46">
        <f>JO126</f>
        <v>4</v>
      </c>
      <c r="AB129" s="46">
        <f>JP126</f>
        <v>9</v>
      </c>
      <c r="AC129"/>
      <c r="AD129" s="46"/>
      <c r="AE129" s="46"/>
      <c r="AF129" s="46">
        <f>JQ126</f>
        <v>59</v>
      </c>
      <c r="AG129" s="46">
        <f>JR126</f>
        <v>19</v>
      </c>
      <c r="AH129" s="46">
        <f>JS126</f>
        <v>10</v>
      </c>
      <c r="AI129"/>
      <c r="AJ129" s="47"/>
      <c r="AK129" s="46"/>
      <c r="AL129" s="46">
        <f>JT126</f>
        <v>66</v>
      </c>
      <c r="AM129" s="46">
        <f>JX126</f>
        <v>12</v>
      </c>
      <c r="AN129" s="46">
        <f>JY126</f>
        <v>29</v>
      </c>
      <c r="AO129" s="46">
        <f>JZ126</f>
        <v>33</v>
      </c>
      <c r="AP129" s="46">
        <f>KA126</f>
        <v>9</v>
      </c>
      <c r="AQ129" s="46">
        <f>KB126</f>
        <v>30</v>
      </c>
      <c r="AR129"/>
      <c r="AS129" s="46"/>
      <c r="AT129" s="46"/>
      <c r="AU129" s="46">
        <f>KC126</f>
        <v>26</v>
      </c>
      <c r="AV129" s="46">
        <f>KD126</f>
        <v>7</v>
      </c>
      <c r="AW129" s="46">
        <f>KE126</f>
        <v>0</v>
      </c>
      <c r="AX129"/>
      <c r="AY129" s="48"/>
      <c r="AZ129" s="48"/>
      <c r="BA129" s="48"/>
      <c r="BB129" s="48"/>
      <c r="BC129" s="48"/>
      <c r="BD129" s="46">
        <f t="shared" ref="BD129:BI129" si="276">KF126</f>
        <v>22</v>
      </c>
      <c r="BE129" s="46">
        <f t="shared" si="276"/>
        <v>10</v>
      </c>
      <c r="BF129" s="46">
        <f t="shared" si="276"/>
        <v>28</v>
      </c>
      <c r="BG129" s="46">
        <f t="shared" si="276"/>
        <v>46</v>
      </c>
      <c r="BH129" s="46">
        <f t="shared" si="276"/>
        <v>24</v>
      </c>
      <c r="BI129" s="46">
        <f t="shared" si="276"/>
        <v>16</v>
      </c>
      <c r="BJ129"/>
      <c r="BK129" s="47"/>
      <c r="BL129" s="46"/>
      <c r="BM129" s="46"/>
      <c r="BN129" s="46"/>
      <c r="BO129" s="46"/>
      <c r="BP129" s="46">
        <f>KL126</f>
        <v>23</v>
      </c>
      <c r="BQ129" s="46">
        <f>KM126</f>
        <v>10</v>
      </c>
      <c r="BR129" s="46">
        <f>KN126</f>
        <v>9</v>
      </c>
      <c r="BS129"/>
      <c r="BT129" s="46"/>
      <c r="BU129" s="46"/>
      <c r="BV129" s="46">
        <f>KO126</f>
        <v>40</v>
      </c>
      <c r="BW129" s="46">
        <f>KS126</f>
        <v>16</v>
      </c>
      <c r="BX129" s="46">
        <f>KT126</f>
        <v>20</v>
      </c>
      <c r="BY129" s="46">
        <f>KU126</f>
        <v>61</v>
      </c>
      <c r="BZ129" s="46">
        <f>KV126</f>
        <v>20</v>
      </c>
      <c r="CA129" s="46">
        <f>KW126</f>
        <v>13</v>
      </c>
      <c r="CB129"/>
      <c r="CC129" s="48"/>
      <c r="CD129" s="48"/>
      <c r="CE129" s="48"/>
      <c r="CF129" s="48"/>
      <c r="CG129" s="48"/>
      <c r="CH129" s="46">
        <f>KX126</f>
        <v>18</v>
      </c>
      <c r="CI129" s="46">
        <f>KY126</f>
        <v>17</v>
      </c>
      <c r="CJ129" s="46">
        <f>KZ126</f>
        <v>10</v>
      </c>
      <c r="CK129"/>
      <c r="CL129" s="50"/>
      <c r="CM129" s="49"/>
      <c r="CN129" s="49"/>
      <c r="CO129" s="50"/>
      <c r="CP129" s="46"/>
      <c r="CQ129" s="46">
        <f>LA126</f>
        <v>33</v>
      </c>
      <c r="CR129" s="46">
        <f>LH126</f>
        <v>12</v>
      </c>
      <c r="CS129" s="46">
        <f>LI126</f>
        <v>15</v>
      </c>
      <c r="CT129" s="46">
        <f>LJ126</f>
        <v>60</v>
      </c>
      <c r="CU129" s="46">
        <f>LK126</f>
        <v>32</v>
      </c>
      <c r="CV129" s="46">
        <f>LL126</f>
        <v>5</v>
      </c>
      <c r="CW129"/>
      <c r="CX129" s="46"/>
      <c r="CY129" s="46"/>
      <c r="CZ129" s="46">
        <f>LM126</f>
        <v>63</v>
      </c>
      <c r="DA129" s="46">
        <f>LQ126</f>
        <v>25</v>
      </c>
      <c r="DB129" s="46">
        <f>LR126</f>
        <v>13</v>
      </c>
      <c r="DC129"/>
      <c r="DD129" s="48"/>
      <c r="DE129" s="48"/>
      <c r="DF129" s="48"/>
      <c r="DG129" s="48"/>
      <c r="DH129" s="48"/>
      <c r="DI129" s="46">
        <f>LS126</f>
        <v>65</v>
      </c>
      <c r="DJ129" s="46">
        <f>LZ126</f>
        <v>7</v>
      </c>
      <c r="DK129" s="46">
        <f>MA126</f>
        <v>10</v>
      </c>
      <c r="DL129" s="46">
        <f>MB126</f>
        <v>40</v>
      </c>
      <c r="DM129" s="46">
        <f>MC126</f>
        <v>20</v>
      </c>
      <c r="DN129" s="46">
        <f>MD126</f>
        <v>10</v>
      </c>
      <c r="DO129"/>
      <c r="DP129" s="48"/>
      <c r="DQ129" s="48"/>
      <c r="DR129" s="46"/>
      <c r="DS129" s="46"/>
      <c r="DT129" s="46"/>
      <c r="DU129" s="46"/>
      <c r="DV129" s="47"/>
      <c r="DW129" s="46"/>
      <c r="DX129" s="46">
        <f>ME126</f>
        <v>10</v>
      </c>
      <c r="DY129" s="46">
        <f t="shared" ref="DY129:EF129" si="277">MO126</f>
        <v>3</v>
      </c>
      <c r="DZ129" s="46">
        <f t="shared" si="277"/>
        <v>5</v>
      </c>
      <c r="EA129" s="46">
        <f t="shared" si="277"/>
        <v>2</v>
      </c>
      <c r="EB129" s="46">
        <f t="shared" si="277"/>
        <v>0</v>
      </c>
      <c r="EC129" s="46">
        <f t="shared" si="277"/>
        <v>3</v>
      </c>
      <c r="ED129" s="46">
        <f t="shared" si="277"/>
        <v>6</v>
      </c>
      <c r="EE129" s="46">
        <f t="shared" si="277"/>
        <v>4</v>
      </c>
      <c r="EF129" s="46">
        <f t="shared" si="277"/>
        <v>0</v>
      </c>
      <c r="EG129"/>
      <c r="EH129" s="46"/>
      <c r="EI129" s="46"/>
      <c r="EJ129" s="46"/>
      <c r="EK129" s="46"/>
      <c r="EL129" s="46"/>
      <c r="EM129" s="46"/>
      <c r="EN129" s="46"/>
      <c r="EO129" s="46"/>
      <c r="EP129" s="46">
        <f>MW126</f>
        <v>0</v>
      </c>
      <c r="EQ129" s="46">
        <f>NG126</f>
        <v>0</v>
      </c>
      <c r="ER129" s="46">
        <f>NH126</f>
        <v>0</v>
      </c>
      <c r="ES129"/>
      <c r="ET129" s="47"/>
      <c r="EU129" s="46"/>
      <c r="EV129" s="46">
        <f>NI126</f>
        <v>0</v>
      </c>
      <c r="EW129" s="46">
        <f>NM126</f>
        <v>0</v>
      </c>
      <c r="EX129" s="46">
        <f>NN126</f>
        <v>0</v>
      </c>
      <c r="EY129"/>
      <c r="EZ129" s="46"/>
      <c r="FA129" s="46"/>
      <c r="FB129" s="46">
        <f>NO126</f>
        <v>0</v>
      </c>
      <c r="FC129" s="46">
        <f>NS126</f>
        <v>0</v>
      </c>
      <c r="FD129" s="46">
        <f>NT126</f>
        <v>0</v>
      </c>
      <c r="FE129"/>
      <c r="FF129" s="46"/>
      <c r="FG129" s="46"/>
      <c r="FH129" s="46">
        <f>NU126</f>
        <v>0</v>
      </c>
      <c r="FI129" s="46">
        <f>NY126</f>
        <v>0</v>
      </c>
      <c r="FJ129" s="46">
        <f>NZ126</f>
        <v>0</v>
      </c>
      <c r="FK129"/>
      <c r="FL129" s="46"/>
      <c r="FM129" s="46"/>
      <c r="FN129" s="46">
        <f>OA126</f>
        <v>0</v>
      </c>
      <c r="FO129" s="46">
        <f>OE126</f>
        <v>0</v>
      </c>
      <c r="FP129" s="46">
        <f>OF126</f>
        <v>0</v>
      </c>
      <c r="FQ129"/>
      <c r="FR129" s="46"/>
      <c r="FS129" s="46"/>
      <c r="FT129" s="46"/>
      <c r="FU129" s="47"/>
      <c r="FV129" s="46"/>
      <c r="FW129" s="46">
        <f>OG126</f>
        <v>0</v>
      </c>
      <c r="FX129" s="46">
        <f>ON126</f>
        <v>0</v>
      </c>
      <c r="FY129" s="46">
        <f>OO126</f>
        <v>0</v>
      </c>
      <c r="FZ129"/>
      <c r="GA129" s="47"/>
      <c r="GB129" s="46"/>
      <c r="GC129" s="46">
        <f>OP126</f>
        <v>0</v>
      </c>
      <c r="GD129" s="46">
        <f>OT126</f>
        <v>0</v>
      </c>
      <c r="GE129" s="46">
        <f>OU126</f>
        <v>0</v>
      </c>
      <c r="GF129"/>
      <c r="GG129" s="46"/>
      <c r="GH129" s="46"/>
      <c r="GI129" s="46">
        <f>OV126</f>
        <v>0</v>
      </c>
      <c r="GJ129" s="46">
        <f t="shared" ref="GJ129:GQ129" si="278">OZ126</f>
        <v>0</v>
      </c>
      <c r="GK129" s="46">
        <f t="shared" si="278"/>
        <v>0</v>
      </c>
      <c r="GL129" s="46">
        <f t="shared" si="278"/>
        <v>0</v>
      </c>
      <c r="GM129" s="46">
        <f t="shared" si="278"/>
        <v>0</v>
      </c>
      <c r="GN129" s="46">
        <f t="shared" si="278"/>
        <v>0</v>
      </c>
      <c r="GO129" s="46">
        <f t="shared" si="278"/>
        <v>0</v>
      </c>
      <c r="GP129" s="46">
        <f t="shared" si="278"/>
        <v>0</v>
      </c>
      <c r="GQ129" s="46">
        <f t="shared" si="278"/>
        <v>0</v>
      </c>
      <c r="GR129" s="46"/>
      <c r="GS129" s="47"/>
      <c r="GT129" s="46"/>
      <c r="GU129" s="53"/>
      <c r="GV129" s="54"/>
      <c r="GW129" s="53"/>
      <c r="GX129" s="53"/>
      <c r="GY129" s="54"/>
      <c r="GZ129" s="53"/>
      <c r="HA129" s="53"/>
      <c r="HB129" s="54"/>
      <c r="HC129" s="53"/>
      <c r="HD129" s="53"/>
      <c r="HE129" s="54"/>
      <c r="HF129" s="53"/>
      <c r="HG129" s="52"/>
      <c r="HH129" s="46"/>
      <c r="HI129" s="47"/>
      <c r="HJ129" s="46"/>
      <c r="HK129" s="46"/>
      <c r="HL129" s="47"/>
      <c r="HM129" s="46"/>
      <c r="HN129" s="46"/>
      <c r="HO129" s="47"/>
      <c r="HP129" s="46"/>
      <c r="HQ129" s="46"/>
      <c r="HR129" s="47"/>
      <c r="HS129" s="46"/>
      <c r="HT129" s="46"/>
      <c r="HU129" s="47"/>
      <c r="HV129" s="46"/>
      <c r="HW129" s="46"/>
      <c r="HX129" s="47"/>
      <c r="HY129" s="46"/>
      <c r="HZ129" s="46"/>
      <c r="IA129" s="47"/>
      <c r="IB129" s="46"/>
      <c r="IC129" s="46"/>
      <c r="ID129" s="47"/>
      <c r="IE129" s="46"/>
      <c r="IF129" s="46"/>
      <c r="IG129" s="47"/>
      <c r="IH129" s="46"/>
      <c r="II129" s="46"/>
      <c r="IJ129" s="47"/>
      <c r="IK129" s="46"/>
      <c r="IL129" s="46"/>
      <c r="IM129" s="47"/>
      <c r="IN129" s="46"/>
      <c r="IO129" s="46"/>
      <c r="IP129" s="47"/>
      <c r="IQ129" s="46"/>
      <c r="IR129" s="46"/>
      <c r="IS129" s="47"/>
      <c r="IT129" s="46"/>
      <c r="IU129" s="46"/>
      <c r="IV129" s="47"/>
      <c r="IW129" s="46"/>
      <c r="IX129" s="46"/>
      <c r="IY129" s="47"/>
      <c r="IZ129" s="46"/>
      <c r="JA129" s="46"/>
      <c r="JB129" s="47"/>
      <c r="JC129" s="46"/>
      <c r="JD129" s="52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  <c r="JS129" s="46"/>
      <c r="JT129" s="46"/>
      <c r="JU129" s="46"/>
      <c r="JV129" s="46"/>
      <c r="JW129" s="46"/>
      <c r="JX129" s="46"/>
      <c r="JY129" s="46"/>
      <c r="JZ129" s="46"/>
      <c r="KA129" s="46"/>
    </row>
    <row r="130" spans="1:360" s="39" customFormat="1" ht="27.75">
      <c r="A130" s="45" t="s">
        <v>41</v>
      </c>
      <c r="B130" s="46">
        <v>57</v>
      </c>
      <c r="C130" s="47">
        <v>2</v>
      </c>
      <c r="D130" s="46">
        <v>0</v>
      </c>
      <c r="E130" s="46">
        <v>48</v>
      </c>
      <c r="F130" s="47">
        <v>1</v>
      </c>
      <c r="G130" s="46">
        <v>0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8"/>
      <c r="U130" s="48"/>
      <c r="V130" s="48"/>
      <c r="W130" s="48"/>
      <c r="X130" s="48"/>
      <c r="Y130" s="48"/>
      <c r="Z130" s="49"/>
      <c r="AA130" s="49"/>
      <c r="AB130" s="49"/>
      <c r="AC130" s="46">
        <v>98</v>
      </c>
      <c r="AD130" s="46">
        <v>2</v>
      </c>
      <c r="AE130" s="46">
        <v>2</v>
      </c>
      <c r="AF130" s="46"/>
      <c r="AG130" s="46"/>
      <c r="AH130" s="46"/>
      <c r="AI130" s="46">
        <v>58</v>
      </c>
      <c r="AJ130" s="47">
        <v>3</v>
      </c>
      <c r="AK130" s="46">
        <v>0</v>
      </c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8"/>
      <c r="AY130" s="48"/>
      <c r="AZ130" s="48"/>
      <c r="BA130" s="48"/>
      <c r="BB130" s="48"/>
      <c r="BC130" s="48"/>
      <c r="BD130" s="49"/>
      <c r="BE130" s="49"/>
      <c r="BF130" s="49"/>
      <c r="BG130" s="49"/>
      <c r="BH130" s="49"/>
      <c r="BI130" s="49"/>
      <c r="BJ130" s="49">
        <v>19</v>
      </c>
      <c r="BK130" s="47">
        <v>0</v>
      </c>
      <c r="BL130" s="46">
        <v>0</v>
      </c>
      <c r="BM130" s="46">
        <v>24</v>
      </c>
      <c r="BN130" s="46">
        <v>0</v>
      </c>
      <c r="BO130" s="46">
        <v>0</v>
      </c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8"/>
      <c r="CC130" s="48"/>
      <c r="CD130" s="48"/>
      <c r="CE130" s="48"/>
      <c r="CF130" s="48"/>
      <c r="CG130" s="48"/>
      <c r="CH130" s="49"/>
      <c r="CI130" s="49"/>
      <c r="CJ130" s="49"/>
      <c r="CK130" s="49">
        <v>27</v>
      </c>
      <c r="CL130" s="50">
        <v>2</v>
      </c>
      <c r="CM130" s="49">
        <v>0</v>
      </c>
      <c r="CN130" s="49">
        <v>26</v>
      </c>
      <c r="CO130" s="50">
        <v>5</v>
      </c>
      <c r="CP130" s="46">
        <v>0</v>
      </c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8"/>
      <c r="DD130" s="48"/>
      <c r="DE130" s="48"/>
      <c r="DF130" s="48"/>
      <c r="DG130" s="48"/>
      <c r="DH130" s="48"/>
      <c r="DI130" s="49"/>
      <c r="DJ130" s="49"/>
      <c r="DK130" s="49"/>
      <c r="DL130" s="49"/>
      <c r="DM130" s="49"/>
      <c r="DN130" s="49"/>
      <c r="DO130" s="48"/>
      <c r="DP130" s="48"/>
      <c r="DQ130" s="48"/>
      <c r="DR130" s="46">
        <v>8</v>
      </c>
      <c r="DS130" s="46">
        <v>1</v>
      </c>
      <c r="DT130" s="46">
        <v>1</v>
      </c>
      <c r="DU130" s="46">
        <v>15</v>
      </c>
      <c r="DV130" s="47">
        <v>0</v>
      </c>
      <c r="DW130" s="46">
        <v>2</v>
      </c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>
        <v>38</v>
      </c>
      <c r="ET130" s="47">
        <v>0</v>
      </c>
      <c r="EU130" s="46">
        <v>0</v>
      </c>
      <c r="EV130" s="46"/>
      <c r="EW130" s="46"/>
      <c r="EX130" s="46"/>
      <c r="EY130" s="46">
        <v>31</v>
      </c>
      <c r="EZ130" s="46">
        <v>0</v>
      </c>
      <c r="FA130" s="46">
        <v>1</v>
      </c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>
        <v>32</v>
      </c>
      <c r="FU130" s="47">
        <v>0</v>
      </c>
      <c r="FV130" s="46">
        <v>3</v>
      </c>
      <c r="FW130" s="46"/>
      <c r="FX130" s="46"/>
      <c r="FY130" s="46"/>
      <c r="FZ130" s="46">
        <v>10</v>
      </c>
      <c r="GA130" s="47">
        <v>0</v>
      </c>
      <c r="GB130" s="46">
        <v>0</v>
      </c>
      <c r="GC130" s="46"/>
      <c r="GD130" s="46"/>
      <c r="GE130" s="46"/>
      <c r="GF130" s="46"/>
      <c r="GG130" s="46"/>
      <c r="GH130" s="46"/>
      <c r="GI130" s="46"/>
      <c r="GJ130" s="46"/>
      <c r="GK130" s="46"/>
      <c r="GL130" s="46">
        <v>6</v>
      </c>
      <c r="GM130" s="47">
        <v>1</v>
      </c>
      <c r="GN130" s="46">
        <v>0</v>
      </c>
      <c r="GO130" s="46"/>
      <c r="GP130" s="46"/>
      <c r="GQ130" s="46"/>
      <c r="GR130" s="46"/>
      <c r="GS130" s="47"/>
      <c r="GT130" s="46"/>
      <c r="GU130" s="53">
        <v>23</v>
      </c>
      <c r="GV130" s="54">
        <v>2</v>
      </c>
      <c r="GW130" s="53">
        <v>0</v>
      </c>
      <c r="GX130" s="53">
        <v>62</v>
      </c>
      <c r="GY130" s="54">
        <v>2</v>
      </c>
      <c r="GZ130" s="53">
        <v>0</v>
      </c>
      <c r="HA130" s="53">
        <v>17</v>
      </c>
      <c r="HB130" s="54">
        <v>3</v>
      </c>
      <c r="HC130" s="53">
        <v>9</v>
      </c>
      <c r="HD130" s="53">
        <v>18</v>
      </c>
      <c r="HE130" s="54">
        <v>2</v>
      </c>
      <c r="HF130" s="53">
        <v>6</v>
      </c>
      <c r="HG130" s="52"/>
      <c r="HH130" s="46">
        <v>62</v>
      </c>
      <c r="HI130" s="47">
        <v>2</v>
      </c>
      <c r="HJ130" s="46">
        <v>0</v>
      </c>
      <c r="HK130" s="46">
        <v>80</v>
      </c>
      <c r="HL130" s="47">
        <v>2</v>
      </c>
      <c r="HM130" s="46">
        <v>0</v>
      </c>
      <c r="HN130" s="46">
        <v>66</v>
      </c>
      <c r="HO130" s="47">
        <v>1</v>
      </c>
      <c r="HP130" s="46">
        <v>0</v>
      </c>
      <c r="HQ130" s="46">
        <v>53</v>
      </c>
      <c r="HR130" s="47">
        <v>0</v>
      </c>
      <c r="HS130" s="46">
        <v>4</v>
      </c>
      <c r="HT130" s="46">
        <v>14</v>
      </c>
      <c r="HU130" s="47">
        <v>1</v>
      </c>
      <c r="HV130" s="46">
        <v>0</v>
      </c>
      <c r="HW130" s="46">
        <v>42</v>
      </c>
      <c r="HX130" s="47">
        <v>4</v>
      </c>
      <c r="HY130" s="46">
        <v>0</v>
      </c>
      <c r="HZ130" s="46">
        <v>44</v>
      </c>
      <c r="IA130" s="47">
        <v>11</v>
      </c>
      <c r="IB130" s="46">
        <v>2</v>
      </c>
      <c r="IC130" s="46">
        <v>25</v>
      </c>
      <c r="ID130" s="47">
        <v>0</v>
      </c>
      <c r="IE130" s="46">
        <v>0</v>
      </c>
      <c r="IF130" s="46">
        <v>25</v>
      </c>
      <c r="IG130" s="47">
        <v>2</v>
      </c>
      <c r="IH130" s="46">
        <v>2</v>
      </c>
      <c r="II130" s="46">
        <v>25</v>
      </c>
      <c r="IJ130" s="47">
        <v>4</v>
      </c>
      <c r="IK130" s="46">
        <v>1</v>
      </c>
      <c r="IL130" s="46">
        <v>33</v>
      </c>
      <c r="IM130" s="47">
        <v>0</v>
      </c>
      <c r="IN130" s="46">
        <v>2</v>
      </c>
      <c r="IO130" s="46">
        <v>37</v>
      </c>
      <c r="IP130" s="47">
        <v>2</v>
      </c>
      <c r="IQ130" s="46">
        <v>2</v>
      </c>
      <c r="IR130" s="46">
        <v>18</v>
      </c>
      <c r="IS130" s="47">
        <v>2</v>
      </c>
      <c r="IT130" s="46">
        <v>0</v>
      </c>
      <c r="IU130" s="46">
        <v>11</v>
      </c>
      <c r="IV130" s="47">
        <v>1</v>
      </c>
      <c r="IW130" s="46">
        <v>0</v>
      </c>
      <c r="IX130" s="46">
        <v>8</v>
      </c>
      <c r="IY130" s="47">
        <v>2</v>
      </c>
      <c r="IZ130" s="46">
        <v>0</v>
      </c>
      <c r="JA130" s="46">
        <v>12</v>
      </c>
      <c r="JB130" s="47">
        <v>3</v>
      </c>
      <c r="JC130" s="46">
        <v>0</v>
      </c>
      <c r="JD130" s="52"/>
      <c r="JE130" s="46">
        <v>84</v>
      </c>
      <c r="JF130" s="46">
        <v>4</v>
      </c>
      <c r="JG130" s="46">
        <v>1</v>
      </c>
      <c r="JH130" s="46">
        <v>90</v>
      </c>
      <c r="JI130" s="46">
        <v>0</v>
      </c>
      <c r="JJ130" s="46">
        <v>0</v>
      </c>
      <c r="JK130" s="46">
        <v>32</v>
      </c>
      <c r="JL130" s="46">
        <v>2</v>
      </c>
      <c r="JM130" s="46">
        <v>0</v>
      </c>
      <c r="JN130" s="46">
        <v>48</v>
      </c>
      <c r="JO130" s="46">
        <v>0</v>
      </c>
      <c r="JP130" s="46">
        <v>0</v>
      </c>
      <c r="JQ130" s="46">
        <v>50</v>
      </c>
      <c r="JR130" s="46">
        <v>2</v>
      </c>
      <c r="JS130" s="46">
        <v>1</v>
      </c>
      <c r="JT130" s="46">
        <v>34</v>
      </c>
      <c r="JU130" s="46">
        <v>8</v>
      </c>
      <c r="JV130" s="46">
        <v>0</v>
      </c>
      <c r="JW130" s="46">
        <v>54</v>
      </c>
      <c r="JX130" s="46">
        <v>3</v>
      </c>
      <c r="JY130" s="46">
        <v>0</v>
      </c>
      <c r="JZ130" s="46">
        <v>54</v>
      </c>
      <c r="KA130" s="46">
        <v>4</v>
      </c>
      <c r="KB130" s="39">
        <v>2</v>
      </c>
      <c r="KC130" s="39">
        <v>19</v>
      </c>
      <c r="KD130" s="39">
        <v>0</v>
      </c>
      <c r="KE130" s="39">
        <v>0</v>
      </c>
      <c r="KF130" s="39">
        <v>40</v>
      </c>
      <c r="KG130" s="39">
        <v>3</v>
      </c>
      <c r="KH130" s="39">
        <v>2</v>
      </c>
      <c r="KI130" s="39">
        <v>38</v>
      </c>
      <c r="KJ130" s="39">
        <v>0</v>
      </c>
      <c r="KK130" s="39">
        <v>4</v>
      </c>
      <c r="KL130" s="39">
        <v>22</v>
      </c>
      <c r="KM130" s="39">
        <v>0</v>
      </c>
      <c r="KN130" s="39">
        <v>0</v>
      </c>
      <c r="KO130" s="39">
        <v>42</v>
      </c>
      <c r="KP130" s="39">
        <v>4</v>
      </c>
      <c r="KQ130" s="39">
        <v>3</v>
      </c>
      <c r="KR130" s="39">
        <v>50</v>
      </c>
      <c r="KS130" s="39">
        <v>4</v>
      </c>
      <c r="KT130" s="39">
        <v>2</v>
      </c>
      <c r="KU130" s="39">
        <v>54</v>
      </c>
      <c r="KV130" s="39">
        <v>2</v>
      </c>
      <c r="KW130" s="39">
        <v>0</v>
      </c>
      <c r="KX130" s="39">
        <v>11</v>
      </c>
      <c r="KY130" s="39">
        <v>2</v>
      </c>
      <c r="KZ130" s="39">
        <v>0</v>
      </c>
      <c r="LA130" s="39">
        <v>37</v>
      </c>
      <c r="LB130" s="39">
        <v>4</v>
      </c>
      <c r="LC130" s="39">
        <v>4</v>
      </c>
      <c r="LD130" s="39">
        <v>27</v>
      </c>
      <c r="LE130" s="39">
        <v>0</v>
      </c>
      <c r="LF130" s="39">
        <v>0</v>
      </c>
      <c r="LG130" s="39">
        <v>34</v>
      </c>
      <c r="LH130" s="39">
        <v>1</v>
      </c>
      <c r="LI130" s="39">
        <v>1</v>
      </c>
      <c r="LJ130" s="39">
        <v>33</v>
      </c>
      <c r="LK130" s="39">
        <v>3</v>
      </c>
      <c r="LL130" s="39">
        <v>0</v>
      </c>
      <c r="LM130" s="39">
        <v>43</v>
      </c>
      <c r="LN130" s="39">
        <v>5</v>
      </c>
      <c r="LO130" s="39">
        <v>4</v>
      </c>
      <c r="LP130" s="39">
        <v>37</v>
      </c>
      <c r="LQ130" s="39">
        <v>0</v>
      </c>
      <c r="LR130" s="39">
        <v>1</v>
      </c>
      <c r="LS130" s="39">
        <v>56</v>
      </c>
      <c r="LT130" s="39">
        <v>2</v>
      </c>
      <c r="LU130" s="39">
        <v>0</v>
      </c>
      <c r="LV130" s="39">
        <v>43</v>
      </c>
      <c r="LW130" s="39">
        <v>1</v>
      </c>
      <c r="LX130" s="39">
        <v>1</v>
      </c>
      <c r="LY130" s="39">
        <v>42</v>
      </c>
      <c r="LZ130" s="39">
        <v>3</v>
      </c>
      <c r="MA130" s="39">
        <v>3</v>
      </c>
      <c r="MB130" s="39">
        <v>30</v>
      </c>
      <c r="MC130" s="39">
        <v>0</v>
      </c>
      <c r="MD130" s="39">
        <v>0</v>
      </c>
      <c r="ME130" s="39">
        <v>11</v>
      </c>
      <c r="MF130" s="39">
        <v>0</v>
      </c>
      <c r="MG130" s="39">
        <v>0</v>
      </c>
      <c r="MH130" s="39">
        <v>5</v>
      </c>
      <c r="MI130" s="39">
        <v>0</v>
      </c>
      <c r="MJ130" s="39">
        <v>0</v>
      </c>
      <c r="MK130" s="39">
        <v>11</v>
      </c>
      <c r="ML130" s="39">
        <v>0</v>
      </c>
      <c r="MM130" s="39">
        <v>0</v>
      </c>
      <c r="MN130" s="39">
        <v>21</v>
      </c>
      <c r="MO130" s="39">
        <v>0</v>
      </c>
      <c r="MP130" s="39">
        <v>0</v>
      </c>
      <c r="MQ130" s="39">
        <v>5</v>
      </c>
      <c r="MR130" s="39">
        <v>0</v>
      </c>
      <c r="MS130" s="39">
        <v>0</v>
      </c>
      <c r="MT130" s="39">
        <v>2</v>
      </c>
      <c r="MU130" s="39">
        <v>0</v>
      </c>
      <c r="MV130" s="39">
        <v>0</v>
      </c>
    </row>
    <row r="131" spans="1:360" s="39" customFormat="1" ht="27.75">
      <c r="A131" s="45"/>
      <c r="B131" s="46"/>
      <c r="C131" s="47"/>
      <c r="D131" s="46"/>
      <c r="E131" s="46"/>
      <c r="F131" s="47"/>
      <c r="G131" s="46"/>
      <c r="H131" s="46"/>
      <c r="I131" s="46"/>
      <c r="J131" s="46"/>
      <c r="K131" s="46"/>
      <c r="L131" s="46"/>
      <c r="M131" s="46"/>
      <c r="N131" s="46">
        <f>GU130</f>
        <v>23</v>
      </c>
      <c r="O131" s="46">
        <f>GV130</f>
        <v>2</v>
      </c>
      <c r="P131" s="46">
        <f>GW130</f>
        <v>0</v>
      </c>
      <c r="Q131"/>
      <c r="R131" s="46"/>
      <c r="S131" s="46"/>
      <c r="T131" s="48"/>
      <c r="U131" s="48"/>
      <c r="V131" s="48"/>
      <c r="W131" s="48"/>
      <c r="X131" s="48"/>
      <c r="Y131" s="48"/>
      <c r="Z131" s="49"/>
      <c r="AA131" s="49"/>
      <c r="AB131" s="49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 s="46">
        <f>GX130</f>
        <v>62</v>
      </c>
      <c r="AS131" s="46">
        <f>GY130</f>
        <v>2</v>
      </c>
      <c r="AT131" s="46">
        <f>GZ130</f>
        <v>0</v>
      </c>
      <c r="AU131"/>
      <c r="AV131" s="46"/>
      <c r="AW131" s="46"/>
      <c r="AX131" s="48"/>
      <c r="AY131" s="48"/>
      <c r="AZ131" s="48"/>
      <c r="BA131" s="48"/>
      <c r="BB131" s="48"/>
      <c r="BC131" s="48"/>
      <c r="BD131" s="49"/>
      <c r="BE131" s="49"/>
      <c r="BF131" s="49"/>
      <c r="BG131" s="49"/>
      <c r="BH131" s="49"/>
      <c r="BI131" s="49"/>
      <c r="BJ131" s="49"/>
      <c r="BK131" s="47"/>
      <c r="BL131" s="46"/>
      <c r="BM131" s="46"/>
      <c r="BN131" s="46"/>
      <c r="BO131" s="46"/>
      <c r="BP131" s="46"/>
      <c r="BQ131" s="46"/>
      <c r="BR131" s="46"/>
      <c r="BS131" s="46">
        <f>HA130</f>
        <v>17</v>
      </c>
      <c r="BT131" s="46">
        <f>HB130</f>
        <v>3</v>
      </c>
      <c r="BU131" s="46">
        <f>HC130</f>
        <v>9</v>
      </c>
      <c r="BV131"/>
      <c r="BW131" s="46"/>
      <c r="BX131" s="46"/>
      <c r="BY131" s="46"/>
      <c r="BZ131" s="46"/>
      <c r="CA131" s="46"/>
      <c r="CB131" s="48"/>
      <c r="CC131" s="48"/>
      <c r="CD131" s="48"/>
      <c r="CE131" s="48"/>
      <c r="CF131" s="48"/>
      <c r="CG131" s="48"/>
      <c r="CH131" s="49"/>
      <c r="CI131" s="49"/>
      <c r="CJ131" s="49"/>
      <c r="CK131" s="49"/>
      <c r="CL131" s="50"/>
      <c r="CM131" s="49"/>
      <c r="CN131" s="49"/>
      <c r="CO131" s="50"/>
      <c r="CP131" s="46"/>
      <c r="CQ131" s="46"/>
      <c r="CR131" s="46"/>
      <c r="CS131" s="46"/>
      <c r="CT131" s="46"/>
      <c r="CU131" s="46"/>
      <c r="CV131" s="46"/>
      <c r="CW131" s="46">
        <f>HD130</f>
        <v>18</v>
      </c>
      <c r="CX131" s="46">
        <f>HE130</f>
        <v>2</v>
      </c>
      <c r="CY131" s="46">
        <f>HF130</f>
        <v>6</v>
      </c>
      <c r="CZ131" s="46"/>
      <c r="DA131" s="46"/>
      <c r="DB131" s="46"/>
      <c r="DC131" s="48"/>
      <c r="DD131" s="48"/>
      <c r="DE131" s="48"/>
      <c r="DF131" s="48"/>
      <c r="DG131" s="48"/>
      <c r="DH131" s="48"/>
      <c r="DI131" s="49"/>
      <c r="DJ131" s="49"/>
      <c r="DK131" s="49"/>
      <c r="DL131" s="49"/>
      <c r="DM131" s="49"/>
      <c r="DN131" s="49"/>
      <c r="DO131" s="48"/>
      <c r="DP131" s="48"/>
      <c r="DQ131" s="48"/>
      <c r="DR131" s="46"/>
      <c r="DS131" s="46"/>
      <c r="DT131" s="46"/>
      <c r="DU131" s="46"/>
      <c r="DV131" s="47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7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7"/>
      <c r="FV131" s="46"/>
      <c r="FW131" s="46"/>
      <c r="FX131" s="46"/>
      <c r="FY131" s="46"/>
      <c r="FZ131" s="46"/>
      <c r="GA131" s="47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7"/>
      <c r="GN131" s="46"/>
      <c r="GO131" s="46"/>
      <c r="GP131" s="46"/>
      <c r="GQ131" s="46"/>
      <c r="GR131" s="46"/>
      <c r="GS131" s="47"/>
      <c r="GT131" s="46"/>
      <c r="GU131" s="53"/>
      <c r="GV131" s="54"/>
      <c r="GW131" s="53"/>
      <c r="GX131" s="53"/>
      <c r="GY131" s="54"/>
      <c r="GZ131" s="53"/>
      <c r="HA131" s="53"/>
      <c r="HB131" s="54"/>
      <c r="HC131" s="53"/>
      <c r="HD131" s="53"/>
      <c r="HE131" s="54"/>
      <c r="HF131" s="53"/>
      <c r="HG131" s="52"/>
      <c r="HH131" s="46"/>
      <c r="HI131" s="47"/>
      <c r="HJ131" s="46"/>
      <c r="HK131" s="46"/>
      <c r="HL131" s="47"/>
      <c r="HM131" s="46"/>
      <c r="HN131" s="46"/>
      <c r="HO131" s="47"/>
      <c r="HP131" s="46"/>
      <c r="HQ131" s="46"/>
      <c r="HR131" s="47"/>
      <c r="HS131" s="46"/>
      <c r="HT131" s="46"/>
      <c r="HU131" s="47"/>
      <c r="HV131" s="46"/>
      <c r="HW131" s="46"/>
      <c r="HX131" s="47"/>
      <c r="HY131" s="46"/>
      <c r="HZ131" s="46"/>
      <c r="IA131" s="47"/>
      <c r="IB131" s="46"/>
      <c r="IC131" s="46"/>
      <c r="ID131" s="47"/>
      <c r="IE131" s="46"/>
      <c r="IF131" s="46"/>
      <c r="IG131" s="47"/>
      <c r="IH131" s="46"/>
      <c r="II131" s="46"/>
      <c r="IJ131" s="47"/>
      <c r="IK131" s="46"/>
      <c r="IL131" s="46"/>
      <c r="IM131" s="47"/>
      <c r="IN131" s="46"/>
      <c r="IO131" s="46"/>
      <c r="IP131" s="47"/>
      <c r="IQ131" s="46"/>
      <c r="IR131" s="46"/>
      <c r="IS131" s="47"/>
      <c r="IT131" s="46"/>
      <c r="IU131" s="46"/>
      <c r="IV131" s="47"/>
      <c r="IW131" s="46"/>
      <c r="IX131" s="46"/>
      <c r="IY131" s="47"/>
      <c r="IZ131" s="46"/>
      <c r="JA131" s="46"/>
      <c r="JB131" s="47"/>
      <c r="JC131" s="46"/>
      <c r="JD131" s="52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  <c r="JS131" s="46"/>
      <c r="JT131" s="46"/>
      <c r="JU131" s="46"/>
      <c r="JV131" s="46"/>
      <c r="JW131" s="46"/>
      <c r="JX131" s="46"/>
      <c r="JY131" s="46"/>
      <c r="JZ131" s="46"/>
      <c r="KA131" s="46"/>
    </row>
    <row r="132" spans="1:360" s="39" customFormat="1" ht="27.75">
      <c r="A132" s="45"/>
      <c r="B132" s="46"/>
      <c r="C132" s="47"/>
      <c r="D132" s="46"/>
      <c r="E132" s="46"/>
      <c r="F132" s="47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8">
        <f t="shared" ref="T132:Y132" si="279">HH130</f>
        <v>62</v>
      </c>
      <c r="U132" s="48">
        <f t="shared" si="279"/>
        <v>2</v>
      </c>
      <c r="V132" s="48">
        <f t="shared" si="279"/>
        <v>0</v>
      </c>
      <c r="W132" s="48">
        <f t="shared" si="279"/>
        <v>80</v>
      </c>
      <c r="X132" s="48">
        <f t="shared" si="279"/>
        <v>2</v>
      </c>
      <c r="Y132" s="48">
        <f t="shared" si="279"/>
        <v>0</v>
      </c>
      <c r="Z132"/>
      <c r="AA132" s="49"/>
      <c r="AB132" s="49"/>
      <c r="AC132" s="46"/>
      <c r="AD132" s="46"/>
      <c r="AE132" s="46"/>
      <c r="AF132" s="46"/>
      <c r="AG132" s="46"/>
      <c r="AH132" s="46"/>
      <c r="AI132" s="46"/>
      <c r="AJ132" s="47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8">
        <f t="shared" ref="AX132:BC132" si="280">HN130</f>
        <v>66</v>
      </c>
      <c r="AY132" s="48">
        <f t="shared" si="280"/>
        <v>1</v>
      </c>
      <c r="AZ132" s="48">
        <f t="shared" si="280"/>
        <v>0</v>
      </c>
      <c r="BA132" s="48">
        <f t="shared" si="280"/>
        <v>53</v>
      </c>
      <c r="BB132" s="48">
        <f t="shared" si="280"/>
        <v>0</v>
      </c>
      <c r="BC132" s="48">
        <f t="shared" si="280"/>
        <v>4</v>
      </c>
      <c r="BD132"/>
      <c r="BE132" s="49"/>
      <c r="BF132" s="49"/>
      <c r="BG132" s="49"/>
      <c r="BH132" s="49"/>
      <c r="BI132" s="49"/>
      <c r="BJ132" s="49"/>
      <c r="BK132" s="47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8">
        <f t="shared" ref="CB132:CG132" si="281">HT130</f>
        <v>14</v>
      </c>
      <c r="CC132" s="48">
        <f t="shared" si="281"/>
        <v>1</v>
      </c>
      <c r="CD132" s="48">
        <f t="shared" si="281"/>
        <v>0</v>
      </c>
      <c r="CE132" s="48">
        <f t="shared" si="281"/>
        <v>42</v>
      </c>
      <c r="CF132" s="48">
        <f t="shared" si="281"/>
        <v>4</v>
      </c>
      <c r="CG132" s="48">
        <f t="shared" si="281"/>
        <v>0</v>
      </c>
      <c r="CH132"/>
      <c r="CI132" s="49"/>
      <c r="CJ132" s="49"/>
      <c r="CK132" s="49"/>
      <c r="CL132" s="50"/>
      <c r="CM132" s="49"/>
      <c r="CN132" s="49"/>
      <c r="CO132" s="50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8">
        <f t="shared" ref="DC132:DH132" si="282">HZ130</f>
        <v>44</v>
      </c>
      <c r="DD132" s="48">
        <f t="shared" si="282"/>
        <v>11</v>
      </c>
      <c r="DE132" s="48">
        <f t="shared" si="282"/>
        <v>2</v>
      </c>
      <c r="DF132" s="48">
        <f t="shared" si="282"/>
        <v>25</v>
      </c>
      <c r="DG132" s="48">
        <f t="shared" si="282"/>
        <v>0</v>
      </c>
      <c r="DH132" s="48">
        <f t="shared" si="282"/>
        <v>0</v>
      </c>
      <c r="DI132"/>
      <c r="DJ132" s="49"/>
      <c r="DK132" s="49"/>
      <c r="DL132" s="49"/>
      <c r="DM132" s="49"/>
      <c r="DN132" s="49"/>
      <c r="DO132" s="48">
        <f>IF130</f>
        <v>25</v>
      </c>
      <c r="DP132" s="48">
        <f>IG130</f>
        <v>2</v>
      </c>
      <c r="DQ132" s="48">
        <f>IH130</f>
        <v>2</v>
      </c>
      <c r="DR132"/>
      <c r="DS132" s="46"/>
      <c r="DT132" s="46"/>
      <c r="DU132" s="46"/>
      <c r="DV132" s="47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8">
        <f t="shared" ref="EG132:EO132" si="283">II130</f>
        <v>25</v>
      </c>
      <c r="EH132" s="48">
        <f t="shared" si="283"/>
        <v>4</v>
      </c>
      <c r="EI132" s="48">
        <f t="shared" si="283"/>
        <v>1</v>
      </c>
      <c r="EJ132" s="48">
        <f t="shared" si="283"/>
        <v>33</v>
      </c>
      <c r="EK132" s="48">
        <f t="shared" si="283"/>
        <v>0</v>
      </c>
      <c r="EL132" s="48">
        <f t="shared" si="283"/>
        <v>2</v>
      </c>
      <c r="EM132" s="48">
        <f t="shared" si="283"/>
        <v>37</v>
      </c>
      <c r="EN132" s="48">
        <f t="shared" si="283"/>
        <v>2</v>
      </c>
      <c r="EO132" s="48">
        <f t="shared" si="283"/>
        <v>2</v>
      </c>
      <c r="EP132"/>
      <c r="EQ132" s="46"/>
      <c r="ER132" s="46"/>
      <c r="ES132" s="46"/>
      <c r="ET132" s="47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8">
        <f>IR130</f>
        <v>18</v>
      </c>
      <c r="FF132" s="48">
        <f>IS130</f>
        <v>2</v>
      </c>
      <c r="FG132" s="48">
        <f>IT130</f>
        <v>0</v>
      </c>
      <c r="FH132"/>
      <c r="FI132" s="46"/>
      <c r="FJ132" s="46"/>
      <c r="FK132" s="48">
        <f>IU130</f>
        <v>11</v>
      </c>
      <c r="FL132" s="48">
        <f>IY130</f>
        <v>2</v>
      </c>
      <c r="FM132" s="48">
        <f>IZ130</f>
        <v>0</v>
      </c>
      <c r="FN132"/>
      <c r="FO132" s="46"/>
      <c r="FP132" s="46"/>
      <c r="FQ132" s="48">
        <f>JA130</f>
        <v>12</v>
      </c>
      <c r="FR132" s="48">
        <f>JE130</f>
        <v>84</v>
      </c>
      <c r="FS132" s="48">
        <f>JF130</f>
        <v>4</v>
      </c>
      <c r="FT132"/>
      <c r="FU132" s="47"/>
      <c r="FV132" s="46"/>
      <c r="FW132" s="46"/>
      <c r="FX132" s="46"/>
      <c r="FY132" s="46"/>
      <c r="FZ132" s="46"/>
      <c r="GA132" s="47"/>
      <c r="GB132" s="46"/>
      <c r="GC132" s="46"/>
      <c r="GD132" s="46"/>
      <c r="GE132" s="46"/>
      <c r="GF132" s="48">
        <f>JG130</f>
        <v>1</v>
      </c>
      <c r="GG132" s="48">
        <f>JT130</f>
        <v>34</v>
      </c>
      <c r="GH132" s="48">
        <f>JU130</f>
        <v>8</v>
      </c>
      <c r="GI132"/>
      <c r="GJ132" s="46"/>
      <c r="GK132" s="46"/>
      <c r="GL132" s="46"/>
      <c r="GM132" s="47"/>
      <c r="GN132" s="46"/>
      <c r="GO132" s="46"/>
      <c r="GP132" s="46"/>
      <c r="GQ132" s="46"/>
      <c r="GR132" s="46"/>
      <c r="GS132" s="47"/>
      <c r="GT132" s="46"/>
      <c r="GU132" s="53"/>
      <c r="GV132" s="54"/>
      <c r="GW132" s="53"/>
      <c r="GX132" s="53"/>
      <c r="GY132" s="54"/>
      <c r="GZ132" s="53"/>
      <c r="HA132" s="53"/>
      <c r="HB132" s="54"/>
      <c r="HC132" s="53"/>
      <c r="HD132" s="53"/>
      <c r="HE132" s="54"/>
      <c r="HF132" s="53"/>
      <c r="HG132" s="52"/>
      <c r="HH132" s="46"/>
      <c r="HI132" s="47"/>
      <c r="HJ132" s="46"/>
      <c r="HK132" s="46"/>
      <c r="HL132" s="47"/>
      <c r="HM132" s="46"/>
      <c r="HN132" s="46"/>
      <c r="HO132" s="47"/>
      <c r="HP132" s="46"/>
      <c r="HQ132" s="46"/>
      <c r="HR132" s="47"/>
      <c r="HS132" s="46"/>
      <c r="HT132" s="46"/>
      <c r="HU132" s="47"/>
      <c r="HV132" s="46"/>
      <c r="HW132" s="46"/>
      <c r="HX132" s="47"/>
      <c r="HY132" s="46"/>
      <c r="HZ132" s="46"/>
      <c r="IA132" s="47"/>
      <c r="IB132" s="46"/>
      <c r="IC132" s="46"/>
      <c r="ID132" s="47"/>
      <c r="IE132" s="46"/>
      <c r="IF132" s="46"/>
      <c r="IG132" s="47"/>
      <c r="IH132" s="46"/>
      <c r="II132" s="46"/>
      <c r="IJ132" s="47"/>
      <c r="IK132" s="46"/>
      <c r="IL132" s="46"/>
      <c r="IM132" s="47"/>
      <c r="IN132" s="46"/>
      <c r="IO132" s="46"/>
      <c r="IP132" s="47"/>
      <c r="IQ132" s="46"/>
      <c r="IR132" s="46"/>
      <c r="IS132" s="47"/>
      <c r="IT132" s="46"/>
      <c r="IU132" s="46"/>
      <c r="IV132" s="47"/>
      <c r="IW132" s="46"/>
      <c r="IX132" s="46"/>
      <c r="IY132" s="47"/>
      <c r="IZ132" s="46"/>
      <c r="JA132" s="46"/>
      <c r="JB132" s="47"/>
      <c r="JC132" s="46"/>
      <c r="JD132" s="52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  <c r="JS132" s="46"/>
      <c r="JT132" s="46"/>
      <c r="JU132" s="46"/>
      <c r="JV132" s="46"/>
      <c r="JW132" s="46"/>
      <c r="JX132" s="46"/>
      <c r="JY132" s="46"/>
      <c r="JZ132" s="46"/>
      <c r="KA132" s="46"/>
    </row>
    <row r="133" spans="1:360" s="39" customFormat="1" ht="27.75">
      <c r="A133" s="45"/>
      <c r="B133" s="46"/>
      <c r="C133" s="47"/>
      <c r="D133" s="46"/>
      <c r="E133" s="46"/>
      <c r="F133" s="47"/>
      <c r="G133" s="46"/>
      <c r="H133" s="46">
        <f t="shared" ref="H133:M133" si="284">JE130</f>
        <v>84</v>
      </c>
      <c r="I133" s="46">
        <f t="shared" si="284"/>
        <v>4</v>
      </c>
      <c r="J133" s="46">
        <f t="shared" si="284"/>
        <v>1</v>
      </c>
      <c r="K133" s="46">
        <f t="shared" si="284"/>
        <v>90</v>
      </c>
      <c r="L133" s="46">
        <f t="shared" si="284"/>
        <v>0</v>
      </c>
      <c r="M133" s="46">
        <f t="shared" si="284"/>
        <v>0</v>
      </c>
      <c r="N133"/>
      <c r="O133" s="46"/>
      <c r="P133" s="46"/>
      <c r="Q133" s="46">
        <f>JK130</f>
        <v>32</v>
      </c>
      <c r="R133" s="46">
        <f>JL130</f>
        <v>2</v>
      </c>
      <c r="S133" s="46">
        <f>JM130</f>
        <v>0</v>
      </c>
      <c r="T133"/>
      <c r="U133" s="48"/>
      <c r="V133" s="48"/>
      <c r="W133" s="48"/>
      <c r="X133" s="48"/>
      <c r="Y133" s="48"/>
      <c r="Z133" s="46">
        <f>JN130</f>
        <v>48</v>
      </c>
      <c r="AA133" s="46">
        <f>JO130</f>
        <v>0</v>
      </c>
      <c r="AB133" s="46">
        <f>JP130</f>
        <v>0</v>
      </c>
      <c r="AC133"/>
      <c r="AD133" s="46"/>
      <c r="AE133" s="46"/>
      <c r="AF133" s="46">
        <f>JQ130</f>
        <v>50</v>
      </c>
      <c r="AG133" s="46">
        <f>JR130</f>
        <v>2</v>
      </c>
      <c r="AH133" s="46">
        <f>JS130</f>
        <v>1</v>
      </c>
      <c r="AI133"/>
      <c r="AJ133" s="47"/>
      <c r="AK133" s="46"/>
      <c r="AL133" s="46">
        <f>JT130</f>
        <v>34</v>
      </c>
      <c r="AM133" s="46">
        <f>JX130</f>
        <v>3</v>
      </c>
      <c r="AN133" s="46">
        <f>JY130</f>
        <v>0</v>
      </c>
      <c r="AO133" s="46">
        <f>JZ130</f>
        <v>54</v>
      </c>
      <c r="AP133" s="46">
        <f>KA130</f>
        <v>4</v>
      </c>
      <c r="AQ133" s="46">
        <f>KB130</f>
        <v>2</v>
      </c>
      <c r="AR133"/>
      <c r="AS133" s="46"/>
      <c r="AT133" s="46"/>
      <c r="AU133" s="46">
        <f>KC130</f>
        <v>19</v>
      </c>
      <c r="AV133" s="46">
        <f>KD130</f>
        <v>0</v>
      </c>
      <c r="AW133" s="46">
        <f>KE130</f>
        <v>0</v>
      </c>
      <c r="AX133"/>
      <c r="AY133" s="48"/>
      <c r="AZ133" s="48"/>
      <c r="BA133" s="48"/>
      <c r="BB133" s="48"/>
      <c r="BC133" s="48"/>
      <c r="BD133" s="46">
        <f t="shared" ref="BD133:BI133" si="285">KF130</f>
        <v>40</v>
      </c>
      <c r="BE133" s="46">
        <f t="shared" si="285"/>
        <v>3</v>
      </c>
      <c r="BF133" s="46">
        <f t="shared" si="285"/>
        <v>2</v>
      </c>
      <c r="BG133" s="46">
        <f t="shared" si="285"/>
        <v>38</v>
      </c>
      <c r="BH133" s="46">
        <f t="shared" si="285"/>
        <v>0</v>
      </c>
      <c r="BI133" s="46">
        <f t="shared" si="285"/>
        <v>4</v>
      </c>
      <c r="BJ133"/>
      <c r="BK133" s="47"/>
      <c r="BL133" s="46"/>
      <c r="BM133" s="46"/>
      <c r="BN133" s="46"/>
      <c r="BO133" s="46"/>
      <c r="BP133" s="46">
        <f>KL130</f>
        <v>22</v>
      </c>
      <c r="BQ133" s="46">
        <f>KM130</f>
        <v>0</v>
      </c>
      <c r="BR133" s="46">
        <f>KN130</f>
        <v>0</v>
      </c>
      <c r="BS133"/>
      <c r="BT133" s="46"/>
      <c r="BU133" s="46"/>
      <c r="BV133" s="46">
        <f>KO130</f>
        <v>42</v>
      </c>
      <c r="BW133" s="46">
        <f>KS130</f>
        <v>4</v>
      </c>
      <c r="BX133" s="46">
        <f>KT130</f>
        <v>2</v>
      </c>
      <c r="BY133" s="46">
        <f>KU130</f>
        <v>54</v>
      </c>
      <c r="BZ133" s="46">
        <f>KV130</f>
        <v>2</v>
      </c>
      <c r="CA133" s="46">
        <f>KW130</f>
        <v>0</v>
      </c>
      <c r="CB133"/>
      <c r="CC133" s="48"/>
      <c r="CD133" s="48"/>
      <c r="CE133" s="48"/>
      <c r="CF133" s="48"/>
      <c r="CG133" s="48"/>
      <c r="CH133" s="46">
        <f>KX130</f>
        <v>11</v>
      </c>
      <c r="CI133" s="46">
        <f>KY130</f>
        <v>2</v>
      </c>
      <c r="CJ133" s="46">
        <f>KZ130</f>
        <v>0</v>
      </c>
      <c r="CK133"/>
      <c r="CL133" s="50"/>
      <c r="CM133" s="49"/>
      <c r="CN133" s="49"/>
      <c r="CO133" s="50"/>
      <c r="CP133" s="46"/>
      <c r="CQ133" s="46">
        <f>LA130</f>
        <v>37</v>
      </c>
      <c r="CR133" s="46">
        <f>LH130</f>
        <v>1</v>
      </c>
      <c r="CS133" s="46">
        <f>LI130</f>
        <v>1</v>
      </c>
      <c r="CT133" s="46">
        <f>LJ130</f>
        <v>33</v>
      </c>
      <c r="CU133" s="46">
        <f>LK130</f>
        <v>3</v>
      </c>
      <c r="CV133" s="46">
        <f>LL130</f>
        <v>0</v>
      </c>
      <c r="CW133"/>
      <c r="CX133" s="46"/>
      <c r="CY133" s="46"/>
      <c r="CZ133" s="46">
        <f>LM130</f>
        <v>43</v>
      </c>
      <c r="DA133" s="46">
        <f>LQ130</f>
        <v>0</v>
      </c>
      <c r="DB133" s="46">
        <f>LR130</f>
        <v>1</v>
      </c>
      <c r="DC133"/>
      <c r="DD133" s="48"/>
      <c r="DE133" s="48"/>
      <c r="DF133" s="48"/>
      <c r="DG133" s="48"/>
      <c r="DH133" s="48"/>
      <c r="DI133" s="46">
        <f>LS130</f>
        <v>56</v>
      </c>
      <c r="DJ133" s="46">
        <f>LZ130</f>
        <v>3</v>
      </c>
      <c r="DK133" s="46">
        <f>MA130</f>
        <v>3</v>
      </c>
      <c r="DL133" s="46">
        <f>MB130</f>
        <v>30</v>
      </c>
      <c r="DM133" s="46">
        <f>MC130</f>
        <v>0</v>
      </c>
      <c r="DN133" s="46">
        <f>MD130</f>
        <v>0</v>
      </c>
      <c r="DO133"/>
      <c r="DP133" s="48"/>
      <c r="DQ133" s="48"/>
      <c r="DR133" s="46"/>
      <c r="DS133" s="46"/>
      <c r="DT133" s="46"/>
      <c r="DU133" s="46"/>
      <c r="DV133" s="47"/>
      <c r="DW133" s="46"/>
      <c r="DX133" s="46">
        <f>ME130</f>
        <v>11</v>
      </c>
      <c r="DY133" s="46">
        <f t="shared" ref="DY133:EF133" si="286">MO130</f>
        <v>0</v>
      </c>
      <c r="DZ133" s="46">
        <f t="shared" si="286"/>
        <v>0</v>
      </c>
      <c r="EA133" s="46">
        <f t="shared" si="286"/>
        <v>5</v>
      </c>
      <c r="EB133" s="46">
        <f t="shared" si="286"/>
        <v>0</v>
      </c>
      <c r="EC133" s="46">
        <f t="shared" si="286"/>
        <v>0</v>
      </c>
      <c r="ED133" s="46">
        <f t="shared" si="286"/>
        <v>2</v>
      </c>
      <c r="EE133" s="46">
        <f t="shared" si="286"/>
        <v>0</v>
      </c>
      <c r="EF133" s="46">
        <f t="shared" si="286"/>
        <v>0</v>
      </c>
      <c r="EG133"/>
      <c r="EH133" s="46"/>
      <c r="EI133" s="46"/>
      <c r="EJ133" s="46"/>
      <c r="EK133" s="46"/>
      <c r="EL133" s="46"/>
      <c r="EM133" s="46"/>
      <c r="EN133" s="46"/>
      <c r="EO133" s="46"/>
      <c r="EP133" s="46">
        <f>MW130</f>
        <v>0</v>
      </c>
      <c r="EQ133" s="46">
        <f>NG130</f>
        <v>0</v>
      </c>
      <c r="ER133" s="46">
        <f>NH130</f>
        <v>0</v>
      </c>
      <c r="ES133"/>
      <c r="ET133" s="47"/>
      <c r="EU133" s="46"/>
      <c r="EV133" s="46">
        <f>NI130</f>
        <v>0</v>
      </c>
      <c r="EW133" s="46">
        <f>NM130</f>
        <v>0</v>
      </c>
      <c r="EX133" s="46">
        <f>NN130</f>
        <v>0</v>
      </c>
      <c r="EY133"/>
      <c r="EZ133" s="46"/>
      <c r="FA133" s="46"/>
      <c r="FB133" s="46">
        <f>NO130</f>
        <v>0</v>
      </c>
      <c r="FC133" s="46">
        <f>NS130</f>
        <v>0</v>
      </c>
      <c r="FD133" s="46">
        <f>NT130</f>
        <v>0</v>
      </c>
      <c r="FE133"/>
      <c r="FF133" s="46"/>
      <c r="FG133" s="46"/>
      <c r="FH133" s="46">
        <f>NU130</f>
        <v>0</v>
      </c>
      <c r="FI133" s="46">
        <f>NY130</f>
        <v>0</v>
      </c>
      <c r="FJ133" s="46">
        <f>NZ130</f>
        <v>0</v>
      </c>
      <c r="FK133"/>
      <c r="FL133" s="46"/>
      <c r="FM133" s="46"/>
      <c r="FN133" s="46">
        <f>OA130</f>
        <v>0</v>
      </c>
      <c r="FO133" s="46">
        <f>OE130</f>
        <v>0</v>
      </c>
      <c r="FP133" s="46">
        <f>OF130</f>
        <v>0</v>
      </c>
      <c r="FQ133"/>
      <c r="FR133" s="46"/>
      <c r="FS133" s="46"/>
      <c r="FT133" s="46"/>
      <c r="FU133" s="47"/>
      <c r="FV133" s="46"/>
      <c r="FW133" s="46">
        <f>OG130</f>
        <v>0</v>
      </c>
      <c r="FX133" s="46">
        <f>ON130</f>
        <v>0</v>
      </c>
      <c r="FY133" s="46">
        <f>OO130</f>
        <v>0</v>
      </c>
      <c r="FZ133"/>
      <c r="GA133" s="47"/>
      <c r="GB133" s="46"/>
      <c r="GC133" s="46">
        <f>OP130</f>
        <v>0</v>
      </c>
      <c r="GD133" s="46">
        <f>OT130</f>
        <v>0</v>
      </c>
      <c r="GE133" s="46">
        <f>OU130</f>
        <v>0</v>
      </c>
      <c r="GF133"/>
      <c r="GG133" s="46"/>
      <c r="GH133" s="46"/>
      <c r="GI133" s="46">
        <f>OV130</f>
        <v>0</v>
      </c>
      <c r="GJ133" s="46">
        <f t="shared" ref="GJ133:GQ133" si="287">OZ130</f>
        <v>0</v>
      </c>
      <c r="GK133" s="46">
        <f t="shared" si="287"/>
        <v>0</v>
      </c>
      <c r="GL133" s="46">
        <f t="shared" si="287"/>
        <v>0</v>
      </c>
      <c r="GM133" s="46">
        <f t="shared" si="287"/>
        <v>0</v>
      </c>
      <c r="GN133" s="46">
        <f t="shared" si="287"/>
        <v>0</v>
      </c>
      <c r="GO133" s="46">
        <f t="shared" si="287"/>
        <v>0</v>
      </c>
      <c r="GP133" s="46">
        <f t="shared" si="287"/>
        <v>0</v>
      </c>
      <c r="GQ133" s="46">
        <f t="shared" si="287"/>
        <v>0</v>
      </c>
      <c r="GR133" s="46"/>
      <c r="GS133" s="47"/>
      <c r="GT133" s="46"/>
      <c r="GU133" s="53"/>
      <c r="GV133" s="54"/>
      <c r="GW133" s="53"/>
      <c r="GX133" s="53"/>
      <c r="GY133" s="54"/>
      <c r="GZ133" s="53"/>
      <c r="HA133" s="53"/>
      <c r="HB133" s="54"/>
      <c r="HC133" s="53"/>
      <c r="HD133" s="53"/>
      <c r="HE133" s="54"/>
      <c r="HF133" s="53"/>
      <c r="HG133" s="52"/>
      <c r="HH133" s="46"/>
      <c r="HI133" s="47"/>
      <c r="HJ133" s="46"/>
      <c r="HK133" s="46"/>
      <c r="HL133" s="47"/>
      <c r="HM133" s="46"/>
      <c r="HN133" s="46"/>
      <c r="HO133" s="47"/>
      <c r="HP133" s="46"/>
      <c r="HQ133" s="46"/>
      <c r="HR133" s="47"/>
      <c r="HS133" s="46"/>
      <c r="HT133" s="46"/>
      <c r="HU133" s="47"/>
      <c r="HV133" s="46"/>
      <c r="HW133" s="46"/>
      <c r="HX133" s="47"/>
      <c r="HY133" s="46"/>
      <c r="HZ133" s="46"/>
      <c r="IA133" s="47"/>
      <c r="IB133" s="46"/>
      <c r="IC133" s="46"/>
      <c r="ID133" s="47"/>
      <c r="IE133" s="46"/>
      <c r="IF133" s="46"/>
      <c r="IG133" s="47"/>
      <c r="IH133" s="46"/>
      <c r="II133" s="46"/>
      <c r="IJ133" s="47"/>
      <c r="IK133" s="46"/>
      <c r="IL133" s="46"/>
      <c r="IM133" s="47"/>
      <c r="IN133" s="46"/>
      <c r="IO133" s="46"/>
      <c r="IP133" s="47"/>
      <c r="IQ133" s="46"/>
      <c r="IR133" s="46"/>
      <c r="IS133" s="47"/>
      <c r="IT133" s="46"/>
      <c r="IU133" s="46"/>
      <c r="IV133" s="47"/>
      <c r="IW133" s="46"/>
      <c r="IX133" s="46"/>
      <c r="IY133" s="47"/>
      <c r="IZ133" s="46"/>
      <c r="JA133" s="46"/>
      <c r="JB133" s="47"/>
      <c r="JC133" s="46"/>
      <c r="JD133" s="52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  <c r="JS133" s="46"/>
      <c r="JT133" s="46"/>
      <c r="JU133" s="46"/>
      <c r="JV133" s="46"/>
      <c r="JW133" s="46"/>
      <c r="JX133" s="46"/>
      <c r="JY133" s="46"/>
      <c r="JZ133" s="46"/>
      <c r="KA133" s="46"/>
    </row>
    <row r="134" spans="1:360" s="39" customFormat="1" ht="21" customHeight="1">
      <c r="A134" s="45" t="s">
        <v>42</v>
      </c>
      <c r="B134" s="46">
        <v>55</v>
      </c>
      <c r="C134" s="47">
        <v>2</v>
      </c>
      <c r="D134" s="46">
        <v>0</v>
      </c>
      <c r="E134" s="46">
        <v>47</v>
      </c>
      <c r="F134" s="47">
        <v>9</v>
      </c>
      <c r="G134" s="46">
        <v>1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8"/>
      <c r="U134" s="48"/>
      <c r="V134" s="48"/>
      <c r="W134" s="48"/>
      <c r="X134" s="48"/>
      <c r="Y134" s="48"/>
      <c r="Z134" s="49"/>
      <c r="AA134" s="49"/>
      <c r="AB134" s="49"/>
      <c r="AC134" s="46">
        <v>98</v>
      </c>
      <c r="AD134" s="46">
        <v>3</v>
      </c>
      <c r="AE134" s="46">
        <v>0</v>
      </c>
      <c r="AF134" s="46"/>
      <c r="AG134" s="46"/>
      <c r="AH134" s="46"/>
      <c r="AI134" s="46">
        <v>55</v>
      </c>
      <c r="AJ134" s="47">
        <v>6</v>
      </c>
      <c r="AK134" s="46">
        <v>0</v>
      </c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8"/>
      <c r="AY134" s="48"/>
      <c r="AZ134" s="48"/>
      <c r="BA134" s="48"/>
      <c r="BB134" s="48"/>
      <c r="BC134" s="48"/>
      <c r="BD134" s="49"/>
      <c r="BE134" s="49"/>
      <c r="BF134" s="49"/>
      <c r="BG134" s="49"/>
      <c r="BH134" s="49"/>
      <c r="BI134" s="49"/>
      <c r="BJ134" s="49">
        <v>19</v>
      </c>
      <c r="BK134" s="47">
        <v>0</v>
      </c>
      <c r="BL134" s="46">
        <v>4</v>
      </c>
      <c r="BM134" s="46">
        <v>24</v>
      </c>
      <c r="BN134" s="46">
        <v>4</v>
      </c>
      <c r="BO134" s="46">
        <v>2</v>
      </c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8"/>
      <c r="CC134" s="48"/>
      <c r="CD134" s="48"/>
      <c r="CE134" s="48"/>
      <c r="CF134" s="48"/>
      <c r="CG134" s="48"/>
      <c r="CH134" s="49"/>
      <c r="CI134" s="49"/>
      <c r="CJ134" s="49"/>
      <c r="CK134" s="49">
        <v>25</v>
      </c>
      <c r="CL134" s="50">
        <v>2</v>
      </c>
      <c r="CM134" s="49">
        <v>0</v>
      </c>
      <c r="CN134" s="49">
        <v>21</v>
      </c>
      <c r="CO134" s="50">
        <v>0</v>
      </c>
      <c r="CP134" s="46">
        <v>0</v>
      </c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8"/>
      <c r="DD134" s="48"/>
      <c r="DE134" s="48"/>
      <c r="DF134" s="48"/>
      <c r="DG134" s="48"/>
      <c r="DH134" s="48"/>
      <c r="DI134" s="49"/>
      <c r="DJ134" s="49"/>
      <c r="DK134" s="49"/>
      <c r="DL134" s="49"/>
      <c r="DM134" s="49"/>
      <c r="DN134" s="49"/>
      <c r="DO134" s="48"/>
      <c r="DP134" s="48"/>
      <c r="DQ134" s="48"/>
      <c r="DR134" s="46">
        <v>8</v>
      </c>
      <c r="DS134" s="46">
        <v>0</v>
      </c>
      <c r="DT134" s="46">
        <v>3</v>
      </c>
      <c r="DU134" s="46">
        <v>17</v>
      </c>
      <c r="DV134" s="47">
        <v>1</v>
      </c>
      <c r="DW134" s="46">
        <v>0</v>
      </c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>
        <v>38</v>
      </c>
      <c r="ET134" s="47">
        <v>0</v>
      </c>
      <c r="EU134" s="46">
        <v>0</v>
      </c>
      <c r="EV134" s="46"/>
      <c r="EW134" s="46"/>
      <c r="EX134" s="46"/>
      <c r="EY134" s="46">
        <v>32</v>
      </c>
      <c r="EZ134" s="46">
        <v>1</v>
      </c>
      <c r="FA134" s="46">
        <v>0</v>
      </c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>
        <v>35</v>
      </c>
      <c r="FU134" s="47">
        <v>1</v>
      </c>
      <c r="FV134" s="46">
        <v>0</v>
      </c>
      <c r="FW134" s="46"/>
      <c r="FX134" s="46"/>
      <c r="FY134" s="46"/>
      <c r="FZ134" s="46">
        <v>10</v>
      </c>
      <c r="GA134" s="47">
        <v>0</v>
      </c>
      <c r="GB134" s="46">
        <v>0</v>
      </c>
      <c r="GC134" s="46"/>
      <c r="GD134" s="46"/>
      <c r="GE134" s="46"/>
      <c r="GF134" s="46"/>
      <c r="GG134" s="46"/>
      <c r="GH134" s="46"/>
      <c r="GI134" s="46"/>
      <c r="GJ134" s="46"/>
      <c r="GK134" s="46"/>
      <c r="GL134" s="46">
        <v>5</v>
      </c>
      <c r="GM134" s="47">
        <v>0</v>
      </c>
      <c r="GN134" s="46">
        <v>0</v>
      </c>
      <c r="GO134" s="46"/>
      <c r="GP134" s="46"/>
      <c r="GQ134" s="46"/>
      <c r="GR134" s="46"/>
      <c r="GS134" s="47"/>
      <c r="GT134" s="46"/>
      <c r="GU134" s="53">
        <v>21</v>
      </c>
      <c r="GV134" s="54">
        <v>0</v>
      </c>
      <c r="GW134" s="53">
        <v>4</v>
      </c>
      <c r="GX134" s="53">
        <v>60</v>
      </c>
      <c r="GY134" s="54">
        <v>7</v>
      </c>
      <c r="GZ134" s="53">
        <v>3</v>
      </c>
      <c r="HA134" s="53">
        <v>23</v>
      </c>
      <c r="HB134" s="54">
        <v>5</v>
      </c>
      <c r="HC134" s="53">
        <v>0</v>
      </c>
      <c r="HD134" s="53">
        <v>22</v>
      </c>
      <c r="HE134" s="54">
        <v>2</v>
      </c>
      <c r="HF134" s="53">
        <v>0</v>
      </c>
      <c r="HG134" s="52"/>
      <c r="HH134" s="46">
        <v>60</v>
      </c>
      <c r="HI134" s="47">
        <v>4</v>
      </c>
      <c r="HJ134" s="46">
        <v>0</v>
      </c>
      <c r="HK134" s="46">
        <v>78</v>
      </c>
      <c r="HL134" s="47">
        <v>9</v>
      </c>
      <c r="HM134" s="46">
        <v>0</v>
      </c>
      <c r="HN134" s="46">
        <v>65</v>
      </c>
      <c r="HO134" s="47">
        <v>2</v>
      </c>
      <c r="HP134" s="46">
        <v>0</v>
      </c>
      <c r="HQ134" s="46">
        <v>57</v>
      </c>
      <c r="HR134" s="47">
        <v>3</v>
      </c>
      <c r="HS134" s="46">
        <v>1</v>
      </c>
      <c r="HT134" s="46">
        <v>13</v>
      </c>
      <c r="HU134" s="47">
        <v>0</v>
      </c>
      <c r="HV134" s="46">
        <v>0</v>
      </c>
      <c r="HW134" s="46">
        <v>38</v>
      </c>
      <c r="HX134" s="47">
        <v>3</v>
      </c>
      <c r="HY134" s="46">
        <v>4</v>
      </c>
      <c r="HZ134" s="46">
        <v>35</v>
      </c>
      <c r="IA134" s="47">
        <v>1</v>
      </c>
      <c r="IB134" s="46">
        <v>0</v>
      </c>
      <c r="IC134" s="46">
        <v>25</v>
      </c>
      <c r="ID134" s="47">
        <v>2</v>
      </c>
      <c r="IE134" s="46">
        <v>0</v>
      </c>
      <c r="IF134" s="46">
        <v>25</v>
      </c>
      <c r="IG134" s="47">
        <v>3</v>
      </c>
      <c r="IH134" s="46">
        <v>4</v>
      </c>
      <c r="II134" s="46">
        <v>22</v>
      </c>
      <c r="IJ134" s="47">
        <v>3</v>
      </c>
      <c r="IK134" s="46">
        <v>0</v>
      </c>
      <c r="IL134" s="46">
        <v>35</v>
      </c>
      <c r="IM134" s="47">
        <v>2</v>
      </c>
      <c r="IN134" s="46">
        <v>1</v>
      </c>
      <c r="IO134" s="46">
        <v>37</v>
      </c>
      <c r="IP134" s="47">
        <v>3</v>
      </c>
      <c r="IQ134" s="46">
        <v>2</v>
      </c>
      <c r="IR134" s="46">
        <v>16</v>
      </c>
      <c r="IS134" s="47">
        <v>1</v>
      </c>
      <c r="IT134" s="46">
        <v>0</v>
      </c>
      <c r="IU134" s="46">
        <v>10</v>
      </c>
      <c r="IV134" s="47">
        <v>5</v>
      </c>
      <c r="IW134" s="46">
        <v>1</v>
      </c>
      <c r="IX134" s="46">
        <v>6</v>
      </c>
      <c r="IY134" s="47">
        <v>0</v>
      </c>
      <c r="IZ134" s="46">
        <v>2</v>
      </c>
      <c r="JA134" s="46">
        <v>9</v>
      </c>
      <c r="JB134" s="47">
        <v>0</v>
      </c>
      <c r="JC134" s="46">
        <v>0</v>
      </c>
      <c r="JD134" s="52"/>
      <c r="JE134" s="46">
        <v>81</v>
      </c>
      <c r="JF134" s="46">
        <v>5</v>
      </c>
      <c r="JG134" s="46">
        <v>0</v>
      </c>
      <c r="JH134" s="46">
        <v>90</v>
      </c>
      <c r="JI134" s="46">
        <v>4</v>
      </c>
      <c r="JJ134" s="46">
        <v>0</v>
      </c>
      <c r="JK134" s="46">
        <v>30</v>
      </c>
      <c r="JL134" s="46">
        <v>2</v>
      </c>
      <c r="JM134" s="46">
        <v>3</v>
      </c>
      <c r="JN134" s="46">
        <v>48</v>
      </c>
      <c r="JO134" s="46">
        <v>0</v>
      </c>
      <c r="JP134" s="46">
        <v>0</v>
      </c>
      <c r="JQ134" s="46">
        <v>49</v>
      </c>
      <c r="JR134" s="46">
        <v>2</v>
      </c>
      <c r="JS134" s="46">
        <v>1</v>
      </c>
      <c r="JT134" s="46">
        <v>26</v>
      </c>
      <c r="JU134" s="46">
        <v>6</v>
      </c>
      <c r="JV134" s="46">
        <v>1</v>
      </c>
      <c r="JW134" s="46">
        <v>51</v>
      </c>
      <c r="JX134" s="46">
        <v>4</v>
      </c>
      <c r="JY134" s="46">
        <v>0</v>
      </c>
      <c r="JZ134" s="46">
        <v>52</v>
      </c>
      <c r="KA134" s="46">
        <v>0</v>
      </c>
      <c r="KB134" s="39">
        <v>0</v>
      </c>
      <c r="KC134" s="39">
        <v>19</v>
      </c>
      <c r="KD134" s="39">
        <v>0</v>
      </c>
      <c r="KE134" s="39">
        <v>0</v>
      </c>
      <c r="KF134" s="39">
        <v>39</v>
      </c>
      <c r="KG134" s="39">
        <v>7</v>
      </c>
      <c r="KH134" s="39">
        <v>0</v>
      </c>
      <c r="KI134" s="39">
        <v>42</v>
      </c>
      <c r="KJ134" s="39">
        <v>14</v>
      </c>
      <c r="KK134" s="39">
        <v>4</v>
      </c>
      <c r="KL134" s="39">
        <v>22</v>
      </c>
      <c r="KM134" s="39">
        <v>3</v>
      </c>
      <c r="KN134" s="39">
        <v>0</v>
      </c>
      <c r="KO134" s="39">
        <v>41</v>
      </c>
      <c r="KP134" s="39">
        <v>0</v>
      </c>
      <c r="KQ134" s="39">
        <v>0</v>
      </c>
      <c r="KR134" s="39">
        <v>48</v>
      </c>
      <c r="KS134" s="39">
        <v>0</v>
      </c>
      <c r="KT134" s="39">
        <v>0</v>
      </c>
      <c r="KU134" s="39">
        <v>52</v>
      </c>
      <c r="KV134" s="39">
        <v>4</v>
      </c>
      <c r="KW134" s="39">
        <v>1</v>
      </c>
      <c r="KX134" s="39">
        <v>9</v>
      </c>
      <c r="KY134" s="39">
        <v>2</v>
      </c>
      <c r="KZ134" s="39">
        <v>0</v>
      </c>
      <c r="LA134" s="39">
        <v>37</v>
      </c>
      <c r="LB134" s="39">
        <v>0</v>
      </c>
      <c r="LC134" s="39">
        <v>1</v>
      </c>
      <c r="LD134" s="39">
        <v>27</v>
      </c>
      <c r="LE134" s="39">
        <v>1</v>
      </c>
      <c r="LF134" s="39">
        <v>1</v>
      </c>
      <c r="LG134" s="39">
        <v>34</v>
      </c>
      <c r="LH134" s="39">
        <v>1</v>
      </c>
      <c r="LI134" s="39">
        <v>1</v>
      </c>
      <c r="LJ134" s="39">
        <v>30</v>
      </c>
      <c r="LK134" s="39">
        <v>5</v>
      </c>
      <c r="LL134" s="39">
        <v>0</v>
      </c>
      <c r="LM134" s="39">
        <v>42</v>
      </c>
      <c r="LN134" s="39">
        <v>10</v>
      </c>
      <c r="LO134" s="39">
        <v>2</v>
      </c>
      <c r="LP134" s="39">
        <v>38</v>
      </c>
      <c r="LQ134" s="39">
        <v>1</v>
      </c>
      <c r="LR134" s="39">
        <v>1</v>
      </c>
      <c r="LS134" s="39">
        <v>54</v>
      </c>
      <c r="LT134" s="39">
        <v>3</v>
      </c>
      <c r="LU134" s="39">
        <v>0</v>
      </c>
      <c r="LV134" s="39">
        <v>43</v>
      </c>
      <c r="LW134" s="39">
        <v>6</v>
      </c>
      <c r="LX134" s="39">
        <v>1</v>
      </c>
      <c r="LY134" s="39">
        <v>42</v>
      </c>
      <c r="LZ134" s="39">
        <v>2</v>
      </c>
      <c r="MA134" s="39">
        <v>0</v>
      </c>
      <c r="MB134" s="39">
        <v>30</v>
      </c>
      <c r="MC134" s="39">
        <v>1</v>
      </c>
      <c r="MD134" s="39">
        <v>1</v>
      </c>
      <c r="ME134" s="39">
        <v>11</v>
      </c>
      <c r="MF134" s="39">
        <v>3</v>
      </c>
      <c r="MG134" s="39">
        <v>3</v>
      </c>
      <c r="MH134" s="39">
        <v>5</v>
      </c>
      <c r="MI134" s="39">
        <v>0</v>
      </c>
      <c r="MJ134" s="39">
        <v>0</v>
      </c>
      <c r="MK134" s="39">
        <v>11</v>
      </c>
      <c r="ML134" s="39">
        <v>1</v>
      </c>
      <c r="MM134" s="39">
        <v>0</v>
      </c>
      <c r="MN134" s="39">
        <v>21</v>
      </c>
      <c r="MO134" s="39">
        <v>4</v>
      </c>
      <c r="MP134" s="39">
        <v>0</v>
      </c>
      <c r="MQ134" s="39">
        <v>5</v>
      </c>
      <c r="MR134" s="39">
        <v>2</v>
      </c>
      <c r="MS134" s="39">
        <v>0</v>
      </c>
      <c r="MT134" s="39">
        <v>2</v>
      </c>
      <c r="MU134" s="39">
        <v>0</v>
      </c>
      <c r="MV134" s="39">
        <v>0</v>
      </c>
    </row>
    <row r="135" spans="1:360" s="39" customFormat="1" ht="21" customHeight="1">
      <c r="A135" s="45"/>
      <c r="B135" s="46"/>
      <c r="C135" s="47"/>
      <c r="D135" s="46"/>
      <c r="E135" s="46"/>
      <c r="F135" s="47"/>
      <c r="G135" s="46"/>
      <c r="H135" s="46"/>
      <c r="I135" s="46"/>
      <c r="J135" s="46"/>
      <c r="K135" s="46"/>
      <c r="L135" s="46"/>
      <c r="M135" s="46"/>
      <c r="N135" s="46">
        <f>GU134</f>
        <v>21</v>
      </c>
      <c r="O135" s="46">
        <f>GV134</f>
        <v>0</v>
      </c>
      <c r="P135" s="46">
        <f>GW134</f>
        <v>4</v>
      </c>
      <c r="Q135"/>
      <c r="R135" s="46"/>
      <c r="S135" s="46"/>
      <c r="T135" s="48"/>
      <c r="U135" s="48"/>
      <c r="V135" s="48"/>
      <c r="W135" s="48"/>
      <c r="X135" s="48"/>
      <c r="Y135" s="48"/>
      <c r="Z135" s="49"/>
      <c r="AA135" s="49"/>
      <c r="AB135" s="49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 s="46">
        <f>GX134</f>
        <v>60</v>
      </c>
      <c r="AS135" s="46">
        <f>GY134</f>
        <v>7</v>
      </c>
      <c r="AT135" s="46">
        <f>GZ134</f>
        <v>3</v>
      </c>
      <c r="AU135"/>
      <c r="AV135" s="46"/>
      <c r="AW135" s="46"/>
      <c r="AX135" s="48"/>
      <c r="AY135" s="48"/>
      <c r="AZ135" s="48"/>
      <c r="BA135" s="48"/>
      <c r="BB135" s="48"/>
      <c r="BC135" s="48"/>
      <c r="BD135" s="49"/>
      <c r="BE135" s="49"/>
      <c r="BF135" s="49"/>
      <c r="BG135" s="49"/>
      <c r="BH135" s="49"/>
      <c r="BI135" s="49"/>
      <c r="BJ135" s="49"/>
      <c r="BK135" s="47"/>
      <c r="BL135" s="46"/>
      <c r="BM135" s="46"/>
      <c r="BN135" s="46"/>
      <c r="BO135" s="46"/>
      <c r="BP135" s="46"/>
      <c r="BQ135" s="46"/>
      <c r="BR135" s="46"/>
      <c r="BS135" s="46">
        <f>HA134</f>
        <v>23</v>
      </c>
      <c r="BT135" s="46">
        <f>HB134</f>
        <v>5</v>
      </c>
      <c r="BU135" s="46">
        <f>HC134</f>
        <v>0</v>
      </c>
      <c r="BV135"/>
      <c r="BW135" s="46"/>
      <c r="BX135" s="46"/>
      <c r="BY135" s="46"/>
      <c r="BZ135" s="46"/>
      <c r="CA135" s="46"/>
      <c r="CB135" s="48"/>
      <c r="CC135" s="48"/>
      <c r="CD135" s="48"/>
      <c r="CE135" s="48"/>
      <c r="CF135" s="48"/>
      <c r="CG135" s="48"/>
      <c r="CH135" s="49"/>
      <c r="CI135" s="49"/>
      <c r="CJ135" s="49"/>
      <c r="CK135" s="49"/>
      <c r="CL135" s="50"/>
      <c r="CM135" s="49"/>
      <c r="CN135" s="49"/>
      <c r="CO135" s="50"/>
      <c r="CP135" s="46"/>
      <c r="CQ135" s="46"/>
      <c r="CR135" s="46"/>
      <c r="CS135" s="46"/>
      <c r="CT135" s="46"/>
      <c r="CU135" s="46"/>
      <c r="CV135" s="46"/>
      <c r="CW135" s="46">
        <f>HD134</f>
        <v>22</v>
      </c>
      <c r="CX135" s="46">
        <f>HE134</f>
        <v>2</v>
      </c>
      <c r="CY135" s="46">
        <f>HF134</f>
        <v>0</v>
      </c>
      <c r="CZ135" s="46"/>
      <c r="DA135" s="46"/>
      <c r="DB135" s="46"/>
      <c r="DC135" s="48"/>
      <c r="DD135" s="48"/>
      <c r="DE135" s="48"/>
      <c r="DF135" s="48"/>
      <c r="DG135" s="48"/>
      <c r="DH135" s="48"/>
      <c r="DI135" s="49"/>
      <c r="DJ135" s="49"/>
      <c r="DK135" s="49"/>
      <c r="DL135" s="49"/>
      <c r="DM135" s="49"/>
      <c r="DN135" s="49"/>
      <c r="DO135" s="48"/>
      <c r="DP135" s="48"/>
      <c r="DQ135" s="48"/>
      <c r="DR135" s="46"/>
      <c r="DS135" s="46"/>
      <c r="DT135" s="46"/>
      <c r="DU135" s="46"/>
      <c r="DV135" s="47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7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7"/>
      <c r="FV135" s="46"/>
      <c r="FW135" s="46"/>
      <c r="FX135" s="46"/>
      <c r="FY135" s="46"/>
      <c r="FZ135" s="46"/>
      <c r="GA135" s="47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7"/>
      <c r="GN135" s="46"/>
      <c r="GO135" s="46"/>
      <c r="GP135" s="46"/>
      <c r="GQ135" s="46"/>
      <c r="GR135" s="46"/>
      <c r="GS135" s="47"/>
      <c r="GT135" s="46"/>
      <c r="GU135" s="53"/>
      <c r="GV135" s="54"/>
      <c r="GW135" s="53"/>
      <c r="GX135" s="53"/>
      <c r="GY135" s="54"/>
      <c r="GZ135" s="53"/>
      <c r="HA135" s="53"/>
      <c r="HB135" s="54"/>
      <c r="HC135" s="53"/>
      <c r="HD135" s="53"/>
      <c r="HE135" s="54"/>
      <c r="HF135" s="53"/>
      <c r="HG135" s="52"/>
      <c r="HH135" s="46"/>
      <c r="HI135" s="47"/>
      <c r="HJ135" s="46"/>
      <c r="HK135" s="46"/>
      <c r="HL135" s="47"/>
      <c r="HM135" s="46"/>
      <c r="HN135" s="46"/>
      <c r="HO135" s="47"/>
      <c r="HP135" s="46"/>
      <c r="HQ135" s="46"/>
      <c r="HR135" s="47"/>
      <c r="HS135" s="46"/>
      <c r="HT135" s="46"/>
      <c r="HU135" s="47"/>
      <c r="HV135" s="46"/>
      <c r="HW135" s="46"/>
      <c r="HX135" s="47"/>
      <c r="HY135" s="46"/>
      <c r="HZ135" s="46"/>
      <c r="IA135" s="47"/>
      <c r="IB135" s="46"/>
      <c r="IC135" s="46"/>
      <c r="ID135" s="47"/>
      <c r="IE135" s="46"/>
      <c r="IF135" s="46"/>
      <c r="IG135" s="47"/>
      <c r="IH135" s="46"/>
      <c r="II135" s="46"/>
      <c r="IJ135" s="47"/>
      <c r="IK135" s="46"/>
      <c r="IL135" s="46"/>
      <c r="IM135" s="47"/>
      <c r="IN135" s="46"/>
      <c r="IO135" s="46"/>
      <c r="IP135" s="47"/>
      <c r="IQ135" s="46"/>
      <c r="IR135" s="46"/>
      <c r="IS135" s="47"/>
      <c r="IT135" s="46"/>
      <c r="IU135" s="46"/>
      <c r="IV135" s="47"/>
      <c r="IW135" s="46"/>
      <c r="IX135" s="46"/>
      <c r="IY135" s="47"/>
      <c r="IZ135" s="46"/>
      <c r="JA135" s="46"/>
      <c r="JB135" s="47"/>
      <c r="JC135" s="46"/>
      <c r="JD135" s="52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  <c r="JS135" s="46"/>
      <c r="JT135" s="46"/>
      <c r="JU135" s="46"/>
      <c r="JV135" s="46"/>
      <c r="JW135" s="46"/>
      <c r="JX135" s="46"/>
      <c r="JY135" s="46"/>
      <c r="JZ135" s="46"/>
      <c r="KA135" s="46"/>
    </row>
    <row r="136" spans="1:360" s="39" customFormat="1" ht="21" customHeight="1">
      <c r="A136" s="45"/>
      <c r="B136" s="46"/>
      <c r="C136" s="47"/>
      <c r="D136" s="46"/>
      <c r="E136" s="46"/>
      <c r="F136" s="47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8">
        <f t="shared" ref="T136:Y136" si="288">HH134</f>
        <v>60</v>
      </c>
      <c r="U136" s="48">
        <f t="shared" si="288"/>
        <v>4</v>
      </c>
      <c r="V136" s="48">
        <f t="shared" si="288"/>
        <v>0</v>
      </c>
      <c r="W136" s="48">
        <f t="shared" si="288"/>
        <v>78</v>
      </c>
      <c r="X136" s="48">
        <f t="shared" si="288"/>
        <v>9</v>
      </c>
      <c r="Y136" s="48">
        <f t="shared" si="288"/>
        <v>0</v>
      </c>
      <c r="Z136"/>
      <c r="AA136" s="49"/>
      <c r="AB136" s="49"/>
      <c r="AC136" s="46"/>
      <c r="AD136" s="46"/>
      <c r="AE136" s="46"/>
      <c r="AF136" s="46"/>
      <c r="AG136" s="46"/>
      <c r="AH136" s="46"/>
      <c r="AI136" s="46"/>
      <c r="AJ136" s="47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8">
        <f t="shared" ref="AX136:BC136" si="289">HN134</f>
        <v>65</v>
      </c>
      <c r="AY136" s="48">
        <f t="shared" si="289"/>
        <v>2</v>
      </c>
      <c r="AZ136" s="48">
        <f t="shared" si="289"/>
        <v>0</v>
      </c>
      <c r="BA136" s="48">
        <f t="shared" si="289"/>
        <v>57</v>
      </c>
      <c r="BB136" s="48">
        <f t="shared" si="289"/>
        <v>3</v>
      </c>
      <c r="BC136" s="48">
        <f t="shared" si="289"/>
        <v>1</v>
      </c>
      <c r="BD136"/>
      <c r="BE136" s="49"/>
      <c r="BF136" s="49"/>
      <c r="BG136" s="49"/>
      <c r="BH136" s="49"/>
      <c r="BI136" s="49"/>
      <c r="BJ136" s="49"/>
      <c r="BK136" s="47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8">
        <f t="shared" ref="CB136:CG136" si="290">HT134</f>
        <v>13</v>
      </c>
      <c r="CC136" s="48">
        <f t="shared" si="290"/>
        <v>0</v>
      </c>
      <c r="CD136" s="48">
        <f t="shared" si="290"/>
        <v>0</v>
      </c>
      <c r="CE136" s="48">
        <f t="shared" si="290"/>
        <v>38</v>
      </c>
      <c r="CF136" s="48">
        <f t="shared" si="290"/>
        <v>3</v>
      </c>
      <c r="CG136" s="48">
        <f t="shared" si="290"/>
        <v>4</v>
      </c>
      <c r="CH136"/>
      <c r="CI136" s="49"/>
      <c r="CJ136" s="49"/>
      <c r="CK136" s="49"/>
      <c r="CL136" s="50"/>
      <c r="CM136" s="49"/>
      <c r="CN136" s="49"/>
      <c r="CO136" s="50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8">
        <f t="shared" ref="DC136:DH136" si="291">HZ134</f>
        <v>35</v>
      </c>
      <c r="DD136" s="48">
        <f t="shared" si="291"/>
        <v>1</v>
      </c>
      <c r="DE136" s="48">
        <f t="shared" si="291"/>
        <v>0</v>
      </c>
      <c r="DF136" s="48">
        <f t="shared" si="291"/>
        <v>25</v>
      </c>
      <c r="DG136" s="48">
        <f t="shared" si="291"/>
        <v>2</v>
      </c>
      <c r="DH136" s="48">
        <f t="shared" si="291"/>
        <v>0</v>
      </c>
      <c r="DI136"/>
      <c r="DJ136" s="49"/>
      <c r="DK136" s="49"/>
      <c r="DL136" s="49"/>
      <c r="DM136" s="49"/>
      <c r="DN136" s="49"/>
      <c r="DO136" s="48">
        <f>IF134</f>
        <v>25</v>
      </c>
      <c r="DP136" s="48">
        <f>IG134</f>
        <v>3</v>
      </c>
      <c r="DQ136" s="48">
        <f>IH134</f>
        <v>4</v>
      </c>
      <c r="DR136"/>
      <c r="DS136" s="46"/>
      <c r="DT136" s="46"/>
      <c r="DU136" s="46"/>
      <c r="DV136" s="47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8">
        <f t="shared" ref="EG136:EO136" si="292">II134</f>
        <v>22</v>
      </c>
      <c r="EH136" s="48">
        <f t="shared" si="292"/>
        <v>3</v>
      </c>
      <c r="EI136" s="48">
        <f t="shared" si="292"/>
        <v>0</v>
      </c>
      <c r="EJ136" s="48">
        <f t="shared" si="292"/>
        <v>35</v>
      </c>
      <c r="EK136" s="48">
        <f t="shared" si="292"/>
        <v>2</v>
      </c>
      <c r="EL136" s="48">
        <f t="shared" si="292"/>
        <v>1</v>
      </c>
      <c r="EM136" s="48">
        <f t="shared" si="292"/>
        <v>37</v>
      </c>
      <c r="EN136" s="48">
        <f t="shared" si="292"/>
        <v>3</v>
      </c>
      <c r="EO136" s="48">
        <f t="shared" si="292"/>
        <v>2</v>
      </c>
      <c r="EP136"/>
      <c r="EQ136" s="46"/>
      <c r="ER136" s="46"/>
      <c r="ES136" s="46"/>
      <c r="ET136" s="47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8">
        <f>IR134</f>
        <v>16</v>
      </c>
      <c r="FF136" s="48">
        <f>IS134</f>
        <v>1</v>
      </c>
      <c r="FG136" s="48">
        <f>IT134</f>
        <v>0</v>
      </c>
      <c r="FH136"/>
      <c r="FI136" s="46"/>
      <c r="FJ136" s="46"/>
      <c r="FK136" s="48">
        <f>IU134</f>
        <v>10</v>
      </c>
      <c r="FL136" s="48">
        <f>IY134</f>
        <v>0</v>
      </c>
      <c r="FM136" s="48">
        <f>IZ134</f>
        <v>2</v>
      </c>
      <c r="FN136"/>
      <c r="FO136" s="46"/>
      <c r="FP136" s="46"/>
      <c r="FQ136" s="48">
        <f>JA134</f>
        <v>9</v>
      </c>
      <c r="FR136" s="48">
        <f>JE134</f>
        <v>81</v>
      </c>
      <c r="FS136" s="48">
        <f>JF134</f>
        <v>5</v>
      </c>
      <c r="FT136"/>
      <c r="FU136" s="47"/>
      <c r="FV136" s="46"/>
      <c r="FW136" s="46"/>
      <c r="FX136" s="46"/>
      <c r="FY136" s="46"/>
      <c r="FZ136" s="46"/>
      <c r="GA136" s="47"/>
      <c r="GB136" s="46"/>
      <c r="GC136" s="46"/>
      <c r="GD136" s="46"/>
      <c r="GE136" s="46"/>
      <c r="GF136" s="48">
        <f>JG134</f>
        <v>0</v>
      </c>
      <c r="GG136" s="48">
        <f>JT134</f>
        <v>26</v>
      </c>
      <c r="GH136" s="48">
        <f>JU134</f>
        <v>6</v>
      </c>
      <c r="GI136"/>
      <c r="GJ136" s="46"/>
      <c r="GK136" s="46"/>
      <c r="GL136" s="46"/>
      <c r="GM136" s="47"/>
      <c r="GN136" s="46"/>
      <c r="GO136" s="46"/>
      <c r="GP136" s="46"/>
      <c r="GQ136" s="46"/>
      <c r="GR136" s="46"/>
      <c r="GS136" s="47"/>
      <c r="GT136" s="46"/>
      <c r="GU136" s="53"/>
      <c r="GV136" s="54"/>
      <c r="GW136" s="53"/>
      <c r="GX136" s="53"/>
      <c r="GY136" s="54"/>
      <c r="GZ136" s="53"/>
      <c r="HA136" s="53"/>
      <c r="HB136" s="54"/>
      <c r="HC136" s="53"/>
      <c r="HD136" s="53"/>
      <c r="HE136" s="54"/>
      <c r="HF136" s="53"/>
      <c r="HG136" s="52"/>
      <c r="HH136" s="46"/>
      <c r="HI136" s="47"/>
      <c r="HJ136" s="46"/>
      <c r="HK136" s="46"/>
      <c r="HL136" s="47"/>
      <c r="HM136" s="46"/>
      <c r="HN136" s="46"/>
      <c r="HO136" s="47"/>
      <c r="HP136" s="46"/>
      <c r="HQ136" s="46"/>
      <c r="HR136" s="47"/>
      <c r="HS136" s="46"/>
      <c r="HT136" s="46"/>
      <c r="HU136" s="47"/>
      <c r="HV136" s="46"/>
      <c r="HW136" s="46"/>
      <c r="HX136" s="47"/>
      <c r="HY136" s="46"/>
      <c r="HZ136" s="46"/>
      <c r="IA136" s="47"/>
      <c r="IB136" s="46"/>
      <c r="IC136" s="46"/>
      <c r="ID136" s="47"/>
      <c r="IE136" s="46"/>
      <c r="IF136" s="46"/>
      <c r="IG136" s="47"/>
      <c r="IH136" s="46"/>
      <c r="II136" s="46"/>
      <c r="IJ136" s="47"/>
      <c r="IK136" s="46"/>
      <c r="IL136" s="46"/>
      <c r="IM136" s="47"/>
      <c r="IN136" s="46"/>
      <c r="IO136" s="46"/>
      <c r="IP136" s="47"/>
      <c r="IQ136" s="46"/>
      <c r="IR136" s="46"/>
      <c r="IS136" s="47"/>
      <c r="IT136" s="46"/>
      <c r="IU136" s="46"/>
      <c r="IV136" s="47"/>
      <c r="IW136" s="46"/>
      <c r="IX136" s="46"/>
      <c r="IY136" s="47"/>
      <c r="IZ136" s="46"/>
      <c r="JA136" s="46"/>
      <c r="JB136" s="47"/>
      <c r="JC136" s="46"/>
      <c r="JD136" s="52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  <c r="JS136" s="46"/>
      <c r="JT136" s="46"/>
      <c r="JU136" s="46"/>
      <c r="JV136" s="46"/>
      <c r="JW136" s="46"/>
      <c r="JX136" s="46"/>
      <c r="JY136" s="46"/>
      <c r="JZ136" s="46"/>
      <c r="KA136" s="46"/>
    </row>
    <row r="137" spans="1:360" s="39" customFormat="1" ht="21" customHeight="1">
      <c r="A137" s="45"/>
      <c r="B137" s="46"/>
      <c r="C137" s="47"/>
      <c r="D137" s="46"/>
      <c r="E137" s="46"/>
      <c r="F137" s="47"/>
      <c r="G137" s="46"/>
      <c r="H137" s="46">
        <f t="shared" ref="H137:M137" si="293">JE134</f>
        <v>81</v>
      </c>
      <c r="I137" s="46">
        <f t="shared" si="293"/>
        <v>5</v>
      </c>
      <c r="J137" s="46">
        <f t="shared" si="293"/>
        <v>0</v>
      </c>
      <c r="K137" s="46">
        <f t="shared" si="293"/>
        <v>90</v>
      </c>
      <c r="L137" s="46">
        <f t="shared" si="293"/>
        <v>4</v>
      </c>
      <c r="M137" s="46">
        <f t="shared" si="293"/>
        <v>0</v>
      </c>
      <c r="N137"/>
      <c r="O137" s="46"/>
      <c r="P137" s="46"/>
      <c r="Q137" s="46">
        <f>JK134</f>
        <v>30</v>
      </c>
      <c r="R137" s="46">
        <f>JL134</f>
        <v>2</v>
      </c>
      <c r="S137" s="46">
        <f>JM134</f>
        <v>3</v>
      </c>
      <c r="T137"/>
      <c r="U137" s="48"/>
      <c r="V137" s="48"/>
      <c r="W137" s="48"/>
      <c r="X137" s="48"/>
      <c r="Y137" s="48"/>
      <c r="Z137" s="46">
        <f>JN134</f>
        <v>48</v>
      </c>
      <c r="AA137" s="46">
        <f>JO134</f>
        <v>0</v>
      </c>
      <c r="AB137" s="46">
        <f>JP134</f>
        <v>0</v>
      </c>
      <c r="AC137"/>
      <c r="AD137" s="46"/>
      <c r="AE137" s="46"/>
      <c r="AF137" s="46">
        <f>JQ134</f>
        <v>49</v>
      </c>
      <c r="AG137" s="46">
        <f>JR134</f>
        <v>2</v>
      </c>
      <c r="AH137" s="46">
        <f>JS134</f>
        <v>1</v>
      </c>
      <c r="AI137"/>
      <c r="AJ137" s="47"/>
      <c r="AK137" s="46"/>
      <c r="AL137" s="46">
        <f>JT134</f>
        <v>26</v>
      </c>
      <c r="AM137" s="46">
        <f>JX134</f>
        <v>4</v>
      </c>
      <c r="AN137" s="46">
        <f>JY134</f>
        <v>0</v>
      </c>
      <c r="AO137" s="46">
        <f>JZ134</f>
        <v>52</v>
      </c>
      <c r="AP137" s="46">
        <f>KA134</f>
        <v>0</v>
      </c>
      <c r="AQ137" s="46">
        <f>KB134</f>
        <v>0</v>
      </c>
      <c r="AR137"/>
      <c r="AS137" s="46"/>
      <c r="AT137" s="46"/>
      <c r="AU137" s="46">
        <f>KC134</f>
        <v>19</v>
      </c>
      <c r="AV137" s="46">
        <f>KD134</f>
        <v>0</v>
      </c>
      <c r="AW137" s="46">
        <f>KE134</f>
        <v>0</v>
      </c>
      <c r="AX137"/>
      <c r="AY137" s="48"/>
      <c r="AZ137" s="48"/>
      <c r="BA137" s="48"/>
      <c r="BB137" s="48"/>
      <c r="BC137" s="48"/>
      <c r="BD137" s="46">
        <f t="shared" ref="BD137:BI137" si="294">KF134</f>
        <v>39</v>
      </c>
      <c r="BE137" s="46">
        <f t="shared" si="294"/>
        <v>7</v>
      </c>
      <c r="BF137" s="46">
        <f t="shared" si="294"/>
        <v>0</v>
      </c>
      <c r="BG137" s="46">
        <f t="shared" si="294"/>
        <v>42</v>
      </c>
      <c r="BH137" s="46">
        <f t="shared" si="294"/>
        <v>14</v>
      </c>
      <c r="BI137" s="46">
        <f t="shared" si="294"/>
        <v>4</v>
      </c>
      <c r="BJ137"/>
      <c r="BK137" s="47"/>
      <c r="BL137" s="46"/>
      <c r="BM137" s="46"/>
      <c r="BN137" s="46"/>
      <c r="BO137" s="46"/>
      <c r="BP137" s="46">
        <f>KL134</f>
        <v>22</v>
      </c>
      <c r="BQ137" s="46">
        <f>KM134</f>
        <v>3</v>
      </c>
      <c r="BR137" s="46">
        <f>KN134</f>
        <v>0</v>
      </c>
      <c r="BS137"/>
      <c r="BT137" s="46"/>
      <c r="BU137" s="46"/>
      <c r="BV137" s="46">
        <f>KO134</f>
        <v>41</v>
      </c>
      <c r="BW137" s="46">
        <f>KS134</f>
        <v>0</v>
      </c>
      <c r="BX137" s="46">
        <f>KT134</f>
        <v>0</v>
      </c>
      <c r="BY137" s="46">
        <f>KU134</f>
        <v>52</v>
      </c>
      <c r="BZ137" s="46">
        <f>KV134</f>
        <v>4</v>
      </c>
      <c r="CA137" s="46">
        <f>KW134</f>
        <v>1</v>
      </c>
      <c r="CB137"/>
      <c r="CC137" s="48"/>
      <c r="CD137" s="48"/>
      <c r="CE137" s="48"/>
      <c r="CF137" s="48"/>
      <c r="CG137" s="48"/>
      <c r="CH137" s="46">
        <f>KX134</f>
        <v>9</v>
      </c>
      <c r="CI137" s="46">
        <f>KY134</f>
        <v>2</v>
      </c>
      <c r="CJ137" s="46">
        <f>KZ134</f>
        <v>0</v>
      </c>
      <c r="CK137"/>
      <c r="CL137" s="50"/>
      <c r="CM137" s="49"/>
      <c r="CN137" s="49"/>
      <c r="CO137" s="50"/>
      <c r="CP137" s="46"/>
      <c r="CQ137" s="46">
        <f>LA134</f>
        <v>37</v>
      </c>
      <c r="CR137" s="46">
        <f>LH134</f>
        <v>1</v>
      </c>
      <c r="CS137" s="46">
        <f>LI134</f>
        <v>1</v>
      </c>
      <c r="CT137" s="46">
        <f>LJ134</f>
        <v>30</v>
      </c>
      <c r="CU137" s="46">
        <f>LK134</f>
        <v>5</v>
      </c>
      <c r="CV137" s="46">
        <f>LL134</f>
        <v>0</v>
      </c>
      <c r="CW137"/>
      <c r="CX137" s="46"/>
      <c r="CY137" s="46"/>
      <c r="CZ137" s="46">
        <f>LM134</f>
        <v>42</v>
      </c>
      <c r="DA137" s="46">
        <f>LQ134</f>
        <v>1</v>
      </c>
      <c r="DB137" s="46">
        <f>LR134</f>
        <v>1</v>
      </c>
      <c r="DC137"/>
      <c r="DD137" s="48"/>
      <c r="DE137" s="48"/>
      <c r="DF137" s="48"/>
      <c r="DG137" s="48"/>
      <c r="DH137" s="48"/>
      <c r="DI137" s="46">
        <f>LS134</f>
        <v>54</v>
      </c>
      <c r="DJ137" s="46">
        <f>LZ134</f>
        <v>2</v>
      </c>
      <c r="DK137" s="46">
        <f>MA134</f>
        <v>0</v>
      </c>
      <c r="DL137" s="46">
        <f>MB134</f>
        <v>30</v>
      </c>
      <c r="DM137" s="46">
        <f>MC134</f>
        <v>1</v>
      </c>
      <c r="DN137" s="46">
        <f>MD134</f>
        <v>1</v>
      </c>
      <c r="DO137"/>
      <c r="DP137" s="48"/>
      <c r="DQ137" s="48"/>
      <c r="DR137" s="46"/>
      <c r="DS137" s="46"/>
      <c r="DT137" s="46"/>
      <c r="DU137" s="46"/>
      <c r="DV137" s="47"/>
      <c r="DW137" s="46"/>
      <c r="DX137" s="46">
        <f>ME134</f>
        <v>11</v>
      </c>
      <c r="DY137" s="46">
        <f t="shared" ref="DY137:EF137" si="295">MO134</f>
        <v>4</v>
      </c>
      <c r="DZ137" s="46">
        <f t="shared" si="295"/>
        <v>0</v>
      </c>
      <c r="EA137" s="46">
        <f t="shared" si="295"/>
        <v>5</v>
      </c>
      <c r="EB137" s="46">
        <f t="shared" si="295"/>
        <v>2</v>
      </c>
      <c r="EC137" s="46">
        <f t="shared" si="295"/>
        <v>0</v>
      </c>
      <c r="ED137" s="46">
        <f t="shared" si="295"/>
        <v>2</v>
      </c>
      <c r="EE137" s="46">
        <f t="shared" si="295"/>
        <v>0</v>
      </c>
      <c r="EF137" s="46">
        <f t="shared" si="295"/>
        <v>0</v>
      </c>
      <c r="EG137"/>
      <c r="EH137" s="46"/>
      <c r="EI137" s="46"/>
      <c r="EJ137" s="46"/>
      <c r="EK137" s="46"/>
      <c r="EL137" s="46"/>
      <c r="EM137" s="46"/>
      <c r="EN137" s="46"/>
      <c r="EO137" s="46"/>
      <c r="EP137" s="46">
        <f>MW134</f>
        <v>0</v>
      </c>
      <c r="EQ137" s="46">
        <f>NG134</f>
        <v>0</v>
      </c>
      <c r="ER137" s="46">
        <f>NH134</f>
        <v>0</v>
      </c>
      <c r="ES137"/>
      <c r="ET137" s="47"/>
      <c r="EU137" s="46"/>
      <c r="EV137" s="46">
        <f>NI134</f>
        <v>0</v>
      </c>
      <c r="EW137" s="46">
        <f>NM134</f>
        <v>0</v>
      </c>
      <c r="EX137" s="46">
        <f>NN134</f>
        <v>0</v>
      </c>
      <c r="EY137"/>
      <c r="EZ137" s="46"/>
      <c r="FA137" s="46"/>
      <c r="FB137" s="46">
        <f>NO134</f>
        <v>0</v>
      </c>
      <c r="FC137" s="46">
        <f>NS134</f>
        <v>0</v>
      </c>
      <c r="FD137" s="46">
        <f>NT134</f>
        <v>0</v>
      </c>
      <c r="FE137"/>
      <c r="FF137" s="46"/>
      <c r="FG137" s="46"/>
      <c r="FH137" s="46">
        <f>NU134</f>
        <v>0</v>
      </c>
      <c r="FI137" s="46">
        <f>NY134</f>
        <v>0</v>
      </c>
      <c r="FJ137" s="46">
        <f>NZ134</f>
        <v>0</v>
      </c>
      <c r="FK137"/>
      <c r="FL137" s="46"/>
      <c r="FM137" s="46"/>
      <c r="FN137" s="46">
        <f>OA134</f>
        <v>0</v>
      </c>
      <c r="FO137" s="46">
        <f>OE134</f>
        <v>0</v>
      </c>
      <c r="FP137" s="46">
        <f>OF134</f>
        <v>0</v>
      </c>
      <c r="FQ137"/>
      <c r="FR137" s="46"/>
      <c r="FS137" s="46"/>
      <c r="FT137" s="46"/>
      <c r="FU137" s="47"/>
      <c r="FV137" s="46"/>
      <c r="FW137" s="46">
        <f>OG134</f>
        <v>0</v>
      </c>
      <c r="FX137" s="46">
        <f>ON134</f>
        <v>0</v>
      </c>
      <c r="FY137" s="46">
        <f>OO134</f>
        <v>0</v>
      </c>
      <c r="FZ137"/>
      <c r="GA137" s="47"/>
      <c r="GB137" s="46"/>
      <c r="GC137" s="46">
        <f>OP134</f>
        <v>0</v>
      </c>
      <c r="GD137" s="46">
        <f>OT134</f>
        <v>0</v>
      </c>
      <c r="GE137" s="46">
        <f>OU134</f>
        <v>0</v>
      </c>
      <c r="GF137"/>
      <c r="GG137" s="46"/>
      <c r="GH137" s="46"/>
      <c r="GI137" s="46">
        <f>OV134</f>
        <v>0</v>
      </c>
      <c r="GJ137" s="46">
        <f t="shared" ref="GJ137:GQ137" si="296">OZ134</f>
        <v>0</v>
      </c>
      <c r="GK137" s="46">
        <f t="shared" si="296"/>
        <v>0</v>
      </c>
      <c r="GL137" s="46">
        <f t="shared" si="296"/>
        <v>0</v>
      </c>
      <c r="GM137" s="46">
        <f t="shared" si="296"/>
        <v>0</v>
      </c>
      <c r="GN137" s="46">
        <f t="shared" si="296"/>
        <v>0</v>
      </c>
      <c r="GO137" s="46">
        <f t="shared" si="296"/>
        <v>0</v>
      </c>
      <c r="GP137" s="46">
        <f t="shared" si="296"/>
        <v>0</v>
      </c>
      <c r="GQ137" s="46">
        <f t="shared" si="296"/>
        <v>0</v>
      </c>
      <c r="GR137" s="46"/>
      <c r="GS137" s="47"/>
      <c r="GT137" s="46"/>
      <c r="GU137" s="53"/>
      <c r="GV137" s="54"/>
      <c r="GW137" s="53"/>
      <c r="GX137" s="53"/>
      <c r="GY137" s="54"/>
      <c r="GZ137" s="53"/>
      <c r="HA137" s="53"/>
      <c r="HB137" s="54"/>
      <c r="HC137" s="53"/>
      <c r="HD137" s="53"/>
      <c r="HE137" s="54"/>
      <c r="HF137" s="53"/>
      <c r="HG137" s="52"/>
      <c r="HH137" s="46"/>
      <c r="HI137" s="47"/>
      <c r="HJ137" s="46"/>
      <c r="HK137" s="46"/>
      <c r="HL137" s="47"/>
      <c r="HM137" s="46"/>
      <c r="HN137" s="46"/>
      <c r="HO137" s="47"/>
      <c r="HP137" s="46"/>
      <c r="HQ137" s="46"/>
      <c r="HR137" s="47"/>
      <c r="HS137" s="46"/>
      <c r="HT137" s="46"/>
      <c r="HU137" s="47"/>
      <c r="HV137" s="46"/>
      <c r="HW137" s="46"/>
      <c r="HX137" s="47"/>
      <c r="HY137" s="46"/>
      <c r="HZ137" s="46"/>
      <c r="IA137" s="47"/>
      <c r="IB137" s="46"/>
      <c r="IC137" s="46"/>
      <c r="ID137" s="47"/>
      <c r="IE137" s="46"/>
      <c r="IF137" s="46"/>
      <c r="IG137" s="47"/>
      <c r="IH137" s="46"/>
      <c r="II137" s="46"/>
      <c r="IJ137" s="47"/>
      <c r="IK137" s="46"/>
      <c r="IL137" s="46"/>
      <c r="IM137" s="47"/>
      <c r="IN137" s="46"/>
      <c r="IO137" s="46"/>
      <c r="IP137" s="47"/>
      <c r="IQ137" s="46"/>
      <c r="IR137" s="46"/>
      <c r="IS137" s="47"/>
      <c r="IT137" s="46"/>
      <c r="IU137" s="46"/>
      <c r="IV137" s="47"/>
      <c r="IW137" s="46"/>
      <c r="IX137" s="46"/>
      <c r="IY137" s="47"/>
      <c r="IZ137" s="46"/>
      <c r="JA137" s="46"/>
      <c r="JB137" s="47"/>
      <c r="JC137" s="46"/>
      <c r="JD137" s="52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  <c r="JS137" s="46"/>
      <c r="JT137" s="46"/>
      <c r="JU137" s="46"/>
      <c r="JV137" s="46"/>
      <c r="JW137" s="46"/>
      <c r="JX137" s="46"/>
      <c r="JY137" s="46"/>
      <c r="JZ137" s="46"/>
      <c r="KA137" s="46"/>
    </row>
    <row r="138" spans="1:360" s="39" customFormat="1" ht="21" customHeight="1">
      <c r="A138" s="45" t="s">
        <v>43</v>
      </c>
      <c r="B138" s="46">
        <v>53</v>
      </c>
      <c r="C138" s="47">
        <v>6</v>
      </c>
      <c r="D138" s="46">
        <v>0</v>
      </c>
      <c r="E138" s="46">
        <v>39</v>
      </c>
      <c r="F138" s="47">
        <v>3</v>
      </c>
      <c r="G138" s="46">
        <v>0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8"/>
      <c r="U138" s="48"/>
      <c r="V138" s="48"/>
      <c r="W138" s="48"/>
      <c r="X138" s="48"/>
      <c r="Y138" s="48"/>
      <c r="Z138" s="49"/>
      <c r="AA138" s="49"/>
      <c r="AB138" s="49"/>
      <c r="AC138" s="46">
        <v>95</v>
      </c>
      <c r="AD138" s="47">
        <v>4</v>
      </c>
      <c r="AE138" s="46">
        <v>0</v>
      </c>
      <c r="AF138" s="46"/>
      <c r="AG138" s="46"/>
      <c r="AH138" s="46"/>
      <c r="AI138" s="46">
        <v>49</v>
      </c>
      <c r="AJ138" s="47">
        <v>11</v>
      </c>
      <c r="AK138" s="46">
        <v>0</v>
      </c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8"/>
      <c r="AY138" s="48"/>
      <c r="AZ138" s="48"/>
      <c r="BA138" s="48"/>
      <c r="BB138" s="48"/>
      <c r="BC138" s="48"/>
      <c r="BD138" s="49"/>
      <c r="BE138" s="49"/>
      <c r="BF138" s="49"/>
      <c r="BG138" s="49"/>
      <c r="BH138" s="49"/>
      <c r="BI138" s="49"/>
      <c r="BJ138" s="49">
        <v>23</v>
      </c>
      <c r="BK138" s="47">
        <v>0</v>
      </c>
      <c r="BL138" s="46">
        <v>0</v>
      </c>
      <c r="BM138">
        <v>22</v>
      </c>
      <c r="BN138">
        <v>0</v>
      </c>
      <c r="BO138">
        <v>1</v>
      </c>
      <c r="BP138"/>
      <c r="BQ138"/>
      <c r="BR138"/>
      <c r="BS138"/>
      <c r="BT138"/>
      <c r="BU138"/>
      <c r="BV138"/>
      <c r="BW138"/>
      <c r="BX138"/>
      <c r="BY138"/>
      <c r="BZ138"/>
      <c r="CA138"/>
      <c r="CB138" s="55"/>
      <c r="CC138" s="55"/>
      <c r="CD138" s="55"/>
      <c r="CE138" s="55"/>
      <c r="CF138" s="55"/>
      <c r="CG138" s="55"/>
      <c r="CH138" s="56"/>
      <c r="CI138" s="56"/>
      <c r="CJ138" s="56"/>
      <c r="CK138" s="49">
        <v>23</v>
      </c>
      <c r="CL138" s="50">
        <v>3</v>
      </c>
      <c r="CM138" s="49">
        <v>2</v>
      </c>
      <c r="CN138" s="49">
        <v>21</v>
      </c>
      <c r="CO138" s="50">
        <v>0</v>
      </c>
      <c r="CP138" s="46">
        <v>0</v>
      </c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8"/>
      <c r="DD138" s="48"/>
      <c r="DE138" s="48"/>
      <c r="DF138" s="48"/>
      <c r="DG138" s="48"/>
      <c r="DH138" s="48"/>
      <c r="DI138" s="49"/>
      <c r="DJ138" s="49"/>
      <c r="DK138" s="49"/>
      <c r="DL138" s="49"/>
      <c r="DM138" s="49"/>
      <c r="DN138" s="49"/>
      <c r="DO138" s="48"/>
      <c r="DP138" s="48"/>
      <c r="DQ138" s="48"/>
      <c r="DR138" s="46">
        <v>11</v>
      </c>
      <c r="DS138" s="46">
        <v>3</v>
      </c>
      <c r="DT138" s="46">
        <v>0</v>
      </c>
      <c r="DU138" s="46">
        <v>16</v>
      </c>
      <c r="DV138" s="47">
        <v>0</v>
      </c>
      <c r="DW138" s="46">
        <v>0</v>
      </c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>
        <v>38</v>
      </c>
      <c r="ET138" s="47">
        <v>2</v>
      </c>
      <c r="EU138" s="46">
        <v>1</v>
      </c>
      <c r="EV138" s="46"/>
      <c r="EW138" s="46"/>
      <c r="EX138" s="46"/>
      <c r="EY138" s="46">
        <v>31</v>
      </c>
      <c r="EZ138" s="47">
        <v>6</v>
      </c>
      <c r="FA138" s="46">
        <v>0</v>
      </c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>
        <v>34</v>
      </c>
      <c r="FU138" s="47">
        <v>0</v>
      </c>
      <c r="FV138" s="46">
        <v>1</v>
      </c>
      <c r="FW138" s="46"/>
      <c r="FX138" s="46"/>
      <c r="FY138" s="46"/>
      <c r="FZ138" s="46">
        <v>10</v>
      </c>
      <c r="GA138" s="47">
        <v>0</v>
      </c>
      <c r="GB138" s="46">
        <v>0</v>
      </c>
      <c r="GC138" s="46"/>
      <c r="GD138" s="46"/>
      <c r="GE138" s="46"/>
      <c r="GF138" s="46"/>
      <c r="GG138" s="46"/>
      <c r="GH138" s="46"/>
      <c r="GI138" s="46"/>
      <c r="GJ138" s="46"/>
      <c r="GK138" s="46"/>
      <c r="GL138" s="46">
        <v>5</v>
      </c>
      <c r="GM138" s="47">
        <v>0</v>
      </c>
      <c r="GN138" s="46">
        <v>0</v>
      </c>
      <c r="GO138" s="46"/>
      <c r="GP138" s="46"/>
      <c r="GQ138" s="46"/>
      <c r="GR138" s="46"/>
      <c r="GS138" s="47"/>
      <c r="GT138" s="46"/>
      <c r="GU138" s="53">
        <v>25</v>
      </c>
      <c r="GV138" s="54">
        <v>3</v>
      </c>
      <c r="GW138" s="53">
        <v>0</v>
      </c>
      <c r="GX138" s="53">
        <v>56</v>
      </c>
      <c r="GY138" s="54">
        <v>20</v>
      </c>
      <c r="GZ138" s="53">
        <v>4</v>
      </c>
      <c r="HA138" s="53">
        <v>18</v>
      </c>
      <c r="HB138" s="54">
        <v>0</v>
      </c>
      <c r="HC138" s="53">
        <v>0</v>
      </c>
      <c r="HD138" s="53">
        <v>20</v>
      </c>
      <c r="HE138" s="54">
        <v>0</v>
      </c>
      <c r="HF138" s="53">
        <v>5</v>
      </c>
      <c r="HG138" s="52"/>
      <c r="HH138" s="46">
        <v>56</v>
      </c>
      <c r="HI138" s="47">
        <v>5</v>
      </c>
      <c r="HJ138" s="46">
        <v>0</v>
      </c>
      <c r="HK138" s="46">
        <v>69</v>
      </c>
      <c r="HL138" s="47">
        <v>15</v>
      </c>
      <c r="HM138" s="46">
        <v>0</v>
      </c>
      <c r="HN138" s="46">
        <v>63</v>
      </c>
      <c r="HO138" s="47">
        <v>6</v>
      </c>
      <c r="HP138" s="46">
        <v>0</v>
      </c>
      <c r="HQ138" s="46">
        <v>55</v>
      </c>
      <c r="HR138" s="47">
        <v>4</v>
      </c>
      <c r="HS138" s="46">
        <v>2</v>
      </c>
      <c r="HT138" s="46">
        <v>13</v>
      </c>
      <c r="HU138" s="47">
        <v>0</v>
      </c>
      <c r="HV138" s="46">
        <v>1</v>
      </c>
      <c r="HW138" s="46">
        <v>39</v>
      </c>
      <c r="HX138" s="47">
        <v>5</v>
      </c>
      <c r="HY138" s="46">
        <v>1</v>
      </c>
      <c r="HZ138" s="46">
        <v>34</v>
      </c>
      <c r="IA138" s="47">
        <v>4</v>
      </c>
      <c r="IB138" s="46">
        <v>2</v>
      </c>
      <c r="IC138" s="46">
        <v>23</v>
      </c>
      <c r="ID138" s="47">
        <v>2</v>
      </c>
      <c r="IE138" s="46">
        <v>4</v>
      </c>
      <c r="IF138" s="46">
        <v>26</v>
      </c>
      <c r="IG138" s="47">
        <v>2</v>
      </c>
      <c r="IH138" s="46">
        <v>7</v>
      </c>
      <c r="II138" s="46">
        <v>19</v>
      </c>
      <c r="IJ138" s="47">
        <v>0</v>
      </c>
      <c r="IK138" s="46">
        <v>0</v>
      </c>
      <c r="IL138" s="46">
        <v>34</v>
      </c>
      <c r="IM138" s="47">
        <v>0</v>
      </c>
      <c r="IN138" s="46">
        <v>0</v>
      </c>
      <c r="IO138" s="46">
        <v>36</v>
      </c>
      <c r="IP138" s="47">
        <v>2</v>
      </c>
      <c r="IQ138" s="46">
        <v>2</v>
      </c>
      <c r="IR138" s="46">
        <v>15</v>
      </c>
      <c r="IS138" s="47">
        <v>0</v>
      </c>
      <c r="IT138" s="46">
        <v>0</v>
      </c>
      <c r="IU138" s="46">
        <v>6</v>
      </c>
      <c r="IV138" s="47">
        <v>2</v>
      </c>
      <c r="IW138" s="46">
        <v>0</v>
      </c>
      <c r="IX138" s="46">
        <v>8</v>
      </c>
      <c r="IY138" s="47">
        <v>2</v>
      </c>
      <c r="IZ138" s="46">
        <v>1</v>
      </c>
      <c r="JA138" s="46">
        <v>9</v>
      </c>
      <c r="JB138" s="47">
        <v>0</v>
      </c>
      <c r="JC138" s="46">
        <v>0</v>
      </c>
      <c r="JD138" s="52"/>
      <c r="JE138" s="46">
        <v>76</v>
      </c>
      <c r="JF138" s="46">
        <v>5</v>
      </c>
      <c r="JG138" s="46">
        <v>2</v>
      </c>
      <c r="JH138" s="46">
        <v>86</v>
      </c>
      <c r="JI138" s="46">
        <v>2</v>
      </c>
      <c r="JJ138" s="46">
        <v>0</v>
      </c>
      <c r="JK138" s="46">
        <v>31</v>
      </c>
      <c r="JL138" s="46">
        <v>3</v>
      </c>
      <c r="JM138" s="46">
        <v>3</v>
      </c>
      <c r="JN138" s="46">
        <v>48</v>
      </c>
      <c r="JO138" s="46">
        <v>15</v>
      </c>
      <c r="JP138" s="46">
        <v>4</v>
      </c>
      <c r="JQ138" s="46">
        <v>48</v>
      </c>
      <c r="JR138" s="46">
        <v>4</v>
      </c>
      <c r="JS138" s="46">
        <v>3</v>
      </c>
      <c r="JT138" s="46">
        <v>21</v>
      </c>
      <c r="JU138" s="46">
        <v>2</v>
      </c>
      <c r="JV138" s="46">
        <v>0</v>
      </c>
      <c r="JW138" s="46">
        <v>47</v>
      </c>
      <c r="JX138" s="46">
        <v>8</v>
      </c>
      <c r="JY138" s="46">
        <v>0</v>
      </c>
      <c r="JZ138" s="46">
        <v>52</v>
      </c>
      <c r="KA138" s="46">
        <v>7</v>
      </c>
      <c r="KB138" s="39">
        <v>0</v>
      </c>
      <c r="KC138" s="39">
        <v>19</v>
      </c>
      <c r="KD138" s="39">
        <v>1</v>
      </c>
      <c r="KE138" s="39">
        <v>1</v>
      </c>
      <c r="KF138" s="39">
        <v>32</v>
      </c>
      <c r="KG138" s="39">
        <v>4</v>
      </c>
      <c r="KH138" s="39">
        <v>3</v>
      </c>
      <c r="KI138" s="39">
        <v>32</v>
      </c>
      <c r="KJ138" s="39">
        <v>1</v>
      </c>
      <c r="KK138" s="39">
        <v>4</v>
      </c>
      <c r="KL138" s="39">
        <v>19</v>
      </c>
      <c r="KM138" s="39">
        <v>1</v>
      </c>
      <c r="KN138" s="39">
        <v>0</v>
      </c>
      <c r="KO138" s="39">
        <v>41</v>
      </c>
      <c r="KP138" s="39">
        <v>2</v>
      </c>
      <c r="KQ138" s="39">
        <v>1</v>
      </c>
      <c r="KR138" s="39">
        <v>48</v>
      </c>
      <c r="KS138" s="39">
        <v>2</v>
      </c>
      <c r="KT138" s="39">
        <v>1</v>
      </c>
      <c r="KU138" s="39">
        <v>49</v>
      </c>
      <c r="KV138" s="39">
        <v>5</v>
      </c>
      <c r="KW138" s="39">
        <v>2</v>
      </c>
      <c r="KX138" s="39">
        <v>7</v>
      </c>
      <c r="KY138" s="39">
        <v>0</v>
      </c>
      <c r="KZ138" s="39">
        <v>1</v>
      </c>
      <c r="LA138" s="39">
        <v>38</v>
      </c>
      <c r="LB138" s="39">
        <v>11</v>
      </c>
      <c r="LC138" s="39">
        <v>7</v>
      </c>
      <c r="LD138" s="39">
        <v>27</v>
      </c>
      <c r="LE138" s="39">
        <v>3</v>
      </c>
      <c r="LF138" s="39">
        <v>1</v>
      </c>
      <c r="LG138" s="39">
        <v>34</v>
      </c>
      <c r="LH138" s="39">
        <v>1</v>
      </c>
      <c r="LI138" s="39">
        <v>3</v>
      </c>
      <c r="LJ138" s="39">
        <v>25</v>
      </c>
      <c r="LK138" s="39">
        <v>8</v>
      </c>
      <c r="LL138" s="39">
        <v>0</v>
      </c>
      <c r="LM138" s="39">
        <v>34</v>
      </c>
      <c r="LN138" s="39">
        <v>5</v>
      </c>
      <c r="LO138" s="39">
        <v>1</v>
      </c>
      <c r="LP138" s="39">
        <v>38</v>
      </c>
      <c r="LQ138" s="39">
        <v>6</v>
      </c>
      <c r="LR138" s="39">
        <v>2</v>
      </c>
      <c r="LS138" s="39">
        <v>51</v>
      </c>
      <c r="LT138" s="39">
        <v>1</v>
      </c>
      <c r="LU138" s="39">
        <v>0</v>
      </c>
      <c r="LV138" s="39">
        <v>38</v>
      </c>
      <c r="LW138" s="39">
        <v>1</v>
      </c>
      <c r="LX138" s="39">
        <v>1</v>
      </c>
      <c r="LY138" s="39">
        <v>40</v>
      </c>
      <c r="LZ138" s="39">
        <v>3</v>
      </c>
      <c r="MA138" s="39">
        <v>1</v>
      </c>
      <c r="MB138" s="39">
        <v>30</v>
      </c>
      <c r="MC138" s="39">
        <v>3</v>
      </c>
      <c r="MD138" s="39">
        <v>1</v>
      </c>
      <c r="ME138" s="39">
        <v>11</v>
      </c>
      <c r="MF138" s="39">
        <v>2</v>
      </c>
      <c r="MG138" s="39">
        <v>0</v>
      </c>
      <c r="MH138" s="39">
        <v>5</v>
      </c>
      <c r="MI138" s="39">
        <v>1</v>
      </c>
      <c r="MJ138" s="39">
        <v>0</v>
      </c>
      <c r="MK138" s="39">
        <v>10</v>
      </c>
      <c r="ML138" s="39">
        <v>0</v>
      </c>
      <c r="MM138" s="39">
        <v>0</v>
      </c>
      <c r="MN138" s="39">
        <v>17</v>
      </c>
      <c r="MO138" s="39">
        <v>0</v>
      </c>
      <c r="MP138" s="39">
        <v>0</v>
      </c>
      <c r="MQ138" s="39">
        <v>3</v>
      </c>
      <c r="MR138" s="39">
        <v>0</v>
      </c>
      <c r="MS138" s="39">
        <v>0</v>
      </c>
      <c r="MT138" s="39">
        <v>2</v>
      </c>
      <c r="MU138" s="39">
        <v>0</v>
      </c>
      <c r="MV138" s="39">
        <v>0</v>
      </c>
    </row>
    <row r="139" spans="1:360" s="39" customFormat="1" ht="21" customHeight="1">
      <c r="A139" s="45"/>
      <c r="B139" s="46"/>
      <c r="C139" s="47"/>
      <c r="D139" s="46"/>
      <c r="E139" s="46"/>
      <c r="F139" s="47"/>
      <c r="G139" s="46"/>
      <c r="H139" s="46"/>
      <c r="I139" s="46"/>
      <c r="J139" s="46"/>
      <c r="K139" s="46"/>
      <c r="L139" s="46"/>
      <c r="M139" s="46"/>
      <c r="N139" s="46">
        <f>GU138</f>
        <v>25</v>
      </c>
      <c r="O139" s="46">
        <f>GV138</f>
        <v>3</v>
      </c>
      <c r="P139" s="46">
        <f>GW138</f>
        <v>0</v>
      </c>
      <c r="Q139"/>
      <c r="R139" s="46"/>
      <c r="S139" s="46"/>
      <c r="T139" s="48"/>
      <c r="U139" s="48"/>
      <c r="V139" s="48"/>
      <c r="W139" s="48"/>
      <c r="X139" s="48"/>
      <c r="Y139" s="48"/>
      <c r="Z139" s="49"/>
      <c r="AA139" s="49"/>
      <c r="AB139" s="4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 s="46">
        <f>GX138</f>
        <v>56</v>
      </c>
      <c r="AS139" s="46">
        <f>GY138</f>
        <v>20</v>
      </c>
      <c r="AT139" s="46">
        <f>GZ138</f>
        <v>4</v>
      </c>
      <c r="AU139"/>
      <c r="AV139" s="46"/>
      <c r="AW139" s="46"/>
      <c r="AX139" s="48"/>
      <c r="AY139" s="48"/>
      <c r="AZ139" s="48"/>
      <c r="BA139" s="48"/>
      <c r="BB139" s="48"/>
      <c r="BC139" s="48"/>
      <c r="BD139" s="49"/>
      <c r="BE139" s="49"/>
      <c r="BF139" s="49"/>
      <c r="BG139" s="49"/>
      <c r="BH139" s="49"/>
      <c r="BI139" s="49"/>
      <c r="BJ139" s="49"/>
      <c r="BK139" s="47"/>
      <c r="BL139" s="46"/>
      <c r="BM139" s="46"/>
      <c r="BN139" s="46"/>
      <c r="BO139" s="46"/>
      <c r="BP139" s="46"/>
      <c r="BQ139" s="46"/>
      <c r="BR139" s="46"/>
      <c r="BS139" s="46">
        <f>HA138</f>
        <v>18</v>
      </c>
      <c r="BT139" s="46">
        <f>HB138</f>
        <v>0</v>
      </c>
      <c r="BU139" s="46">
        <f>HC138</f>
        <v>0</v>
      </c>
      <c r="BV139"/>
      <c r="BW139" s="46"/>
      <c r="BX139" s="46"/>
      <c r="BY139" s="46"/>
      <c r="BZ139" s="46"/>
      <c r="CA139" s="46"/>
      <c r="CB139" s="48"/>
      <c r="CC139" s="48"/>
      <c r="CD139" s="48"/>
      <c r="CE139" s="48"/>
      <c r="CF139" s="48"/>
      <c r="CG139" s="48"/>
      <c r="CH139" s="49"/>
      <c r="CI139" s="49"/>
      <c r="CJ139" s="49"/>
      <c r="CK139" s="49"/>
      <c r="CL139" s="50"/>
      <c r="CM139" s="49"/>
      <c r="CN139" s="49"/>
      <c r="CO139" s="50"/>
      <c r="CP139" s="46"/>
      <c r="CQ139" s="46"/>
      <c r="CR139" s="46"/>
      <c r="CS139" s="46"/>
      <c r="CT139" s="46"/>
      <c r="CU139" s="46"/>
      <c r="CV139" s="46"/>
      <c r="CW139" s="46">
        <f>HD138</f>
        <v>20</v>
      </c>
      <c r="CX139" s="46">
        <f>HE138</f>
        <v>0</v>
      </c>
      <c r="CY139" s="46">
        <f>HF138</f>
        <v>5</v>
      </c>
      <c r="CZ139" s="46"/>
      <c r="DA139" s="46"/>
      <c r="DB139" s="46"/>
      <c r="DC139" s="48"/>
      <c r="DD139" s="48"/>
      <c r="DE139" s="48"/>
      <c r="DF139" s="48"/>
      <c r="DG139" s="48"/>
      <c r="DH139" s="48"/>
      <c r="DI139" s="49"/>
      <c r="DJ139" s="49"/>
      <c r="DK139" s="49"/>
      <c r="DL139" s="49"/>
      <c r="DM139" s="49"/>
      <c r="DN139" s="49"/>
      <c r="DO139" s="48"/>
      <c r="DP139" s="48"/>
      <c r="DQ139" s="48"/>
      <c r="DR139" s="46"/>
      <c r="DS139" s="46"/>
      <c r="DT139" s="46"/>
      <c r="DU139" s="46"/>
      <c r="DV139" s="47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7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7"/>
      <c r="FV139" s="46"/>
      <c r="FW139" s="46"/>
      <c r="FX139" s="46"/>
      <c r="FY139" s="46"/>
      <c r="FZ139" s="46"/>
      <c r="GA139" s="47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7"/>
      <c r="GN139" s="46"/>
      <c r="GO139" s="46"/>
      <c r="GP139" s="46"/>
      <c r="GQ139" s="46"/>
      <c r="GR139" s="46"/>
      <c r="GS139" s="47"/>
      <c r="GT139" s="46"/>
      <c r="GU139" s="53"/>
      <c r="GV139" s="54"/>
      <c r="GW139" s="53"/>
      <c r="GX139" s="53"/>
      <c r="GY139" s="54"/>
      <c r="GZ139" s="53"/>
      <c r="HA139" s="53"/>
      <c r="HB139" s="54"/>
      <c r="HC139" s="53"/>
      <c r="HD139" s="53"/>
      <c r="HE139" s="54"/>
      <c r="HF139" s="53"/>
      <c r="HG139" s="52"/>
      <c r="HH139" s="46"/>
      <c r="HI139" s="47"/>
      <c r="HJ139" s="46"/>
      <c r="HK139" s="46"/>
      <c r="HL139" s="47"/>
      <c r="HM139" s="46"/>
      <c r="HN139" s="46"/>
      <c r="HO139" s="47"/>
      <c r="HP139" s="46"/>
      <c r="HQ139" s="46"/>
      <c r="HR139" s="47"/>
      <c r="HS139" s="46"/>
      <c r="HT139" s="46"/>
      <c r="HU139" s="47"/>
      <c r="HV139" s="46"/>
      <c r="HW139" s="46"/>
      <c r="HX139" s="47"/>
      <c r="HY139" s="46"/>
      <c r="HZ139" s="46"/>
      <c r="IA139" s="47"/>
      <c r="IB139" s="46"/>
      <c r="IC139" s="46"/>
      <c r="ID139" s="47"/>
      <c r="IE139" s="46"/>
      <c r="IF139" s="46"/>
      <c r="IG139" s="47"/>
      <c r="IH139" s="46"/>
      <c r="II139" s="46"/>
      <c r="IJ139" s="47"/>
      <c r="IK139" s="46"/>
      <c r="IL139" s="46"/>
      <c r="IM139" s="47"/>
      <c r="IN139" s="46"/>
      <c r="IO139" s="46"/>
      <c r="IP139" s="47"/>
      <c r="IQ139" s="46"/>
      <c r="IR139" s="46"/>
      <c r="IS139" s="47"/>
      <c r="IT139" s="46"/>
      <c r="IU139" s="46"/>
      <c r="IV139" s="47"/>
      <c r="IW139" s="46"/>
      <c r="IX139" s="46"/>
      <c r="IY139" s="47"/>
      <c r="IZ139" s="46"/>
      <c r="JA139" s="46"/>
      <c r="JB139" s="47"/>
      <c r="JC139" s="46"/>
      <c r="JD139" s="52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  <c r="JS139" s="46"/>
      <c r="JT139" s="46"/>
      <c r="JU139" s="46"/>
      <c r="JV139" s="46"/>
      <c r="JW139" s="46"/>
      <c r="JX139" s="46"/>
      <c r="JY139" s="46"/>
      <c r="JZ139" s="46"/>
      <c r="KA139" s="46"/>
    </row>
    <row r="140" spans="1:360" s="39" customFormat="1" ht="21" customHeight="1">
      <c r="A140" s="45"/>
      <c r="B140" s="46"/>
      <c r="C140" s="47"/>
      <c r="D140" s="46"/>
      <c r="E140" s="46"/>
      <c r="F140" s="47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8">
        <f t="shared" ref="T140:Y140" si="297">HH138</f>
        <v>56</v>
      </c>
      <c r="U140" s="48">
        <f t="shared" si="297"/>
        <v>5</v>
      </c>
      <c r="V140" s="48">
        <f t="shared" si="297"/>
        <v>0</v>
      </c>
      <c r="W140" s="48">
        <f t="shared" si="297"/>
        <v>69</v>
      </c>
      <c r="X140" s="48">
        <f t="shared" si="297"/>
        <v>15</v>
      </c>
      <c r="Y140" s="48">
        <f t="shared" si="297"/>
        <v>0</v>
      </c>
      <c r="Z140"/>
      <c r="AA140" s="49"/>
      <c r="AB140" s="49"/>
      <c r="AC140" s="46"/>
      <c r="AD140" s="46"/>
      <c r="AE140" s="46"/>
      <c r="AF140" s="46"/>
      <c r="AG140" s="46"/>
      <c r="AH140" s="46"/>
      <c r="AI140" s="46"/>
      <c r="AJ140" s="47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8">
        <f t="shared" ref="AX140:BC140" si="298">HN138</f>
        <v>63</v>
      </c>
      <c r="AY140" s="48">
        <f t="shared" si="298"/>
        <v>6</v>
      </c>
      <c r="AZ140" s="48">
        <f t="shared" si="298"/>
        <v>0</v>
      </c>
      <c r="BA140" s="48">
        <f t="shared" si="298"/>
        <v>55</v>
      </c>
      <c r="BB140" s="48">
        <f t="shared" si="298"/>
        <v>4</v>
      </c>
      <c r="BC140" s="48">
        <f t="shared" si="298"/>
        <v>2</v>
      </c>
      <c r="BD140"/>
      <c r="BE140" s="49"/>
      <c r="BF140" s="49"/>
      <c r="BG140" s="49"/>
      <c r="BH140" s="49"/>
      <c r="BI140" s="49"/>
      <c r="BJ140" s="49"/>
      <c r="BK140" s="47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8">
        <f t="shared" ref="CB140:CG140" si="299">HT138</f>
        <v>13</v>
      </c>
      <c r="CC140" s="48">
        <f t="shared" si="299"/>
        <v>0</v>
      </c>
      <c r="CD140" s="48">
        <f t="shared" si="299"/>
        <v>1</v>
      </c>
      <c r="CE140" s="48">
        <f t="shared" si="299"/>
        <v>39</v>
      </c>
      <c r="CF140" s="48">
        <f t="shared" si="299"/>
        <v>5</v>
      </c>
      <c r="CG140" s="48">
        <f t="shared" si="299"/>
        <v>1</v>
      </c>
      <c r="CH140"/>
      <c r="CI140" s="49"/>
      <c r="CJ140" s="49"/>
      <c r="CK140" s="49"/>
      <c r="CL140" s="50"/>
      <c r="CM140" s="49"/>
      <c r="CN140" s="49"/>
      <c r="CO140" s="50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8">
        <f t="shared" ref="DC140:DH140" si="300">HZ138</f>
        <v>34</v>
      </c>
      <c r="DD140" s="48">
        <f t="shared" si="300"/>
        <v>4</v>
      </c>
      <c r="DE140" s="48">
        <f t="shared" si="300"/>
        <v>2</v>
      </c>
      <c r="DF140" s="48">
        <f t="shared" si="300"/>
        <v>23</v>
      </c>
      <c r="DG140" s="48">
        <f t="shared" si="300"/>
        <v>2</v>
      </c>
      <c r="DH140" s="48">
        <f t="shared" si="300"/>
        <v>4</v>
      </c>
      <c r="DI140"/>
      <c r="DJ140" s="49"/>
      <c r="DK140" s="49"/>
      <c r="DL140" s="49"/>
      <c r="DM140" s="49"/>
      <c r="DN140" s="49"/>
      <c r="DO140" s="48">
        <f>IF138</f>
        <v>26</v>
      </c>
      <c r="DP140" s="48">
        <f>IG138</f>
        <v>2</v>
      </c>
      <c r="DQ140" s="48">
        <f>IH138</f>
        <v>7</v>
      </c>
      <c r="DR140"/>
      <c r="DS140" s="46"/>
      <c r="DT140" s="46"/>
      <c r="DU140" s="46"/>
      <c r="DV140" s="47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8">
        <f t="shared" ref="EG140:EO140" si="301">II138</f>
        <v>19</v>
      </c>
      <c r="EH140" s="48">
        <f t="shared" si="301"/>
        <v>0</v>
      </c>
      <c r="EI140" s="48">
        <f t="shared" si="301"/>
        <v>0</v>
      </c>
      <c r="EJ140" s="48">
        <f t="shared" si="301"/>
        <v>34</v>
      </c>
      <c r="EK140" s="48">
        <f t="shared" si="301"/>
        <v>0</v>
      </c>
      <c r="EL140" s="48">
        <f t="shared" si="301"/>
        <v>0</v>
      </c>
      <c r="EM140" s="48">
        <f t="shared" si="301"/>
        <v>36</v>
      </c>
      <c r="EN140" s="48">
        <f t="shared" si="301"/>
        <v>2</v>
      </c>
      <c r="EO140" s="48">
        <f t="shared" si="301"/>
        <v>2</v>
      </c>
      <c r="EP140"/>
      <c r="EQ140" s="46"/>
      <c r="ER140" s="46"/>
      <c r="ES140" s="46"/>
      <c r="ET140" s="47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8">
        <f>IR138</f>
        <v>15</v>
      </c>
      <c r="FF140" s="48">
        <f>IS138</f>
        <v>0</v>
      </c>
      <c r="FG140" s="48">
        <f>IT138</f>
        <v>0</v>
      </c>
      <c r="FH140"/>
      <c r="FI140" s="46"/>
      <c r="FJ140" s="46"/>
      <c r="FK140" s="48">
        <f>IU138</f>
        <v>6</v>
      </c>
      <c r="FL140" s="48">
        <f>IY138</f>
        <v>2</v>
      </c>
      <c r="FM140" s="48">
        <f>IZ138</f>
        <v>1</v>
      </c>
      <c r="FN140"/>
      <c r="FO140" s="46"/>
      <c r="FP140" s="46"/>
      <c r="FQ140" s="48">
        <f>JA138</f>
        <v>9</v>
      </c>
      <c r="FR140" s="48">
        <f>JE138</f>
        <v>76</v>
      </c>
      <c r="FS140" s="48">
        <f>JF138</f>
        <v>5</v>
      </c>
      <c r="FT140"/>
      <c r="FU140" s="47"/>
      <c r="FV140" s="46"/>
      <c r="FW140" s="46"/>
      <c r="FX140" s="46"/>
      <c r="FY140" s="46"/>
      <c r="FZ140" s="46"/>
      <c r="GA140" s="47"/>
      <c r="GB140" s="46"/>
      <c r="GC140" s="46"/>
      <c r="GD140" s="46"/>
      <c r="GE140" s="46"/>
      <c r="GF140" s="48">
        <f>JG138</f>
        <v>2</v>
      </c>
      <c r="GG140" s="48">
        <f>JT138</f>
        <v>21</v>
      </c>
      <c r="GH140" s="48">
        <f>JU138</f>
        <v>2</v>
      </c>
      <c r="GI140"/>
      <c r="GJ140" s="46"/>
      <c r="GK140" s="46"/>
      <c r="GL140" s="46"/>
      <c r="GM140" s="47"/>
      <c r="GN140" s="46"/>
      <c r="GO140" s="46"/>
      <c r="GP140" s="46"/>
      <c r="GQ140" s="46"/>
      <c r="GR140" s="46"/>
      <c r="GS140" s="47"/>
      <c r="GT140" s="46"/>
      <c r="GU140" s="53"/>
      <c r="GV140" s="54"/>
      <c r="GW140" s="53"/>
      <c r="GX140" s="53"/>
      <c r="GY140" s="54"/>
      <c r="GZ140" s="53"/>
      <c r="HA140" s="53"/>
      <c r="HB140" s="54"/>
      <c r="HC140" s="53"/>
      <c r="HD140" s="53"/>
      <c r="HE140" s="54"/>
      <c r="HF140" s="53"/>
      <c r="HG140" s="52"/>
      <c r="HH140" s="46"/>
      <c r="HI140" s="47"/>
      <c r="HJ140" s="46"/>
      <c r="HK140" s="46"/>
      <c r="HL140" s="47"/>
      <c r="HM140" s="46"/>
      <c r="HN140" s="46"/>
      <c r="HO140" s="47"/>
      <c r="HP140" s="46"/>
      <c r="HQ140" s="46"/>
      <c r="HR140" s="47"/>
      <c r="HS140" s="46"/>
      <c r="HT140" s="46"/>
      <c r="HU140" s="47"/>
      <c r="HV140" s="46"/>
      <c r="HW140" s="46"/>
      <c r="HX140" s="47"/>
      <c r="HY140" s="46"/>
      <c r="HZ140" s="46"/>
      <c r="IA140" s="47"/>
      <c r="IB140" s="46"/>
      <c r="IC140" s="46"/>
      <c r="ID140" s="47"/>
      <c r="IE140" s="46"/>
      <c r="IF140" s="46"/>
      <c r="IG140" s="47"/>
      <c r="IH140" s="46"/>
      <c r="II140" s="46"/>
      <c r="IJ140" s="47"/>
      <c r="IK140" s="46"/>
      <c r="IL140" s="46"/>
      <c r="IM140" s="47"/>
      <c r="IN140" s="46"/>
      <c r="IO140" s="46"/>
      <c r="IP140" s="47"/>
      <c r="IQ140" s="46"/>
      <c r="IR140" s="46"/>
      <c r="IS140" s="47"/>
      <c r="IT140" s="46"/>
      <c r="IU140" s="46"/>
      <c r="IV140" s="47"/>
      <c r="IW140" s="46"/>
      <c r="IX140" s="46"/>
      <c r="IY140" s="47"/>
      <c r="IZ140" s="46"/>
      <c r="JA140" s="46"/>
      <c r="JB140" s="47"/>
      <c r="JC140" s="46"/>
      <c r="JD140" s="52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  <c r="JS140" s="46"/>
      <c r="JT140" s="46"/>
      <c r="JU140" s="46"/>
      <c r="JV140" s="46"/>
      <c r="JW140" s="46"/>
      <c r="JX140" s="46"/>
      <c r="JY140" s="46"/>
      <c r="JZ140" s="46"/>
      <c r="KA140" s="46"/>
    </row>
    <row r="141" spans="1:360" s="39" customFormat="1" ht="21" customHeight="1">
      <c r="A141" s="45"/>
      <c r="B141" s="46"/>
      <c r="C141" s="47"/>
      <c r="D141" s="46"/>
      <c r="E141" s="46"/>
      <c r="F141" s="47"/>
      <c r="G141" s="46"/>
      <c r="H141" s="46">
        <f t="shared" ref="H141:M141" si="302">JE138</f>
        <v>76</v>
      </c>
      <c r="I141" s="46">
        <f t="shared" si="302"/>
        <v>5</v>
      </c>
      <c r="J141" s="46">
        <f t="shared" si="302"/>
        <v>2</v>
      </c>
      <c r="K141" s="46">
        <f t="shared" si="302"/>
        <v>86</v>
      </c>
      <c r="L141" s="46">
        <f t="shared" si="302"/>
        <v>2</v>
      </c>
      <c r="M141" s="46">
        <f t="shared" si="302"/>
        <v>0</v>
      </c>
      <c r="N141"/>
      <c r="O141" s="46"/>
      <c r="P141" s="46"/>
      <c r="Q141" s="46">
        <f>JK138</f>
        <v>31</v>
      </c>
      <c r="R141" s="46">
        <f>JL138</f>
        <v>3</v>
      </c>
      <c r="S141" s="46">
        <f>JM138</f>
        <v>3</v>
      </c>
      <c r="T141"/>
      <c r="U141" s="48"/>
      <c r="V141" s="48"/>
      <c r="W141" s="48"/>
      <c r="X141" s="48"/>
      <c r="Y141" s="48"/>
      <c r="Z141" s="46">
        <f>JN138</f>
        <v>48</v>
      </c>
      <c r="AA141" s="46">
        <f>JO138</f>
        <v>15</v>
      </c>
      <c r="AB141" s="46">
        <f>JP138</f>
        <v>4</v>
      </c>
      <c r="AC141"/>
      <c r="AD141" s="46"/>
      <c r="AE141" s="46"/>
      <c r="AF141" s="46">
        <f>JQ138</f>
        <v>48</v>
      </c>
      <c r="AG141" s="46">
        <f>JR138</f>
        <v>4</v>
      </c>
      <c r="AH141" s="46">
        <f>JS138</f>
        <v>3</v>
      </c>
      <c r="AI141"/>
      <c r="AJ141" s="47"/>
      <c r="AK141" s="46"/>
      <c r="AL141" s="46">
        <f>JT138</f>
        <v>21</v>
      </c>
      <c r="AM141" s="46">
        <f>JX138</f>
        <v>8</v>
      </c>
      <c r="AN141" s="46">
        <f>JY138</f>
        <v>0</v>
      </c>
      <c r="AO141" s="46">
        <f>JZ138</f>
        <v>52</v>
      </c>
      <c r="AP141" s="46">
        <f>KA138</f>
        <v>7</v>
      </c>
      <c r="AQ141" s="46">
        <f>KB138</f>
        <v>0</v>
      </c>
      <c r="AR141"/>
      <c r="AS141" s="46"/>
      <c r="AT141" s="46"/>
      <c r="AU141" s="46">
        <f>KC138</f>
        <v>19</v>
      </c>
      <c r="AV141" s="46">
        <f>KD138</f>
        <v>1</v>
      </c>
      <c r="AW141" s="46">
        <f>KE138</f>
        <v>1</v>
      </c>
      <c r="AX141"/>
      <c r="AY141" s="48"/>
      <c r="AZ141" s="48"/>
      <c r="BA141" s="48"/>
      <c r="BB141" s="48"/>
      <c r="BC141" s="48"/>
      <c r="BD141" s="46">
        <f t="shared" ref="BD141:BI141" si="303">KF138</f>
        <v>32</v>
      </c>
      <c r="BE141" s="46">
        <f t="shared" si="303"/>
        <v>4</v>
      </c>
      <c r="BF141" s="46">
        <f t="shared" si="303"/>
        <v>3</v>
      </c>
      <c r="BG141" s="46">
        <f t="shared" si="303"/>
        <v>32</v>
      </c>
      <c r="BH141" s="46">
        <f t="shared" si="303"/>
        <v>1</v>
      </c>
      <c r="BI141" s="46">
        <f t="shared" si="303"/>
        <v>4</v>
      </c>
      <c r="BJ141"/>
      <c r="BK141" s="47"/>
      <c r="BL141" s="46"/>
      <c r="BM141" s="46"/>
      <c r="BN141" s="46"/>
      <c r="BO141" s="46"/>
      <c r="BP141" s="46">
        <f>KL138</f>
        <v>19</v>
      </c>
      <c r="BQ141" s="46">
        <f>KM138</f>
        <v>1</v>
      </c>
      <c r="BR141" s="46">
        <f>KN138</f>
        <v>0</v>
      </c>
      <c r="BS141"/>
      <c r="BT141" s="46"/>
      <c r="BU141" s="46"/>
      <c r="BV141" s="46">
        <f>KO138</f>
        <v>41</v>
      </c>
      <c r="BW141" s="46">
        <f>KS138</f>
        <v>2</v>
      </c>
      <c r="BX141" s="46">
        <f>KT138</f>
        <v>1</v>
      </c>
      <c r="BY141" s="46">
        <f>KU138</f>
        <v>49</v>
      </c>
      <c r="BZ141" s="46">
        <f>KV138</f>
        <v>5</v>
      </c>
      <c r="CA141" s="46">
        <f>KW138</f>
        <v>2</v>
      </c>
      <c r="CB141"/>
      <c r="CC141" s="48"/>
      <c r="CD141" s="48"/>
      <c r="CE141" s="48"/>
      <c r="CF141" s="48"/>
      <c r="CG141" s="48"/>
      <c r="CH141" s="46">
        <f>KX138</f>
        <v>7</v>
      </c>
      <c r="CI141" s="46">
        <f>KY138</f>
        <v>0</v>
      </c>
      <c r="CJ141" s="46">
        <f>KZ138</f>
        <v>1</v>
      </c>
      <c r="CK141"/>
      <c r="CL141" s="50"/>
      <c r="CM141" s="49"/>
      <c r="CN141" s="49"/>
      <c r="CO141" s="50"/>
      <c r="CP141" s="46"/>
      <c r="CQ141" s="46">
        <f>LA138</f>
        <v>38</v>
      </c>
      <c r="CR141" s="46">
        <f>LH138</f>
        <v>1</v>
      </c>
      <c r="CS141" s="46">
        <f>LI138</f>
        <v>3</v>
      </c>
      <c r="CT141" s="46">
        <f>LJ138</f>
        <v>25</v>
      </c>
      <c r="CU141" s="46">
        <f>LK138</f>
        <v>8</v>
      </c>
      <c r="CV141" s="46">
        <f>LL138</f>
        <v>0</v>
      </c>
      <c r="CW141"/>
      <c r="CX141" s="46"/>
      <c r="CY141" s="46"/>
      <c r="CZ141" s="46">
        <f>LM138</f>
        <v>34</v>
      </c>
      <c r="DA141" s="46">
        <f>LQ138</f>
        <v>6</v>
      </c>
      <c r="DB141" s="46">
        <f>LR138</f>
        <v>2</v>
      </c>
      <c r="DC141"/>
      <c r="DD141" s="48"/>
      <c r="DE141" s="48"/>
      <c r="DF141" s="48"/>
      <c r="DG141" s="48"/>
      <c r="DH141" s="48"/>
      <c r="DI141" s="46">
        <f>LS138</f>
        <v>51</v>
      </c>
      <c r="DJ141" s="46">
        <f>LZ138</f>
        <v>3</v>
      </c>
      <c r="DK141" s="46">
        <f>MA138</f>
        <v>1</v>
      </c>
      <c r="DL141" s="46">
        <f>MB138</f>
        <v>30</v>
      </c>
      <c r="DM141" s="46">
        <f>MC138</f>
        <v>3</v>
      </c>
      <c r="DN141" s="46">
        <f>MD138</f>
        <v>1</v>
      </c>
      <c r="DO141"/>
      <c r="DP141" s="48"/>
      <c r="DQ141" s="48"/>
      <c r="DR141" s="46"/>
      <c r="DS141" s="46"/>
      <c r="DT141" s="46"/>
      <c r="DU141" s="46"/>
      <c r="DV141" s="47"/>
      <c r="DW141" s="46"/>
      <c r="DX141" s="46">
        <f>ME138</f>
        <v>11</v>
      </c>
      <c r="DY141" s="46">
        <f t="shared" ref="DY141:EF141" si="304">MO138</f>
        <v>0</v>
      </c>
      <c r="DZ141" s="46">
        <f t="shared" si="304"/>
        <v>0</v>
      </c>
      <c r="EA141" s="46">
        <f t="shared" si="304"/>
        <v>3</v>
      </c>
      <c r="EB141" s="46">
        <f t="shared" si="304"/>
        <v>0</v>
      </c>
      <c r="EC141" s="46">
        <f t="shared" si="304"/>
        <v>0</v>
      </c>
      <c r="ED141" s="46">
        <f t="shared" si="304"/>
        <v>2</v>
      </c>
      <c r="EE141" s="46">
        <f t="shared" si="304"/>
        <v>0</v>
      </c>
      <c r="EF141" s="46">
        <f t="shared" si="304"/>
        <v>0</v>
      </c>
      <c r="EG141"/>
      <c r="EH141" s="46"/>
      <c r="EI141" s="46"/>
      <c r="EJ141" s="46"/>
      <c r="EK141" s="46"/>
      <c r="EL141" s="46"/>
      <c r="EM141" s="46"/>
      <c r="EN141" s="46"/>
      <c r="EO141" s="46"/>
      <c r="EP141" s="46">
        <f>MW138</f>
        <v>0</v>
      </c>
      <c r="EQ141" s="46">
        <f>NG138</f>
        <v>0</v>
      </c>
      <c r="ER141" s="46">
        <f>NH138</f>
        <v>0</v>
      </c>
      <c r="ES141"/>
      <c r="ET141" s="47"/>
      <c r="EU141" s="46"/>
      <c r="EV141" s="46">
        <f>NI138</f>
        <v>0</v>
      </c>
      <c r="EW141" s="46">
        <f>NM138</f>
        <v>0</v>
      </c>
      <c r="EX141" s="46">
        <f>NN138</f>
        <v>0</v>
      </c>
      <c r="EY141"/>
      <c r="EZ141" s="46"/>
      <c r="FA141" s="46"/>
      <c r="FB141" s="46">
        <f>NO138</f>
        <v>0</v>
      </c>
      <c r="FC141" s="46">
        <f>NS138</f>
        <v>0</v>
      </c>
      <c r="FD141" s="46">
        <f>NT138</f>
        <v>0</v>
      </c>
      <c r="FE141"/>
      <c r="FF141" s="46"/>
      <c r="FG141" s="46"/>
      <c r="FH141" s="46">
        <f>NU138</f>
        <v>0</v>
      </c>
      <c r="FI141" s="46">
        <f>NY138</f>
        <v>0</v>
      </c>
      <c r="FJ141" s="46">
        <f>NZ138</f>
        <v>0</v>
      </c>
      <c r="FK141"/>
      <c r="FL141" s="46"/>
      <c r="FM141" s="46"/>
      <c r="FN141" s="46">
        <f>OA138</f>
        <v>0</v>
      </c>
      <c r="FO141" s="46">
        <f>OE138</f>
        <v>0</v>
      </c>
      <c r="FP141" s="46">
        <f>OF138</f>
        <v>0</v>
      </c>
      <c r="FQ141"/>
      <c r="FR141" s="46"/>
      <c r="FS141" s="46"/>
      <c r="FT141" s="46"/>
      <c r="FU141" s="47"/>
      <c r="FV141" s="46"/>
      <c r="FW141" s="46">
        <f>OG138</f>
        <v>0</v>
      </c>
      <c r="FX141" s="46">
        <f>ON138</f>
        <v>0</v>
      </c>
      <c r="FY141" s="46">
        <f>OO138</f>
        <v>0</v>
      </c>
      <c r="FZ141"/>
      <c r="GA141" s="47"/>
      <c r="GB141" s="46"/>
      <c r="GC141" s="46">
        <f>OP138</f>
        <v>0</v>
      </c>
      <c r="GD141" s="46">
        <f>OT138</f>
        <v>0</v>
      </c>
      <c r="GE141" s="46">
        <f>OU138</f>
        <v>0</v>
      </c>
      <c r="GF141"/>
      <c r="GG141" s="46"/>
      <c r="GH141" s="46"/>
      <c r="GI141" s="46">
        <f>OV138</f>
        <v>0</v>
      </c>
      <c r="GJ141" s="46">
        <f t="shared" ref="GJ141:GQ141" si="305">OZ138</f>
        <v>0</v>
      </c>
      <c r="GK141" s="46">
        <f t="shared" si="305"/>
        <v>0</v>
      </c>
      <c r="GL141" s="46">
        <f t="shared" si="305"/>
        <v>0</v>
      </c>
      <c r="GM141" s="46">
        <f t="shared" si="305"/>
        <v>0</v>
      </c>
      <c r="GN141" s="46">
        <f t="shared" si="305"/>
        <v>0</v>
      </c>
      <c r="GO141" s="46">
        <f t="shared" si="305"/>
        <v>0</v>
      </c>
      <c r="GP141" s="46">
        <f t="shared" si="305"/>
        <v>0</v>
      </c>
      <c r="GQ141" s="46">
        <f t="shared" si="305"/>
        <v>0</v>
      </c>
      <c r="GR141" s="46"/>
      <c r="GS141" s="47"/>
      <c r="GT141" s="46"/>
      <c r="GU141" s="53"/>
      <c r="GV141" s="54"/>
      <c r="GW141" s="53"/>
      <c r="GX141" s="53"/>
      <c r="GY141" s="54"/>
      <c r="GZ141" s="53"/>
      <c r="HA141" s="53"/>
      <c r="HB141" s="54"/>
      <c r="HC141" s="53"/>
      <c r="HD141" s="53"/>
      <c r="HE141" s="54"/>
      <c r="HF141" s="53"/>
      <c r="HG141" s="52"/>
      <c r="HH141" s="46"/>
      <c r="HI141" s="47"/>
      <c r="HJ141" s="46"/>
      <c r="HK141" s="46"/>
      <c r="HL141" s="47"/>
      <c r="HM141" s="46"/>
      <c r="HN141" s="46"/>
      <c r="HO141" s="47"/>
      <c r="HP141" s="46"/>
      <c r="HQ141" s="46"/>
      <c r="HR141" s="47"/>
      <c r="HS141" s="46"/>
      <c r="HT141" s="46"/>
      <c r="HU141" s="47"/>
      <c r="HV141" s="46"/>
      <c r="HW141" s="46"/>
      <c r="HX141" s="47"/>
      <c r="HY141" s="46"/>
      <c r="HZ141" s="46"/>
      <c r="IA141" s="47"/>
      <c r="IB141" s="46"/>
      <c r="IC141" s="46"/>
      <c r="ID141" s="47"/>
      <c r="IE141" s="46"/>
      <c r="IF141" s="46"/>
      <c r="IG141" s="47"/>
      <c r="IH141" s="46"/>
      <c r="II141" s="46"/>
      <c r="IJ141" s="47"/>
      <c r="IK141" s="46"/>
      <c r="IL141" s="46"/>
      <c r="IM141" s="47"/>
      <c r="IN141" s="46"/>
      <c r="IO141" s="46"/>
      <c r="IP141" s="47"/>
      <c r="IQ141" s="46"/>
      <c r="IR141" s="46"/>
      <c r="IS141" s="47"/>
      <c r="IT141" s="46"/>
      <c r="IU141" s="46"/>
      <c r="IV141" s="47"/>
      <c r="IW141" s="46"/>
      <c r="IX141" s="46"/>
      <c r="IY141" s="47"/>
      <c r="IZ141" s="46"/>
      <c r="JA141" s="46"/>
      <c r="JB141" s="47"/>
      <c r="JC141" s="46"/>
      <c r="JD141" s="52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  <c r="JS141" s="46"/>
      <c r="JT141" s="46"/>
      <c r="JU141" s="46"/>
      <c r="JV141" s="46"/>
      <c r="JW141" s="46"/>
      <c r="JX141" s="46"/>
      <c r="JY141" s="46"/>
      <c r="JZ141" s="46"/>
      <c r="KA141" s="46"/>
    </row>
    <row r="142" spans="1:360" s="39" customFormat="1" ht="21" customHeight="1">
      <c r="A142" s="45" t="s">
        <v>44</v>
      </c>
      <c r="B142" s="46">
        <v>47</v>
      </c>
      <c r="C142" s="47">
        <v>2</v>
      </c>
      <c r="D142" s="46">
        <v>0</v>
      </c>
      <c r="E142" s="46">
        <v>36</v>
      </c>
      <c r="F142" s="47">
        <v>9</v>
      </c>
      <c r="G142" s="46">
        <v>0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8"/>
      <c r="U142" s="48"/>
      <c r="V142" s="48"/>
      <c r="W142" s="48"/>
      <c r="X142" s="48"/>
      <c r="Y142" s="48"/>
      <c r="Z142" s="49"/>
      <c r="AA142" s="49"/>
      <c r="AB142" s="49"/>
      <c r="AC142" s="46">
        <v>91</v>
      </c>
      <c r="AD142" s="46">
        <v>20</v>
      </c>
      <c r="AE142" s="46">
        <v>1</v>
      </c>
      <c r="AF142" s="46"/>
      <c r="AG142" s="46"/>
      <c r="AH142" s="46"/>
      <c r="AI142" s="46">
        <v>38</v>
      </c>
      <c r="AJ142" s="47">
        <v>2</v>
      </c>
      <c r="AK142" s="46">
        <v>0</v>
      </c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8"/>
      <c r="AY142" s="48"/>
      <c r="AZ142" s="48"/>
      <c r="BA142" s="48"/>
      <c r="BB142" s="48"/>
      <c r="BC142" s="48"/>
      <c r="BD142" s="49"/>
      <c r="BE142" s="49"/>
      <c r="BF142" s="49"/>
      <c r="BG142" s="49"/>
      <c r="BH142" s="49"/>
      <c r="BI142" s="49"/>
      <c r="BJ142" s="49">
        <v>23</v>
      </c>
      <c r="BK142" s="47">
        <v>3</v>
      </c>
      <c r="BL142" s="46">
        <v>2</v>
      </c>
      <c r="BM142" s="46">
        <v>23</v>
      </c>
      <c r="BN142" s="46">
        <v>2</v>
      </c>
      <c r="BO142" s="46">
        <v>0</v>
      </c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8"/>
      <c r="CC142" s="48"/>
      <c r="CD142" s="48"/>
      <c r="CE142" s="48"/>
      <c r="CF142" s="48"/>
      <c r="CG142" s="48"/>
      <c r="CH142" s="49"/>
      <c r="CI142" s="49"/>
      <c r="CJ142" s="49"/>
      <c r="CK142" s="49">
        <v>22</v>
      </c>
      <c r="CL142" s="50">
        <v>2</v>
      </c>
      <c r="CM142" s="49">
        <v>1</v>
      </c>
      <c r="CN142" s="49">
        <v>21</v>
      </c>
      <c r="CO142" s="50">
        <v>5</v>
      </c>
      <c r="CP142" s="46">
        <v>0</v>
      </c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8"/>
      <c r="DD142" s="48"/>
      <c r="DE142" s="48"/>
      <c r="DF142" s="48"/>
      <c r="DG142" s="48"/>
      <c r="DH142" s="48"/>
      <c r="DI142" s="49"/>
      <c r="DJ142" s="49"/>
      <c r="DK142" s="49"/>
      <c r="DL142" s="49"/>
      <c r="DM142" s="49"/>
      <c r="DN142" s="49"/>
      <c r="DO142" s="48"/>
      <c r="DP142" s="48"/>
      <c r="DQ142" s="48"/>
      <c r="DR142" s="46">
        <v>8</v>
      </c>
      <c r="DS142" s="46">
        <v>3</v>
      </c>
      <c r="DT142" s="46">
        <v>4</v>
      </c>
      <c r="DU142" s="46">
        <v>16</v>
      </c>
      <c r="DV142" s="47">
        <v>2</v>
      </c>
      <c r="DW142" s="46">
        <v>0</v>
      </c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>
        <v>37</v>
      </c>
      <c r="ET142" s="47">
        <v>0</v>
      </c>
      <c r="EU142" s="46">
        <v>2</v>
      </c>
      <c r="EV142" s="46"/>
      <c r="EW142" s="46"/>
      <c r="EX142" s="46"/>
      <c r="EY142" s="46">
        <v>25</v>
      </c>
      <c r="EZ142" s="46">
        <v>6</v>
      </c>
      <c r="FA142" s="46">
        <v>4</v>
      </c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>
        <v>35</v>
      </c>
      <c r="FU142" s="47">
        <v>4</v>
      </c>
      <c r="FV142" s="46">
        <v>0</v>
      </c>
      <c r="FW142" s="46"/>
      <c r="FX142" s="46"/>
      <c r="FY142" s="46"/>
      <c r="FZ142" s="46">
        <v>10</v>
      </c>
      <c r="GA142" s="47">
        <v>3</v>
      </c>
      <c r="GB142" s="46">
        <v>0</v>
      </c>
      <c r="GC142" s="46"/>
      <c r="GD142" s="46"/>
      <c r="GE142" s="46"/>
      <c r="GF142" s="46"/>
      <c r="GG142" s="46"/>
      <c r="GH142" s="46"/>
      <c r="GI142" s="46"/>
      <c r="GJ142" s="46"/>
      <c r="GK142" s="46"/>
      <c r="GL142" s="46">
        <v>5</v>
      </c>
      <c r="GM142" s="47">
        <v>0</v>
      </c>
      <c r="GN142" s="46">
        <v>0</v>
      </c>
      <c r="GO142" s="46"/>
      <c r="GP142" s="46"/>
      <c r="GQ142" s="46"/>
      <c r="GR142" s="46"/>
      <c r="GS142" s="47"/>
      <c r="GT142" s="46"/>
      <c r="GU142" s="53">
        <v>22</v>
      </c>
      <c r="GV142" s="54">
        <v>0</v>
      </c>
      <c r="GW142" s="53">
        <v>7</v>
      </c>
      <c r="GX142" s="53">
        <v>40</v>
      </c>
      <c r="GY142" s="54">
        <v>6</v>
      </c>
      <c r="GZ142" s="53">
        <v>2</v>
      </c>
      <c r="HA142" s="53">
        <v>18</v>
      </c>
      <c r="HB142" s="54">
        <v>0</v>
      </c>
      <c r="HC142" s="53">
        <v>0</v>
      </c>
      <c r="HD142" s="53">
        <v>25</v>
      </c>
      <c r="HE142" s="54">
        <v>5</v>
      </c>
      <c r="HF142" s="53">
        <v>4</v>
      </c>
      <c r="HG142" s="52"/>
      <c r="HH142" s="46">
        <v>51</v>
      </c>
      <c r="HI142" s="47">
        <v>4</v>
      </c>
      <c r="HJ142" s="46">
        <v>0</v>
      </c>
      <c r="HK142" s="46">
        <v>54</v>
      </c>
      <c r="HL142" s="47">
        <v>2</v>
      </c>
      <c r="HM142" s="46">
        <v>0</v>
      </c>
      <c r="HN142" s="46">
        <v>57</v>
      </c>
      <c r="HO142" s="47">
        <v>16</v>
      </c>
      <c r="HP142" s="46">
        <v>0</v>
      </c>
      <c r="HQ142" s="46">
        <v>53</v>
      </c>
      <c r="HR142" s="47">
        <v>6</v>
      </c>
      <c r="HS142" s="46">
        <v>0</v>
      </c>
      <c r="HT142" s="46">
        <v>14</v>
      </c>
      <c r="HU142" s="47">
        <v>10</v>
      </c>
      <c r="HV142" s="46">
        <v>5</v>
      </c>
      <c r="HW142" s="46">
        <v>35</v>
      </c>
      <c r="HX142" s="47">
        <v>7</v>
      </c>
      <c r="HY142" s="46">
        <v>3</v>
      </c>
      <c r="HZ142" s="46">
        <v>32</v>
      </c>
      <c r="IA142" s="47">
        <v>5</v>
      </c>
      <c r="IB142" s="46">
        <v>5</v>
      </c>
      <c r="IC142" s="46">
        <v>25</v>
      </c>
      <c r="ID142" s="47">
        <v>7</v>
      </c>
      <c r="IE142" s="46">
        <v>0</v>
      </c>
      <c r="IF142" s="46">
        <v>31</v>
      </c>
      <c r="IG142" s="47">
        <v>8</v>
      </c>
      <c r="IH142" s="46">
        <v>2</v>
      </c>
      <c r="II142" s="46">
        <v>19</v>
      </c>
      <c r="IJ142" s="47">
        <v>6</v>
      </c>
      <c r="IK142" s="46">
        <v>1</v>
      </c>
      <c r="IL142" s="46">
        <v>34</v>
      </c>
      <c r="IM142" s="47">
        <v>4</v>
      </c>
      <c r="IN142" s="46">
        <v>5</v>
      </c>
      <c r="IO142" s="46">
        <v>36</v>
      </c>
      <c r="IP142" s="47">
        <v>3</v>
      </c>
      <c r="IQ142" s="46">
        <v>4</v>
      </c>
      <c r="IR142" s="46">
        <v>15</v>
      </c>
      <c r="IS142" s="47">
        <v>3</v>
      </c>
      <c r="IT142" s="46">
        <v>0</v>
      </c>
      <c r="IU142" s="46">
        <v>4</v>
      </c>
      <c r="IV142" s="47">
        <v>3</v>
      </c>
      <c r="IW142" s="46">
        <v>2</v>
      </c>
      <c r="IX142" s="46">
        <v>7</v>
      </c>
      <c r="IY142" s="47">
        <v>0</v>
      </c>
      <c r="IZ142" s="46">
        <v>0</v>
      </c>
      <c r="JA142" s="46">
        <v>9</v>
      </c>
      <c r="JB142" s="47">
        <v>0</v>
      </c>
      <c r="JC142" s="46">
        <v>0</v>
      </c>
      <c r="JD142" s="52"/>
      <c r="JE142" s="46">
        <v>73</v>
      </c>
      <c r="JF142" s="46">
        <v>6</v>
      </c>
      <c r="JG142" s="46">
        <v>1</v>
      </c>
      <c r="JH142" s="46">
        <v>84</v>
      </c>
      <c r="JI142" s="46">
        <v>6</v>
      </c>
      <c r="JJ142" s="46">
        <v>0</v>
      </c>
      <c r="JK142" s="46">
        <v>31</v>
      </c>
      <c r="JL142" s="46">
        <v>6</v>
      </c>
      <c r="JM142" s="46">
        <v>1</v>
      </c>
      <c r="JN142" s="46">
        <v>37</v>
      </c>
      <c r="JO142" s="46">
        <v>6</v>
      </c>
      <c r="JP142" s="46">
        <v>0</v>
      </c>
      <c r="JQ142" s="46">
        <v>47</v>
      </c>
      <c r="JR142" s="46">
        <v>20</v>
      </c>
      <c r="JS142" s="46">
        <v>4</v>
      </c>
      <c r="JT142" s="46">
        <v>19</v>
      </c>
      <c r="JU142" s="46">
        <v>6</v>
      </c>
      <c r="JV142" s="46">
        <v>0</v>
      </c>
      <c r="JW142" s="46">
        <v>39</v>
      </c>
      <c r="JX142" s="46">
        <v>10</v>
      </c>
      <c r="JY142" s="46">
        <v>0</v>
      </c>
      <c r="JZ142" s="46">
        <v>45</v>
      </c>
      <c r="KA142" s="46">
        <v>15</v>
      </c>
      <c r="KB142" s="39">
        <v>3</v>
      </c>
      <c r="KC142" s="39">
        <v>19</v>
      </c>
      <c r="KD142" s="39">
        <v>4</v>
      </c>
      <c r="KE142" s="39">
        <v>1</v>
      </c>
      <c r="KF142" s="39">
        <v>31</v>
      </c>
      <c r="KG142" s="39">
        <v>10</v>
      </c>
      <c r="KH142" s="39">
        <v>0</v>
      </c>
      <c r="KI142" s="39">
        <v>35</v>
      </c>
      <c r="KJ142" s="39">
        <v>8</v>
      </c>
      <c r="KK142" s="39">
        <v>0</v>
      </c>
      <c r="KL142" s="39">
        <v>18</v>
      </c>
      <c r="KM142" s="39">
        <v>2</v>
      </c>
      <c r="KN142" s="39">
        <v>2</v>
      </c>
      <c r="KO142" s="39">
        <v>40</v>
      </c>
      <c r="KP142" s="39">
        <v>4</v>
      </c>
      <c r="KQ142" s="39">
        <v>2</v>
      </c>
      <c r="KR142" s="39">
        <v>47</v>
      </c>
      <c r="KS142" s="39">
        <v>3</v>
      </c>
      <c r="KT142" s="39">
        <v>0</v>
      </c>
      <c r="KU142" s="39">
        <v>46</v>
      </c>
      <c r="KV142" s="39">
        <v>10</v>
      </c>
      <c r="KW142" s="39">
        <v>2</v>
      </c>
      <c r="KX142" s="39">
        <v>8</v>
      </c>
      <c r="KY142" s="39">
        <v>2</v>
      </c>
      <c r="KZ142" s="39">
        <v>0</v>
      </c>
      <c r="LA142" s="39">
        <v>34</v>
      </c>
      <c r="LB142" s="39">
        <v>7</v>
      </c>
      <c r="LC142" s="39">
        <v>0</v>
      </c>
      <c r="LD142" s="39">
        <v>25</v>
      </c>
      <c r="LE142" s="39">
        <v>2</v>
      </c>
      <c r="LF142" s="39">
        <v>0</v>
      </c>
      <c r="LG142" s="39">
        <v>36</v>
      </c>
      <c r="LH142" s="39">
        <v>21</v>
      </c>
      <c r="LI142" s="39">
        <v>5</v>
      </c>
      <c r="LJ142" s="39">
        <v>17</v>
      </c>
      <c r="LK142" s="39">
        <v>6</v>
      </c>
      <c r="LL142" s="39">
        <v>4</v>
      </c>
      <c r="LM142" s="39">
        <v>30</v>
      </c>
      <c r="LN142" s="39">
        <v>4</v>
      </c>
      <c r="LO142" s="39">
        <v>2</v>
      </c>
      <c r="LP142" s="39">
        <v>34</v>
      </c>
      <c r="LQ142" s="39">
        <v>6</v>
      </c>
      <c r="LR142" s="39">
        <v>5</v>
      </c>
      <c r="LS142" s="39">
        <v>50</v>
      </c>
      <c r="LT142" s="39">
        <v>3</v>
      </c>
      <c r="LU142" s="39">
        <v>0</v>
      </c>
      <c r="LV142" s="39">
        <v>38</v>
      </c>
      <c r="LW142" s="39">
        <v>12</v>
      </c>
      <c r="LX142" s="39">
        <v>0</v>
      </c>
      <c r="LY142" s="39">
        <v>38</v>
      </c>
      <c r="LZ142" s="39">
        <v>0</v>
      </c>
      <c r="MA142" s="39">
        <v>0</v>
      </c>
      <c r="MB142" s="39">
        <v>28</v>
      </c>
      <c r="MC142" s="39">
        <v>4</v>
      </c>
      <c r="MD142" s="39">
        <v>1</v>
      </c>
      <c r="ME142" s="39">
        <v>9</v>
      </c>
      <c r="MF142" s="39">
        <v>2</v>
      </c>
      <c r="MG142" s="39">
        <v>0</v>
      </c>
      <c r="MH142" s="39">
        <v>4</v>
      </c>
      <c r="MI142" s="39">
        <v>0</v>
      </c>
      <c r="MJ142" s="39">
        <v>0</v>
      </c>
      <c r="MK142" s="39">
        <v>10</v>
      </c>
      <c r="ML142" s="39">
        <v>2</v>
      </c>
      <c r="MM142" s="39">
        <v>1</v>
      </c>
      <c r="MN142" s="39">
        <v>17</v>
      </c>
      <c r="MO142" s="39">
        <v>4</v>
      </c>
      <c r="MP142" s="39">
        <v>0</v>
      </c>
      <c r="MQ142" s="39">
        <v>3</v>
      </c>
      <c r="MR142" s="39">
        <v>1</v>
      </c>
      <c r="MS142" s="39">
        <v>0</v>
      </c>
      <c r="MT142" s="39">
        <v>2</v>
      </c>
      <c r="MU142" s="39">
        <v>0</v>
      </c>
      <c r="MV142" s="39">
        <v>0</v>
      </c>
    </row>
    <row r="143" spans="1:360" s="39" customFormat="1" ht="21" customHeight="1">
      <c r="A143" s="45"/>
      <c r="B143" s="46"/>
      <c r="C143" s="47"/>
      <c r="D143" s="46"/>
      <c r="E143" s="46"/>
      <c r="F143" s="47"/>
      <c r="G143" s="46"/>
      <c r="H143" s="46"/>
      <c r="I143" s="46"/>
      <c r="J143" s="46"/>
      <c r="K143" s="46"/>
      <c r="L143" s="46"/>
      <c r="M143" s="46"/>
      <c r="N143" s="46">
        <f>GU142</f>
        <v>22</v>
      </c>
      <c r="O143" s="46">
        <f>GV142</f>
        <v>0</v>
      </c>
      <c r="P143" s="46">
        <f>GW142</f>
        <v>7</v>
      </c>
      <c r="Q143"/>
      <c r="R143" s="46"/>
      <c r="S143" s="46"/>
      <c r="T143" s="48"/>
      <c r="U143" s="48"/>
      <c r="V143" s="48"/>
      <c r="W143" s="48"/>
      <c r="X143" s="48"/>
      <c r="Y143" s="48"/>
      <c r="Z143" s="49"/>
      <c r="AA143" s="49"/>
      <c r="AB143" s="49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 s="46">
        <f>GX142</f>
        <v>40</v>
      </c>
      <c r="AS143" s="46">
        <f>GY142</f>
        <v>6</v>
      </c>
      <c r="AT143" s="46">
        <f>GZ142</f>
        <v>2</v>
      </c>
      <c r="AU143"/>
      <c r="AV143" s="46"/>
      <c r="AW143" s="46"/>
      <c r="AX143" s="48"/>
      <c r="AY143" s="48"/>
      <c r="AZ143" s="48"/>
      <c r="BA143" s="48"/>
      <c r="BB143" s="48"/>
      <c r="BC143" s="48"/>
      <c r="BD143" s="49"/>
      <c r="BE143" s="49"/>
      <c r="BF143" s="49"/>
      <c r="BG143" s="49"/>
      <c r="BH143" s="49"/>
      <c r="BI143" s="49"/>
      <c r="BJ143" s="49"/>
      <c r="BK143" s="47"/>
      <c r="BL143" s="46"/>
      <c r="BM143" s="46"/>
      <c r="BN143" s="46"/>
      <c r="BO143" s="46"/>
      <c r="BP143" s="46"/>
      <c r="BQ143" s="46"/>
      <c r="BR143" s="46"/>
      <c r="BS143" s="46">
        <f>HA142</f>
        <v>18</v>
      </c>
      <c r="BT143" s="46">
        <f>HB142</f>
        <v>0</v>
      </c>
      <c r="BU143" s="46">
        <f>HC142</f>
        <v>0</v>
      </c>
      <c r="BV143"/>
      <c r="BW143" s="46"/>
      <c r="BX143" s="46"/>
      <c r="BY143" s="46"/>
      <c r="BZ143" s="46"/>
      <c r="CA143" s="46"/>
      <c r="CB143" s="48"/>
      <c r="CC143" s="48"/>
      <c r="CD143" s="48"/>
      <c r="CE143" s="48"/>
      <c r="CF143" s="48"/>
      <c r="CG143" s="48"/>
      <c r="CH143" s="49"/>
      <c r="CI143" s="49"/>
      <c r="CJ143" s="49"/>
      <c r="CK143" s="49"/>
      <c r="CL143" s="50"/>
      <c r="CM143" s="49"/>
      <c r="CN143" s="49"/>
      <c r="CO143" s="50"/>
      <c r="CP143" s="46"/>
      <c r="CQ143" s="46"/>
      <c r="CR143" s="46"/>
      <c r="CS143" s="46"/>
      <c r="CT143" s="46"/>
      <c r="CU143" s="46"/>
      <c r="CV143" s="46"/>
      <c r="CW143" s="46">
        <f>HD142</f>
        <v>25</v>
      </c>
      <c r="CX143" s="46">
        <f>HE142</f>
        <v>5</v>
      </c>
      <c r="CY143" s="46">
        <f>HF142</f>
        <v>4</v>
      </c>
      <c r="CZ143" s="46"/>
      <c r="DA143" s="46"/>
      <c r="DB143" s="46"/>
      <c r="DC143" s="48"/>
      <c r="DD143" s="48"/>
      <c r="DE143" s="48"/>
      <c r="DF143" s="48"/>
      <c r="DG143" s="48"/>
      <c r="DH143" s="48"/>
      <c r="DI143" s="49"/>
      <c r="DJ143" s="49"/>
      <c r="DK143" s="49"/>
      <c r="DL143" s="49"/>
      <c r="DM143" s="49"/>
      <c r="DN143" s="49"/>
      <c r="DO143" s="48"/>
      <c r="DP143" s="48"/>
      <c r="DQ143" s="48"/>
      <c r="DR143" s="46"/>
      <c r="DS143" s="46"/>
      <c r="DT143" s="46"/>
      <c r="DU143" s="46"/>
      <c r="DV143" s="47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7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7"/>
      <c r="FV143" s="46"/>
      <c r="FW143" s="46"/>
      <c r="FX143" s="46"/>
      <c r="FY143" s="46"/>
      <c r="FZ143" s="46"/>
      <c r="GA143" s="47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7"/>
      <c r="GN143" s="46"/>
      <c r="GO143" s="46"/>
      <c r="GP143" s="46"/>
      <c r="GQ143" s="46"/>
      <c r="GR143" s="46"/>
      <c r="GS143" s="47"/>
      <c r="GT143" s="46"/>
      <c r="GU143" s="53"/>
      <c r="GV143" s="54"/>
      <c r="GW143" s="53"/>
      <c r="GX143" s="53"/>
      <c r="GY143" s="54"/>
      <c r="GZ143" s="53"/>
      <c r="HA143" s="53"/>
      <c r="HB143" s="54"/>
      <c r="HC143" s="53"/>
      <c r="HD143" s="53"/>
      <c r="HE143" s="54"/>
      <c r="HF143" s="53"/>
      <c r="HG143" s="52"/>
      <c r="HH143" s="46"/>
      <c r="HI143" s="47"/>
      <c r="HJ143" s="46"/>
      <c r="HK143" s="46"/>
      <c r="HL143" s="47"/>
      <c r="HM143" s="46"/>
      <c r="HN143" s="46"/>
      <c r="HO143" s="47"/>
      <c r="HP143" s="46"/>
      <c r="HQ143" s="46"/>
      <c r="HR143" s="47"/>
      <c r="HS143" s="46"/>
      <c r="HT143" s="46"/>
      <c r="HU143" s="47"/>
      <c r="HV143" s="46"/>
      <c r="HW143" s="46"/>
      <c r="HX143" s="47"/>
      <c r="HY143" s="46"/>
      <c r="HZ143" s="46"/>
      <c r="IA143" s="47"/>
      <c r="IB143" s="46"/>
      <c r="IC143" s="46"/>
      <c r="ID143" s="47"/>
      <c r="IE143" s="46"/>
      <c r="IF143" s="46"/>
      <c r="IG143" s="47"/>
      <c r="IH143" s="46"/>
      <c r="II143" s="46"/>
      <c r="IJ143" s="47"/>
      <c r="IK143" s="46"/>
      <c r="IL143" s="46"/>
      <c r="IM143" s="47"/>
      <c r="IN143" s="46"/>
      <c r="IO143" s="46"/>
      <c r="IP143" s="47"/>
      <c r="IQ143" s="46"/>
      <c r="IR143" s="46"/>
      <c r="IS143" s="47"/>
      <c r="IT143" s="46"/>
      <c r="IU143" s="46"/>
      <c r="IV143" s="47"/>
      <c r="IW143" s="46"/>
      <c r="IX143" s="46"/>
      <c r="IY143" s="47"/>
      <c r="IZ143" s="46"/>
      <c r="JA143" s="46"/>
      <c r="JB143" s="47"/>
      <c r="JC143" s="46"/>
      <c r="JD143" s="52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  <c r="JS143" s="46"/>
      <c r="JT143" s="46"/>
      <c r="JU143" s="46"/>
      <c r="JV143" s="46"/>
      <c r="JW143" s="46"/>
      <c r="JX143" s="46"/>
      <c r="JY143" s="46"/>
      <c r="JZ143" s="46"/>
      <c r="KA143" s="46"/>
    </row>
    <row r="144" spans="1:360" s="39" customFormat="1" ht="21" customHeight="1">
      <c r="A144" s="45"/>
      <c r="B144" s="46"/>
      <c r="C144" s="47"/>
      <c r="D144" s="46"/>
      <c r="E144" s="46"/>
      <c r="F144" s="47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8">
        <f t="shared" ref="T144:Y144" si="306">HH142</f>
        <v>51</v>
      </c>
      <c r="U144" s="48">
        <f t="shared" si="306"/>
        <v>4</v>
      </c>
      <c r="V144" s="48">
        <f t="shared" si="306"/>
        <v>0</v>
      </c>
      <c r="W144" s="48">
        <f t="shared" si="306"/>
        <v>54</v>
      </c>
      <c r="X144" s="48">
        <f t="shared" si="306"/>
        <v>2</v>
      </c>
      <c r="Y144" s="48">
        <f t="shared" si="306"/>
        <v>0</v>
      </c>
      <c r="Z144"/>
      <c r="AA144" s="49"/>
      <c r="AB144" s="49"/>
      <c r="AC144" s="46"/>
      <c r="AD144" s="46"/>
      <c r="AE144" s="46"/>
      <c r="AF144" s="46"/>
      <c r="AG144" s="46"/>
      <c r="AH144" s="46"/>
      <c r="AI144" s="46"/>
      <c r="AJ144" s="47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8">
        <f t="shared" ref="AX144:BC144" si="307">HN142</f>
        <v>57</v>
      </c>
      <c r="AY144" s="48">
        <f t="shared" si="307"/>
        <v>16</v>
      </c>
      <c r="AZ144" s="48">
        <f t="shared" si="307"/>
        <v>0</v>
      </c>
      <c r="BA144" s="48">
        <f t="shared" si="307"/>
        <v>53</v>
      </c>
      <c r="BB144" s="48">
        <f t="shared" si="307"/>
        <v>6</v>
      </c>
      <c r="BC144" s="48">
        <f t="shared" si="307"/>
        <v>0</v>
      </c>
      <c r="BD144"/>
      <c r="BE144" s="49"/>
      <c r="BF144" s="49"/>
      <c r="BG144" s="49"/>
      <c r="BH144" s="49"/>
      <c r="BI144" s="49"/>
      <c r="BJ144" s="49"/>
      <c r="BK144" s="47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8">
        <f t="shared" ref="CB144:CG144" si="308">HT142</f>
        <v>14</v>
      </c>
      <c r="CC144" s="48">
        <f t="shared" si="308"/>
        <v>10</v>
      </c>
      <c r="CD144" s="48">
        <f t="shared" si="308"/>
        <v>5</v>
      </c>
      <c r="CE144" s="48">
        <f t="shared" si="308"/>
        <v>35</v>
      </c>
      <c r="CF144" s="48">
        <f t="shared" si="308"/>
        <v>7</v>
      </c>
      <c r="CG144" s="48">
        <f t="shared" si="308"/>
        <v>3</v>
      </c>
      <c r="CH144"/>
      <c r="CI144" s="49"/>
      <c r="CJ144" s="49"/>
      <c r="CK144" s="49"/>
      <c r="CL144" s="50"/>
      <c r="CM144" s="49"/>
      <c r="CN144" s="49"/>
      <c r="CO144" s="50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8">
        <f t="shared" ref="DC144:DH144" si="309">HZ142</f>
        <v>32</v>
      </c>
      <c r="DD144" s="48">
        <f t="shared" si="309"/>
        <v>5</v>
      </c>
      <c r="DE144" s="48">
        <f t="shared" si="309"/>
        <v>5</v>
      </c>
      <c r="DF144" s="48">
        <f t="shared" si="309"/>
        <v>25</v>
      </c>
      <c r="DG144" s="48">
        <f t="shared" si="309"/>
        <v>7</v>
      </c>
      <c r="DH144" s="48">
        <f t="shared" si="309"/>
        <v>0</v>
      </c>
      <c r="DI144"/>
      <c r="DJ144" s="49"/>
      <c r="DK144" s="49"/>
      <c r="DL144" s="49"/>
      <c r="DM144" s="49"/>
      <c r="DN144" s="49"/>
      <c r="DO144" s="48">
        <f>IF142</f>
        <v>31</v>
      </c>
      <c r="DP144" s="48">
        <f>IG142</f>
        <v>8</v>
      </c>
      <c r="DQ144" s="48">
        <f>IH142</f>
        <v>2</v>
      </c>
      <c r="DR144"/>
      <c r="DS144" s="46"/>
      <c r="DT144" s="46"/>
      <c r="DU144" s="46"/>
      <c r="DV144" s="47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8">
        <f t="shared" ref="EG144:EO144" si="310">II142</f>
        <v>19</v>
      </c>
      <c r="EH144" s="48">
        <f t="shared" si="310"/>
        <v>6</v>
      </c>
      <c r="EI144" s="48">
        <f t="shared" si="310"/>
        <v>1</v>
      </c>
      <c r="EJ144" s="48">
        <f t="shared" si="310"/>
        <v>34</v>
      </c>
      <c r="EK144" s="48">
        <f t="shared" si="310"/>
        <v>4</v>
      </c>
      <c r="EL144" s="48">
        <f t="shared" si="310"/>
        <v>5</v>
      </c>
      <c r="EM144" s="48">
        <f t="shared" si="310"/>
        <v>36</v>
      </c>
      <c r="EN144" s="48">
        <f t="shared" si="310"/>
        <v>3</v>
      </c>
      <c r="EO144" s="48">
        <f t="shared" si="310"/>
        <v>4</v>
      </c>
      <c r="EP144"/>
      <c r="EQ144" s="46"/>
      <c r="ER144" s="46"/>
      <c r="ES144" s="46"/>
      <c r="ET144" s="47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8">
        <f>IR142</f>
        <v>15</v>
      </c>
      <c r="FF144" s="48">
        <f>IS142</f>
        <v>3</v>
      </c>
      <c r="FG144" s="48">
        <f>IT142</f>
        <v>0</v>
      </c>
      <c r="FH144"/>
      <c r="FI144" s="46"/>
      <c r="FJ144" s="46"/>
      <c r="FK144" s="48">
        <f>IU142</f>
        <v>4</v>
      </c>
      <c r="FL144" s="48">
        <f>IY142</f>
        <v>0</v>
      </c>
      <c r="FM144" s="48">
        <f>IZ142</f>
        <v>0</v>
      </c>
      <c r="FN144"/>
      <c r="FO144" s="46"/>
      <c r="FP144" s="46"/>
      <c r="FQ144" s="48">
        <f>JA142</f>
        <v>9</v>
      </c>
      <c r="FR144" s="48">
        <f>JE142</f>
        <v>73</v>
      </c>
      <c r="FS144" s="48">
        <f>JF142</f>
        <v>6</v>
      </c>
      <c r="FT144"/>
      <c r="FU144" s="47"/>
      <c r="FV144" s="46"/>
      <c r="FW144" s="46"/>
      <c r="FX144" s="46"/>
      <c r="FY144" s="46"/>
      <c r="FZ144" s="46"/>
      <c r="GA144" s="47"/>
      <c r="GB144" s="46"/>
      <c r="GC144" s="46"/>
      <c r="GD144" s="46"/>
      <c r="GE144" s="46"/>
      <c r="GF144" s="48">
        <f>JG142</f>
        <v>1</v>
      </c>
      <c r="GG144" s="48">
        <f>JT142</f>
        <v>19</v>
      </c>
      <c r="GH144" s="48">
        <f>JU142</f>
        <v>6</v>
      </c>
      <c r="GI144"/>
      <c r="GJ144" s="46"/>
      <c r="GK144" s="46"/>
      <c r="GL144" s="46"/>
      <c r="GM144" s="47"/>
      <c r="GN144" s="46"/>
      <c r="GO144" s="46"/>
      <c r="GP144" s="46"/>
      <c r="GQ144" s="46"/>
      <c r="GR144" s="46"/>
      <c r="GS144" s="47"/>
      <c r="GT144" s="46"/>
      <c r="GU144" s="53"/>
      <c r="GV144" s="54"/>
      <c r="GW144" s="53"/>
      <c r="GX144" s="53"/>
      <c r="GY144" s="54"/>
      <c r="GZ144" s="53"/>
      <c r="HA144" s="53"/>
      <c r="HB144" s="54"/>
      <c r="HC144" s="53"/>
      <c r="HD144" s="53"/>
      <c r="HE144" s="54"/>
      <c r="HF144" s="53"/>
      <c r="HG144" s="52"/>
      <c r="HH144" s="46"/>
      <c r="HI144" s="47"/>
      <c r="HJ144" s="46"/>
      <c r="HK144" s="46"/>
      <c r="HL144" s="47"/>
      <c r="HM144" s="46"/>
      <c r="HN144" s="46"/>
      <c r="HO144" s="47"/>
      <c r="HP144" s="46"/>
      <c r="HQ144" s="46"/>
      <c r="HR144" s="47"/>
      <c r="HS144" s="46"/>
      <c r="HT144" s="46"/>
      <c r="HU144" s="47"/>
      <c r="HV144" s="46"/>
      <c r="HW144" s="46"/>
      <c r="HX144" s="47"/>
      <c r="HY144" s="46"/>
      <c r="HZ144" s="46"/>
      <c r="IA144" s="47"/>
      <c r="IB144" s="46"/>
      <c r="IC144" s="46"/>
      <c r="ID144" s="47"/>
      <c r="IE144" s="46"/>
      <c r="IF144" s="46"/>
      <c r="IG144" s="47"/>
      <c r="IH144" s="46"/>
      <c r="II144" s="46"/>
      <c r="IJ144" s="47"/>
      <c r="IK144" s="46"/>
      <c r="IL144" s="46"/>
      <c r="IM144" s="47"/>
      <c r="IN144" s="46"/>
      <c r="IO144" s="46"/>
      <c r="IP144" s="47"/>
      <c r="IQ144" s="46"/>
      <c r="IR144" s="46"/>
      <c r="IS144" s="47"/>
      <c r="IT144" s="46"/>
      <c r="IU144" s="46"/>
      <c r="IV144" s="47"/>
      <c r="IW144" s="46"/>
      <c r="IX144" s="46"/>
      <c r="IY144" s="47"/>
      <c r="IZ144" s="46"/>
      <c r="JA144" s="46"/>
      <c r="JB144" s="47"/>
      <c r="JC144" s="46"/>
      <c r="JD144" s="52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  <c r="JS144" s="46"/>
      <c r="JT144" s="46"/>
      <c r="JU144" s="46"/>
      <c r="JV144" s="46"/>
      <c r="JW144" s="46"/>
      <c r="JX144" s="46"/>
      <c r="JY144" s="46"/>
      <c r="JZ144" s="46"/>
      <c r="KA144" s="46"/>
    </row>
    <row r="145" spans="1:360" s="39" customFormat="1" ht="21" customHeight="1">
      <c r="A145" s="45"/>
      <c r="B145" s="46"/>
      <c r="C145" s="47"/>
      <c r="D145" s="46"/>
      <c r="E145" s="46"/>
      <c r="F145" s="47"/>
      <c r="G145" s="46"/>
      <c r="H145" s="46">
        <f t="shared" ref="H145:M145" si="311">JE142</f>
        <v>73</v>
      </c>
      <c r="I145" s="46">
        <f t="shared" si="311"/>
        <v>6</v>
      </c>
      <c r="J145" s="46">
        <f t="shared" si="311"/>
        <v>1</v>
      </c>
      <c r="K145" s="46">
        <f t="shared" si="311"/>
        <v>84</v>
      </c>
      <c r="L145" s="46">
        <f t="shared" si="311"/>
        <v>6</v>
      </c>
      <c r="M145" s="46">
        <f t="shared" si="311"/>
        <v>0</v>
      </c>
      <c r="N145"/>
      <c r="O145" s="46"/>
      <c r="P145" s="46"/>
      <c r="Q145" s="46">
        <f>JK142</f>
        <v>31</v>
      </c>
      <c r="R145" s="46">
        <f>JL142</f>
        <v>6</v>
      </c>
      <c r="S145" s="46">
        <f>JM142</f>
        <v>1</v>
      </c>
      <c r="T145"/>
      <c r="U145" s="48"/>
      <c r="V145" s="48"/>
      <c r="W145" s="48"/>
      <c r="X145" s="48"/>
      <c r="Y145" s="48"/>
      <c r="Z145" s="46">
        <f>JN142</f>
        <v>37</v>
      </c>
      <c r="AA145" s="46">
        <f>JO142</f>
        <v>6</v>
      </c>
      <c r="AB145" s="46">
        <f>JP142</f>
        <v>0</v>
      </c>
      <c r="AC145"/>
      <c r="AD145" s="46"/>
      <c r="AE145" s="46"/>
      <c r="AF145" s="46">
        <f>JQ142</f>
        <v>47</v>
      </c>
      <c r="AG145" s="46">
        <f>JR142</f>
        <v>20</v>
      </c>
      <c r="AH145" s="46">
        <f>JS142</f>
        <v>4</v>
      </c>
      <c r="AI145"/>
      <c r="AJ145" s="47"/>
      <c r="AK145" s="46"/>
      <c r="AL145" s="46">
        <f>JT142</f>
        <v>19</v>
      </c>
      <c r="AM145" s="46">
        <f>JX142</f>
        <v>10</v>
      </c>
      <c r="AN145" s="46">
        <f>JY142</f>
        <v>0</v>
      </c>
      <c r="AO145" s="46">
        <f>JZ142</f>
        <v>45</v>
      </c>
      <c r="AP145" s="46">
        <f>KA142</f>
        <v>15</v>
      </c>
      <c r="AQ145" s="46">
        <f>KB142</f>
        <v>3</v>
      </c>
      <c r="AR145"/>
      <c r="AS145" s="46"/>
      <c r="AT145" s="46"/>
      <c r="AU145" s="46">
        <f>KC142</f>
        <v>19</v>
      </c>
      <c r="AV145" s="46">
        <f>KD142</f>
        <v>4</v>
      </c>
      <c r="AW145" s="46">
        <f>KE142</f>
        <v>1</v>
      </c>
      <c r="AX145"/>
      <c r="AY145" s="48"/>
      <c r="AZ145" s="48"/>
      <c r="BA145" s="48"/>
      <c r="BB145" s="48"/>
      <c r="BC145" s="48"/>
      <c r="BD145" s="46">
        <f t="shared" ref="BD145:BI145" si="312">KF142</f>
        <v>31</v>
      </c>
      <c r="BE145" s="46">
        <f t="shared" si="312"/>
        <v>10</v>
      </c>
      <c r="BF145" s="46">
        <f t="shared" si="312"/>
        <v>0</v>
      </c>
      <c r="BG145" s="46">
        <f t="shared" si="312"/>
        <v>35</v>
      </c>
      <c r="BH145" s="46">
        <f t="shared" si="312"/>
        <v>8</v>
      </c>
      <c r="BI145" s="46">
        <f t="shared" si="312"/>
        <v>0</v>
      </c>
      <c r="BJ145"/>
      <c r="BK145" s="47"/>
      <c r="BL145" s="46"/>
      <c r="BM145" s="46"/>
      <c r="BN145" s="46"/>
      <c r="BO145" s="46"/>
      <c r="BP145" s="46">
        <f>KL142</f>
        <v>18</v>
      </c>
      <c r="BQ145" s="46">
        <f>KM142</f>
        <v>2</v>
      </c>
      <c r="BR145" s="46">
        <f>KN142</f>
        <v>2</v>
      </c>
      <c r="BS145"/>
      <c r="BT145" s="46"/>
      <c r="BU145" s="46"/>
      <c r="BV145" s="46">
        <f>KO142</f>
        <v>40</v>
      </c>
      <c r="BW145" s="46">
        <f>KS142</f>
        <v>3</v>
      </c>
      <c r="BX145" s="46">
        <f>KT142</f>
        <v>0</v>
      </c>
      <c r="BY145" s="46">
        <f>KU142</f>
        <v>46</v>
      </c>
      <c r="BZ145" s="46">
        <f>KV142</f>
        <v>10</v>
      </c>
      <c r="CA145" s="46">
        <f>KW142</f>
        <v>2</v>
      </c>
      <c r="CB145"/>
      <c r="CC145" s="48"/>
      <c r="CD145" s="48"/>
      <c r="CE145" s="48"/>
      <c r="CF145" s="48"/>
      <c r="CG145" s="48"/>
      <c r="CH145" s="46">
        <f>KX142</f>
        <v>8</v>
      </c>
      <c r="CI145" s="46">
        <f>KY142</f>
        <v>2</v>
      </c>
      <c r="CJ145" s="46">
        <f>KZ142</f>
        <v>0</v>
      </c>
      <c r="CK145"/>
      <c r="CL145" s="50"/>
      <c r="CM145" s="49"/>
      <c r="CN145" s="49"/>
      <c r="CO145" s="50"/>
      <c r="CP145" s="46"/>
      <c r="CQ145" s="46">
        <f>LA142</f>
        <v>34</v>
      </c>
      <c r="CR145" s="46">
        <f>LH142</f>
        <v>21</v>
      </c>
      <c r="CS145" s="46">
        <f>LI142</f>
        <v>5</v>
      </c>
      <c r="CT145" s="46">
        <f>LJ142</f>
        <v>17</v>
      </c>
      <c r="CU145" s="46">
        <f>LK142</f>
        <v>6</v>
      </c>
      <c r="CV145" s="46">
        <f>LL142</f>
        <v>4</v>
      </c>
      <c r="CW145"/>
      <c r="CX145" s="46"/>
      <c r="CY145" s="46"/>
      <c r="CZ145" s="46">
        <f>LM142</f>
        <v>30</v>
      </c>
      <c r="DA145" s="46">
        <f>LQ142</f>
        <v>6</v>
      </c>
      <c r="DB145" s="46">
        <f>LR142</f>
        <v>5</v>
      </c>
      <c r="DC145"/>
      <c r="DD145" s="48"/>
      <c r="DE145" s="48"/>
      <c r="DF145" s="48"/>
      <c r="DG145" s="48"/>
      <c r="DH145" s="48"/>
      <c r="DI145" s="46">
        <f>LS142</f>
        <v>50</v>
      </c>
      <c r="DJ145" s="46">
        <f>LZ142</f>
        <v>0</v>
      </c>
      <c r="DK145" s="46">
        <f>MA142</f>
        <v>0</v>
      </c>
      <c r="DL145" s="46">
        <f>MB142</f>
        <v>28</v>
      </c>
      <c r="DM145" s="46">
        <f>MC142</f>
        <v>4</v>
      </c>
      <c r="DN145" s="46">
        <f>MD142</f>
        <v>1</v>
      </c>
      <c r="DO145"/>
      <c r="DP145" s="48"/>
      <c r="DQ145" s="48"/>
      <c r="DR145" s="46"/>
      <c r="DS145" s="46"/>
      <c r="DT145" s="46"/>
      <c r="DU145" s="46"/>
      <c r="DV145" s="47"/>
      <c r="DW145" s="46"/>
      <c r="DX145" s="46">
        <f>ME142</f>
        <v>9</v>
      </c>
      <c r="DY145" s="46">
        <f t="shared" ref="DY145:EF145" si="313">MO142</f>
        <v>4</v>
      </c>
      <c r="DZ145" s="46">
        <f t="shared" si="313"/>
        <v>0</v>
      </c>
      <c r="EA145" s="46">
        <f t="shared" si="313"/>
        <v>3</v>
      </c>
      <c r="EB145" s="46">
        <f t="shared" si="313"/>
        <v>1</v>
      </c>
      <c r="EC145" s="46">
        <f t="shared" si="313"/>
        <v>0</v>
      </c>
      <c r="ED145" s="46">
        <f t="shared" si="313"/>
        <v>2</v>
      </c>
      <c r="EE145" s="46">
        <f t="shared" si="313"/>
        <v>0</v>
      </c>
      <c r="EF145" s="46">
        <f t="shared" si="313"/>
        <v>0</v>
      </c>
      <c r="EG145"/>
      <c r="EH145" s="46"/>
      <c r="EI145" s="46"/>
      <c r="EJ145" s="46"/>
      <c r="EK145" s="46"/>
      <c r="EL145" s="46"/>
      <c r="EM145" s="46"/>
      <c r="EN145" s="46"/>
      <c r="EO145" s="46"/>
      <c r="EP145" s="46">
        <f>MW142</f>
        <v>0</v>
      </c>
      <c r="EQ145" s="46">
        <f>NG142</f>
        <v>0</v>
      </c>
      <c r="ER145" s="46">
        <f>NH142</f>
        <v>0</v>
      </c>
      <c r="ES145"/>
      <c r="ET145" s="47"/>
      <c r="EU145" s="46"/>
      <c r="EV145" s="46">
        <f>NI142</f>
        <v>0</v>
      </c>
      <c r="EW145" s="46">
        <f>NM142</f>
        <v>0</v>
      </c>
      <c r="EX145" s="46">
        <f>NN142</f>
        <v>0</v>
      </c>
      <c r="EY145"/>
      <c r="EZ145" s="46"/>
      <c r="FA145" s="46"/>
      <c r="FB145" s="46">
        <f>NO142</f>
        <v>0</v>
      </c>
      <c r="FC145" s="46">
        <f>NS142</f>
        <v>0</v>
      </c>
      <c r="FD145" s="46">
        <f>NT142</f>
        <v>0</v>
      </c>
      <c r="FE145"/>
      <c r="FF145" s="46"/>
      <c r="FG145" s="46"/>
      <c r="FH145" s="46">
        <f>NU142</f>
        <v>0</v>
      </c>
      <c r="FI145" s="46">
        <f>NY142</f>
        <v>0</v>
      </c>
      <c r="FJ145" s="46">
        <f>NZ142</f>
        <v>0</v>
      </c>
      <c r="FK145"/>
      <c r="FL145" s="46"/>
      <c r="FM145" s="46"/>
      <c r="FN145" s="46">
        <f>OA142</f>
        <v>0</v>
      </c>
      <c r="FO145" s="46">
        <f>OE142</f>
        <v>0</v>
      </c>
      <c r="FP145" s="46">
        <f>OF142</f>
        <v>0</v>
      </c>
      <c r="FQ145"/>
      <c r="FR145" s="46"/>
      <c r="FS145" s="46"/>
      <c r="FT145" s="46"/>
      <c r="FU145" s="47"/>
      <c r="FV145" s="46"/>
      <c r="FW145" s="46">
        <f>OG142</f>
        <v>0</v>
      </c>
      <c r="FX145" s="46">
        <f>ON142</f>
        <v>0</v>
      </c>
      <c r="FY145" s="46">
        <f>OO142</f>
        <v>0</v>
      </c>
      <c r="FZ145"/>
      <c r="GA145" s="47"/>
      <c r="GB145" s="46"/>
      <c r="GC145" s="46">
        <f>OP142</f>
        <v>0</v>
      </c>
      <c r="GD145" s="46">
        <f>OT142</f>
        <v>0</v>
      </c>
      <c r="GE145" s="46">
        <f>OU142</f>
        <v>0</v>
      </c>
      <c r="GF145"/>
      <c r="GG145" s="46"/>
      <c r="GH145" s="46"/>
      <c r="GI145" s="46">
        <f>OV142</f>
        <v>0</v>
      </c>
      <c r="GJ145" s="46">
        <f t="shared" ref="GJ145:GQ145" si="314">OZ142</f>
        <v>0</v>
      </c>
      <c r="GK145" s="46">
        <f t="shared" si="314"/>
        <v>0</v>
      </c>
      <c r="GL145" s="46">
        <f t="shared" si="314"/>
        <v>0</v>
      </c>
      <c r="GM145" s="46">
        <f t="shared" si="314"/>
        <v>0</v>
      </c>
      <c r="GN145" s="46">
        <f t="shared" si="314"/>
        <v>0</v>
      </c>
      <c r="GO145" s="46">
        <f t="shared" si="314"/>
        <v>0</v>
      </c>
      <c r="GP145" s="46">
        <f t="shared" si="314"/>
        <v>0</v>
      </c>
      <c r="GQ145" s="46">
        <f t="shared" si="314"/>
        <v>0</v>
      </c>
      <c r="GR145" s="46"/>
      <c r="GS145" s="47"/>
      <c r="GT145" s="46"/>
      <c r="GU145" s="53"/>
      <c r="GV145" s="54"/>
      <c r="GW145" s="53"/>
      <c r="GX145" s="53"/>
      <c r="GY145" s="54"/>
      <c r="GZ145" s="53"/>
      <c r="HA145" s="53"/>
      <c r="HB145" s="54"/>
      <c r="HC145" s="53"/>
      <c r="HD145" s="53"/>
      <c r="HE145" s="54"/>
      <c r="HF145" s="53"/>
      <c r="HG145" s="52"/>
      <c r="HH145" s="46"/>
      <c r="HI145" s="47"/>
      <c r="HJ145" s="46"/>
      <c r="HK145" s="46"/>
      <c r="HL145" s="47"/>
      <c r="HM145" s="46"/>
      <c r="HN145" s="46"/>
      <c r="HO145" s="47"/>
      <c r="HP145" s="46"/>
      <c r="HQ145" s="46"/>
      <c r="HR145" s="47"/>
      <c r="HS145" s="46"/>
      <c r="HT145" s="46"/>
      <c r="HU145" s="47"/>
      <c r="HV145" s="46"/>
      <c r="HW145" s="46"/>
      <c r="HX145" s="47"/>
      <c r="HY145" s="46"/>
      <c r="HZ145" s="46"/>
      <c r="IA145" s="47"/>
      <c r="IB145" s="46"/>
      <c r="IC145" s="46"/>
      <c r="ID145" s="47"/>
      <c r="IE145" s="46"/>
      <c r="IF145" s="46"/>
      <c r="IG145" s="47"/>
      <c r="IH145" s="46"/>
      <c r="II145" s="46"/>
      <c r="IJ145" s="47"/>
      <c r="IK145" s="46"/>
      <c r="IL145" s="46"/>
      <c r="IM145" s="47"/>
      <c r="IN145" s="46"/>
      <c r="IO145" s="46"/>
      <c r="IP145" s="47"/>
      <c r="IQ145" s="46"/>
      <c r="IR145" s="46"/>
      <c r="IS145" s="47"/>
      <c r="IT145" s="46"/>
      <c r="IU145" s="46"/>
      <c r="IV145" s="47"/>
      <c r="IW145" s="46"/>
      <c r="IX145" s="46"/>
      <c r="IY145" s="47"/>
      <c r="IZ145" s="46"/>
      <c r="JA145" s="46"/>
      <c r="JB145" s="47"/>
      <c r="JC145" s="46"/>
      <c r="JD145" s="52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  <c r="JS145" s="46"/>
      <c r="JT145" s="46"/>
      <c r="JU145" s="46"/>
      <c r="JV145" s="46"/>
      <c r="JW145" s="46"/>
      <c r="JX145" s="46"/>
      <c r="JY145" s="46"/>
      <c r="JZ145" s="46"/>
      <c r="KA145" s="46"/>
    </row>
    <row r="146" spans="1:360" s="39" customFormat="1" ht="21" customHeight="1">
      <c r="A146" s="45" t="s">
        <v>45</v>
      </c>
      <c r="B146" s="46">
        <v>45</v>
      </c>
      <c r="C146" s="47">
        <v>15</v>
      </c>
      <c r="D146" s="46">
        <v>0</v>
      </c>
      <c r="E146" s="46">
        <v>27</v>
      </c>
      <c r="F146" s="47">
        <v>10</v>
      </c>
      <c r="G146" s="46">
        <v>0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8"/>
      <c r="U146" s="48"/>
      <c r="V146" s="48"/>
      <c r="W146" s="48"/>
      <c r="X146" s="48"/>
      <c r="Y146" s="48"/>
      <c r="Z146" s="49"/>
      <c r="AA146" s="49"/>
      <c r="AB146" s="49"/>
      <c r="AC146" s="46">
        <v>72</v>
      </c>
      <c r="AD146" s="46">
        <v>10</v>
      </c>
      <c r="AE146" s="46">
        <v>0</v>
      </c>
      <c r="AF146" s="46"/>
      <c r="AG146" s="46"/>
      <c r="AH146" s="46"/>
      <c r="AI146" s="46">
        <v>36</v>
      </c>
      <c r="AJ146" s="47">
        <v>14</v>
      </c>
      <c r="AK146" s="46">
        <v>0</v>
      </c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8"/>
      <c r="AY146" s="48"/>
      <c r="AZ146" s="48"/>
      <c r="BA146" s="48"/>
      <c r="BB146" s="48"/>
      <c r="BC146" s="48"/>
      <c r="BD146" s="49"/>
      <c r="BE146" s="49"/>
      <c r="BF146" s="49"/>
      <c r="BG146" s="49"/>
      <c r="BH146" s="49"/>
      <c r="BI146" s="49"/>
      <c r="BJ146" s="49">
        <v>22</v>
      </c>
      <c r="BK146" s="47">
        <v>3</v>
      </c>
      <c r="BL146" s="46">
        <v>0</v>
      </c>
      <c r="BM146" s="46">
        <v>21</v>
      </c>
      <c r="BN146" s="46">
        <v>3</v>
      </c>
      <c r="BO146" s="46">
        <v>2</v>
      </c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8"/>
      <c r="CC146" s="48"/>
      <c r="CD146" s="48"/>
      <c r="CE146" s="48"/>
      <c r="CF146" s="48"/>
      <c r="CG146" s="48"/>
      <c r="CH146" s="49"/>
      <c r="CI146" s="49"/>
      <c r="CJ146" s="49"/>
      <c r="CK146" s="49">
        <v>21</v>
      </c>
      <c r="CL146" s="50">
        <v>6</v>
      </c>
      <c r="CM146" s="49">
        <v>0</v>
      </c>
      <c r="CN146" s="49">
        <v>16</v>
      </c>
      <c r="CO146" s="50">
        <v>2</v>
      </c>
      <c r="CP146" s="46">
        <v>0</v>
      </c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8"/>
      <c r="DD146" s="48"/>
      <c r="DE146" s="48"/>
      <c r="DF146" s="48"/>
      <c r="DG146" s="48"/>
      <c r="DH146" s="48"/>
      <c r="DI146" s="49"/>
      <c r="DJ146" s="49"/>
      <c r="DK146" s="49"/>
      <c r="DL146" s="49"/>
      <c r="DM146" s="49"/>
      <c r="DN146" s="49"/>
      <c r="DO146" s="48"/>
      <c r="DP146" s="48"/>
      <c r="DQ146" s="48"/>
      <c r="DR146" s="46">
        <v>9</v>
      </c>
      <c r="DS146" s="46">
        <v>1</v>
      </c>
      <c r="DT146" s="46">
        <v>0</v>
      </c>
      <c r="DU146" s="46">
        <v>14</v>
      </c>
      <c r="DV146" s="47">
        <v>0</v>
      </c>
      <c r="DW146" s="46">
        <v>0</v>
      </c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>
        <v>39</v>
      </c>
      <c r="ET146" s="47">
        <v>1</v>
      </c>
      <c r="EU146" s="46">
        <v>0</v>
      </c>
      <c r="EV146" s="46"/>
      <c r="EW146" s="46"/>
      <c r="EX146" s="46"/>
      <c r="EY146" s="46">
        <v>23</v>
      </c>
      <c r="EZ146" s="46">
        <v>1</v>
      </c>
      <c r="FA146" s="46">
        <v>0</v>
      </c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>
        <v>31</v>
      </c>
      <c r="FU146" s="47">
        <v>1</v>
      </c>
      <c r="FV146" s="46">
        <v>0</v>
      </c>
      <c r="FW146" s="46"/>
      <c r="FX146" s="46"/>
      <c r="FY146" s="46"/>
      <c r="FZ146" s="46">
        <v>7</v>
      </c>
      <c r="GA146" s="47">
        <v>0</v>
      </c>
      <c r="GB146" s="46">
        <v>0</v>
      </c>
      <c r="GC146" s="46"/>
      <c r="GD146" s="46"/>
      <c r="GE146" s="46"/>
      <c r="GF146" s="46"/>
      <c r="GG146" s="46"/>
      <c r="GH146" s="46"/>
      <c r="GI146" s="46"/>
      <c r="GJ146" s="46"/>
      <c r="GK146" s="46"/>
      <c r="GL146" s="46">
        <v>5</v>
      </c>
      <c r="GM146" s="47">
        <v>2</v>
      </c>
      <c r="GN146" s="46">
        <v>0</v>
      </c>
      <c r="GO146" s="46"/>
      <c r="GP146" s="46"/>
      <c r="GQ146" s="46"/>
      <c r="GR146" s="46"/>
      <c r="GS146" s="47"/>
      <c r="GT146" s="46"/>
      <c r="GU146" s="53">
        <v>29</v>
      </c>
      <c r="GV146" s="54">
        <v>0</v>
      </c>
      <c r="GW146" s="53">
        <v>3</v>
      </c>
      <c r="GX146" s="53">
        <v>36</v>
      </c>
      <c r="GY146" s="54">
        <v>3</v>
      </c>
      <c r="GZ146" s="53">
        <v>2</v>
      </c>
      <c r="HA146" s="53">
        <v>18</v>
      </c>
      <c r="HB146" s="54">
        <v>0</v>
      </c>
      <c r="HC146" s="53">
        <v>0</v>
      </c>
      <c r="HD146" s="53">
        <v>24</v>
      </c>
      <c r="HE146" s="54">
        <v>5</v>
      </c>
      <c r="HF146" s="53">
        <v>0</v>
      </c>
      <c r="HG146" s="52"/>
      <c r="HH146" s="46">
        <v>47</v>
      </c>
      <c r="HI146" s="47">
        <v>4</v>
      </c>
      <c r="HJ146" s="46">
        <v>0</v>
      </c>
      <c r="HK146" s="46">
        <v>52</v>
      </c>
      <c r="HL146" s="47">
        <v>6</v>
      </c>
      <c r="HM146" s="46">
        <v>0</v>
      </c>
      <c r="HN146" s="46">
        <v>41</v>
      </c>
      <c r="HO146" s="47">
        <v>1</v>
      </c>
      <c r="HP146" s="46">
        <v>0</v>
      </c>
      <c r="HQ146" s="46">
        <v>47</v>
      </c>
      <c r="HR146" s="47">
        <v>5</v>
      </c>
      <c r="HS146" s="46">
        <v>0</v>
      </c>
      <c r="HT146" s="46">
        <v>9</v>
      </c>
      <c r="HU146" s="47">
        <v>0</v>
      </c>
      <c r="HV146" s="46">
        <v>0</v>
      </c>
      <c r="HW146" s="46">
        <v>31</v>
      </c>
      <c r="HX146" s="47">
        <v>3</v>
      </c>
      <c r="HY146" s="46">
        <v>1</v>
      </c>
      <c r="HZ146" s="46">
        <v>32</v>
      </c>
      <c r="IA146" s="47">
        <v>9</v>
      </c>
      <c r="IB146" s="46">
        <v>6</v>
      </c>
      <c r="IC146" s="46">
        <v>18</v>
      </c>
      <c r="ID146" s="47">
        <v>0</v>
      </c>
      <c r="IE146" s="46">
        <v>5</v>
      </c>
      <c r="IF146" s="46">
        <v>25</v>
      </c>
      <c r="IG146" s="47">
        <v>7</v>
      </c>
      <c r="IH146" s="46">
        <v>0</v>
      </c>
      <c r="II146" s="46">
        <v>14</v>
      </c>
      <c r="IJ146" s="47">
        <v>1</v>
      </c>
      <c r="IK146" s="46">
        <v>0</v>
      </c>
      <c r="IL146" s="46">
        <v>35</v>
      </c>
      <c r="IM146" s="47">
        <v>4</v>
      </c>
      <c r="IN146" s="46">
        <v>0</v>
      </c>
      <c r="IO146" s="46">
        <v>37</v>
      </c>
      <c r="IP146" s="47">
        <v>4</v>
      </c>
      <c r="IQ146" s="46">
        <v>3</v>
      </c>
      <c r="IR146" s="46">
        <v>12</v>
      </c>
      <c r="IS146" s="47">
        <v>2</v>
      </c>
      <c r="IT146" s="46">
        <v>0</v>
      </c>
      <c r="IU146" s="46">
        <v>3</v>
      </c>
      <c r="IV146" s="47">
        <v>1</v>
      </c>
      <c r="IW146" s="46">
        <v>0</v>
      </c>
      <c r="IX146" s="46">
        <v>7</v>
      </c>
      <c r="IY146" s="47">
        <v>3</v>
      </c>
      <c r="IZ146" s="46">
        <v>2</v>
      </c>
      <c r="JA146" s="46">
        <v>9</v>
      </c>
      <c r="JB146" s="47">
        <v>3</v>
      </c>
      <c r="JC146" s="46">
        <v>1</v>
      </c>
      <c r="JD146" s="52"/>
      <c r="JE146" s="46">
        <v>68</v>
      </c>
      <c r="JF146" s="46">
        <v>0</v>
      </c>
      <c r="JG146" s="46">
        <v>3</v>
      </c>
      <c r="JH146" s="46">
        <v>78</v>
      </c>
      <c r="JI146" s="46">
        <v>5</v>
      </c>
      <c r="JJ146" s="46">
        <v>0</v>
      </c>
      <c r="JK146" s="46">
        <v>26</v>
      </c>
      <c r="JL146" s="46">
        <v>3</v>
      </c>
      <c r="JM146" s="46">
        <v>0</v>
      </c>
      <c r="JN146" s="46">
        <v>31</v>
      </c>
      <c r="JO146" s="46">
        <v>5</v>
      </c>
      <c r="JP146" s="46">
        <v>2</v>
      </c>
      <c r="JQ146" s="46">
        <v>31</v>
      </c>
      <c r="JR146" s="46">
        <v>4</v>
      </c>
      <c r="JS146" s="46">
        <v>0</v>
      </c>
      <c r="JT146" s="46">
        <v>13</v>
      </c>
      <c r="JU146" s="46">
        <v>2</v>
      </c>
      <c r="JV146" s="46">
        <v>2</v>
      </c>
      <c r="JW146" s="46">
        <v>29</v>
      </c>
      <c r="JX146" s="46">
        <v>2</v>
      </c>
      <c r="JY146" s="46">
        <v>0</v>
      </c>
      <c r="JZ146" s="46">
        <v>33</v>
      </c>
      <c r="KA146" s="46">
        <v>4</v>
      </c>
      <c r="KB146" s="39">
        <v>1</v>
      </c>
      <c r="KC146" s="39">
        <v>16</v>
      </c>
      <c r="KD146" s="39">
        <v>0</v>
      </c>
      <c r="KE146" s="39">
        <v>0</v>
      </c>
      <c r="KF146" s="39">
        <v>21</v>
      </c>
      <c r="KG146" s="39">
        <v>5</v>
      </c>
      <c r="KH146" s="39">
        <v>0</v>
      </c>
      <c r="KI146" s="39">
        <v>27</v>
      </c>
      <c r="KJ146" s="39">
        <v>8</v>
      </c>
      <c r="KK146" s="39">
        <v>0</v>
      </c>
      <c r="KL146" s="39">
        <v>18</v>
      </c>
      <c r="KM146" s="39">
        <v>1</v>
      </c>
      <c r="KN146" s="39">
        <v>1</v>
      </c>
      <c r="KO146" s="39">
        <v>38</v>
      </c>
      <c r="KP146" s="39">
        <v>2</v>
      </c>
      <c r="KQ146" s="39">
        <v>1</v>
      </c>
      <c r="KR146" s="39">
        <v>44</v>
      </c>
      <c r="KS146" s="39">
        <v>4</v>
      </c>
      <c r="KT146" s="39">
        <v>0</v>
      </c>
      <c r="KU146" s="39">
        <v>38</v>
      </c>
      <c r="KV146" s="39">
        <v>6</v>
      </c>
      <c r="KW146" s="39">
        <v>0</v>
      </c>
      <c r="KX146" s="39">
        <v>6</v>
      </c>
      <c r="KY146" s="39">
        <v>1</v>
      </c>
      <c r="KZ146" s="39">
        <v>0</v>
      </c>
      <c r="LA146" s="39">
        <v>27</v>
      </c>
      <c r="LB146" s="39">
        <v>3</v>
      </c>
      <c r="LC146" s="39">
        <v>4</v>
      </c>
      <c r="LD146" s="39">
        <v>23</v>
      </c>
      <c r="LE146" s="39">
        <v>0</v>
      </c>
      <c r="LF146" s="39">
        <v>0</v>
      </c>
      <c r="LG146" s="39">
        <v>20</v>
      </c>
      <c r="LH146" s="39">
        <v>1</v>
      </c>
      <c r="LI146" s="39">
        <v>1</v>
      </c>
      <c r="LJ146" s="39">
        <v>15</v>
      </c>
      <c r="LK146" s="39">
        <v>0</v>
      </c>
      <c r="LL146" s="39">
        <v>0</v>
      </c>
      <c r="LM146" s="39">
        <v>28</v>
      </c>
      <c r="LN146" s="39">
        <v>7</v>
      </c>
      <c r="LO146" s="39">
        <v>4</v>
      </c>
      <c r="LP146" s="39">
        <v>33</v>
      </c>
      <c r="LQ146" s="39">
        <v>4</v>
      </c>
      <c r="LR146" s="39">
        <v>5</v>
      </c>
      <c r="LS146" s="39">
        <v>47</v>
      </c>
      <c r="LT146" s="39">
        <v>4</v>
      </c>
      <c r="LU146" s="39">
        <v>0</v>
      </c>
      <c r="LV146" s="39">
        <v>26</v>
      </c>
      <c r="LW146" s="39">
        <v>1</v>
      </c>
      <c r="LX146" s="39">
        <v>0</v>
      </c>
      <c r="LY146" s="39">
        <v>38</v>
      </c>
      <c r="LZ146" s="39">
        <v>4</v>
      </c>
      <c r="MA146" s="39">
        <v>2</v>
      </c>
      <c r="MB146" s="39">
        <v>25</v>
      </c>
      <c r="MC146" s="39">
        <v>2</v>
      </c>
      <c r="MD146" s="39">
        <v>4</v>
      </c>
      <c r="ME146" s="39">
        <v>7</v>
      </c>
      <c r="MF146" s="39">
        <v>3</v>
      </c>
      <c r="MG146" s="39">
        <v>0</v>
      </c>
      <c r="MH146" s="39">
        <v>4</v>
      </c>
      <c r="MI146" s="39">
        <v>0</v>
      </c>
      <c r="MJ146" s="39">
        <v>0</v>
      </c>
      <c r="MK146" s="39">
        <v>9</v>
      </c>
      <c r="ML146" s="39">
        <v>1</v>
      </c>
      <c r="MM146" s="39">
        <v>0</v>
      </c>
      <c r="MN146" s="39">
        <v>13</v>
      </c>
      <c r="MO146" s="39">
        <v>1</v>
      </c>
      <c r="MP146" s="39">
        <v>0</v>
      </c>
      <c r="MQ146" s="39">
        <v>2</v>
      </c>
      <c r="MR146" s="39">
        <v>1</v>
      </c>
      <c r="MS146" s="39">
        <v>0</v>
      </c>
      <c r="MT146" s="39">
        <v>2</v>
      </c>
      <c r="MU146" s="39">
        <v>0</v>
      </c>
      <c r="MV146" s="39">
        <v>1</v>
      </c>
    </row>
    <row r="147" spans="1:360" s="39" customFormat="1" ht="21" customHeight="1">
      <c r="A147" s="45"/>
      <c r="B147" s="46"/>
      <c r="C147" s="47"/>
      <c r="D147" s="46"/>
      <c r="E147" s="46"/>
      <c r="F147" s="47"/>
      <c r="G147" s="46"/>
      <c r="H147" s="46"/>
      <c r="I147" s="46"/>
      <c r="J147" s="46"/>
      <c r="K147" s="46"/>
      <c r="L147" s="46"/>
      <c r="M147" s="46"/>
      <c r="N147" s="46">
        <f>GU146</f>
        <v>29</v>
      </c>
      <c r="O147" s="46">
        <f>GV146</f>
        <v>0</v>
      </c>
      <c r="P147" s="46">
        <f>GW146</f>
        <v>3</v>
      </c>
      <c r="Q147"/>
      <c r="R147" s="46"/>
      <c r="S147" s="46"/>
      <c r="T147" s="48"/>
      <c r="U147" s="48"/>
      <c r="V147" s="48"/>
      <c r="W147" s="48"/>
      <c r="X147" s="48"/>
      <c r="Y147" s="48"/>
      <c r="Z147" s="49"/>
      <c r="AA147" s="49"/>
      <c r="AB147" s="49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 s="46">
        <f>GX146</f>
        <v>36</v>
      </c>
      <c r="AS147" s="46">
        <f>GY146</f>
        <v>3</v>
      </c>
      <c r="AT147" s="46">
        <f>GZ146</f>
        <v>2</v>
      </c>
      <c r="AU147"/>
      <c r="AV147" s="46"/>
      <c r="AW147" s="46"/>
      <c r="AX147" s="48"/>
      <c r="AY147" s="48"/>
      <c r="AZ147" s="48"/>
      <c r="BA147" s="48"/>
      <c r="BB147" s="48"/>
      <c r="BC147" s="48"/>
      <c r="BD147" s="49"/>
      <c r="BE147" s="49"/>
      <c r="BF147" s="49"/>
      <c r="BG147" s="49"/>
      <c r="BH147" s="49"/>
      <c r="BI147" s="49"/>
      <c r="BJ147" s="49"/>
      <c r="BK147" s="47"/>
      <c r="BL147" s="46"/>
      <c r="BM147" s="46"/>
      <c r="BN147" s="46"/>
      <c r="BO147" s="46"/>
      <c r="BP147" s="46"/>
      <c r="BQ147" s="46"/>
      <c r="BR147" s="46"/>
      <c r="BS147" s="46">
        <f>HA146</f>
        <v>18</v>
      </c>
      <c r="BT147" s="46">
        <f>HB146</f>
        <v>0</v>
      </c>
      <c r="BU147" s="46">
        <f>HC146</f>
        <v>0</v>
      </c>
      <c r="BV147"/>
      <c r="BW147" s="46"/>
      <c r="BX147" s="46"/>
      <c r="BY147" s="46"/>
      <c r="BZ147" s="46"/>
      <c r="CA147" s="46"/>
      <c r="CB147" s="48"/>
      <c r="CC147" s="48"/>
      <c r="CD147" s="48"/>
      <c r="CE147" s="48"/>
      <c r="CF147" s="48"/>
      <c r="CG147" s="48"/>
      <c r="CH147" s="49"/>
      <c r="CI147" s="49"/>
      <c r="CJ147" s="49"/>
      <c r="CK147" s="49"/>
      <c r="CL147" s="50"/>
      <c r="CM147" s="49"/>
      <c r="CN147" s="49"/>
      <c r="CO147" s="50"/>
      <c r="CP147" s="46"/>
      <c r="CQ147" s="46"/>
      <c r="CR147" s="46"/>
      <c r="CS147" s="46"/>
      <c r="CT147" s="46"/>
      <c r="CU147" s="46"/>
      <c r="CV147" s="46"/>
      <c r="CW147" s="46">
        <f>HD146</f>
        <v>24</v>
      </c>
      <c r="CX147" s="46">
        <f>HE146</f>
        <v>5</v>
      </c>
      <c r="CY147" s="46">
        <f>HF146</f>
        <v>0</v>
      </c>
      <c r="CZ147" s="46"/>
      <c r="DA147" s="46"/>
      <c r="DB147" s="46"/>
      <c r="DC147" s="48"/>
      <c r="DD147" s="48"/>
      <c r="DE147" s="48"/>
      <c r="DF147" s="48"/>
      <c r="DG147" s="48"/>
      <c r="DH147" s="48"/>
      <c r="DI147" s="49"/>
      <c r="DJ147" s="49"/>
      <c r="DK147" s="49"/>
      <c r="DL147" s="49"/>
      <c r="DM147" s="49"/>
      <c r="DN147" s="49"/>
      <c r="DO147" s="48"/>
      <c r="DP147" s="48"/>
      <c r="DQ147" s="48"/>
      <c r="DR147" s="46"/>
      <c r="DS147" s="46"/>
      <c r="DT147" s="46"/>
      <c r="DU147" s="46"/>
      <c r="DV147" s="47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7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7"/>
      <c r="FV147" s="46"/>
      <c r="FW147" s="46"/>
      <c r="FX147" s="46"/>
      <c r="FY147" s="46"/>
      <c r="FZ147" s="46"/>
      <c r="GA147" s="47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7"/>
      <c r="GN147" s="46"/>
      <c r="GO147" s="46"/>
      <c r="GP147" s="46"/>
      <c r="GQ147" s="46"/>
      <c r="GR147" s="46"/>
      <c r="GS147" s="47"/>
      <c r="GT147" s="46"/>
      <c r="GU147" s="53"/>
      <c r="GV147" s="54"/>
      <c r="GW147" s="53"/>
      <c r="GX147" s="53"/>
      <c r="GY147" s="54"/>
      <c r="GZ147" s="53"/>
      <c r="HA147" s="53"/>
      <c r="HB147" s="54"/>
      <c r="HC147" s="53"/>
      <c r="HD147" s="53"/>
      <c r="HE147" s="54"/>
      <c r="HF147" s="53"/>
      <c r="HG147" s="52"/>
      <c r="HH147" s="46"/>
      <c r="HI147" s="47"/>
      <c r="HJ147" s="46"/>
      <c r="HK147" s="46"/>
      <c r="HL147" s="47"/>
      <c r="HM147" s="46"/>
      <c r="HN147" s="46"/>
      <c r="HO147" s="47"/>
      <c r="HP147" s="46"/>
      <c r="HQ147" s="46"/>
      <c r="HR147" s="47"/>
      <c r="HS147" s="46"/>
      <c r="HT147" s="46"/>
      <c r="HU147" s="47"/>
      <c r="HV147" s="46"/>
      <c r="HW147" s="46"/>
      <c r="HX147" s="47"/>
      <c r="HY147" s="46"/>
      <c r="HZ147" s="46"/>
      <c r="IA147" s="47"/>
      <c r="IB147" s="46"/>
      <c r="IC147" s="46"/>
      <c r="ID147" s="47"/>
      <c r="IE147" s="46"/>
      <c r="IF147" s="46"/>
      <c r="IG147" s="47"/>
      <c r="IH147" s="46"/>
      <c r="II147" s="46"/>
      <c r="IJ147" s="47"/>
      <c r="IK147" s="46"/>
      <c r="IL147" s="46"/>
      <c r="IM147" s="47"/>
      <c r="IN147" s="46"/>
      <c r="IO147" s="46"/>
      <c r="IP147" s="47"/>
      <c r="IQ147" s="46"/>
      <c r="IR147" s="46"/>
      <c r="IS147" s="47"/>
      <c r="IT147" s="46"/>
      <c r="IU147" s="46"/>
      <c r="IV147" s="47"/>
      <c r="IW147" s="46"/>
      <c r="IX147" s="46"/>
      <c r="IY147" s="47"/>
      <c r="IZ147" s="46"/>
      <c r="JA147" s="46"/>
      <c r="JB147" s="47"/>
      <c r="JC147" s="46"/>
      <c r="JD147" s="52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  <c r="JS147" s="46"/>
      <c r="JT147" s="46"/>
      <c r="JU147" s="46"/>
      <c r="JV147" s="46"/>
      <c r="JW147" s="46"/>
      <c r="JX147" s="46"/>
      <c r="JY147" s="46"/>
      <c r="JZ147" s="46"/>
      <c r="KA147" s="46"/>
    </row>
    <row r="148" spans="1:360" s="39" customFormat="1" ht="21" customHeight="1">
      <c r="A148" s="45"/>
      <c r="B148" s="46"/>
      <c r="C148" s="47"/>
      <c r="D148" s="46"/>
      <c r="E148" s="46"/>
      <c r="F148" s="47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8">
        <f t="shared" ref="T148:Y148" si="315">HH146</f>
        <v>47</v>
      </c>
      <c r="U148" s="48">
        <f t="shared" si="315"/>
        <v>4</v>
      </c>
      <c r="V148" s="48">
        <f t="shared" si="315"/>
        <v>0</v>
      </c>
      <c r="W148" s="48">
        <f t="shared" si="315"/>
        <v>52</v>
      </c>
      <c r="X148" s="48">
        <f t="shared" si="315"/>
        <v>6</v>
      </c>
      <c r="Y148" s="48">
        <f t="shared" si="315"/>
        <v>0</v>
      </c>
      <c r="Z148"/>
      <c r="AA148" s="49"/>
      <c r="AB148" s="49"/>
      <c r="AC148" s="46"/>
      <c r="AD148" s="46"/>
      <c r="AE148" s="46"/>
      <c r="AF148" s="46"/>
      <c r="AG148" s="46"/>
      <c r="AH148" s="46"/>
      <c r="AI148" s="46"/>
      <c r="AJ148" s="47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8">
        <f t="shared" ref="AX148:BC148" si="316">HN146</f>
        <v>41</v>
      </c>
      <c r="AY148" s="48">
        <f t="shared" si="316"/>
        <v>1</v>
      </c>
      <c r="AZ148" s="48">
        <f t="shared" si="316"/>
        <v>0</v>
      </c>
      <c r="BA148" s="48">
        <f t="shared" si="316"/>
        <v>47</v>
      </c>
      <c r="BB148" s="48">
        <f t="shared" si="316"/>
        <v>5</v>
      </c>
      <c r="BC148" s="48">
        <f t="shared" si="316"/>
        <v>0</v>
      </c>
      <c r="BD148"/>
      <c r="BE148" s="49"/>
      <c r="BF148" s="49"/>
      <c r="BG148" s="49"/>
      <c r="BH148" s="49"/>
      <c r="BI148" s="49"/>
      <c r="BJ148" s="49"/>
      <c r="BK148" s="47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8">
        <f t="shared" ref="CB148:CG148" si="317">HT146</f>
        <v>9</v>
      </c>
      <c r="CC148" s="48">
        <f t="shared" si="317"/>
        <v>0</v>
      </c>
      <c r="CD148" s="48">
        <f t="shared" si="317"/>
        <v>0</v>
      </c>
      <c r="CE148" s="48">
        <f t="shared" si="317"/>
        <v>31</v>
      </c>
      <c r="CF148" s="48">
        <f t="shared" si="317"/>
        <v>3</v>
      </c>
      <c r="CG148" s="48">
        <f t="shared" si="317"/>
        <v>1</v>
      </c>
      <c r="CH148"/>
      <c r="CI148" s="49"/>
      <c r="CJ148" s="49"/>
      <c r="CK148" s="49"/>
      <c r="CL148" s="50"/>
      <c r="CM148" s="49"/>
      <c r="CN148" s="49"/>
      <c r="CO148" s="50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8">
        <f t="shared" ref="DC148:DH148" si="318">HZ146</f>
        <v>32</v>
      </c>
      <c r="DD148" s="48">
        <f t="shared" si="318"/>
        <v>9</v>
      </c>
      <c r="DE148" s="48">
        <f t="shared" si="318"/>
        <v>6</v>
      </c>
      <c r="DF148" s="48">
        <f t="shared" si="318"/>
        <v>18</v>
      </c>
      <c r="DG148" s="48">
        <f t="shared" si="318"/>
        <v>0</v>
      </c>
      <c r="DH148" s="48">
        <f t="shared" si="318"/>
        <v>5</v>
      </c>
      <c r="DI148"/>
      <c r="DJ148" s="49"/>
      <c r="DK148" s="49"/>
      <c r="DL148" s="49"/>
      <c r="DM148" s="49"/>
      <c r="DN148" s="49"/>
      <c r="DO148" s="48">
        <f>IF146</f>
        <v>25</v>
      </c>
      <c r="DP148" s="48">
        <f>IG146</f>
        <v>7</v>
      </c>
      <c r="DQ148" s="48">
        <f>IH146</f>
        <v>0</v>
      </c>
      <c r="DR148"/>
      <c r="DS148" s="46"/>
      <c r="DT148" s="46"/>
      <c r="DU148" s="46"/>
      <c r="DV148" s="47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8">
        <f t="shared" ref="EG148:EO148" si="319">II146</f>
        <v>14</v>
      </c>
      <c r="EH148" s="48">
        <f t="shared" si="319"/>
        <v>1</v>
      </c>
      <c r="EI148" s="48">
        <f t="shared" si="319"/>
        <v>0</v>
      </c>
      <c r="EJ148" s="48">
        <f t="shared" si="319"/>
        <v>35</v>
      </c>
      <c r="EK148" s="48">
        <f t="shared" si="319"/>
        <v>4</v>
      </c>
      <c r="EL148" s="48">
        <f t="shared" si="319"/>
        <v>0</v>
      </c>
      <c r="EM148" s="48">
        <f t="shared" si="319"/>
        <v>37</v>
      </c>
      <c r="EN148" s="48">
        <f t="shared" si="319"/>
        <v>4</v>
      </c>
      <c r="EO148" s="48">
        <f t="shared" si="319"/>
        <v>3</v>
      </c>
      <c r="EP148"/>
      <c r="EQ148" s="46"/>
      <c r="ER148" s="46"/>
      <c r="ES148" s="46"/>
      <c r="ET148" s="47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8">
        <f>IR146</f>
        <v>12</v>
      </c>
      <c r="FF148" s="48">
        <f>IS146</f>
        <v>2</v>
      </c>
      <c r="FG148" s="48">
        <f>IT146</f>
        <v>0</v>
      </c>
      <c r="FH148"/>
      <c r="FI148" s="46"/>
      <c r="FJ148" s="46"/>
      <c r="FK148" s="48">
        <f>IU146</f>
        <v>3</v>
      </c>
      <c r="FL148" s="48">
        <f>IY146</f>
        <v>3</v>
      </c>
      <c r="FM148" s="48">
        <f>IZ146</f>
        <v>2</v>
      </c>
      <c r="FN148"/>
      <c r="FO148" s="46"/>
      <c r="FP148" s="46"/>
      <c r="FQ148" s="48">
        <f>JA146</f>
        <v>9</v>
      </c>
      <c r="FR148" s="48">
        <f>JE146</f>
        <v>68</v>
      </c>
      <c r="FS148" s="48">
        <f>JF146</f>
        <v>0</v>
      </c>
      <c r="FT148"/>
      <c r="FU148" s="47"/>
      <c r="FV148" s="46"/>
      <c r="FW148" s="46"/>
      <c r="FX148" s="46"/>
      <c r="FY148" s="46"/>
      <c r="FZ148" s="46"/>
      <c r="GA148" s="47"/>
      <c r="GB148" s="46"/>
      <c r="GC148" s="46"/>
      <c r="GD148" s="46"/>
      <c r="GE148" s="46"/>
      <c r="GF148" s="48">
        <f>JG146</f>
        <v>3</v>
      </c>
      <c r="GG148" s="48">
        <f>JT146</f>
        <v>13</v>
      </c>
      <c r="GH148" s="48">
        <f>JU146</f>
        <v>2</v>
      </c>
      <c r="GI148"/>
      <c r="GJ148" s="46"/>
      <c r="GK148" s="46"/>
      <c r="GL148" s="46"/>
      <c r="GM148" s="47"/>
      <c r="GN148" s="46"/>
      <c r="GO148" s="46"/>
      <c r="GP148" s="46"/>
      <c r="GQ148" s="46"/>
      <c r="GR148" s="46"/>
      <c r="GS148" s="47"/>
      <c r="GT148" s="46"/>
      <c r="GU148" s="53"/>
      <c r="GV148" s="54"/>
      <c r="GW148" s="53"/>
      <c r="GX148" s="53"/>
      <c r="GY148" s="54"/>
      <c r="GZ148" s="53"/>
      <c r="HA148" s="53"/>
      <c r="HB148" s="54"/>
      <c r="HC148" s="53"/>
      <c r="HD148" s="53"/>
      <c r="HE148" s="54"/>
      <c r="HF148" s="53"/>
      <c r="HG148" s="52"/>
      <c r="HH148" s="46"/>
      <c r="HI148" s="47"/>
      <c r="HJ148" s="46"/>
      <c r="HK148" s="46"/>
      <c r="HL148" s="47"/>
      <c r="HM148" s="46"/>
      <c r="HN148" s="46"/>
      <c r="HO148" s="47"/>
      <c r="HP148" s="46"/>
      <c r="HQ148" s="46"/>
      <c r="HR148" s="47"/>
      <c r="HS148" s="46"/>
      <c r="HT148" s="46"/>
      <c r="HU148" s="47"/>
      <c r="HV148" s="46"/>
      <c r="HW148" s="46"/>
      <c r="HX148" s="47"/>
      <c r="HY148" s="46"/>
      <c r="HZ148" s="46"/>
      <c r="IA148" s="47"/>
      <c r="IB148" s="46"/>
      <c r="IC148" s="46"/>
      <c r="ID148" s="47"/>
      <c r="IE148" s="46"/>
      <c r="IF148" s="46"/>
      <c r="IG148" s="47"/>
      <c r="IH148" s="46"/>
      <c r="II148" s="46"/>
      <c r="IJ148" s="47"/>
      <c r="IK148" s="46"/>
      <c r="IL148" s="46"/>
      <c r="IM148" s="47"/>
      <c r="IN148" s="46"/>
      <c r="IO148" s="46"/>
      <c r="IP148" s="47"/>
      <c r="IQ148" s="46"/>
      <c r="IR148" s="46"/>
      <c r="IS148" s="47"/>
      <c r="IT148" s="46"/>
      <c r="IU148" s="46"/>
      <c r="IV148" s="47"/>
      <c r="IW148" s="46"/>
      <c r="IX148" s="46"/>
      <c r="IY148" s="47"/>
      <c r="IZ148" s="46"/>
      <c r="JA148" s="46"/>
      <c r="JB148" s="47"/>
      <c r="JC148" s="46"/>
      <c r="JD148" s="52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  <c r="JS148" s="46"/>
      <c r="JT148" s="46"/>
      <c r="JU148" s="46"/>
      <c r="JV148" s="46"/>
      <c r="JW148" s="46"/>
      <c r="JX148" s="46"/>
      <c r="JY148" s="46"/>
      <c r="JZ148" s="46"/>
      <c r="KA148" s="46"/>
    </row>
    <row r="149" spans="1:360" s="39" customFormat="1" ht="21" customHeight="1">
      <c r="A149" s="45"/>
      <c r="B149" s="46"/>
      <c r="C149" s="47"/>
      <c r="D149" s="46"/>
      <c r="E149" s="46"/>
      <c r="F149" s="47"/>
      <c r="G149" s="46"/>
      <c r="H149" s="46">
        <f t="shared" ref="H149:M149" si="320">JE146</f>
        <v>68</v>
      </c>
      <c r="I149" s="46">
        <f t="shared" si="320"/>
        <v>0</v>
      </c>
      <c r="J149" s="46">
        <f t="shared" si="320"/>
        <v>3</v>
      </c>
      <c r="K149" s="46">
        <f t="shared" si="320"/>
        <v>78</v>
      </c>
      <c r="L149" s="46">
        <f t="shared" si="320"/>
        <v>5</v>
      </c>
      <c r="M149" s="46">
        <f t="shared" si="320"/>
        <v>0</v>
      </c>
      <c r="N149"/>
      <c r="O149" s="46"/>
      <c r="P149" s="46"/>
      <c r="Q149" s="46">
        <f>JK146</f>
        <v>26</v>
      </c>
      <c r="R149" s="46">
        <f>JL146</f>
        <v>3</v>
      </c>
      <c r="S149" s="46">
        <f>JM146</f>
        <v>0</v>
      </c>
      <c r="T149"/>
      <c r="U149" s="48"/>
      <c r="V149" s="48"/>
      <c r="W149" s="48"/>
      <c r="X149" s="48"/>
      <c r="Y149" s="48"/>
      <c r="Z149" s="46">
        <f>JN146</f>
        <v>31</v>
      </c>
      <c r="AA149" s="46">
        <f>JO146</f>
        <v>5</v>
      </c>
      <c r="AB149" s="46">
        <f>JP146</f>
        <v>2</v>
      </c>
      <c r="AC149"/>
      <c r="AD149" s="46"/>
      <c r="AE149" s="46"/>
      <c r="AF149" s="46">
        <f>JQ146</f>
        <v>31</v>
      </c>
      <c r="AG149" s="46">
        <f>JR146</f>
        <v>4</v>
      </c>
      <c r="AH149" s="46">
        <f>JS146</f>
        <v>0</v>
      </c>
      <c r="AI149"/>
      <c r="AJ149" s="47"/>
      <c r="AK149" s="46"/>
      <c r="AL149" s="46">
        <f>JT146</f>
        <v>13</v>
      </c>
      <c r="AM149" s="46">
        <f>JX146</f>
        <v>2</v>
      </c>
      <c r="AN149" s="46">
        <f>JY146</f>
        <v>0</v>
      </c>
      <c r="AO149" s="46">
        <f>JZ146</f>
        <v>33</v>
      </c>
      <c r="AP149" s="46">
        <f>KA146</f>
        <v>4</v>
      </c>
      <c r="AQ149" s="46">
        <f>KB146</f>
        <v>1</v>
      </c>
      <c r="AR149"/>
      <c r="AS149" s="46"/>
      <c r="AT149" s="46"/>
      <c r="AU149" s="46">
        <f>KC146</f>
        <v>16</v>
      </c>
      <c r="AV149" s="46">
        <f>KD146</f>
        <v>0</v>
      </c>
      <c r="AW149" s="46">
        <f>KE146</f>
        <v>0</v>
      </c>
      <c r="AX149"/>
      <c r="AY149" s="48"/>
      <c r="AZ149" s="48"/>
      <c r="BA149" s="48"/>
      <c r="BB149" s="48"/>
      <c r="BC149" s="48"/>
      <c r="BD149" s="46">
        <f t="shared" ref="BD149:BI149" si="321">KF146</f>
        <v>21</v>
      </c>
      <c r="BE149" s="46">
        <f t="shared" si="321"/>
        <v>5</v>
      </c>
      <c r="BF149" s="46">
        <f t="shared" si="321"/>
        <v>0</v>
      </c>
      <c r="BG149" s="46">
        <f t="shared" si="321"/>
        <v>27</v>
      </c>
      <c r="BH149" s="46">
        <f t="shared" si="321"/>
        <v>8</v>
      </c>
      <c r="BI149" s="46">
        <f t="shared" si="321"/>
        <v>0</v>
      </c>
      <c r="BJ149"/>
      <c r="BK149" s="47"/>
      <c r="BL149" s="46"/>
      <c r="BM149" s="46"/>
      <c r="BN149" s="46"/>
      <c r="BO149" s="46"/>
      <c r="BP149" s="46">
        <f>KL146</f>
        <v>18</v>
      </c>
      <c r="BQ149" s="46">
        <f>KM146</f>
        <v>1</v>
      </c>
      <c r="BR149" s="46">
        <f>KN146</f>
        <v>1</v>
      </c>
      <c r="BS149"/>
      <c r="BT149" s="46"/>
      <c r="BU149" s="46"/>
      <c r="BV149" s="46">
        <f>KO146</f>
        <v>38</v>
      </c>
      <c r="BW149" s="46">
        <f>KS146</f>
        <v>4</v>
      </c>
      <c r="BX149" s="46">
        <f>KT146</f>
        <v>0</v>
      </c>
      <c r="BY149" s="46">
        <f>KU146</f>
        <v>38</v>
      </c>
      <c r="BZ149" s="46">
        <f>KV146</f>
        <v>6</v>
      </c>
      <c r="CA149" s="46">
        <f>KW146</f>
        <v>0</v>
      </c>
      <c r="CB149"/>
      <c r="CC149" s="48"/>
      <c r="CD149" s="48"/>
      <c r="CE149" s="48"/>
      <c r="CF149" s="48"/>
      <c r="CG149" s="48"/>
      <c r="CH149" s="46">
        <f>KX146</f>
        <v>6</v>
      </c>
      <c r="CI149" s="46">
        <f>KY146</f>
        <v>1</v>
      </c>
      <c r="CJ149" s="46">
        <f>KZ146</f>
        <v>0</v>
      </c>
      <c r="CK149"/>
      <c r="CL149" s="50"/>
      <c r="CM149" s="49"/>
      <c r="CN149" s="49"/>
      <c r="CO149" s="50"/>
      <c r="CP149" s="46"/>
      <c r="CQ149" s="46">
        <f>LA146</f>
        <v>27</v>
      </c>
      <c r="CR149" s="46">
        <f>LH146</f>
        <v>1</v>
      </c>
      <c r="CS149" s="46">
        <f>LI146</f>
        <v>1</v>
      </c>
      <c r="CT149" s="46">
        <f>LJ146</f>
        <v>15</v>
      </c>
      <c r="CU149" s="46">
        <f>LK146</f>
        <v>0</v>
      </c>
      <c r="CV149" s="46">
        <f>LL146</f>
        <v>0</v>
      </c>
      <c r="CW149"/>
      <c r="CX149" s="46"/>
      <c r="CY149" s="46"/>
      <c r="CZ149" s="46">
        <f>LM146</f>
        <v>28</v>
      </c>
      <c r="DA149" s="46">
        <f>LQ146</f>
        <v>4</v>
      </c>
      <c r="DB149" s="46">
        <f>LR146</f>
        <v>5</v>
      </c>
      <c r="DC149"/>
      <c r="DD149" s="48"/>
      <c r="DE149" s="48"/>
      <c r="DF149" s="48"/>
      <c r="DG149" s="48"/>
      <c r="DH149" s="48"/>
      <c r="DI149" s="46">
        <f>LS146</f>
        <v>47</v>
      </c>
      <c r="DJ149" s="46">
        <f>LZ146</f>
        <v>4</v>
      </c>
      <c r="DK149" s="46">
        <f>MA146</f>
        <v>2</v>
      </c>
      <c r="DL149" s="46">
        <f>MB146</f>
        <v>25</v>
      </c>
      <c r="DM149" s="46">
        <f>MC146</f>
        <v>2</v>
      </c>
      <c r="DN149" s="46">
        <f>MD146</f>
        <v>4</v>
      </c>
      <c r="DO149"/>
      <c r="DP149" s="48"/>
      <c r="DQ149" s="48"/>
      <c r="DR149" s="46"/>
      <c r="DS149" s="46"/>
      <c r="DT149" s="46"/>
      <c r="DU149" s="46"/>
      <c r="DV149" s="47"/>
      <c r="DW149" s="46"/>
      <c r="DX149" s="46">
        <f>ME146</f>
        <v>7</v>
      </c>
      <c r="DY149" s="46">
        <f t="shared" ref="DY149:EF149" si="322">MO146</f>
        <v>1</v>
      </c>
      <c r="DZ149" s="46">
        <f t="shared" si="322"/>
        <v>0</v>
      </c>
      <c r="EA149" s="46">
        <f t="shared" si="322"/>
        <v>2</v>
      </c>
      <c r="EB149" s="46">
        <f t="shared" si="322"/>
        <v>1</v>
      </c>
      <c r="EC149" s="46">
        <f t="shared" si="322"/>
        <v>0</v>
      </c>
      <c r="ED149" s="46">
        <f t="shared" si="322"/>
        <v>2</v>
      </c>
      <c r="EE149" s="46">
        <f t="shared" si="322"/>
        <v>0</v>
      </c>
      <c r="EF149" s="46">
        <f t="shared" si="322"/>
        <v>1</v>
      </c>
      <c r="EG149"/>
      <c r="EH149" s="46"/>
      <c r="EI149" s="46"/>
      <c r="EJ149" s="46"/>
      <c r="EK149" s="46"/>
      <c r="EL149" s="46"/>
      <c r="EM149" s="46"/>
      <c r="EN149" s="46"/>
      <c r="EO149" s="46"/>
      <c r="EP149" s="46">
        <f>MW146</f>
        <v>0</v>
      </c>
      <c r="EQ149" s="46">
        <f>NG146</f>
        <v>0</v>
      </c>
      <c r="ER149" s="46">
        <f>NH146</f>
        <v>0</v>
      </c>
      <c r="ES149"/>
      <c r="ET149" s="47"/>
      <c r="EU149" s="46"/>
      <c r="EV149" s="46">
        <f>NI146</f>
        <v>0</v>
      </c>
      <c r="EW149" s="46">
        <f>NM146</f>
        <v>0</v>
      </c>
      <c r="EX149" s="46">
        <f>NN146</f>
        <v>0</v>
      </c>
      <c r="EY149"/>
      <c r="EZ149" s="46"/>
      <c r="FA149" s="46"/>
      <c r="FB149" s="46">
        <f>NO146</f>
        <v>0</v>
      </c>
      <c r="FC149" s="46">
        <f>NS146</f>
        <v>0</v>
      </c>
      <c r="FD149" s="46">
        <f>NT146</f>
        <v>0</v>
      </c>
      <c r="FE149"/>
      <c r="FF149" s="46"/>
      <c r="FG149" s="46"/>
      <c r="FH149" s="46">
        <f>NU146</f>
        <v>0</v>
      </c>
      <c r="FI149" s="46">
        <f>NY146</f>
        <v>0</v>
      </c>
      <c r="FJ149" s="46">
        <f>NZ146</f>
        <v>0</v>
      </c>
      <c r="FK149"/>
      <c r="FL149" s="46"/>
      <c r="FM149" s="46"/>
      <c r="FN149" s="46">
        <f>OA146</f>
        <v>0</v>
      </c>
      <c r="FO149" s="46">
        <f>OE146</f>
        <v>0</v>
      </c>
      <c r="FP149" s="46">
        <f>OF146</f>
        <v>0</v>
      </c>
      <c r="FQ149"/>
      <c r="FR149" s="46"/>
      <c r="FS149" s="46"/>
      <c r="FT149" s="46"/>
      <c r="FU149" s="47"/>
      <c r="FV149" s="46"/>
      <c r="FW149" s="46">
        <f>OG146</f>
        <v>0</v>
      </c>
      <c r="FX149" s="46">
        <f>ON146</f>
        <v>0</v>
      </c>
      <c r="FY149" s="46">
        <f>OO146</f>
        <v>0</v>
      </c>
      <c r="FZ149"/>
      <c r="GA149" s="47"/>
      <c r="GB149" s="46"/>
      <c r="GC149" s="46">
        <f>OP146</f>
        <v>0</v>
      </c>
      <c r="GD149" s="46">
        <f>OT146</f>
        <v>0</v>
      </c>
      <c r="GE149" s="46">
        <f>OU146</f>
        <v>0</v>
      </c>
      <c r="GF149"/>
      <c r="GG149" s="46"/>
      <c r="GH149" s="46"/>
      <c r="GI149" s="46">
        <f>OV146</f>
        <v>0</v>
      </c>
      <c r="GJ149" s="46">
        <f t="shared" ref="GJ149:GQ149" si="323">OZ146</f>
        <v>0</v>
      </c>
      <c r="GK149" s="46">
        <f t="shared" si="323"/>
        <v>0</v>
      </c>
      <c r="GL149" s="46">
        <f t="shared" si="323"/>
        <v>0</v>
      </c>
      <c r="GM149" s="46">
        <f t="shared" si="323"/>
        <v>0</v>
      </c>
      <c r="GN149" s="46">
        <f t="shared" si="323"/>
        <v>0</v>
      </c>
      <c r="GO149" s="46">
        <f t="shared" si="323"/>
        <v>0</v>
      </c>
      <c r="GP149" s="46">
        <f t="shared" si="323"/>
        <v>0</v>
      </c>
      <c r="GQ149" s="46">
        <f t="shared" si="323"/>
        <v>0</v>
      </c>
      <c r="GR149" s="46"/>
      <c r="GS149" s="47"/>
      <c r="GT149" s="46"/>
      <c r="GU149" s="53"/>
      <c r="GV149" s="54"/>
      <c r="GW149" s="53"/>
      <c r="GX149" s="53"/>
      <c r="GY149" s="54"/>
      <c r="GZ149" s="53"/>
      <c r="HA149" s="53"/>
      <c r="HB149" s="54"/>
      <c r="HC149" s="53"/>
      <c r="HD149" s="53"/>
      <c r="HE149" s="54"/>
      <c r="HF149" s="53"/>
      <c r="HG149" s="52"/>
      <c r="HH149" s="46"/>
      <c r="HI149" s="47"/>
      <c r="HJ149" s="46"/>
      <c r="HK149" s="46"/>
      <c r="HL149" s="47"/>
      <c r="HM149" s="46"/>
      <c r="HN149" s="46"/>
      <c r="HO149" s="47"/>
      <c r="HP149" s="46"/>
      <c r="HQ149" s="46"/>
      <c r="HR149" s="47"/>
      <c r="HS149" s="46"/>
      <c r="HT149" s="46"/>
      <c r="HU149" s="47"/>
      <c r="HV149" s="46"/>
      <c r="HW149" s="46"/>
      <c r="HX149" s="47"/>
      <c r="HY149" s="46"/>
      <c r="HZ149" s="46"/>
      <c r="IA149" s="47"/>
      <c r="IB149" s="46"/>
      <c r="IC149" s="46"/>
      <c r="ID149" s="47"/>
      <c r="IE149" s="46"/>
      <c r="IF149" s="46"/>
      <c r="IG149" s="47"/>
      <c r="IH149" s="46"/>
      <c r="II149" s="46"/>
      <c r="IJ149" s="47"/>
      <c r="IK149" s="46"/>
      <c r="IL149" s="46"/>
      <c r="IM149" s="47"/>
      <c r="IN149" s="46"/>
      <c r="IO149" s="46"/>
      <c r="IP149" s="47"/>
      <c r="IQ149" s="46"/>
      <c r="IR149" s="46"/>
      <c r="IS149" s="47"/>
      <c r="IT149" s="46"/>
      <c r="IU149" s="46"/>
      <c r="IV149" s="47"/>
      <c r="IW149" s="46"/>
      <c r="IX149" s="46"/>
      <c r="IY149" s="47"/>
      <c r="IZ149" s="46"/>
      <c r="JA149" s="46"/>
      <c r="JB149" s="47"/>
      <c r="JC149" s="46"/>
      <c r="JD149" s="52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  <c r="JS149" s="46"/>
      <c r="JT149" s="46"/>
      <c r="JU149" s="46"/>
      <c r="JV149" s="46"/>
      <c r="JW149" s="46"/>
      <c r="JX149" s="46"/>
      <c r="JY149" s="46"/>
      <c r="JZ149" s="46"/>
      <c r="KA149" s="46"/>
    </row>
    <row r="150" spans="1:360" s="57" customFormat="1" ht="21" customHeight="1">
      <c r="A150" s="45" t="s">
        <v>46</v>
      </c>
      <c r="B150" s="46">
        <v>30</v>
      </c>
      <c r="C150" s="47">
        <v>0</v>
      </c>
      <c r="D150" s="46">
        <v>0</v>
      </c>
      <c r="E150" s="46">
        <v>17</v>
      </c>
      <c r="F150" s="47">
        <v>1</v>
      </c>
      <c r="G150" s="46">
        <v>0</v>
      </c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8"/>
      <c r="U150" s="48"/>
      <c r="V150" s="48"/>
      <c r="W150" s="48"/>
      <c r="X150" s="48"/>
      <c r="Y150" s="48"/>
      <c r="Z150" s="49"/>
      <c r="AA150" s="49"/>
      <c r="AB150" s="49"/>
      <c r="AC150" s="46">
        <v>62</v>
      </c>
      <c r="AD150" s="46">
        <v>6</v>
      </c>
      <c r="AE150" s="46">
        <v>1</v>
      </c>
      <c r="AF150" s="46"/>
      <c r="AG150" s="46"/>
      <c r="AH150" s="46"/>
      <c r="AI150" s="46">
        <v>22</v>
      </c>
      <c r="AJ150" s="47">
        <v>4</v>
      </c>
      <c r="AK150" s="46">
        <v>0</v>
      </c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8"/>
      <c r="AY150" s="48"/>
      <c r="AZ150" s="48"/>
      <c r="BA150" s="48"/>
      <c r="BB150" s="48"/>
      <c r="BC150" s="48"/>
      <c r="BD150" s="49"/>
      <c r="BE150" s="49"/>
      <c r="BF150" s="49"/>
      <c r="BG150" s="49"/>
      <c r="BH150" s="49"/>
      <c r="BI150" s="49"/>
      <c r="BJ150" s="49">
        <v>19</v>
      </c>
      <c r="BK150" s="47">
        <v>0</v>
      </c>
      <c r="BL150" s="46">
        <v>2</v>
      </c>
      <c r="BM150" s="46">
        <v>20</v>
      </c>
      <c r="BN150" s="46">
        <v>0</v>
      </c>
      <c r="BO150" s="46">
        <v>0</v>
      </c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8"/>
      <c r="CC150" s="48"/>
      <c r="CD150" s="48"/>
      <c r="CE150" s="48"/>
      <c r="CF150" s="48"/>
      <c r="CG150" s="48"/>
      <c r="CH150" s="49"/>
      <c r="CI150" s="49"/>
      <c r="CJ150" s="49"/>
      <c r="CK150" s="49">
        <v>15</v>
      </c>
      <c r="CL150" s="50">
        <v>7</v>
      </c>
      <c r="CM150" s="49">
        <v>0</v>
      </c>
      <c r="CN150" s="49">
        <v>14</v>
      </c>
      <c r="CO150" s="50">
        <v>4</v>
      </c>
      <c r="CP150" s="46">
        <v>1</v>
      </c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8"/>
      <c r="DD150" s="48"/>
      <c r="DE150" s="48"/>
      <c r="DF150" s="48"/>
      <c r="DG150" s="48"/>
      <c r="DH150" s="48"/>
      <c r="DI150" s="49"/>
      <c r="DJ150" s="49"/>
      <c r="DK150" s="49"/>
      <c r="DL150" s="49"/>
      <c r="DM150" s="49"/>
      <c r="DN150" s="49"/>
      <c r="DO150" s="48"/>
      <c r="DP150" s="48"/>
      <c r="DQ150" s="48"/>
      <c r="DR150" s="46">
        <v>8</v>
      </c>
      <c r="DS150" s="46">
        <v>1</v>
      </c>
      <c r="DT150" s="46">
        <v>1</v>
      </c>
      <c r="DU150" s="46">
        <v>14</v>
      </c>
      <c r="DV150" s="47">
        <v>3</v>
      </c>
      <c r="DW150" s="46">
        <v>0</v>
      </c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>
        <v>38</v>
      </c>
      <c r="ET150" s="47">
        <v>2</v>
      </c>
      <c r="EU150" s="46">
        <v>0</v>
      </c>
      <c r="EV150" s="46"/>
      <c r="EW150" s="46"/>
      <c r="EX150" s="46"/>
      <c r="EY150" s="46">
        <v>22</v>
      </c>
      <c r="EZ150" s="46">
        <v>1</v>
      </c>
      <c r="FA150" s="46">
        <v>3</v>
      </c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  <c r="FQ150" s="46"/>
      <c r="FR150" s="46"/>
      <c r="FS150" s="46"/>
      <c r="FT150" s="46">
        <v>30</v>
      </c>
      <c r="FU150" s="47">
        <v>0</v>
      </c>
      <c r="FV150" s="46">
        <v>0</v>
      </c>
      <c r="FW150" s="46"/>
      <c r="FX150" s="46"/>
      <c r="FY150" s="46"/>
      <c r="FZ150" s="46">
        <v>7</v>
      </c>
      <c r="GA150" s="47">
        <v>4</v>
      </c>
      <c r="GB150" s="46">
        <v>0</v>
      </c>
      <c r="GC150" s="46"/>
      <c r="GD150" s="46"/>
      <c r="GE150" s="46"/>
      <c r="GF150" s="46"/>
      <c r="GG150" s="46"/>
      <c r="GH150" s="46"/>
      <c r="GI150" s="46"/>
      <c r="GJ150" s="46"/>
      <c r="GK150" s="46"/>
      <c r="GL150" s="46">
        <v>3</v>
      </c>
      <c r="GM150" s="47">
        <v>0</v>
      </c>
      <c r="GN150" s="46">
        <v>0</v>
      </c>
      <c r="GO150" s="46"/>
      <c r="GP150" s="46"/>
      <c r="GQ150" s="46"/>
      <c r="GR150" s="46"/>
      <c r="GS150" s="47"/>
      <c r="GT150" s="46"/>
      <c r="GU150" s="53">
        <v>32</v>
      </c>
      <c r="GV150" s="54">
        <v>5</v>
      </c>
      <c r="GW150" s="53">
        <v>0</v>
      </c>
      <c r="GX150" s="53">
        <v>35</v>
      </c>
      <c r="GY150" s="54">
        <v>8</v>
      </c>
      <c r="GZ150" s="53">
        <v>1</v>
      </c>
      <c r="HA150" s="53">
        <v>18</v>
      </c>
      <c r="HB150" s="54">
        <v>4</v>
      </c>
      <c r="HC150" s="53">
        <v>0</v>
      </c>
      <c r="HD150" s="53">
        <v>19</v>
      </c>
      <c r="HE150" s="54">
        <v>0</v>
      </c>
      <c r="HF150" s="53">
        <v>0</v>
      </c>
      <c r="HG150" s="52"/>
      <c r="HH150" s="46">
        <v>43</v>
      </c>
      <c r="HI150" s="47">
        <v>0</v>
      </c>
      <c r="HJ150" s="46">
        <v>0</v>
      </c>
      <c r="HK150" s="46">
        <v>46</v>
      </c>
      <c r="HL150" s="47">
        <v>15</v>
      </c>
      <c r="HM150" s="46">
        <v>0</v>
      </c>
      <c r="HN150" s="46">
        <v>40</v>
      </c>
      <c r="HO150" s="47">
        <v>8</v>
      </c>
      <c r="HP150" s="46">
        <v>0</v>
      </c>
      <c r="HQ150" s="46">
        <v>42</v>
      </c>
      <c r="HR150" s="47">
        <v>2</v>
      </c>
      <c r="HS150" s="46">
        <v>0</v>
      </c>
      <c r="HT150" s="46">
        <v>9</v>
      </c>
      <c r="HU150" s="47">
        <v>2</v>
      </c>
      <c r="HV150" s="46">
        <v>0</v>
      </c>
      <c r="HW150" s="46">
        <v>29</v>
      </c>
      <c r="HX150" s="47">
        <v>15</v>
      </c>
      <c r="HY150" s="46">
        <v>1</v>
      </c>
      <c r="HZ150" s="46">
        <v>29</v>
      </c>
      <c r="IA150" s="47">
        <v>10</v>
      </c>
      <c r="IB150" s="46">
        <v>0</v>
      </c>
      <c r="IC150" s="46">
        <v>23</v>
      </c>
      <c r="ID150" s="47">
        <v>6</v>
      </c>
      <c r="IE150" s="46">
        <v>0</v>
      </c>
      <c r="IF150" s="46">
        <v>18</v>
      </c>
      <c r="IG150" s="47">
        <v>15</v>
      </c>
      <c r="IH150" s="46">
        <v>4</v>
      </c>
      <c r="II150" s="46">
        <v>13</v>
      </c>
      <c r="IJ150" s="47">
        <v>4</v>
      </c>
      <c r="IK150" s="46">
        <v>0</v>
      </c>
      <c r="IL150" s="46">
        <v>31</v>
      </c>
      <c r="IM150" s="47">
        <v>4</v>
      </c>
      <c r="IN150" s="46">
        <v>0</v>
      </c>
      <c r="IO150" s="46">
        <v>36</v>
      </c>
      <c r="IP150" s="47">
        <v>5</v>
      </c>
      <c r="IQ150" s="46">
        <v>3</v>
      </c>
      <c r="IR150" s="46">
        <v>10</v>
      </c>
      <c r="IS150" s="47">
        <v>1</v>
      </c>
      <c r="IT150" s="46">
        <v>0</v>
      </c>
      <c r="IU150" s="46">
        <v>2</v>
      </c>
      <c r="IV150" s="47">
        <v>0</v>
      </c>
      <c r="IW150" s="46">
        <v>0</v>
      </c>
      <c r="IX150" s="46">
        <v>6</v>
      </c>
      <c r="IY150" s="47">
        <v>0</v>
      </c>
      <c r="IZ150" s="46">
        <v>0</v>
      </c>
      <c r="JA150" s="46">
        <v>7</v>
      </c>
      <c r="JB150" s="47">
        <v>0</v>
      </c>
      <c r="JC150" s="46">
        <v>0</v>
      </c>
      <c r="JD150" s="52"/>
      <c r="JE150" s="46">
        <v>71</v>
      </c>
      <c r="JF150" s="46">
        <v>43</v>
      </c>
      <c r="JG150" s="46">
        <v>1</v>
      </c>
      <c r="JH150" s="46">
        <v>73</v>
      </c>
      <c r="JI150" s="46">
        <v>0</v>
      </c>
      <c r="JJ150" s="46">
        <v>0</v>
      </c>
      <c r="JK150" s="46">
        <v>23</v>
      </c>
      <c r="JL150" s="46">
        <v>4</v>
      </c>
      <c r="JM150" s="46">
        <v>0</v>
      </c>
      <c r="JN150" s="46">
        <v>28</v>
      </c>
      <c r="JO150" s="46">
        <v>6</v>
      </c>
      <c r="JP150" s="46">
        <v>2</v>
      </c>
      <c r="JQ150" s="46">
        <v>27</v>
      </c>
      <c r="JR150" s="46">
        <v>6</v>
      </c>
      <c r="JS150" s="46">
        <v>0</v>
      </c>
      <c r="JT150" s="46">
        <v>13</v>
      </c>
      <c r="JU150" s="46">
        <v>1</v>
      </c>
      <c r="JV150" s="46">
        <v>0</v>
      </c>
      <c r="JW150" s="46">
        <v>27</v>
      </c>
      <c r="JX150" s="46">
        <v>3</v>
      </c>
      <c r="JY150" s="46">
        <v>0</v>
      </c>
      <c r="JZ150" s="46">
        <v>30</v>
      </c>
      <c r="KA150" s="46">
        <v>16</v>
      </c>
      <c r="KB150" s="57">
        <v>0</v>
      </c>
      <c r="KC150" s="57">
        <v>16</v>
      </c>
      <c r="KD150" s="57">
        <v>0</v>
      </c>
      <c r="KE150" s="57">
        <v>0</v>
      </c>
      <c r="KF150" s="57">
        <v>16</v>
      </c>
      <c r="KG150" s="57">
        <v>2</v>
      </c>
      <c r="KH150" s="57">
        <v>0</v>
      </c>
      <c r="KI150" s="57">
        <v>19</v>
      </c>
      <c r="KJ150" s="57">
        <v>6</v>
      </c>
      <c r="KK150" s="57">
        <v>0</v>
      </c>
      <c r="KL150" s="57">
        <v>18</v>
      </c>
      <c r="KM150" s="57">
        <v>4</v>
      </c>
      <c r="KN150" s="57">
        <v>1</v>
      </c>
      <c r="KO150" s="57">
        <v>37</v>
      </c>
      <c r="KP150" s="57">
        <v>8</v>
      </c>
      <c r="KQ150" s="57">
        <v>0</v>
      </c>
      <c r="KR150" s="57">
        <v>40</v>
      </c>
      <c r="KS150" s="57">
        <v>7</v>
      </c>
      <c r="KT150" s="57">
        <v>2</v>
      </c>
      <c r="KU150" s="57">
        <v>32</v>
      </c>
      <c r="KV150" s="57">
        <v>14</v>
      </c>
      <c r="KW150" s="57">
        <v>5</v>
      </c>
      <c r="KX150" s="57">
        <v>5</v>
      </c>
      <c r="KY150" s="57">
        <v>0</v>
      </c>
      <c r="KZ150" s="57">
        <v>2</v>
      </c>
      <c r="LA150" s="57">
        <v>28</v>
      </c>
      <c r="LB150" s="57">
        <v>0</v>
      </c>
      <c r="LC150" s="57">
        <v>0</v>
      </c>
      <c r="LD150" s="57">
        <v>23</v>
      </c>
      <c r="LE150" s="57">
        <v>2</v>
      </c>
      <c r="LF150" s="57">
        <v>0</v>
      </c>
      <c r="LG150" s="57">
        <v>20</v>
      </c>
      <c r="LH150" s="57">
        <v>3</v>
      </c>
      <c r="LI150" s="57">
        <v>2</v>
      </c>
      <c r="LJ150" s="57">
        <v>15</v>
      </c>
      <c r="LK150" s="57">
        <v>0</v>
      </c>
      <c r="LL150" s="57">
        <v>0</v>
      </c>
      <c r="LM150" s="57">
        <v>25</v>
      </c>
      <c r="LN150" s="57">
        <v>5</v>
      </c>
      <c r="LO150" s="57">
        <v>5</v>
      </c>
      <c r="LP150" s="57">
        <v>34</v>
      </c>
      <c r="LQ150" s="57">
        <v>2</v>
      </c>
      <c r="LR150" s="57">
        <v>0</v>
      </c>
      <c r="LS150" s="57">
        <v>43</v>
      </c>
      <c r="LT150" s="57">
        <v>9</v>
      </c>
      <c r="LU150" s="57">
        <v>0</v>
      </c>
      <c r="LV150" s="57">
        <v>25</v>
      </c>
      <c r="LW150" s="57">
        <v>4</v>
      </c>
      <c r="LX150" s="57">
        <v>0</v>
      </c>
      <c r="LY150" s="57">
        <v>36</v>
      </c>
      <c r="LZ150" s="57">
        <v>5</v>
      </c>
      <c r="MA150" s="57">
        <v>0</v>
      </c>
      <c r="MB150" s="57">
        <v>27</v>
      </c>
      <c r="MC150" s="57">
        <v>1</v>
      </c>
      <c r="MD150" s="57">
        <v>3</v>
      </c>
      <c r="ME150" s="57">
        <v>4</v>
      </c>
      <c r="MF150" s="57">
        <v>1</v>
      </c>
      <c r="MG150" s="57">
        <v>0</v>
      </c>
      <c r="MH150" s="57">
        <v>4</v>
      </c>
      <c r="MI150" s="57">
        <v>2</v>
      </c>
      <c r="MJ150" s="57">
        <v>0</v>
      </c>
      <c r="MK150" s="57">
        <v>8</v>
      </c>
      <c r="ML150" s="57">
        <v>1</v>
      </c>
      <c r="MM150" s="57">
        <v>0</v>
      </c>
      <c r="MN150" s="57">
        <v>12</v>
      </c>
      <c r="MO150" s="57">
        <v>2</v>
      </c>
      <c r="MP150" s="57">
        <v>0</v>
      </c>
      <c r="MQ150" s="57">
        <v>1</v>
      </c>
      <c r="MR150" s="57">
        <v>1</v>
      </c>
      <c r="MS150" s="57">
        <v>0</v>
      </c>
      <c r="MT150" s="57">
        <v>3</v>
      </c>
      <c r="MU150" s="57">
        <v>0</v>
      </c>
      <c r="MV150" s="57">
        <v>0</v>
      </c>
    </row>
    <row r="151" spans="1:360" s="57" customFormat="1" ht="21" customHeight="1">
      <c r="A151" s="45"/>
      <c r="B151" s="46"/>
      <c r="C151" s="47"/>
      <c r="D151" s="46"/>
      <c r="E151" s="46"/>
      <c r="F151" s="47"/>
      <c r="G151" s="46"/>
      <c r="H151" s="46"/>
      <c r="I151" s="46"/>
      <c r="J151" s="46"/>
      <c r="K151" s="46"/>
      <c r="L151" s="46"/>
      <c r="M151" s="46"/>
      <c r="N151" s="46">
        <f>GU150</f>
        <v>32</v>
      </c>
      <c r="O151" s="46">
        <f>GV150</f>
        <v>5</v>
      </c>
      <c r="P151" s="46">
        <f>GW150</f>
        <v>0</v>
      </c>
      <c r="Q151"/>
      <c r="R151" s="46"/>
      <c r="S151" s="46"/>
      <c r="T151" s="48"/>
      <c r="U151" s="48"/>
      <c r="V151" s="48"/>
      <c r="W151" s="48"/>
      <c r="X151" s="48"/>
      <c r="Y151" s="48"/>
      <c r="Z151" s="49"/>
      <c r="AA151" s="49"/>
      <c r="AB151" s="49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 s="46">
        <f>GX150</f>
        <v>35</v>
      </c>
      <c r="AS151" s="46">
        <f>GY150</f>
        <v>8</v>
      </c>
      <c r="AT151" s="46">
        <f>GZ150</f>
        <v>1</v>
      </c>
      <c r="AU151"/>
      <c r="AV151" s="46"/>
      <c r="AW151" s="46"/>
      <c r="AX151" s="48"/>
      <c r="AY151" s="48"/>
      <c r="AZ151" s="48"/>
      <c r="BA151" s="48"/>
      <c r="BB151" s="48"/>
      <c r="BC151" s="48"/>
      <c r="BD151" s="49"/>
      <c r="BE151" s="49"/>
      <c r="BF151" s="49"/>
      <c r="BG151" s="49"/>
      <c r="BH151" s="49"/>
      <c r="BI151" s="49"/>
      <c r="BJ151" s="49"/>
      <c r="BK151" s="47"/>
      <c r="BL151" s="46"/>
      <c r="BM151" s="46"/>
      <c r="BN151" s="46"/>
      <c r="BO151" s="46"/>
      <c r="BP151" s="46"/>
      <c r="BQ151" s="46"/>
      <c r="BR151" s="46"/>
      <c r="BS151" s="46">
        <f>HA150</f>
        <v>18</v>
      </c>
      <c r="BT151" s="46">
        <f>HB150</f>
        <v>4</v>
      </c>
      <c r="BU151" s="46">
        <f>HC150</f>
        <v>0</v>
      </c>
      <c r="BV151"/>
      <c r="BW151" s="46"/>
      <c r="BX151" s="46"/>
      <c r="BY151" s="46"/>
      <c r="BZ151" s="46"/>
      <c r="CA151" s="46"/>
      <c r="CB151" s="48"/>
      <c r="CC151" s="48"/>
      <c r="CD151" s="48"/>
      <c r="CE151" s="48"/>
      <c r="CF151" s="48"/>
      <c r="CG151" s="48"/>
      <c r="CH151" s="49"/>
      <c r="CI151" s="49"/>
      <c r="CJ151" s="49"/>
      <c r="CK151" s="49"/>
      <c r="CL151" s="50"/>
      <c r="CM151" s="49"/>
      <c r="CN151" s="49"/>
      <c r="CO151" s="50"/>
      <c r="CP151" s="46"/>
      <c r="CQ151" s="46"/>
      <c r="CR151" s="46"/>
      <c r="CS151" s="46"/>
      <c r="CT151" s="46"/>
      <c r="CU151" s="46"/>
      <c r="CV151" s="46"/>
      <c r="CW151" s="46">
        <f>HD150</f>
        <v>19</v>
      </c>
      <c r="CX151" s="46">
        <f>HE150</f>
        <v>0</v>
      </c>
      <c r="CY151" s="46">
        <f>HF150</f>
        <v>0</v>
      </c>
      <c r="CZ151" s="46"/>
      <c r="DA151" s="46"/>
      <c r="DB151" s="46"/>
      <c r="DC151" s="48"/>
      <c r="DD151" s="48"/>
      <c r="DE151" s="48"/>
      <c r="DF151" s="48"/>
      <c r="DG151" s="48"/>
      <c r="DH151" s="48"/>
      <c r="DI151" s="49"/>
      <c r="DJ151" s="49"/>
      <c r="DK151" s="49"/>
      <c r="DL151" s="49"/>
      <c r="DM151" s="49"/>
      <c r="DN151" s="49"/>
      <c r="DO151" s="48"/>
      <c r="DP151" s="48"/>
      <c r="DQ151" s="48"/>
      <c r="DR151" s="46"/>
      <c r="DS151" s="46"/>
      <c r="DT151" s="46"/>
      <c r="DU151" s="46"/>
      <c r="DV151" s="47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7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7"/>
      <c r="FV151" s="46"/>
      <c r="FW151" s="46"/>
      <c r="FX151" s="46"/>
      <c r="FY151" s="46"/>
      <c r="FZ151" s="46"/>
      <c r="GA151" s="47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7"/>
      <c r="GN151" s="46"/>
      <c r="GO151" s="46"/>
      <c r="GP151" s="46"/>
      <c r="GQ151" s="46"/>
      <c r="GR151" s="46"/>
      <c r="GS151" s="47"/>
      <c r="GT151" s="46"/>
      <c r="GU151" s="53"/>
      <c r="GV151" s="54"/>
      <c r="GW151" s="53"/>
      <c r="GX151" s="53"/>
      <c r="GY151" s="54"/>
      <c r="GZ151" s="53"/>
      <c r="HA151" s="53"/>
      <c r="HB151" s="54"/>
      <c r="HC151" s="53"/>
      <c r="HD151" s="53"/>
      <c r="HE151" s="54"/>
      <c r="HF151" s="53"/>
      <c r="HG151" s="52"/>
      <c r="HH151" s="46"/>
      <c r="HI151" s="47"/>
      <c r="HJ151" s="46"/>
      <c r="HK151" s="46"/>
      <c r="HL151" s="47"/>
      <c r="HM151" s="46"/>
      <c r="HN151" s="46"/>
      <c r="HO151" s="47"/>
      <c r="HP151" s="46"/>
      <c r="HQ151" s="46"/>
      <c r="HR151" s="47"/>
      <c r="HS151" s="46"/>
      <c r="HT151" s="46"/>
      <c r="HU151" s="47"/>
      <c r="HV151" s="46"/>
      <c r="HW151" s="46"/>
      <c r="HX151" s="47"/>
      <c r="HY151" s="46"/>
      <c r="HZ151" s="46"/>
      <c r="IA151" s="47"/>
      <c r="IB151" s="46"/>
      <c r="IC151" s="46"/>
      <c r="ID151" s="47"/>
      <c r="IE151" s="46"/>
      <c r="IF151" s="46"/>
      <c r="IG151" s="47"/>
      <c r="IH151" s="46"/>
      <c r="II151" s="46"/>
      <c r="IJ151" s="47"/>
      <c r="IK151" s="46"/>
      <c r="IL151" s="46"/>
      <c r="IM151" s="47"/>
      <c r="IN151" s="46"/>
      <c r="IO151" s="46"/>
      <c r="IP151" s="47"/>
      <c r="IQ151" s="46"/>
      <c r="IR151" s="46"/>
      <c r="IS151" s="47"/>
      <c r="IT151" s="46"/>
      <c r="IU151" s="46"/>
      <c r="IV151" s="47"/>
      <c r="IW151" s="46"/>
      <c r="IX151" s="46"/>
      <c r="IY151" s="47"/>
      <c r="IZ151" s="46"/>
      <c r="JA151" s="46"/>
      <c r="JB151" s="47"/>
      <c r="JC151" s="46"/>
      <c r="JD151" s="52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  <c r="JS151" s="46"/>
      <c r="JT151" s="46"/>
      <c r="JU151" s="46"/>
      <c r="JV151" s="46"/>
      <c r="JW151" s="46"/>
      <c r="JX151" s="46"/>
      <c r="JY151" s="46"/>
      <c r="JZ151" s="46"/>
      <c r="KA151" s="46"/>
    </row>
    <row r="152" spans="1:360" s="57" customFormat="1" ht="21" customHeight="1">
      <c r="A152" s="45"/>
      <c r="B152" s="46"/>
      <c r="C152" s="47"/>
      <c r="D152" s="46"/>
      <c r="E152" s="46"/>
      <c r="F152" s="47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8">
        <f t="shared" ref="T152:Y152" si="324">HH150</f>
        <v>43</v>
      </c>
      <c r="U152" s="48">
        <f t="shared" si="324"/>
        <v>0</v>
      </c>
      <c r="V152" s="48">
        <f t="shared" si="324"/>
        <v>0</v>
      </c>
      <c r="W152" s="48">
        <f t="shared" si="324"/>
        <v>46</v>
      </c>
      <c r="X152" s="48">
        <f t="shared" si="324"/>
        <v>15</v>
      </c>
      <c r="Y152" s="48">
        <f t="shared" si="324"/>
        <v>0</v>
      </c>
      <c r="Z152"/>
      <c r="AA152" s="49"/>
      <c r="AB152" s="49"/>
      <c r="AC152" s="46"/>
      <c r="AD152" s="46"/>
      <c r="AE152" s="46"/>
      <c r="AF152" s="46"/>
      <c r="AG152" s="46"/>
      <c r="AH152" s="46"/>
      <c r="AI152" s="46"/>
      <c r="AJ152" s="47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8">
        <f t="shared" ref="AX152:BC152" si="325">HN150</f>
        <v>40</v>
      </c>
      <c r="AY152" s="48">
        <f t="shared" si="325"/>
        <v>8</v>
      </c>
      <c r="AZ152" s="48">
        <f t="shared" si="325"/>
        <v>0</v>
      </c>
      <c r="BA152" s="48">
        <f t="shared" si="325"/>
        <v>42</v>
      </c>
      <c r="BB152" s="48">
        <f t="shared" si="325"/>
        <v>2</v>
      </c>
      <c r="BC152" s="48">
        <f t="shared" si="325"/>
        <v>0</v>
      </c>
      <c r="BD152"/>
      <c r="BE152" s="49"/>
      <c r="BF152" s="49"/>
      <c r="BG152" s="49"/>
      <c r="BH152" s="49"/>
      <c r="BI152" s="49"/>
      <c r="BJ152" s="49"/>
      <c r="BK152" s="47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8">
        <f t="shared" ref="CB152:CG152" si="326">HT150</f>
        <v>9</v>
      </c>
      <c r="CC152" s="48">
        <f t="shared" si="326"/>
        <v>2</v>
      </c>
      <c r="CD152" s="48">
        <f t="shared" si="326"/>
        <v>0</v>
      </c>
      <c r="CE152" s="48">
        <f t="shared" si="326"/>
        <v>29</v>
      </c>
      <c r="CF152" s="48">
        <f t="shared" si="326"/>
        <v>15</v>
      </c>
      <c r="CG152" s="48">
        <f t="shared" si="326"/>
        <v>1</v>
      </c>
      <c r="CH152"/>
      <c r="CI152" s="49"/>
      <c r="CJ152" s="49"/>
      <c r="CK152" s="49"/>
      <c r="CL152" s="50"/>
      <c r="CM152" s="49"/>
      <c r="CN152" s="49"/>
      <c r="CO152" s="50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8">
        <f t="shared" ref="DC152:DH152" si="327">HZ150</f>
        <v>29</v>
      </c>
      <c r="DD152" s="48">
        <f t="shared" si="327"/>
        <v>10</v>
      </c>
      <c r="DE152" s="48">
        <f t="shared" si="327"/>
        <v>0</v>
      </c>
      <c r="DF152" s="48">
        <f t="shared" si="327"/>
        <v>23</v>
      </c>
      <c r="DG152" s="48">
        <f t="shared" si="327"/>
        <v>6</v>
      </c>
      <c r="DH152" s="48">
        <f t="shared" si="327"/>
        <v>0</v>
      </c>
      <c r="DI152"/>
      <c r="DJ152" s="49"/>
      <c r="DK152" s="49"/>
      <c r="DL152" s="49"/>
      <c r="DM152" s="49"/>
      <c r="DN152" s="49"/>
      <c r="DO152" s="48">
        <f>IF150</f>
        <v>18</v>
      </c>
      <c r="DP152" s="48">
        <f>IG150</f>
        <v>15</v>
      </c>
      <c r="DQ152" s="48">
        <f>IH150</f>
        <v>4</v>
      </c>
      <c r="DR152"/>
      <c r="DS152" s="46"/>
      <c r="DT152" s="46"/>
      <c r="DU152" s="46"/>
      <c r="DV152" s="47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8">
        <f t="shared" ref="EG152:EO152" si="328">II150</f>
        <v>13</v>
      </c>
      <c r="EH152" s="48">
        <f t="shared" si="328"/>
        <v>4</v>
      </c>
      <c r="EI152" s="48">
        <f t="shared" si="328"/>
        <v>0</v>
      </c>
      <c r="EJ152" s="48">
        <f t="shared" si="328"/>
        <v>31</v>
      </c>
      <c r="EK152" s="48">
        <f t="shared" si="328"/>
        <v>4</v>
      </c>
      <c r="EL152" s="48">
        <f t="shared" si="328"/>
        <v>0</v>
      </c>
      <c r="EM152" s="48">
        <f t="shared" si="328"/>
        <v>36</v>
      </c>
      <c r="EN152" s="48">
        <f t="shared" si="328"/>
        <v>5</v>
      </c>
      <c r="EO152" s="48">
        <f t="shared" si="328"/>
        <v>3</v>
      </c>
      <c r="EP152"/>
      <c r="EQ152" s="46"/>
      <c r="ER152" s="46"/>
      <c r="ES152" s="46"/>
      <c r="ET152" s="47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8">
        <f>IR150</f>
        <v>10</v>
      </c>
      <c r="FF152" s="48">
        <f>IS150</f>
        <v>1</v>
      </c>
      <c r="FG152" s="48">
        <f>IT150</f>
        <v>0</v>
      </c>
      <c r="FH152"/>
      <c r="FI152" s="46"/>
      <c r="FJ152" s="46"/>
      <c r="FK152" s="48">
        <f>IU150</f>
        <v>2</v>
      </c>
      <c r="FL152" s="48">
        <f>IY150</f>
        <v>0</v>
      </c>
      <c r="FM152" s="48">
        <f>IZ150</f>
        <v>0</v>
      </c>
      <c r="FN152"/>
      <c r="FO152" s="46"/>
      <c r="FP152" s="46"/>
      <c r="FQ152" s="48">
        <f>JA150</f>
        <v>7</v>
      </c>
      <c r="FR152" s="48">
        <f>JE150</f>
        <v>71</v>
      </c>
      <c r="FS152" s="48">
        <f>JF150</f>
        <v>43</v>
      </c>
      <c r="FT152"/>
      <c r="FU152" s="47"/>
      <c r="FV152" s="46"/>
      <c r="FW152" s="46"/>
      <c r="FX152" s="46"/>
      <c r="FY152" s="46"/>
      <c r="FZ152" s="46"/>
      <c r="GA152" s="47"/>
      <c r="GB152" s="46"/>
      <c r="GC152" s="46"/>
      <c r="GD152" s="46"/>
      <c r="GE152" s="46"/>
      <c r="GF152" s="48">
        <f>JG150</f>
        <v>1</v>
      </c>
      <c r="GG152" s="48">
        <f>JT150</f>
        <v>13</v>
      </c>
      <c r="GH152" s="48">
        <f>JU150</f>
        <v>1</v>
      </c>
      <c r="GI152"/>
      <c r="GJ152" s="46"/>
      <c r="GK152" s="46"/>
      <c r="GL152" s="46"/>
      <c r="GM152" s="47"/>
      <c r="GN152" s="46"/>
      <c r="GO152" s="46"/>
      <c r="GP152" s="46"/>
      <c r="GQ152" s="46"/>
      <c r="GR152" s="46"/>
      <c r="GS152" s="47"/>
      <c r="GT152" s="46"/>
      <c r="GU152" s="53"/>
      <c r="GV152" s="54"/>
      <c r="GW152" s="53"/>
      <c r="GX152" s="53"/>
      <c r="GY152" s="54"/>
      <c r="GZ152" s="53"/>
      <c r="HA152" s="53"/>
      <c r="HB152" s="54"/>
      <c r="HC152" s="53"/>
      <c r="HD152" s="53"/>
      <c r="HE152" s="54"/>
      <c r="HF152" s="53"/>
      <c r="HG152" s="52"/>
      <c r="HH152" s="46"/>
      <c r="HI152" s="47"/>
      <c r="HJ152" s="46"/>
      <c r="HK152" s="46"/>
      <c r="HL152" s="47"/>
      <c r="HM152" s="46"/>
      <c r="HN152" s="46"/>
      <c r="HO152" s="47"/>
      <c r="HP152" s="46"/>
      <c r="HQ152" s="46"/>
      <c r="HR152" s="47"/>
      <c r="HS152" s="46"/>
      <c r="HT152" s="46"/>
      <c r="HU152" s="47"/>
      <c r="HV152" s="46"/>
      <c r="HW152" s="46"/>
      <c r="HX152" s="47"/>
      <c r="HY152" s="46"/>
      <c r="HZ152" s="46"/>
      <c r="IA152" s="47"/>
      <c r="IB152" s="46"/>
      <c r="IC152" s="46"/>
      <c r="ID152" s="47"/>
      <c r="IE152" s="46"/>
      <c r="IF152" s="46"/>
      <c r="IG152" s="47"/>
      <c r="IH152" s="46"/>
      <c r="II152" s="46"/>
      <c r="IJ152" s="47"/>
      <c r="IK152" s="46"/>
      <c r="IL152" s="46"/>
      <c r="IM152" s="47"/>
      <c r="IN152" s="46"/>
      <c r="IO152" s="46"/>
      <c r="IP152" s="47"/>
      <c r="IQ152" s="46"/>
      <c r="IR152" s="46"/>
      <c r="IS152" s="47"/>
      <c r="IT152" s="46"/>
      <c r="IU152" s="46"/>
      <c r="IV152" s="47"/>
      <c r="IW152" s="46"/>
      <c r="IX152" s="46"/>
      <c r="IY152" s="47"/>
      <c r="IZ152" s="46"/>
      <c r="JA152" s="46"/>
      <c r="JB152" s="47"/>
      <c r="JC152" s="46"/>
      <c r="JD152" s="52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  <c r="JS152" s="46"/>
      <c r="JT152" s="46"/>
      <c r="JU152" s="46"/>
      <c r="JV152" s="46"/>
      <c r="JW152" s="46"/>
      <c r="JX152" s="46"/>
      <c r="JY152" s="46"/>
      <c r="JZ152" s="46"/>
      <c r="KA152" s="46"/>
    </row>
    <row r="153" spans="1:360" s="57" customFormat="1" ht="21" customHeight="1">
      <c r="A153" s="45"/>
      <c r="B153" s="46"/>
      <c r="C153" s="47"/>
      <c r="D153" s="46"/>
      <c r="E153" s="46"/>
      <c r="F153" s="47"/>
      <c r="G153" s="46"/>
      <c r="H153" s="46">
        <f t="shared" ref="H153:M153" si="329">JE150</f>
        <v>71</v>
      </c>
      <c r="I153" s="46">
        <f t="shared" si="329"/>
        <v>43</v>
      </c>
      <c r="J153" s="46">
        <f t="shared" si="329"/>
        <v>1</v>
      </c>
      <c r="K153" s="46">
        <f t="shared" si="329"/>
        <v>73</v>
      </c>
      <c r="L153" s="46">
        <f t="shared" si="329"/>
        <v>0</v>
      </c>
      <c r="M153" s="46">
        <f t="shared" si="329"/>
        <v>0</v>
      </c>
      <c r="N153"/>
      <c r="O153" s="46"/>
      <c r="P153" s="46"/>
      <c r="Q153" s="46">
        <f>JK150</f>
        <v>23</v>
      </c>
      <c r="R153" s="46">
        <f>JL150</f>
        <v>4</v>
      </c>
      <c r="S153" s="46">
        <f>JM150</f>
        <v>0</v>
      </c>
      <c r="T153"/>
      <c r="U153" s="48"/>
      <c r="V153" s="48"/>
      <c r="W153" s="48"/>
      <c r="X153" s="48"/>
      <c r="Y153" s="48"/>
      <c r="Z153" s="46">
        <f>JN150</f>
        <v>28</v>
      </c>
      <c r="AA153" s="46">
        <f>JO150</f>
        <v>6</v>
      </c>
      <c r="AB153" s="46">
        <f>JP150</f>
        <v>2</v>
      </c>
      <c r="AC153"/>
      <c r="AD153" s="46"/>
      <c r="AE153" s="46"/>
      <c r="AF153" s="46">
        <f>JQ150</f>
        <v>27</v>
      </c>
      <c r="AG153" s="46">
        <f>JR150</f>
        <v>6</v>
      </c>
      <c r="AH153" s="46">
        <f>JS150</f>
        <v>0</v>
      </c>
      <c r="AI153"/>
      <c r="AJ153" s="47"/>
      <c r="AK153" s="46"/>
      <c r="AL153" s="46">
        <f>JT150</f>
        <v>13</v>
      </c>
      <c r="AM153" s="46">
        <f>JX150</f>
        <v>3</v>
      </c>
      <c r="AN153" s="46">
        <f>JY150</f>
        <v>0</v>
      </c>
      <c r="AO153" s="46">
        <f>JZ150</f>
        <v>30</v>
      </c>
      <c r="AP153" s="46">
        <f>KA150</f>
        <v>16</v>
      </c>
      <c r="AQ153" s="46">
        <f>KB150</f>
        <v>0</v>
      </c>
      <c r="AR153"/>
      <c r="AS153" s="46"/>
      <c r="AT153" s="46"/>
      <c r="AU153" s="46">
        <f>KC150</f>
        <v>16</v>
      </c>
      <c r="AV153" s="46">
        <f>KD150</f>
        <v>0</v>
      </c>
      <c r="AW153" s="46">
        <f>KE150</f>
        <v>0</v>
      </c>
      <c r="AX153"/>
      <c r="AY153" s="48"/>
      <c r="AZ153" s="48"/>
      <c r="BA153" s="48"/>
      <c r="BB153" s="48"/>
      <c r="BC153" s="48"/>
      <c r="BD153" s="46">
        <f t="shared" ref="BD153:BI153" si="330">KF150</f>
        <v>16</v>
      </c>
      <c r="BE153" s="46">
        <f t="shared" si="330"/>
        <v>2</v>
      </c>
      <c r="BF153" s="46">
        <f t="shared" si="330"/>
        <v>0</v>
      </c>
      <c r="BG153" s="46">
        <f t="shared" si="330"/>
        <v>19</v>
      </c>
      <c r="BH153" s="46">
        <f t="shared" si="330"/>
        <v>6</v>
      </c>
      <c r="BI153" s="46">
        <f t="shared" si="330"/>
        <v>0</v>
      </c>
      <c r="BJ153"/>
      <c r="BK153" s="47"/>
      <c r="BL153" s="46"/>
      <c r="BM153" s="46"/>
      <c r="BN153" s="46"/>
      <c r="BO153" s="46"/>
      <c r="BP153" s="46">
        <f>KL150</f>
        <v>18</v>
      </c>
      <c r="BQ153" s="46">
        <f>KM150</f>
        <v>4</v>
      </c>
      <c r="BR153" s="46">
        <f>KN150</f>
        <v>1</v>
      </c>
      <c r="BS153"/>
      <c r="BT153" s="46"/>
      <c r="BU153" s="46"/>
      <c r="BV153" s="46">
        <f>KO150</f>
        <v>37</v>
      </c>
      <c r="BW153" s="46">
        <f>KS150</f>
        <v>7</v>
      </c>
      <c r="BX153" s="46">
        <f>KT150</f>
        <v>2</v>
      </c>
      <c r="BY153" s="46">
        <f>KU150</f>
        <v>32</v>
      </c>
      <c r="BZ153" s="46">
        <f>KV150</f>
        <v>14</v>
      </c>
      <c r="CA153" s="46">
        <f>KW150</f>
        <v>5</v>
      </c>
      <c r="CB153"/>
      <c r="CC153" s="48"/>
      <c r="CD153" s="48"/>
      <c r="CE153" s="48"/>
      <c r="CF153" s="48"/>
      <c r="CG153" s="48"/>
      <c r="CH153" s="46">
        <f>KX150</f>
        <v>5</v>
      </c>
      <c r="CI153" s="46">
        <f>KY150</f>
        <v>0</v>
      </c>
      <c r="CJ153" s="46">
        <f>KZ150</f>
        <v>2</v>
      </c>
      <c r="CK153"/>
      <c r="CL153" s="50"/>
      <c r="CM153" s="49"/>
      <c r="CN153" s="49"/>
      <c r="CO153" s="50"/>
      <c r="CP153" s="46"/>
      <c r="CQ153" s="46">
        <f>LA150</f>
        <v>28</v>
      </c>
      <c r="CR153" s="46">
        <f>LH150</f>
        <v>3</v>
      </c>
      <c r="CS153" s="46">
        <f>LI150</f>
        <v>2</v>
      </c>
      <c r="CT153" s="46">
        <f>LJ150</f>
        <v>15</v>
      </c>
      <c r="CU153" s="46">
        <f>LK150</f>
        <v>0</v>
      </c>
      <c r="CV153" s="46">
        <f>LL150</f>
        <v>0</v>
      </c>
      <c r="CW153"/>
      <c r="CX153" s="46"/>
      <c r="CY153" s="46"/>
      <c r="CZ153" s="46">
        <f>LM150</f>
        <v>25</v>
      </c>
      <c r="DA153" s="46">
        <f>LQ150</f>
        <v>2</v>
      </c>
      <c r="DB153" s="46">
        <f>LR150</f>
        <v>0</v>
      </c>
      <c r="DC153"/>
      <c r="DD153" s="48"/>
      <c r="DE153" s="48"/>
      <c r="DF153" s="48"/>
      <c r="DG153" s="48"/>
      <c r="DH153" s="48"/>
      <c r="DI153" s="46">
        <f>LS150</f>
        <v>43</v>
      </c>
      <c r="DJ153" s="46">
        <f>LZ150</f>
        <v>5</v>
      </c>
      <c r="DK153" s="46">
        <f>MA150</f>
        <v>0</v>
      </c>
      <c r="DL153" s="46">
        <f>MB150</f>
        <v>27</v>
      </c>
      <c r="DM153" s="46">
        <f>MC150</f>
        <v>1</v>
      </c>
      <c r="DN153" s="46">
        <f>MD150</f>
        <v>3</v>
      </c>
      <c r="DO153"/>
      <c r="DP153" s="48"/>
      <c r="DQ153" s="48"/>
      <c r="DR153" s="46"/>
      <c r="DS153" s="46"/>
      <c r="DT153" s="46"/>
      <c r="DU153" s="46"/>
      <c r="DV153" s="47"/>
      <c r="DW153" s="46"/>
      <c r="DX153" s="46">
        <f>ME150</f>
        <v>4</v>
      </c>
      <c r="DY153" s="46">
        <f t="shared" ref="DY153:EF153" si="331">MO150</f>
        <v>2</v>
      </c>
      <c r="DZ153" s="46">
        <f t="shared" si="331"/>
        <v>0</v>
      </c>
      <c r="EA153" s="46">
        <f t="shared" si="331"/>
        <v>1</v>
      </c>
      <c r="EB153" s="46">
        <f t="shared" si="331"/>
        <v>1</v>
      </c>
      <c r="EC153" s="46">
        <f t="shared" si="331"/>
        <v>0</v>
      </c>
      <c r="ED153" s="46">
        <f t="shared" si="331"/>
        <v>3</v>
      </c>
      <c r="EE153" s="46">
        <f t="shared" si="331"/>
        <v>0</v>
      </c>
      <c r="EF153" s="46">
        <f t="shared" si="331"/>
        <v>0</v>
      </c>
      <c r="EG153"/>
      <c r="EH153" s="46"/>
      <c r="EI153" s="46"/>
      <c r="EJ153" s="46"/>
      <c r="EK153" s="46"/>
      <c r="EL153" s="46"/>
      <c r="EM153" s="46"/>
      <c r="EN153" s="46"/>
      <c r="EO153" s="46"/>
      <c r="EP153" s="46">
        <f>MW150</f>
        <v>0</v>
      </c>
      <c r="EQ153" s="46">
        <f>NG150</f>
        <v>0</v>
      </c>
      <c r="ER153" s="46">
        <f>NH150</f>
        <v>0</v>
      </c>
      <c r="ES153"/>
      <c r="ET153" s="47"/>
      <c r="EU153" s="46"/>
      <c r="EV153" s="46">
        <f>NI150</f>
        <v>0</v>
      </c>
      <c r="EW153" s="46">
        <f>NM150</f>
        <v>0</v>
      </c>
      <c r="EX153" s="46">
        <f>NN150</f>
        <v>0</v>
      </c>
      <c r="EY153"/>
      <c r="EZ153" s="46"/>
      <c r="FA153" s="46"/>
      <c r="FB153" s="46">
        <f>NO150</f>
        <v>0</v>
      </c>
      <c r="FC153" s="46">
        <f>NS150</f>
        <v>0</v>
      </c>
      <c r="FD153" s="46">
        <f>NT150</f>
        <v>0</v>
      </c>
      <c r="FE153"/>
      <c r="FF153" s="46"/>
      <c r="FG153" s="46"/>
      <c r="FH153" s="46">
        <f>NU150</f>
        <v>0</v>
      </c>
      <c r="FI153" s="46">
        <f>NY150</f>
        <v>0</v>
      </c>
      <c r="FJ153" s="46">
        <f>NZ150</f>
        <v>0</v>
      </c>
      <c r="FK153"/>
      <c r="FL153" s="46"/>
      <c r="FM153" s="46"/>
      <c r="FN153" s="46">
        <f>OA150</f>
        <v>0</v>
      </c>
      <c r="FO153" s="46">
        <f>OE150</f>
        <v>0</v>
      </c>
      <c r="FP153" s="46">
        <f>OF150</f>
        <v>0</v>
      </c>
      <c r="FQ153"/>
      <c r="FR153" s="46"/>
      <c r="FS153" s="46"/>
      <c r="FT153" s="46"/>
      <c r="FU153" s="47"/>
      <c r="FV153" s="46"/>
      <c r="FW153" s="46">
        <f>OG150</f>
        <v>0</v>
      </c>
      <c r="FX153" s="46">
        <f>ON150</f>
        <v>0</v>
      </c>
      <c r="FY153" s="46">
        <f>OO150</f>
        <v>0</v>
      </c>
      <c r="FZ153"/>
      <c r="GA153" s="47"/>
      <c r="GB153" s="46"/>
      <c r="GC153" s="46">
        <f>OP150</f>
        <v>0</v>
      </c>
      <c r="GD153" s="46">
        <f>OT150</f>
        <v>0</v>
      </c>
      <c r="GE153" s="46">
        <f>OU150</f>
        <v>0</v>
      </c>
      <c r="GF153"/>
      <c r="GG153" s="46"/>
      <c r="GH153" s="46"/>
      <c r="GI153" s="46">
        <f>OV150</f>
        <v>0</v>
      </c>
      <c r="GJ153" s="46">
        <f t="shared" ref="GJ153:GQ153" si="332">OZ150</f>
        <v>0</v>
      </c>
      <c r="GK153" s="46">
        <f t="shared" si="332"/>
        <v>0</v>
      </c>
      <c r="GL153" s="46">
        <f t="shared" si="332"/>
        <v>0</v>
      </c>
      <c r="GM153" s="46">
        <f t="shared" si="332"/>
        <v>0</v>
      </c>
      <c r="GN153" s="46">
        <f t="shared" si="332"/>
        <v>0</v>
      </c>
      <c r="GO153" s="46">
        <f t="shared" si="332"/>
        <v>0</v>
      </c>
      <c r="GP153" s="46">
        <f t="shared" si="332"/>
        <v>0</v>
      </c>
      <c r="GQ153" s="46">
        <f t="shared" si="332"/>
        <v>0</v>
      </c>
      <c r="GR153" s="46"/>
      <c r="GS153" s="47"/>
      <c r="GT153" s="46"/>
      <c r="GU153" s="53"/>
      <c r="GV153" s="54"/>
      <c r="GW153" s="53"/>
      <c r="GX153" s="53"/>
      <c r="GY153" s="54"/>
      <c r="GZ153" s="53"/>
      <c r="HA153" s="53"/>
      <c r="HB153" s="54"/>
      <c r="HC153" s="53"/>
      <c r="HD153" s="53"/>
      <c r="HE153" s="54"/>
      <c r="HF153" s="53"/>
      <c r="HG153" s="52"/>
      <c r="HH153" s="46"/>
      <c r="HI153" s="47"/>
      <c r="HJ153" s="46"/>
      <c r="HK153" s="46"/>
      <c r="HL153" s="47"/>
      <c r="HM153" s="46"/>
      <c r="HN153" s="46"/>
      <c r="HO153" s="47"/>
      <c r="HP153" s="46"/>
      <c r="HQ153" s="46"/>
      <c r="HR153" s="47"/>
      <c r="HS153" s="46"/>
      <c r="HT153" s="46"/>
      <c r="HU153" s="47"/>
      <c r="HV153" s="46"/>
      <c r="HW153" s="46"/>
      <c r="HX153" s="47"/>
      <c r="HY153" s="46"/>
      <c r="HZ153" s="46"/>
      <c r="IA153" s="47"/>
      <c r="IB153" s="46"/>
      <c r="IC153" s="46"/>
      <c r="ID153" s="47"/>
      <c r="IE153" s="46"/>
      <c r="IF153" s="46"/>
      <c r="IG153" s="47"/>
      <c r="IH153" s="46"/>
      <c r="II153" s="46"/>
      <c r="IJ153" s="47"/>
      <c r="IK153" s="46"/>
      <c r="IL153" s="46"/>
      <c r="IM153" s="47"/>
      <c r="IN153" s="46"/>
      <c r="IO153" s="46"/>
      <c r="IP153" s="47"/>
      <c r="IQ153" s="46"/>
      <c r="IR153" s="46"/>
      <c r="IS153" s="47"/>
      <c r="IT153" s="46"/>
      <c r="IU153" s="46"/>
      <c r="IV153" s="47"/>
      <c r="IW153" s="46"/>
      <c r="IX153" s="46"/>
      <c r="IY153" s="47"/>
      <c r="IZ153" s="46"/>
      <c r="JA153" s="46"/>
      <c r="JB153" s="47"/>
      <c r="JC153" s="46"/>
      <c r="JD153" s="52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  <c r="JS153" s="46"/>
      <c r="JT153" s="46"/>
      <c r="JU153" s="46"/>
      <c r="JV153" s="46"/>
      <c r="JW153" s="46"/>
      <c r="JX153" s="46"/>
      <c r="JY153" s="46"/>
      <c r="JZ153" s="46"/>
      <c r="KA153" s="46"/>
    </row>
    <row r="154" spans="1:360" s="57" customFormat="1" ht="21" customHeight="1">
      <c r="A154" s="45" t="s">
        <v>47</v>
      </c>
      <c r="B154" s="46">
        <v>30</v>
      </c>
      <c r="C154" s="47">
        <v>10</v>
      </c>
      <c r="D154" s="46">
        <v>0</v>
      </c>
      <c r="E154" s="46">
        <v>16</v>
      </c>
      <c r="F154" s="47">
        <v>14</v>
      </c>
      <c r="G154" s="46">
        <v>0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8"/>
      <c r="U154" s="48"/>
      <c r="V154" s="48"/>
      <c r="W154" s="48"/>
      <c r="X154" s="48"/>
      <c r="Y154" s="48"/>
      <c r="Z154" s="49"/>
      <c r="AA154" s="49"/>
      <c r="AB154" s="49"/>
      <c r="AC154" s="46">
        <v>57</v>
      </c>
      <c r="AD154" s="46">
        <v>1</v>
      </c>
      <c r="AE154" s="46">
        <v>0</v>
      </c>
      <c r="AF154" s="46"/>
      <c r="AG154" s="46"/>
      <c r="AH154" s="46"/>
      <c r="AI154" s="46">
        <v>18</v>
      </c>
      <c r="AJ154" s="47">
        <v>3</v>
      </c>
      <c r="AK154" s="46">
        <v>0</v>
      </c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8"/>
      <c r="AY154" s="48"/>
      <c r="AZ154" s="48"/>
      <c r="BA154" s="48"/>
      <c r="BB154" s="48"/>
      <c r="BC154" s="48"/>
      <c r="BD154" s="49"/>
      <c r="BE154" s="49"/>
      <c r="BF154" s="49"/>
      <c r="BG154" s="49"/>
      <c r="BH154" s="49"/>
      <c r="BI154" s="49"/>
      <c r="BJ154" s="49">
        <v>21</v>
      </c>
      <c r="BK154" s="47">
        <v>5</v>
      </c>
      <c r="BL154" s="46">
        <v>7</v>
      </c>
      <c r="BM154" s="46">
        <v>20</v>
      </c>
      <c r="BN154" s="46">
        <v>9</v>
      </c>
      <c r="BO154" s="46">
        <v>0</v>
      </c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8"/>
      <c r="CC154" s="48"/>
      <c r="CD154" s="48"/>
      <c r="CE154" s="48"/>
      <c r="CF154" s="48"/>
      <c r="CG154" s="48"/>
      <c r="CH154" s="49"/>
      <c r="CI154" s="49"/>
      <c r="CJ154" s="49"/>
      <c r="CK154" s="49">
        <v>8</v>
      </c>
      <c r="CL154" s="50">
        <v>4</v>
      </c>
      <c r="CM154" s="49">
        <v>0</v>
      </c>
      <c r="CN154" s="49">
        <v>11</v>
      </c>
      <c r="CO154" s="50">
        <v>2</v>
      </c>
      <c r="CP154" s="46">
        <v>1</v>
      </c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8"/>
      <c r="DD154" s="48"/>
      <c r="DE154" s="48"/>
      <c r="DF154" s="48"/>
      <c r="DG154" s="48"/>
      <c r="DH154" s="48"/>
      <c r="DI154" s="49"/>
      <c r="DJ154" s="49"/>
      <c r="DK154" s="49"/>
      <c r="DL154" s="49"/>
      <c r="DM154" s="49"/>
      <c r="DN154" s="49"/>
      <c r="DO154" s="48"/>
      <c r="DP154" s="48"/>
      <c r="DQ154" s="48"/>
      <c r="DR154" s="46">
        <v>8</v>
      </c>
      <c r="DS154" s="46">
        <v>1</v>
      </c>
      <c r="DT154" s="46">
        <v>1</v>
      </c>
      <c r="DU154" s="46">
        <v>11</v>
      </c>
      <c r="DV154" s="47">
        <v>3</v>
      </c>
      <c r="DW154" s="46">
        <v>0</v>
      </c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>
        <v>36</v>
      </c>
      <c r="ET154" s="47">
        <v>3</v>
      </c>
      <c r="EU154" s="46">
        <v>0</v>
      </c>
      <c r="EV154" s="46"/>
      <c r="EW154" s="46"/>
      <c r="EX154" s="46"/>
      <c r="EY154" s="46">
        <v>24</v>
      </c>
      <c r="EZ154" s="46">
        <v>8</v>
      </c>
      <c r="FA154" s="46">
        <v>1</v>
      </c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>
        <v>30</v>
      </c>
      <c r="FU154" s="47">
        <v>1</v>
      </c>
      <c r="FV154" s="46">
        <v>0</v>
      </c>
      <c r="FW154" s="46"/>
      <c r="FX154" s="46"/>
      <c r="FY154" s="46"/>
      <c r="FZ154" s="46">
        <v>3</v>
      </c>
      <c r="GA154" s="47">
        <v>0</v>
      </c>
      <c r="GB154" s="46">
        <v>0</v>
      </c>
      <c r="GC154" s="46"/>
      <c r="GD154" s="46"/>
      <c r="GE154" s="46"/>
      <c r="GF154" s="46"/>
      <c r="GG154" s="46"/>
      <c r="GH154" s="46"/>
      <c r="GI154" s="46"/>
      <c r="GJ154" s="46"/>
      <c r="GK154" s="46"/>
      <c r="GL154" s="46">
        <v>3</v>
      </c>
      <c r="GM154" s="47">
        <v>1</v>
      </c>
      <c r="GN154" s="46">
        <v>0</v>
      </c>
      <c r="GO154" s="46"/>
      <c r="GP154" s="46"/>
      <c r="GQ154" s="46"/>
      <c r="GR154" s="46"/>
      <c r="GS154" s="47"/>
      <c r="GT154" s="46"/>
      <c r="GU154" s="53">
        <v>27</v>
      </c>
      <c r="GV154" s="54">
        <v>20</v>
      </c>
      <c r="GW154" s="53">
        <v>1</v>
      </c>
      <c r="GX154" s="53">
        <v>28</v>
      </c>
      <c r="GY154" s="54">
        <v>5</v>
      </c>
      <c r="GZ154" s="53">
        <v>2</v>
      </c>
      <c r="HA154" s="53">
        <v>14</v>
      </c>
      <c r="HB154" s="54">
        <v>6</v>
      </c>
      <c r="HC154" s="53">
        <v>2</v>
      </c>
      <c r="HD154" s="53">
        <v>19</v>
      </c>
      <c r="HE154" s="54">
        <v>0</v>
      </c>
      <c r="HF154" s="53">
        <v>0</v>
      </c>
      <c r="HG154" s="52"/>
      <c r="HH154" s="46">
        <v>43</v>
      </c>
      <c r="HI154" s="47">
        <v>12</v>
      </c>
      <c r="HJ154" s="46">
        <v>0</v>
      </c>
      <c r="HK154" s="46">
        <v>31</v>
      </c>
      <c r="HL154" s="47">
        <v>6</v>
      </c>
      <c r="HM154" s="46">
        <v>0</v>
      </c>
      <c r="HN154" s="46">
        <v>32</v>
      </c>
      <c r="HO154" s="47">
        <v>4</v>
      </c>
      <c r="HP154" s="46">
        <v>0</v>
      </c>
      <c r="HQ154" s="46">
        <v>40</v>
      </c>
      <c r="HR154" s="47">
        <v>7</v>
      </c>
      <c r="HS154" s="46">
        <v>0</v>
      </c>
      <c r="HT154" s="46">
        <v>7</v>
      </c>
      <c r="HU154" s="47">
        <v>0</v>
      </c>
      <c r="HV154" s="46">
        <v>1</v>
      </c>
      <c r="HW154" s="46">
        <v>15</v>
      </c>
      <c r="HX154" s="47">
        <v>0</v>
      </c>
      <c r="HY154" s="46">
        <v>1</v>
      </c>
      <c r="HZ154" s="46">
        <v>19</v>
      </c>
      <c r="IA154" s="47">
        <v>0</v>
      </c>
      <c r="IB154" s="46">
        <v>0</v>
      </c>
      <c r="IC154" s="46">
        <v>17</v>
      </c>
      <c r="ID154" s="47">
        <v>5</v>
      </c>
      <c r="IE154" s="46">
        <v>2</v>
      </c>
      <c r="IF154" s="46">
        <v>7</v>
      </c>
      <c r="IG154" s="47">
        <v>3</v>
      </c>
      <c r="IH154" s="46">
        <v>0</v>
      </c>
      <c r="II154" s="46">
        <v>9</v>
      </c>
      <c r="IJ154" s="47">
        <v>4</v>
      </c>
      <c r="IK154" s="46">
        <v>0</v>
      </c>
      <c r="IL154" s="46">
        <v>27</v>
      </c>
      <c r="IM154" s="47">
        <v>20</v>
      </c>
      <c r="IN154" s="46">
        <v>5</v>
      </c>
      <c r="IO154" s="46">
        <v>34</v>
      </c>
      <c r="IP154" s="47">
        <v>5</v>
      </c>
      <c r="IQ154" s="46">
        <v>4</v>
      </c>
      <c r="IR154" s="46">
        <v>9</v>
      </c>
      <c r="IS154" s="47">
        <v>3</v>
      </c>
      <c r="IT154" s="46">
        <v>0</v>
      </c>
      <c r="IU154" s="46">
        <v>2</v>
      </c>
      <c r="IV154" s="47">
        <v>0</v>
      </c>
      <c r="IW154" s="46">
        <v>0</v>
      </c>
      <c r="IX154" s="46">
        <v>6</v>
      </c>
      <c r="IY154" s="47">
        <v>2</v>
      </c>
      <c r="IZ154" s="46">
        <v>2</v>
      </c>
      <c r="JA154" s="46">
        <v>7</v>
      </c>
      <c r="JB154" s="47">
        <v>2</v>
      </c>
      <c r="JC154" s="46">
        <v>0</v>
      </c>
      <c r="JD154" s="52"/>
      <c r="JE154" s="46">
        <v>29</v>
      </c>
      <c r="JF154" s="46">
        <v>5</v>
      </c>
      <c r="JG154" s="46">
        <v>0</v>
      </c>
      <c r="JH154" s="46">
        <v>73</v>
      </c>
      <c r="JI154" s="46">
        <v>35</v>
      </c>
      <c r="JJ154" s="46">
        <v>2</v>
      </c>
      <c r="JK154" s="46">
        <v>19</v>
      </c>
      <c r="JL154" s="46">
        <v>4</v>
      </c>
      <c r="JM154" s="46">
        <v>0</v>
      </c>
      <c r="JN154" s="46">
        <v>24</v>
      </c>
      <c r="JO154" s="46">
        <v>7</v>
      </c>
      <c r="JP154" s="46">
        <v>0</v>
      </c>
      <c r="JQ154" s="46">
        <v>21</v>
      </c>
      <c r="JR154" s="46">
        <v>3</v>
      </c>
      <c r="JS154" s="46">
        <v>0</v>
      </c>
      <c r="JT154" s="46">
        <v>12</v>
      </c>
      <c r="JU154" s="46">
        <v>1</v>
      </c>
      <c r="JV154" s="46">
        <v>2</v>
      </c>
      <c r="JW154" s="46">
        <v>24</v>
      </c>
      <c r="JX154" s="46">
        <v>5</v>
      </c>
      <c r="JY154" s="46">
        <v>0</v>
      </c>
      <c r="JZ154" s="46">
        <v>14</v>
      </c>
      <c r="KA154" s="46">
        <v>4</v>
      </c>
      <c r="KB154" s="57">
        <v>0</v>
      </c>
      <c r="KC154" s="57">
        <v>16</v>
      </c>
      <c r="KD154" s="57">
        <v>5</v>
      </c>
      <c r="KE154" s="57">
        <v>1</v>
      </c>
      <c r="KF154" s="57">
        <v>14</v>
      </c>
      <c r="KG154" s="57">
        <v>2</v>
      </c>
      <c r="KH154" s="57">
        <v>3</v>
      </c>
      <c r="KI154" s="57">
        <v>13</v>
      </c>
      <c r="KJ154" s="57">
        <v>1</v>
      </c>
      <c r="KK154" s="57">
        <v>0</v>
      </c>
      <c r="KL154" s="57">
        <v>15</v>
      </c>
      <c r="KM154" s="57">
        <v>3</v>
      </c>
      <c r="KN154" s="57">
        <v>0</v>
      </c>
      <c r="KO154" s="57">
        <v>29</v>
      </c>
      <c r="KP154" s="57">
        <v>3</v>
      </c>
      <c r="KQ154" s="57">
        <v>3</v>
      </c>
      <c r="KR154" s="57">
        <v>35</v>
      </c>
      <c r="KS154" s="57">
        <v>8</v>
      </c>
      <c r="KT154" s="57">
        <v>0</v>
      </c>
      <c r="KU154" s="57">
        <v>23</v>
      </c>
      <c r="KV154" s="57">
        <v>7</v>
      </c>
      <c r="KW154" s="57">
        <v>0</v>
      </c>
      <c r="KX154" s="57">
        <v>7</v>
      </c>
      <c r="KY154" s="57">
        <v>4</v>
      </c>
      <c r="KZ154" s="57">
        <v>0</v>
      </c>
      <c r="LA154" s="57">
        <v>28</v>
      </c>
      <c r="LB154" s="57">
        <v>6</v>
      </c>
      <c r="LC154" s="57">
        <v>0</v>
      </c>
      <c r="LD154" s="57">
        <v>21</v>
      </c>
      <c r="LE154" s="57">
        <v>6</v>
      </c>
      <c r="LF154" s="57">
        <v>0</v>
      </c>
      <c r="LG154" s="57">
        <v>19</v>
      </c>
      <c r="LH154" s="57">
        <v>3</v>
      </c>
      <c r="LI154" s="57">
        <v>3</v>
      </c>
      <c r="LJ154" s="57">
        <v>15</v>
      </c>
      <c r="LK154" s="57">
        <v>9</v>
      </c>
      <c r="LL154" s="57">
        <v>3</v>
      </c>
      <c r="LM154" s="57">
        <v>25</v>
      </c>
      <c r="LN154" s="57">
        <v>5</v>
      </c>
      <c r="LO154" s="57">
        <v>3</v>
      </c>
      <c r="LP154" s="57">
        <v>32</v>
      </c>
      <c r="LQ154" s="57">
        <v>10</v>
      </c>
      <c r="LR154" s="57">
        <v>0</v>
      </c>
      <c r="LS154" s="57">
        <v>34</v>
      </c>
      <c r="LT154" s="57">
        <v>6</v>
      </c>
      <c r="LU154" s="57">
        <v>1</v>
      </c>
      <c r="LV154" s="57">
        <v>21</v>
      </c>
      <c r="LW154" s="57">
        <v>2</v>
      </c>
      <c r="LX154" s="57">
        <v>0</v>
      </c>
      <c r="LY154" s="57">
        <v>31</v>
      </c>
      <c r="LZ154" s="57">
        <v>10</v>
      </c>
      <c r="MA154" s="57">
        <v>0</v>
      </c>
      <c r="MB154" s="57">
        <v>29</v>
      </c>
      <c r="MC154" s="57">
        <v>6</v>
      </c>
      <c r="MD154" s="57">
        <v>0</v>
      </c>
      <c r="ME154" s="57">
        <v>3</v>
      </c>
      <c r="MF154" s="57">
        <v>0</v>
      </c>
      <c r="MG154" s="57">
        <v>0</v>
      </c>
      <c r="MH154" s="57">
        <v>2</v>
      </c>
      <c r="MI154" s="57">
        <v>1</v>
      </c>
      <c r="MJ154" s="57">
        <v>0</v>
      </c>
      <c r="MK154" s="57">
        <v>7</v>
      </c>
      <c r="ML154" s="57">
        <v>1</v>
      </c>
      <c r="MM154" s="57">
        <v>0</v>
      </c>
      <c r="MN154" s="57">
        <v>10</v>
      </c>
      <c r="MO154" s="57">
        <v>6</v>
      </c>
      <c r="MP154" s="57">
        <v>0</v>
      </c>
      <c r="MQ154" s="57">
        <v>0</v>
      </c>
      <c r="MR154" s="57">
        <v>0</v>
      </c>
      <c r="MS154" s="57">
        <v>2</v>
      </c>
      <c r="MT154" s="57">
        <v>3</v>
      </c>
      <c r="MU154" s="57">
        <v>0</v>
      </c>
      <c r="MV154" s="57">
        <v>0</v>
      </c>
    </row>
    <row r="155" spans="1:360" s="57" customFormat="1" ht="21" customHeight="1">
      <c r="A155" s="45"/>
      <c r="B155" s="46"/>
      <c r="C155" s="47"/>
      <c r="D155" s="46"/>
      <c r="E155" s="46"/>
      <c r="F155" s="47"/>
      <c r="G155" s="46"/>
      <c r="H155" s="46"/>
      <c r="I155" s="46"/>
      <c r="J155" s="46"/>
      <c r="K155" s="46"/>
      <c r="L155" s="46"/>
      <c r="M155" s="46"/>
      <c r="N155" s="46">
        <f>GU154</f>
        <v>27</v>
      </c>
      <c r="O155" s="46">
        <f>GV154</f>
        <v>20</v>
      </c>
      <c r="P155" s="46">
        <f>GW154</f>
        <v>1</v>
      </c>
      <c r="Q155"/>
      <c r="R155" s="46"/>
      <c r="S155" s="46"/>
      <c r="T155" s="48"/>
      <c r="U155" s="48"/>
      <c r="V155" s="48"/>
      <c r="W155" s="48"/>
      <c r="X155" s="48"/>
      <c r="Y155" s="48"/>
      <c r="Z155" s="49"/>
      <c r="AA155" s="49"/>
      <c r="AB155" s="49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 s="46">
        <f>GX154</f>
        <v>28</v>
      </c>
      <c r="AS155" s="46">
        <f>GY154</f>
        <v>5</v>
      </c>
      <c r="AT155" s="46">
        <f>GZ154</f>
        <v>2</v>
      </c>
      <c r="AU155"/>
      <c r="AV155" s="46"/>
      <c r="AW155" s="46"/>
      <c r="AX155" s="48"/>
      <c r="AY155" s="48"/>
      <c r="AZ155" s="48"/>
      <c r="BA155" s="48"/>
      <c r="BB155" s="48"/>
      <c r="BC155" s="48"/>
      <c r="BD155" s="49"/>
      <c r="BE155" s="49"/>
      <c r="BF155" s="49"/>
      <c r="BG155" s="49"/>
      <c r="BH155" s="49"/>
      <c r="BI155" s="49"/>
      <c r="BJ155" s="49"/>
      <c r="BK155" s="47"/>
      <c r="BL155" s="46"/>
      <c r="BM155" s="46"/>
      <c r="BN155" s="46"/>
      <c r="BO155" s="46"/>
      <c r="BP155" s="46"/>
      <c r="BQ155" s="46"/>
      <c r="BR155" s="46"/>
      <c r="BS155" s="46">
        <f>HA154</f>
        <v>14</v>
      </c>
      <c r="BT155" s="46">
        <f>HB154</f>
        <v>6</v>
      </c>
      <c r="BU155" s="46">
        <f>HC154</f>
        <v>2</v>
      </c>
      <c r="BV155"/>
      <c r="BW155" s="46"/>
      <c r="BX155" s="46"/>
      <c r="BY155" s="46"/>
      <c r="BZ155" s="46"/>
      <c r="CA155" s="46"/>
      <c r="CB155" s="48"/>
      <c r="CC155" s="48"/>
      <c r="CD155" s="48"/>
      <c r="CE155" s="48"/>
      <c r="CF155" s="48"/>
      <c r="CG155" s="48"/>
      <c r="CH155" s="49"/>
      <c r="CI155" s="49"/>
      <c r="CJ155" s="49"/>
      <c r="CK155" s="49"/>
      <c r="CL155" s="50"/>
      <c r="CM155" s="49"/>
      <c r="CN155" s="49"/>
      <c r="CO155" s="50"/>
      <c r="CP155" s="46"/>
      <c r="CQ155" s="46"/>
      <c r="CR155" s="46"/>
      <c r="CS155" s="46"/>
      <c r="CT155" s="46"/>
      <c r="CU155" s="46"/>
      <c r="CV155" s="46"/>
      <c r="CW155" s="46">
        <f>HD154</f>
        <v>19</v>
      </c>
      <c r="CX155" s="46">
        <f>HE154</f>
        <v>0</v>
      </c>
      <c r="CY155" s="46">
        <f>HF154</f>
        <v>0</v>
      </c>
      <c r="CZ155" s="46"/>
      <c r="DA155" s="46"/>
      <c r="DB155" s="46"/>
      <c r="DC155" s="48"/>
      <c r="DD155" s="48"/>
      <c r="DE155" s="48"/>
      <c r="DF155" s="48"/>
      <c r="DG155" s="48"/>
      <c r="DH155" s="48"/>
      <c r="DI155" s="49"/>
      <c r="DJ155" s="49"/>
      <c r="DK155" s="49"/>
      <c r="DL155" s="49"/>
      <c r="DM155" s="49"/>
      <c r="DN155" s="49"/>
      <c r="DO155" s="48"/>
      <c r="DP155" s="48"/>
      <c r="DQ155" s="48"/>
      <c r="DR155" s="46"/>
      <c r="DS155" s="46"/>
      <c r="DT155" s="46"/>
      <c r="DU155" s="46"/>
      <c r="DV155" s="47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7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  <c r="FQ155" s="46"/>
      <c r="FR155" s="46"/>
      <c r="FS155" s="46"/>
      <c r="FT155" s="46"/>
      <c r="FU155" s="47"/>
      <c r="FV155" s="46"/>
      <c r="FW155" s="46"/>
      <c r="FX155" s="46"/>
      <c r="FY155" s="46"/>
      <c r="FZ155" s="46"/>
      <c r="GA155" s="47"/>
      <c r="GB155" s="46"/>
      <c r="GC155" s="46"/>
      <c r="GD155" s="46"/>
      <c r="GE155" s="46"/>
      <c r="GF155" s="46"/>
      <c r="GG155" s="46"/>
      <c r="GH155" s="46"/>
      <c r="GI155" s="46"/>
      <c r="GJ155" s="46"/>
      <c r="GK155" s="46"/>
      <c r="GL155" s="46"/>
      <c r="GM155" s="47"/>
      <c r="GN155" s="46"/>
      <c r="GO155" s="46"/>
      <c r="GP155" s="46"/>
      <c r="GQ155" s="46"/>
      <c r="GR155" s="46"/>
      <c r="GS155" s="47"/>
      <c r="GT155" s="46"/>
      <c r="GU155" s="53"/>
      <c r="GV155" s="54"/>
      <c r="GW155" s="53"/>
      <c r="GX155" s="53"/>
      <c r="GY155" s="54"/>
      <c r="GZ155" s="53"/>
      <c r="HA155" s="53"/>
      <c r="HB155" s="54"/>
      <c r="HC155" s="53"/>
      <c r="HD155" s="53"/>
      <c r="HE155" s="54"/>
      <c r="HF155" s="53"/>
      <c r="HG155" s="52"/>
      <c r="HH155" s="46"/>
      <c r="HI155" s="47"/>
      <c r="HJ155" s="46"/>
      <c r="HK155" s="46"/>
      <c r="HL155" s="47"/>
      <c r="HM155" s="46"/>
      <c r="HN155" s="46"/>
      <c r="HO155" s="47"/>
      <c r="HP155" s="46"/>
      <c r="HQ155" s="46"/>
      <c r="HR155" s="47"/>
      <c r="HS155" s="46"/>
      <c r="HT155" s="46"/>
      <c r="HU155" s="47"/>
      <c r="HV155" s="46"/>
      <c r="HW155" s="46"/>
      <c r="HX155" s="47"/>
      <c r="HY155" s="46"/>
      <c r="HZ155" s="46"/>
      <c r="IA155" s="47"/>
      <c r="IB155" s="46"/>
      <c r="IC155" s="46"/>
      <c r="ID155" s="47"/>
      <c r="IE155" s="46"/>
      <c r="IF155" s="46"/>
      <c r="IG155" s="47"/>
      <c r="IH155" s="46"/>
      <c r="II155" s="46"/>
      <c r="IJ155" s="47"/>
      <c r="IK155" s="46"/>
      <c r="IL155" s="46"/>
      <c r="IM155" s="47"/>
      <c r="IN155" s="46"/>
      <c r="IO155" s="46"/>
      <c r="IP155" s="47"/>
      <c r="IQ155" s="46"/>
      <c r="IR155" s="46"/>
      <c r="IS155" s="47"/>
      <c r="IT155" s="46"/>
      <c r="IU155" s="46"/>
      <c r="IV155" s="47"/>
      <c r="IW155" s="46"/>
      <c r="IX155" s="46"/>
      <c r="IY155" s="47"/>
      <c r="IZ155" s="46"/>
      <c r="JA155" s="46"/>
      <c r="JB155" s="47"/>
      <c r="JC155" s="46"/>
      <c r="JD155" s="52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  <c r="JS155" s="46"/>
      <c r="JT155" s="46"/>
      <c r="JU155" s="46"/>
      <c r="JV155" s="46"/>
      <c r="JW155" s="46"/>
      <c r="JX155" s="46"/>
      <c r="JY155" s="46"/>
      <c r="JZ155" s="46"/>
      <c r="KA155" s="46"/>
    </row>
    <row r="156" spans="1:360" s="57" customFormat="1" ht="21" customHeight="1">
      <c r="A156" s="45"/>
      <c r="B156" s="46"/>
      <c r="C156" s="47"/>
      <c r="D156" s="46"/>
      <c r="E156" s="46"/>
      <c r="F156" s="47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8">
        <f t="shared" ref="T156:Y156" si="333">HH154</f>
        <v>43</v>
      </c>
      <c r="U156" s="48">
        <f t="shared" si="333"/>
        <v>12</v>
      </c>
      <c r="V156" s="48">
        <f t="shared" si="333"/>
        <v>0</v>
      </c>
      <c r="W156" s="48">
        <f t="shared" si="333"/>
        <v>31</v>
      </c>
      <c r="X156" s="48">
        <f t="shared" si="333"/>
        <v>6</v>
      </c>
      <c r="Y156" s="48">
        <f t="shared" si="333"/>
        <v>0</v>
      </c>
      <c r="Z156"/>
      <c r="AA156" s="49"/>
      <c r="AB156" s="49"/>
      <c r="AC156" s="46"/>
      <c r="AD156" s="46"/>
      <c r="AE156" s="46"/>
      <c r="AF156" s="46"/>
      <c r="AG156" s="46"/>
      <c r="AH156" s="46"/>
      <c r="AI156" s="46"/>
      <c r="AJ156" s="47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8">
        <f t="shared" ref="AX156:BC156" si="334">HN154</f>
        <v>32</v>
      </c>
      <c r="AY156" s="48">
        <f t="shared" si="334"/>
        <v>4</v>
      </c>
      <c r="AZ156" s="48">
        <f t="shared" si="334"/>
        <v>0</v>
      </c>
      <c r="BA156" s="48">
        <f t="shared" si="334"/>
        <v>40</v>
      </c>
      <c r="BB156" s="48">
        <f t="shared" si="334"/>
        <v>7</v>
      </c>
      <c r="BC156" s="48">
        <f t="shared" si="334"/>
        <v>0</v>
      </c>
      <c r="BD156"/>
      <c r="BE156" s="49"/>
      <c r="BF156" s="49"/>
      <c r="BG156" s="49"/>
      <c r="BH156" s="49"/>
      <c r="BI156" s="49"/>
      <c r="BJ156" s="49"/>
      <c r="BK156" s="47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8">
        <f t="shared" ref="CB156:CG156" si="335">HT154</f>
        <v>7</v>
      </c>
      <c r="CC156" s="48">
        <f t="shared" si="335"/>
        <v>0</v>
      </c>
      <c r="CD156" s="48">
        <f t="shared" si="335"/>
        <v>1</v>
      </c>
      <c r="CE156" s="48">
        <f t="shared" si="335"/>
        <v>15</v>
      </c>
      <c r="CF156" s="48">
        <f t="shared" si="335"/>
        <v>0</v>
      </c>
      <c r="CG156" s="48">
        <f t="shared" si="335"/>
        <v>1</v>
      </c>
      <c r="CH156"/>
      <c r="CI156" s="49"/>
      <c r="CJ156" s="49"/>
      <c r="CK156" s="49"/>
      <c r="CL156" s="50"/>
      <c r="CM156" s="49"/>
      <c r="CN156" s="49"/>
      <c r="CO156" s="50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8">
        <f t="shared" ref="DC156:DH156" si="336">HZ154</f>
        <v>19</v>
      </c>
      <c r="DD156" s="48">
        <f t="shared" si="336"/>
        <v>0</v>
      </c>
      <c r="DE156" s="48">
        <f t="shared" si="336"/>
        <v>0</v>
      </c>
      <c r="DF156" s="48">
        <f t="shared" si="336"/>
        <v>17</v>
      </c>
      <c r="DG156" s="48">
        <f t="shared" si="336"/>
        <v>5</v>
      </c>
      <c r="DH156" s="48">
        <f t="shared" si="336"/>
        <v>2</v>
      </c>
      <c r="DI156"/>
      <c r="DJ156" s="49"/>
      <c r="DK156" s="49"/>
      <c r="DL156" s="49"/>
      <c r="DM156" s="49"/>
      <c r="DN156" s="49"/>
      <c r="DO156" s="48">
        <f>IF154</f>
        <v>7</v>
      </c>
      <c r="DP156" s="48">
        <f>IG154</f>
        <v>3</v>
      </c>
      <c r="DQ156" s="48">
        <f>IH154</f>
        <v>0</v>
      </c>
      <c r="DR156"/>
      <c r="DS156" s="46"/>
      <c r="DT156" s="46"/>
      <c r="DU156" s="46"/>
      <c r="DV156" s="47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8">
        <f t="shared" ref="EG156:EO156" si="337">II154</f>
        <v>9</v>
      </c>
      <c r="EH156" s="48">
        <f t="shared" si="337"/>
        <v>4</v>
      </c>
      <c r="EI156" s="48">
        <f t="shared" si="337"/>
        <v>0</v>
      </c>
      <c r="EJ156" s="48">
        <f t="shared" si="337"/>
        <v>27</v>
      </c>
      <c r="EK156" s="48">
        <f t="shared" si="337"/>
        <v>20</v>
      </c>
      <c r="EL156" s="48">
        <f t="shared" si="337"/>
        <v>5</v>
      </c>
      <c r="EM156" s="48">
        <f t="shared" si="337"/>
        <v>34</v>
      </c>
      <c r="EN156" s="48">
        <f t="shared" si="337"/>
        <v>5</v>
      </c>
      <c r="EO156" s="48">
        <f t="shared" si="337"/>
        <v>4</v>
      </c>
      <c r="EP156"/>
      <c r="EQ156" s="46"/>
      <c r="ER156" s="46"/>
      <c r="ES156" s="46"/>
      <c r="ET156" s="47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8">
        <f>IR154</f>
        <v>9</v>
      </c>
      <c r="FF156" s="48">
        <f>IS154</f>
        <v>3</v>
      </c>
      <c r="FG156" s="48">
        <f>IT154</f>
        <v>0</v>
      </c>
      <c r="FH156"/>
      <c r="FI156" s="46"/>
      <c r="FJ156" s="46"/>
      <c r="FK156" s="48">
        <f>IU154</f>
        <v>2</v>
      </c>
      <c r="FL156" s="48">
        <f>IY154</f>
        <v>2</v>
      </c>
      <c r="FM156" s="48">
        <f>IZ154</f>
        <v>2</v>
      </c>
      <c r="FN156"/>
      <c r="FO156" s="46"/>
      <c r="FP156" s="46"/>
      <c r="FQ156" s="48">
        <f>JA154</f>
        <v>7</v>
      </c>
      <c r="FR156" s="48">
        <f>JE154</f>
        <v>29</v>
      </c>
      <c r="FS156" s="48">
        <f>JF154</f>
        <v>5</v>
      </c>
      <c r="FT156"/>
      <c r="FU156" s="47"/>
      <c r="FV156" s="46"/>
      <c r="FW156" s="46"/>
      <c r="FX156" s="46"/>
      <c r="FY156" s="46"/>
      <c r="FZ156" s="46"/>
      <c r="GA156" s="47"/>
      <c r="GB156" s="46"/>
      <c r="GC156" s="46"/>
      <c r="GD156" s="46"/>
      <c r="GE156" s="46"/>
      <c r="GF156" s="48">
        <f>JG154</f>
        <v>0</v>
      </c>
      <c r="GG156" s="48">
        <f>JT154</f>
        <v>12</v>
      </c>
      <c r="GH156" s="48">
        <f>JU154</f>
        <v>1</v>
      </c>
      <c r="GI156"/>
      <c r="GJ156" s="46"/>
      <c r="GK156" s="46"/>
      <c r="GL156" s="46"/>
      <c r="GM156" s="47"/>
      <c r="GN156" s="46"/>
      <c r="GO156" s="46"/>
      <c r="GP156" s="46"/>
      <c r="GQ156" s="46"/>
      <c r="GR156" s="46"/>
      <c r="GS156" s="47"/>
      <c r="GT156" s="46"/>
      <c r="GU156" s="53"/>
      <c r="GV156" s="54"/>
      <c r="GW156" s="53"/>
      <c r="GX156" s="53"/>
      <c r="GY156" s="54"/>
      <c r="GZ156" s="53"/>
      <c r="HA156" s="53"/>
      <c r="HB156" s="54"/>
      <c r="HC156" s="53"/>
      <c r="HD156" s="53"/>
      <c r="HE156" s="54"/>
      <c r="HF156" s="53"/>
      <c r="HG156" s="52"/>
      <c r="HH156" s="46"/>
      <c r="HI156" s="47"/>
      <c r="HJ156" s="46"/>
      <c r="HK156" s="46"/>
      <c r="HL156" s="47"/>
      <c r="HM156" s="46"/>
      <c r="HN156" s="46"/>
      <c r="HO156" s="47"/>
      <c r="HP156" s="46"/>
      <c r="HQ156" s="46"/>
      <c r="HR156" s="47"/>
      <c r="HS156" s="46"/>
      <c r="HT156" s="46"/>
      <c r="HU156" s="47"/>
      <c r="HV156" s="46"/>
      <c r="HW156" s="46"/>
      <c r="HX156" s="47"/>
      <c r="HY156" s="46"/>
      <c r="HZ156" s="46"/>
      <c r="IA156" s="47"/>
      <c r="IB156" s="46"/>
      <c r="IC156" s="46"/>
      <c r="ID156" s="47"/>
      <c r="IE156" s="46"/>
      <c r="IF156" s="46"/>
      <c r="IG156" s="47"/>
      <c r="IH156" s="46"/>
      <c r="II156" s="46"/>
      <c r="IJ156" s="47"/>
      <c r="IK156" s="46"/>
      <c r="IL156" s="46"/>
      <c r="IM156" s="47"/>
      <c r="IN156" s="46"/>
      <c r="IO156" s="46"/>
      <c r="IP156" s="47"/>
      <c r="IQ156" s="46"/>
      <c r="IR156" s="46"/>
      <c r="IS156" s="47"/>
      <c r="IT156" s="46"/>
      <c r="IU156" s="46"/>
      <c r="IV156" s="47"/>
      <c r="IW156" s="46"/>
      <c r="IX156" s="46"/>
      <c r="IY156" s="47"/>
      <c r="IZ156" s="46"/>
      <c r="JA156" s="46"/>
      <c r="JB156" s="47"/>
      <c r="JC156" s="46"/>
      <c r="JD156" s="52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  <c r="JS156" s="46"/>
      <c r="JT156" s="46"/>
      <c r="JU156" s="46"/>
      <c r="JV156" s="46"/>
      <c r="JW156" s="46"/>
      <c r="JX156" s="46"/>
      <c r="JY156" s="46"/>
      <c r="JZ156" s="46"/>
      <c r="KA156" s="46"/>
    </row>
    <row r="157" spans="1:360" s="57" customFormat="1" ht="21" customHeight="1">
      <c r="A157" s="45"/>
      <c r="B157" s="46"/>
      <c r="C157" s="47"/>
      <c r="D157" s="46"/>
      <c r="E157" s="46"/>
      <c r="F157" s="47"/>
      <c r="G157" s="46"/>
      <c r="H157" s="46">
        <f t="shared" ref="H157:M157" si="338">JE154</f>
        <v>29</v>
      </c>
      <c r="I157" s="46">
        <f t="shared" si="338"/>
        <v>5</v>
      </c>
      <c r="J157" s="46">
        <f t="shared" si="338"/>
        <v>0</v>
      </c>
      <c r="K157" s="46">
        <f t="shared" si="338"/>
        <v>73</v>
      </c>
      <c r="L157" s="46">
        <f t="shared" si="338"/>
        <v>35</v>
      </c>
      <c r="M157" s="46">
        <f t="shared" si="338"/>
        <v>2</v>
      </c>
      <c r="N157"/>
      <c r="O157" s="46"/>
      <c r="P157" s="46"/>
      <c r="Q157" s="46">
        <f>JK154</f>
        <v>19</v>
      </c>
      <c r="R157" s="46">
        <f>JL154</f>
        <v>4</v>
      </c>
      <c r="S157" s="46">
        <f>JM154</f>
        <v>0</v>
      </c>
      <c r="T157"/>
      <c r="U157" s="48"/>
      <c r="V157" s="48"/>
      <c r="W157" s="48"/>
      <c r="X157" s="48"/>
      <c r="Y157" s="48"/>
      <c r="Z157" s="46">
        <f>JN154</f>
        <v>24</v>
      </c>
      <c r="AA157" s="46">
        <f>JO154</f>
        <v>7</v>
      </c>
      <c r="AB157" s="46">
        <f>JP154</f>
        <v>0</v>
      </c>
      <c r="AC157"/>
      <c r="AD157" s="46"/>
      <c r="AE157" s="46"/>
      <c r="AF157" s="46">
        <f>JQ154</f>
        <v>21</v>
      </c>
      <c r="AG157" s="46">
        <f>JR154</f>
        <v>3</v>
      </c>
      <c r="AH157" s="46">
        <f>JS154</f>
        <v>0</v>
      </c>
      <c r="AI157"/>
      <c r="AJ157" s="47"/>
      <c r="AK157" s="46"/>
      <c r="AL157" s="46">
        <f>JT154</f>
        <v>12</v>
      </c>
      <c r="AM157" s="46">
        <f>JX154</f>
        <v>5</v>
      </c>
      <c r="AN157" s="46">
        <f>JY154</f>
        <v>0</v>
      </c>
      <c r="AO157" s="46">
        <f>JZ154</f>
        <v>14</v>
      </c>
      <c r="AP157" s="46">
        <f>KA154</f>
        <v>4</v>
      </c>
      <c r="AQ157" s="46">
        <f>KB154</f>
        <v>0</v>
      </c>
      <c r="AR157"/>
      <c r="AS157" s="46"/>
      <c r="AT157" s="46"/>
      <c r="AU157" s="46">
        <f>KC154</f>
        <v>16</v>
      </c>
      <c r="AV157" s="46">
        <f>KD154</f>
        <v>5</v>
      </c>
      <c r="AW157" s="46">
        <f>KE154</f>
        <v>1</v>
      </c>
      <c r="AX157"/>
      <c r="AY157" s="48"/>
      <c r="AZ157" s="48"/>
      <c r="BA157" s="48"/>
      <c r="BB157" s="48"/>
      <c r="BC157" s="48"/>
      <c r="BD157" s="46">
        <f t="shared" ref="BD157:BI157" si="339">KF154</f>
        <v>14</v>
      </c>
      <c r="BE157" s="46">
        <f t="shared" si="339"/>
        <v>2</v>
      </c>
      <c r="BF157" s="46">
        <f t="shared" si="339"/>
        <v>3</v>
      </c>
      <c r="BG157" s="46">
        <f t="shared" si="339"/>
        <v>13</v>
      </c>
      <c r="BH157" s="46">
        <f t="shared" si="339"/>
        <v>1</v>
      </c>
      <c r="BI157" s="46">
        <f t="shared" si="339"/>
        <v>0</v>
      </c>
      <c r="BJ157"/>
      <c r="BK157" s="47"/>
      <c r="BL157" s="46"/>
      <c r="BM157" s="46"/>
      <c r="BN157" s="46"/>
      <c r="BO157" s="46"/>
      <c r="BP157" s="46">
        <f>KL154</f>
        <v>15</v>
      </c>
      <c r="BQ157" s="46">
        <f>KM154</f>
        <v>3</v>
      </c>
      <c r="BR157" s="46">
        <f>KN154</f>
        <v>0</v>
      </c>
      <c r="BS157"/>
      <c r="BT157" s="46"/>
      <c r="BU157" s="46"/>
      <c r="BV157" s="46">
        <f>KO154</f>
        <v>29</v>
      </c>
      <c r="BW157" s="46">
        <f>KS154</f>
        <v>8</v>
      </c>
      <c r="BX157" s="46">
        <f>KT154</f>
        <v>0</v>
      </c>
      <c r="BY157" s="46">
        <f>KU154</f>
        <v>23</v>
      </c>
      <c r="BZ157" s="46">
        <f>KV154</f>
        <v>7</v>
      </c>
      <c r="CA157" s="46">
        <f>KW154</f>
        <v>0</v>
      </c>
      <c r="CB157"/>
      <c r="CC157" s="48"/>
      <c r="CD157" s="48"/>
      <c r="CE157" s="48"/>
      <c r="CF157" s="48"/>
      <c r="CG157" s="48"/>
      <c r="CH157" s="46">
        <f>KX154</f>
        <v>7</v>
      </c>
      <c r="CI157" s="46">
        <f>KY154</f>
        <v>4</v>
      </c>
      <c r="CJ157" s="46">
        <f>KZ154</f>
        <v>0</v>
      </c>
      <c r="CK157"/>
      <c r="CL157" s="50"/>
      <c r="CM157" s="49"/>
      <c r="CN157" s="49"/>
      <c r="CO157" s="50"/>
      <c r="CP157" s="46"/>
      <c r="CQ157" s="46">
        <f>LA154</f>
        <v>28</v>
      </c>
      <c r="CR157" s="46">
        <f>LH154</f>
        <v>3</v>
      </c>
      <c r="CS157" s="46">
        <f>LI154</f>
        <v>3</v>
      </c>
      <c r="CT157" s="46">
        <f>LJ154</f>
        <v>15</v>
      </c>
      <c r="CU157" s="46">
        <f>LK154</f>
        <v>9</v>
      </c>
      <c r="CV157" s="46">
        <f>LL154</f>
        <v>3</v>
      </c>
      <c r="CW157"/>
      <c r="CX157" s="46"/>
      <c r="CY157" s="46"/>
      <c r="CZ157" s="46">
        <f>LM154</f>
        <v>25</v>
      </c>
      <c r="DA157" s="46">
        <f>LQ154</f>
        <v>10</v>
      </c>
      <c r="DB157" s="46">
        <f>LR154</f>
        <v>0</v>
      </c>
      <c r="DC157"/>
      <c r="DD157" s="48"/>
      <c r="DE157" s="48"/>
      <c r="DF157" s="48"/>
      <c r="DG157" s="48"/>
      <c r="DH157" s="48"/>
      <c r="DI157" s="46">
        <f>LS154</f>
        <v>34</v>
      </c>
      <c r="DJ157" s="46">
        <f>LZ154</f>
        <v>10</v>
      </c>
      <c r="DK157" s="46">
        <f>MA154</f>
        <v>0</v>
      </c>
      <c r="DL157" s="46">
        <f>MB154</f>
        <v>29</v>
      </c>
      <c r="DM157" s="46">
        <f>MC154</f>
        <v>6</v>
      </c>
      <c r="DN157" s="46">
        <f>MD154</f>
        <v>0</v>
      </c>
      <c r="DO157"/>
      <c r="DP157" s="48"/>
      <c r="DQ157" s="48"/>
      <c r="DR157" s="46"/>
      <c r="DS157" s="46"/>
      <c r="DT157" s="46"/>
      <c r="DU157" s="46"/>
      <c r="DV157" s="47"/>
      <c r="DW157" s="46"/>
      <c r="DX157" s="46">
        <f>ME154</f>
        <v>3</v>
      </c>
      <c r="DY157" s="46">
        <f t="shared" ref="DY157:EF157" si="340">MO154</f>
        <v>6</v>
      </c>
      <c r="DZ157" s="46">
        <f t="shared" si="340"/>
        <v>0</v>
      </c>
      <c r="EA157" s="46">
        <f t="shared" si="340"/>
        <v>0</v>
      </c>
      <c r="EB157" s="46">
        <f t="shared" si="340"/>
        <v>0</v>
      </c>
      <c r="EC157" s="46">
        <f t="shared" si="340"/>
        <v>2</v>
      </c>
      <c r="ED157" s="46">
        <f t="shared" si="340"/>
        <v>3</v>
      </c>
      <c r="EE157" s="46">
        <f t="shared" si="340"/>
        <v>0</v>
      </c>
      <c r="EF157" s="46">
        <f t="shared" si="340"/>
        <v>0</v>
      </c>
      <c r="EG157"/>
      <c r="EH157" s="46"/>
      <c r="EI157" s="46"/>
      <c r="EJ157" s="46"/>
      <c r="EK157" s="46"/>
      <c r="EL157" s="46"/>
      <c r="EM157" s="46"/>
      <c r="EN157" s="46"/>
      <c r="EO157" s="46"/>
      <c r="EP157" s="46">
        <f>MW154</f>
        <v>0</v>
      </c>
      <c r="EQ157" s="46">
        <f>NG154</f>
        <v>0</v>
      </c>
      <c r="ER157" s="46">
        <f>NH154</f>
        <v>0</v>
      </c>
      <c r="ES157"/>
      <c r="ET157" s="47"/>
      <c r="EU157" s="46"/>
      <c r="EV157" s="46">
        <f>NI154</f>
        <v>0</v>
      </c>
      <c r="EW157" s="46">
        <f>NM154</f>
        <v>0</v>
      </c>
      <c r="EX157" s="46">
        <f>NN154</f>
        <v>0</v>
      </c>
      <c r="EY157"/>
      <c r="EZ157" s="46"/>
      <c r="FA157" s="46"/>
      <c r="FB157" s="46">
        <f>NO154</f>
        <v>0</v>
      </c>
      <c r="FC157" s="46">
        <f>NS154</f>
        <v>0</v>
      </c>
      <c r="FD157" s="46">
        <f>NT154</f>
        <v>0</v>
      </c>
      <c r="FE157"/>
      <c r="FF157" s="46"/>
      <c r="FG157" s="46"/>
      <c r="FH157" s="46">
        <f>NU154</f>
        <v>0</v>
      </c>
      <c r="FI157" s="46">
        <f>NY154</f>
        <v>0</v>
      </c>
      <c r="FJ157" s="46">
        <f>NZ154</f>
        <v>0</v>
      </c>
      <c r="FK157"/>
      <c r="FL157" s="46"/>
      <c r="FM157" s="46"/>
      <c r="FN157" s="46">
        <f>OA154</f>
        <v>0</v>
      </c>
      <c r="FO157" s="46">
        <f>OE154</f>
        <v>0</v>
      </c>
      <c r="FP157" s="46">
        <f>OF154</f>
        <v>0</v>
      </c>
      <c r="FQ157"/>
      <c r="FR157" s="46"/>
      <c r="FS157" s="46"/>
      <c r="FT157" s="46"/>
      <c r="FU157" s="47"/>
      <c r="FV157" s="46"/>
      <c r="FW157" s="46">
        <f>OG154</f>
        <v>0</v>
      </c>
      <c r="FX157" s="46">
        <f>ON154</f>
        <v>0</v>
      </c>
      <c r="FY157" s="46">
        <f>OO154</f>
        <v>0</v>
      </c>
      <c r="FZ157"/>
      <c r="GA157" s="47"/>
      <c r="GB157" s="46"/>
      <c r="GC157" s="46">
        <f>OP154</f>
        <v>0</v>
      </c>
      <c r="GD157" s="46">
        <f>OT154</f>
        <v>0</v>
      </c>
      <c r="GE157" s="46">
        <f>OU154</f>
        <v>0</v>
      </c>
      <c r="GF157"/>
      <c r="GG157" s="46"/>
      <c r="GH157" s="46"/>
      <c r="GI157" s="46">
        <f>OV154</f>
        <v>0</v>
      </c>
      <c r="GJ157" s="46">
        <f t="shared" ref="GJ157:GQ157" si="341">OZ154</f>
        <v>0</v>
      </c>
      <c r="GK157" s="46">
        <f t="shared" si="341"/>
        <v>0</v>
      </c>
      <c r="GL157" s="46">
        <f t="shared" si="341"/>
        <v>0</v>
      </c>
      <c r="GM157" s="46">
        <f t="shared" si="341"/>
        <v>0</v>
      </c>
      <c r="GN157" s="46">
        <f t="shared" si="341"/>
        <v>0</v>
      </c>
      <c r="GO157" s="46">
        <f t="shared" si="341"/>
        <v>0</v>
      </c>
      <c r="GP157" s="46">
        <f t="shared" si="341"/>
        <v>0</v>
      </c>
      <c r="GQ157" s="46">
        <f t="shared" si="341"/>
        <v>0</v>
      </c>
      <c r="GR157" s="46"/>
      <c r="GS157" s="47"/>
      <c r="GT157" s="46"/>
      <c r="GU157" s="53"/>
      <c r="GV157" s="54"/>
      <c r="GW157" s="53"/>
      <c r="GX157" s="53"/>
      <c r="GY157" s="54"/>
      <c r="GZ157" s="53"/>
      <c r="HA157" s="53"/>
      <c r="HB157" s="54"/>
      <c r="HC157" s="53"/>
      <c r="HD157" s="53"/>
      <c r="HE157" s="54"/>
      <c r="HF157" s="53"/>
      <c r="HG157" s="52"/>
      <c r="HH157" s="46"/>
      <c r="HI157" s="47"/>
      <c r="HJ157" s="46"/>
      <c r="HK157" s="46"/>
      <c r="HL157" s="47"/>
      <c r="HM157" s="46"/>
      <c r="HN157" s="46"/>
      <c r="HO157" s="47"/>
      <c r="HP157" s="46"/>
      <c r="HQ157" s="46"/>
      <c r="HR157" s="47"/>
      <c r="HS157" s="46"/>
      <c r="HT157" s="46"/>
      <c r="HU157" s="47"/>
      <c r="HV157" s="46"/>
      <c r="HW157" s="46"/>
      <c r="HX157" s="47"/>
      <c r="HY157" s="46"/>
      <c r="HZ157" s="46"/>
      <c r="IA157" s="47"/>
      <c r="IB157" s="46"/>
      <c r="IC157" s="46"/>
      <c r="ID157" s="47"/>
      <c r="IE157" s="46"/>
      <c r="IF157" s="46"/>
      <c r="IG157" s="47"/>
      <c r="IH157" s="46"/>
      <c r="II157" s="46"/>
      <c r="IJ157" s="47"/>
      <c r="IK157" s="46"/>
      <c r="IL157" s="46"/>
      <c r="IM157" s="47"/>
      <c r="IN157" s="46"/>
      <c r="IO157" s="46"/>
      <c r="IP157" s="47"/>
      <c r="IQ157" s="46"/>
      <c r="IR157" s="46"/>
      <c r="IS157" s="47"/>
      <c r="IT157" s="46"/>
      <c r="IU157" s="46"/>
      <c r="IV157" s="47"/>
      <c r="IW157" s="46"/>
      <c r="IX157" s="46"/>
      <c r="IY157" s="47"/>
      <c r="IZ157" s="46"/>
      <c r="JA157" s="46"/>
      <c r="JB157" s="47"/>
      <c r="JC157" s="46"/>
      <c r="JD157" s="52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  <c r="JS157" s="46"/>
      <c r="JT157" s="46"/>
      <c r="JU157" s="46"/>
      <c r="JV157" s="46"/>
      <c r="JW157" s="46"/>
      <c r="JX157" s="46"/>
      <c r="JY157" s="46"/>
      <c r="JZ157" s="46"/>
      <c r="KA157" s="46"/>
    </row>
    <row r="158" spans="1:360" s="57" customFormat="1" ht="21" customHeight="1">
      <c r="A158" s="45" t="s">
        <v>48</v>
      </c>
      <c r="B158" s="46">
        <v>20</v>
      </c>
      <c r="C158" s="47">
        <v>1</v>
      </c>
      <c r="D158" s="46">
        <v>0</v>
      </c>
      <c r="E158" s="46">
        <v>2</v>
      </c>
      <c r="F158" s="47">
        <v>0</v>
      </c>
      <c r="G158" s="46">
        <v>0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8"/>
      <c r="U158" s="48"/>
      <c r="V158" s="48"/>
      <c r="W158" s="48"/>
      <c r="X158" s="48"/>
      <c r="Y158" s="48"/>
      <c r="Z158" s="49"/>
      <c r="AA158" s="49"/>
      <c r="AB158" s="49"/>
      <c r="AC158" s="46">
        <v>56</v>
      </c>
      <c r="AD158" s="46">
        <v>14</v>
      </c>
      <c r="AE158" s="46">
        <v>0</v>
      </c>
      <c r="AF158" s="46"/>
      <c r="AG158" s="46"/>
      <c r="AH158" s="46"/>
      <c r="AI158" s="46">
        <v>15</v>
      </c>
      <c r="AJ158" s="47">
        <v>5</v>
      </c>
      <c r="AK158" s="46">
        <v>0</v>
      </c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8"/>
      <c r="AY158" s="48"/>
      <c r="AZ158" s="48"/>
      <c r="BA158" s="48"/>
      <c r="BB158" s="48"/>
      <c r="BC158" s="48"/>
      <c r="BD158" s="49"/>
      <c r="BE158" s="49"/>
      <c r="BF158" s="49"/>
      <c r="BG158" s="49"/>
      <c r="BH158" s="49"/>
      <c r="BI158" s="49"/>
      <c r="BJ158" s="49">
        <v>23</v>
      </c>
      <c r="BK158" s="47">
        <v>8</v>
      </c>
      <c r="BL158" s="46">
        <v>0</v>
      </c>
      <c r="BM158" s="46">
        <v>11</v>
      </c>
      <c r="BN158" s="46">
        <v>2</v>
      </c>
      <c r="BO158" s="46">
        <v>0</v>
      </c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8"/>
      <c r="CC158" s="48"/>
      <c r="CD158" s="48"/>
      <c r="CE158" s="48"/>
      <c r="CF158" s="48"/>
      <c r="CG158" s="48"/>
      <c r="CH158" s="49"/>
      <c r="CI158" s="49"/>
      <c r="CJ158" s="49"/>
      <c r="CK158" s="49">
        <v>4</v>
      </c>
      <c r="CL158" s="50">
        <v>2</v>
      </c>
      <c r="CM158" s="49">
        <v>1</v>
      </c>
      <c r="CN158" s="49">
        <v>10</v>
      </c>
      <c r="CO158" s="50">
        <v>2</v>
      </c>
      <c r="CP158" s="46">
        <v>0</v>
      </c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8"/>
      <c r="DD158" s="48"/>
      <c r="DE158" s="48"/>
      <c r="DF158" s="48"/>
      <c r="DG158" s="48"/>
      <c r="DH158" s="48"/>
      <c r="DI158" s="49"/>
      <c r="DJ158" s="49"/>
      <c r="DK158" s="49"/>
      <c r="DL158" s="49"/>
      <c r="DM158" s="49"/>
      <c r="DN158" s="49"/>
      <c r="DO158" s="48"/>
      <c r="DP158" s="48"/>
      <c r="DQ158" s="48"/>
      <c r="DR158" s="46">
        <v>8</v>
      </c>
      <c r="DS158" s="46">
        <v>4</v>
      </c>
      <c r="DT158" s="46">
        <v>1</v>
      </c>
      <c r="DU158" s="46">
        <v>8</v>
      </c>
      <c r="DV158" s="47">
        <v>0</v>
      </c>
      <c r="DW158" s="46">
        <v>0</v>
      </c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>
        <v>33</v>
      </c>
      <c r="ET158" s="47">
        <v>2</v>
      </c>
      <c r="EU158" s="46">
        <v>1</v>
      </c>
      <c r="EV158" s="46"/>
      <c r="EW158" s="46"/>
      <c r="EX158" s="46"/>
      <c r="EY158" s="46">
        <v>17</v>
      </c>
      <c r="EZ158" s="46">
        <v>5</v>
      </c>
      <c r="FA158" s="46">
        <v>1</v>
      </c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>
        <v>29</v>
      </c>
      <c r="FU158" s="47">
        <v>10</v>
      </c>
      <c r="FV158" s="46">
        <v>0</v>
      </c>
      <c r="FW158" s="46"/>
      <c r="FX158" s="46"/>
      <c r="FY158" s="46"/>
      <c r="FZ158" s="46">
        <v>3</v>
      </c>
      <c r="GA158" s="47">
        <v>0</v>
      </c>
      <c r="GB158" s="46">
        <v>0</v>
      </c>
      <c r="GC158" s="46"/>
      <c r="GD158" s="46"/>
      <c r="GE158" s="46"/>
      <c r="GF158" s="46"/>
      <c r="GG158" s="46"/>
      <c r="GH158" s="46"/>
      <c r="GI158" s="46"/>
      <c r="GJ158" s="46"/>
      <c r="GK158" s="46"/>
      <c r="GL158" s="46">
        <v>2</v>
      </c>
      <c r="GM158" s="47">
        <v>0</v>
      </c>
      <c r="GN158" s="46">
        <v>0</v>
      </c>
      <c r="GO158" s="46"/>
      <c r="GP158" s="46"/>
      <c r="GQ158" s="46"/>
      <c r="GR158" s="46"/>
      <c r="GS158" s="47"/>
      <c r="GT158" s="46"/>
      <c r="GU158" s="53">
        <v>8</v>
      </c>
      <c r="GV158" s="54">
        <v>2</v>
      </c>
      <c r="GW158" s="53">
        <v>0</v>
      </c>
      <c r="GX158" s="53">
        <v>25</v>
      </c>
      <c r="GY158" s="54">
        <v>7</v>
      </c>
      <c r="GZ158" s="53">
        <v>0</v>
      </c>
      <c r="HA158" s="53">
        <v>10</v>
      </c>
      <c r="HB158" s="54">
        <v>0</v>
      </c>
      <c r="HC158" s="53">
        <v>0</v>
      </c>
      <c r="HD158" s="53">
        <v>19</v>
      </c>
      <c r="HE158" s="54">
        <v>0</v>
      </c>
      <c r="HF158" s="53">
        <v>0</v>
      </c>
      <c r="HG158" s="52"/>
      <c r="HH158" s="46">
        <v>31</v>
      </c>
      <c r="HI158" s="47">
        <v>7</v>
      </c>
      <c r="HJ158" s="46">
        <v>0</v>
      </c>
      <c r="HK158" s="46">
        <v>25</v>
      </c>
      <c r="HL158" s="47">
        <v>3</v>
      </c>
      <c r="HM158" s="46">
        <v>0</v>
      </c>
      <c r="HN158" s="46">
        <v>28</v>
      </c>
      <c r="HO158" s="47">
        <v>4</v>
      </c>
      <c r="HP158" s="46">
        <v>0</v>
      </c>
      <c r="HQ158" s="46">
        <v>33</v>
      </c>
      <c r="HR158" s="47">
        <v>5</v>
      </c>
      <c r="HS158" s="46">
        <v>0</v>
      </c>
      <c r="HT158" s="46">
        <v>8</v>
      </c>
      <c r="HU158" s="47">
        <v>4</v>
      </c>
      <c r="HV158" s="46">
        <v>2</v>
      </c>
      <c r="HW158" s="46">
        <v>16</v>
      </c>
      <c r="HX158" s="47">
        <v>8</v>
      </c>
      <c r="HY158" s="46">
        <v>3</v>
      </c>
      <c r="HZ158" s="46">
        <v>19</v>
      </c>
      <c r="IA158" s="47">
        <v>17</v>
      </c>
      <c r="IB158" s="46">
        <v>0</v>
      </c>
      <c r="IC158" s="46">
        <v>14</v>
      </c>
      <c r="ID158" s="47">
        <v>3</v>
      </c>
      <c r="IE158" s="46">
        <v>0</v>
      </c>
      <c r="IF158" s="46">
        <v>4</v>
      </c>
      <c r="IG158" s="47">
        <v>0</v>
      </c>
      <c r="IH158" s="46">
        <v>0</v>
      </c>
      <c r="II158" s="46">
        <v>5</v>
      </c>
      <c r="IJ158" s="47">
        <v>0</v>
      </c>
      <c r="IK158" s="46">
        <v>0</v>
      </c>
      <c r="IL158" s="46">
        <v>12</v>
      </c>
      <c r="IM158" s="47">
        <v>6</v>
      </c>
      <c r="IN158" s="46">
        <v>0</v>
      </c>
      <c r="IO158" s="46">
        <v>33</v>
      </c>
      <c r="IP158" s="47">
        <v>14</v>
      </c>
      <c r="IQ158" s="46">
        <v>0</v>
      </c>
      <c r="IR158" s="46">
        <v>6</v>
      </c>
      <c r="IS158" s="47">
        <v>2</v>
      </c>
      <c r="IT158" s="46">
        <v>0</v>
      </c>
      <c r="IU158" s="46">
        <v>2</v>
      </c>
      <c r="IV158" s="47">
        <v>0</v>
      </c>
      <c r="IW158" s="46">
        <v>0</v>
      </c>
      <c r="IX158" s="46">
        <v>6</v>
      </c>
      <c r="IY158" s="47">
        <v>1</v>
      </c>
      <c r="IZ158" s="46">
        <v>0</v>
      </c>
      <c r="JA158" s="46">
        <v>5</v>
      </c>
      <c r="JB158" s="47">
        <v>2</v>
      </c>
      <c r="JC158" s="46">
        <v>0</v>
      </c>
      <c r="JD158" s="52"/>
      <c r="JE158" s="46">
        <v>24</v>
      </c>
      <c r="JF158" s="46">
        <v>15</v>
      </c>
      <c r="JG158" s="46">
        <v>1</v>
      </c>
      <c r="JH158" s="46">
        <v>40</v>
      </c>
      <c r="JI158" s="46">
        <v>0</v>
      </c>
      <c r="JJ158" s="46">
        <v>0</v>
      </c>
      <c r="JK158" s="46">
        <v>15</v>
      </c>
      <c r="JL158" s="46">
        <v>4</v>
      </c>
      <c r="JM158" s="46">
        <v>0</v>
      </c>
      <c r="JN158" s="46">
        <v>17</v>
      </c>
      <c r="JO158" s="46">
        <v>0</v>
      </c>
      <c r="JP158" s="46">
        <v>0</v>
      </c>
      <c r="JQ158" s="46">
        <v>18</v>
      </c>
      <c r="JR158" s="46">
        <v>3</v>
      </c>
      <c r="JS158" s="46">
        <v>2</v>
      </c>
      <c r="JT158" s="46">
        <v>13</v>
      </c>
      <c r="JU158" s="46">
        <v>2</v>
      </c>
      <c r="JV158" s="46">
        <v>6</v>
      </c>
      <c r="JW158" s="46">
        <v>19</v>
      </c>
      <c r="JX158" s="46">
        <v>2</v>
      </c>
      <c r="JY158" s="46">
        <v>0</v>
      </c>
      <c r="JZ158" s="46">
        <v>10</v>
      </c>
      <c r="KA158" s="46">
        <v>2</v>
      </c>
      <c r="KB158" s="57">
        <v>0</v>
      </c>
      <c r="KC158" s="57">
        <v>12</v>
      </c>
      <c r="KD158" s="57">
        <v>3</v>
      </c>
      <c r="KE158" s="57">
        <v>0</v>
      </c>
      <c r="KF158" s="57">
        <v>15</v>
      </c>
      <c r="KG158" s="57">
        <v>1</v>
      </c>
      <c r="KH158" s="57">
        <v>0</v>
      </c>
      <c r="KI158" s="57">
        <v>12</v>
      </c>
      <c r="KJ158" s="57">
        <v>3</v>
      </c>
      <c r="KK158" s="57">
        <v>0</v>
      </c>
      <c r="KL158" s="57">
        <v>12</v>
      </c>
      <c r="KM158" s="57">
        <v>2</v>
      </c>
      <c r="KN158" s="57">
        <v>4</v>
      </c>
      <c r="KO158" s="57">
        <v>29</v>
      </c>
      <c r="KP158" s="57">
        <v>3</v>
      </c>
      <c r="KQ158" s="57">
        <v>0</v>
      </c>
      <c r="KR158" s="57">
        <v>27</v>
      </c>
      <c r="KS158" s="57">
        <v>12</v>
      </c>
      <c r="KT158" s="57">
        <v>0</v>
      </c>
      <c r="KU158" s="57">
        <v>16</v>
      </c>
      <c r="KV158" s="57">
        <v>5</v>
      </c>
      <c r="KW158" s="57">
        <v>0</v>
      </c>
      <c r="KX158" s="57">
        <v>3</v>
      </c>
      <c r="KY158" s="57">
        <v>0</v>
      </c>
      <c r="KZ158" s="57">
        <v>1</v>
      </c>
      <c r="LA158" s="57">
        <v>22</v>
      </c>
      <c r="LB158" s="57">
        <v>5</v>
      </c>
      <c r="LC158" s="57">
        <v>0</v>
      </c>
      <c r="LD158" s="57">
        <v>15</v>
      </c>
      <c r="LE158" s="57">
        <v>4</v>
      </c>
      <c r="LF158" s="57">
        <v>0</v>
      </c>
      <c r="LG158" s="57">
        <v>19</v>
      </c>
      <c r="LH158" s="57">
        <v>3</v>
      </c>
      <c r="LI158" s="57">
        <v>0</v>
      </c>
      <c r="LJ158" s="57">
        <v>9</v>
      </c>
      <c r="LK158" s="57">
        <v>0</v>
      </c>
      <c r="LL158" s="57">
        <v>0</v>
      </c>
      <c r="LM158" s="57">
        <v>23</v>
      </c>
      <c r="LN158" s="57">
        <v>7</v>
      </c>
      <c r="LO158" s="57">
        <v>2</v>
      </c>
      <c r="LP158" s="57">
        <v>22</v>
      </c>
      <c r="LQ158" s="57">
        <v>8</v>
      </c>
      <c r="LR158" s="57">
        <v>0</v>
      </c>
      <c r="LS158" s="57">
        <v>29</v>
      </c>
      <c r="LT158" s="57">
        <v>7</v>
      </c>
      <c r="LU158" s="57">
        <v>1</v>
      </c>
      <c r="LV158" s="57">
        <v>19</v>
      </c>
      <c r="LW158" s="57">
        <v>2</v>
      </c>
      <c r="LX158" s="57">
        <v>0</v>
      </c>
      <c r="LY158" s="57">
        <v>21</v>
      </c>
      <c r="LZ158" s="57">
        <v>5</v>
      </c>
      <c r="MA158" s="57">
        <v>0</v>
      </c>
      <c r="MB158" s="57">
        <v>23</v>
      </c>
      <c r="MC158" s="57">
        <v>6</v>
      </c>
      <c r="MD158" s="57">
        <v>0</v>
      </c>
      <c r="ME158" s="57">
        <v>3</v>
      </c>
      <c r="MF158" s="57">
        <v>1</v>
      </c>
      <c r="MG158" s="57">
        <v>0</v>
      </c>
      <c r="MH158" s="57">
        <v>1</v>
      </c>
      <c r="MI158" s="57">
        <v>0</v>
      </c>
      <c r="MJ158" s="57">
        <v>2</v>
      </c>
      <c r="MK158" s="57">
        <v>6</v>
      </c>
      <c r="ML158" s="57">
        <v>1</v>
      </c>
      <c r="MM158" s="57">
        <v>0</v>
      </c>
      <c r="MN158" s="57">
        <v>4</v>
      </c>
      <c r="MO158" s="57">
        <v>1</v>
      </c>
      <c r="MP158" s="57">
        <v>0</v>
      </c>
      <c r="MQ158" s="57">
        <v>2</v>
      </c>
      <c r="MR158" s="57">
        <v>0</v>
      </c>
      <c r="MS158" s="57">
        <v>0</v>
      </c>
      <c r="MT158" s="57">
        <v>3</v>
      </c>
      <c r="MU158" s="57">
        <v>0</v>
      </c>
      <c r="MV158" s="57">
        <v>0</v>
      </c>
    </row>
    <row r="159" spans="1:360" s="57" customFormat="1" ht="21" customHeight="1">
      <c r="A159" s="45"/>
      <c r="B159" s="46"/>
      <c r="C159" s="47"/>
      <c r="D159" s="46"/>
      <c r="E159" s="46"/>
      <c r="F159" s="47"/>
      <c r="G159" s="46"/>
      <c r="H159" s="46"/>
      <c r="I159" s="46"/>
      <c r="J159" s="46"/>
      <c r="K159" s="46"/>
      <c r="L159" s="46"/>
      <c r="M159" s="46"/>
      <c r="N159" s="46">
        <f>GU158</f>
        <v>8</v>
      </c>
      <c r="O159" s="46">
        <f>GV158</f>
        <v>2</v>
      </c>
      <c r="P159" s="46">
        <f>GW158</f>
        <v>0</v>
      </c>
      <c r="Q159"/>
      <c r="R159" s="46"/>
      <c r="S159" s="46"/>
      <c r="T159" s="48"/>
      <c r="U159" s="48"/>
      <c r="V159" s="48"/>
      <c r="W159" s="48"/>
      <c r="X159" s="48"/>
      <c r="Y159" s="48"/>
      <c r="Z159" s="49"/>
      <c r="AA159" s="49"/>
      <c r="AB159" s="4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s="46">
        <f>GX158</f>
        <v>25</v>
      </c>
      <c r="AS159" s="46">
        <f>GY158</f>
        <v>7</v>
      </c>
      <c r="AT159" s="46">
        <f>GZ158</f>
        <v>0</v>
      </c>
      <c r="AU159"/>
      <c r="AV159" s="46"/>
      <c r="AW159" s="46"/>
      <c r="AX159" s="48"/>
      <c r="AY159" s="48"/>
      <c r="AZ159" s="48"/>
      <c r="BA159" s="48"/>
      <c r="BB159" s="48"/>
      <c r="BC159" s="48"/>
      <c r="BD159" s="49"/>
      <c r="BE159" s="49"/>
      <c r="BF159" s="49"/>
      <c r="BG159" s="49"/>
      <c r="BH159" s="49"/>
      <c r="BI159" s="49"/>
      <c r="BJ159" s="49"/>
      <c r="BK159" s="47"/>
      <c r="BL159" s="46"/>
      <c r="BM159" s="46"/>
      <c r="BN159" s="46"/>
      <c r="BO159" s="46"/>
      <c r="BP159" s="46"/>
      <c r="BQ159" s="46"/>
      <c r="BR159" s="46"/>
      <c r="BS159" s="46">
        <f>HA158</f>
        <v>10</v>
      </c>
      <c r="BT159" s="46">
        <f>HB158</f>
        <v>0</v>
      </c>
      <c r="BU159" s="46">
        <f>HC158</f>
        <v>0</v>
      </c>
      <c r="BV159"/>
      <c r="BW159" s="46"/>
      <c r="BX159" s="46"/>
      <c r="BY159" s="46"/>
      <c r="BZ159" s="46"/>
      <c r="CA159" s="46"/>
      <c r="CB159" s="48"/>
      <c r="CC159" s="48"/>
      <c r="CD159" s="48"/>
      <c r="CE159" s="48"/>
      <c r="CF159" s="48"/>
      <c r="CG159" s="48"/>
      <c r="CH159" s="49"/>
      <c r="CI159" s="49"/>
      <c r="CJ159" s="49"/>
      <c r="CK159" s="49"/>
      <c r="CL159" s="50"/>
      <c r="CM159" s="49"/>
      <c r="CN159" s="49"/>
      <c r="CO159" s="50"/>
      <c r="CP159" s="46"/>
      <c r="CQ159" s="46"/>
      <c r="CR159" s="46"/>
      <c r="CS159" s="46"/>
      <c r="CT159" s="46"/>
      <c r="CU159" s="46"/>
      <c r="CV159" s="46"/>
      <c r="CW159" s="46">
        <f>HD158</f>
        <v>19</v>
      </c>
      <c r="CX159" s="46">
        <f>HE158</f>
        <v>0</v>
      </c>
      <c r="CY159" s="46">
        <f>HF158</f>
        <v>0</v>
      </c>
      <c r="CZ159" s="46"/>
      <c r="DA159" s="46"/>
      <c r="DB159" s="46"/>
      <c r="DC159" s="48"/>
      <c r="DD159" s="48"/>
      <c r="DE159" s="48"/>
      <c r="DF159" s="48"/>
      <c r="DG159" s="48"/>
      <c r="DH159" s="48"/>
      <c r="DI159" s="49"/>
      <c r="DJ159" s="49"/>
      <c r="DK159" s="49"/>
      <c r="DL159" s="49"/>
      <c r="DM159" s="49"/>
      <c r="DN159" s="49"/>
      <c r="DO159" s="48"/>
      <c r="DP159" s="48"/>
      <c r="DQ159" s="48"/>
      <c r="DR159" s="46"/>
      <c r="DS159" s="46"/>
      <c r="DT159" s="46"/>
      <c r="DU159" s="46"/>
      <c r="DV159" s="47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7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7"/>
      <c r="FV159" s="46"/>
      <c r="FW159" s="46"/>
      <c r="FX159" s="46"/>
      <c r="FY159" s="46"/>
      <c r="FZ159" s="46"/>
      <c r="GA159" s="47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7"/>
      <c r="GN159" s="46"/>
      <c r="GO159" s="46"/>
      <c r="GP159" s="46"/>
      <c r="GQ159" s="46"/>
      <c r="GR159" s="46"/>
      <c r="GS159" s="47"/>
      <c r="GT159" s="46"/>
      <c r="GU159" s="53"/>
      <c r="GV159" s="54"/>
      <c r="GW159" s="53"/>
      <c r="GX159" s="53"/>
      <c r="GY159" s="54"/>
      <c r="GZ159" s="53"/>
      <c r="HA159" s="53"/>
      <c r="HB159" s="54"/>
      <c r="HC159" s="53"/>
      <c r="HD159" s="53"/>
      <c r="HE159" s="54"/>
      <c r="HF159" s="53"/>
      <c r="HG159" s="52"/>
      <c r="HH159" s="46"/>
      <c r="HI159" s="47"/>
      <c r="HJ159" s="46"/>
      <c r="HK159" s="46"/>
      <c r="HL159" s="47"/>
      <c r="HM159" s="46"/>
      <c r="HN159" s="46"/>
      <c r="HO159" s="47"/>
      <c r="HP159" s="46"/>
      <c r="HQ159" s="46"/>
      <c r="HR159" s="47"/>
      <c r="HS159" s="46"/>
      <c r="HT159" s="46"/>
      <c r="HU159" s="47"/>
      <c r="HV159" s="46"/>
      <c r="HW159" s="46"/>
      <c r="HX159" s="47"/>
      <c r="HY159" s="46"/>
      <c r="HZ159" s="46"/>
      <c r="IA159" s="47"/>
      <c r="IB159" s="46"/>
      <c r="IC159" s="46"/>
      <c r="ID159" s="47"/>
      <c r="IE159" s="46"/>
      <c r="IF159" s="46"/>
      <c r="IG159" s="47"/>
      <c r="IH159" s="46"/>
      <c r="II159" s="46"/>
      <c r="IJ159" s="47"/>
      <c r="IK159" s="46"/>
      <c r="IL159" s="46"/>
      <c r="IM159" s="47"/>
      <c r="IN159" s="46"/>
      <c r="IO159" s="46"/>
      <c r="IP159" s="47"/>
      <c r="IQ159" s="46"/>
      <c r="IR159" s="46"/>
      <c r="IS159" s="47"/>
      <c r="IT159" s="46"/>
      <c r="IU159" s="46"/>
      <c r="IV159" s="47"/>
      <c r="IW159" s="46"/>
      <c r="IX159" s="46"/>
      <c r="IY159" s="47"/>
      <c r="IZ159" s="46"/>
      <c r="JA159" s="46"/>
      <c r="JB159" s="47"/>
      <c r="JC159" s="46"/>
      <c r="JD159" s="52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  <c r="JS159" s="46"/>
      <c r="JT159" s="46"/>
      <c r="JU159" s="46"/>
      <c r="JV159" s="46"/>
      <c r="JW159" s="46"/>
      <c r="JX159" s="46"/>
      <c r="JY159" s="46"/>
      <c r="JZ159" s="46"/>
      <c r="KA159" s="46"/>
    </row>
    <row r="160" spans="1:360" s="57" customFormat="1" ht="21" customHeight="1">
      <c r="A160" s="45"/>
      <c r="B160" s="46"/>
      <c r="C160" s="47"/>
      <c r="D160" s="46"/>
      <c r="E160" s="46"/>
      <c r="F160" s="47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8">
        <f t="shared" ref="T160:Y160" si="342">HH158</f>
        <v>31</v>
      </c>
      <c r="U160" s="48">
        <f t="shared" si="342"/>
        <v>7</v>
      </c>
      <c r="V160" s="48">
        <f t="shared" si="342"/>
        <v>0</v>
      </c>
      <c r="W160" s="48">
        <f t="shared" si="342"/>
        <v>25</v>
      </c>
      <c r="X160" s="48">
        <f t="shared" si="342"/>
        <v>3</v>
      </c>
      <c r="Y160" s="48">
        <f t="shared" si="342"/>
        <v>0</v>
      </c>
      <c r="Z160"/>
      <c r="AA160" s="49"/>
      <c r="AB160" s="49"/>
      <c r="AC160" s="46"/>
      <c r="AD160" s="46"/>
      <c r="AE160" s="46"/>
      <c r="AF160" s="46"/>
      <c r="AG160" s="46"/>
      <c r="AH160" s="46"/>
      <c r="AI160" s="46"/>
      <c r="AJ160" s="47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8">
        <f t="shared" ref="AX160:BC160" si="343">HN158</f>
        <v>28</v>
      </c>
      <c r="AY160" s="48">
        <f t="shared" si="343"/>
        <v>4</v>
      </c>
      <c r="AZ160" s="48">
        <f t="shared" si="343"/>
        <v>0</v>
      </c>
      <c r="BA160" s="48">
        <f t="shared" si="343"/>
        <v>33</v>
      </c>
      <c r="BB160" s="48">
        <f t="shared" si="343"/>
        <v>5</v>
      </c>
      <c r="BC160" s="48">
        <f t="shared" si="343"/>
        <v>0</v>
      </c>
      <c r="BD160"/>
      <c r="BE160" s="49"/>
      <c r="BF160" s="49"/>
      <c r="BG160" s="49"/>
      <c r="BH160" s="49"/>
      <c r="BI160" s="49"/>
      <c r="BJ160" s="49"/>
      <c r="BK160" s="47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8">
        <f t="shared" ref="CB160:CG160" si="344">HT158</f>
        <v>8</v>
      </c>
      <c r="CC160" s="48">
        <f t="shared" si="344"/>
        <v>4</v>
      </c>
      <c r="CD160" s="48">
        <f t="shared" si="344"/>
        <v>2</v>
      </c>
      <c r="CE160" s="48">
        <f t="shared" si="344"/>
        <v>16</v>
      </c>
      <c r="CF160" s="48">
        <f t="shared" si="344"/>
        <v>8</v>
      </c>
      <c r="CG160" s="48">
        <f t="shared" si="344"/>
        <v>3</v>
      </c>
      <c r="CH160"/>
      <c r="CI160" s="49"/>
      <c r="CJ160" s="49"/>
      <c r="CK160" s="49"/>
      <c r="CL160" s="50"/>
      <c r="CM160" s="49"/>
      <c r="CN160" s="49"/>
      <c r="CO160" s="50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8">
        <f t="shared" ref="DC160:DH160" si="345">HZ158</f>
        <v>19</v>
      </c>
      <c r="DD160" s="48">
        <f t="shared" si="345"/>
        <v>17</v>
      </c>
      <c r="DE160" s="48">
        <f t="shared" si="345"/>
        <v>0</v>
      </c>
      <c r="DF160" s="48">
        <f t="shared" si="345"/>
        <v>14</v>
      </c>
      <c r="DG160" s="48">
        <f t="shared" si="345"/>
        <v>3</v>
      </c>
      <c r="DH160" s="48">
        <f t="shared" si="345"/>
        <v>0</v>
      </c>
      <c r="DI160"/>
      <c r="DJ160" s="49"/>
      <c r="DK160" s="49"/>
      <c r="DL160" s="49"/>
      <c r="DM160" s="49"/>
      <c r="DN160" s="49"/>
      <c r="DO160" s="48">
        <f>IF158</f>
        <v>4</v>
      </c>
      <c r="DP160" s="48">
        <f>IG158</f>
        <v>0</v>
      </c>
      <c r="DQ160" s="48">
        <f>IH158</f>
        <v>0</v>
      </c>
      <c r="DR160"/>
      <c r="DS160" s="46"/>
      <c r="DT160" s="46"/>
      <c r="DU160" s="46"/>
      <c r="DV160" s="47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8">
        <f t="shared" ref="EG160:EO160" si="346">II158</f>
        <v>5</v>
      </c>
      <c r="EH160" s="48">
        <f t="shared" si="346"/>
        <v>0</v>
      </c>
      <c r="EI160" s="48">
        <f t="shared" si="346"/>
        <v>0</v>
      </c>
      <c r="EJ160" s="48">
        <f t="shared" si="346"/>
        <v>12</v>
      </c>
      <c r="EK160" s="48">
        <f t="shared" si="346"/>
        <v>6</v>
      </c>
      <c r="EL160" s="48">
        <f t="shared" si="346"/>
        <v>0</v>
      </c>
      <c r="EM160" s="48">
        <f t="shared" si="346"/>
        <v>33</v>
      </c>
      <c r="EN160" s="48">
        <f t="shared" si="346"/>
        <v>14</v>
      </c>
      <c r="EO160" s="48">
        <f t="shared" si="346"/>
        <v>0</v>
      </c>
      <c r="EP160"/>
      <c r="EQ160" s="46"/>
      <c r="ER160" s="46"/>
      <c r="ES160" s="46"/>
      <c r="ET160" s="47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8">
        <f>IR158</f>
        <v>6</v>
      </c>
      <c r="FF160" s="48">
        <f>IS158</f>
        <v>2</v>
      </c>
      <c r="FG160" s="48">
        <f>IT158</f>
        <v>0</v>
      </c>
      <c r="FH160"/>
      <c r="FI160" s="46"/>
      <c r="FJ160" s="46"/>
      <c r="FK160" s="48">
        <f>IU158</f>
        <v>2</v>
      </c>
      <c r="FL160" s="48">
        <f>IY158</f>
        <v>1</v>
      </c>
      <c r="FM160" s="48">
        <f>IZ158</f>
        <v>0</v>
      </c>
      <c r="FN160"/>
      <c r="FO160" s="46"/>
      <c r="FP160" s="46"/>
      <c r="FQ160" s="48">
        <f>JA158</f>
        <v>5</v>
      </c>
      <c r="FR160" s="48">
        <f>JE158</f>
        <v>24</v>
      </c>
      <c r="FS160" s="48">
        <f>JF158</f>
        <v>15</v>
      </c>
      <c r="FT160"/>
      <c r="FU160" s="47"/>
      <c r="FV160" s="46"/>
      <c r="FW160" s="46"/>
      <c r="FX160" s="46"/>
      <c r="FY160" s="46"/>
      <c r="FZ160" s="46"/>
      <c r="GA160" s="47"/>
      <c r="GB160" s="46"/>
      <c r="GC160" s="46"/>
      <c r="GD160" s="46"/>
      <c r="GE160" s="46"/>
      <c r="GF160" s="48">
        <f>JG158</f>
        <v>1</v>
      </c>
      <c r="GG160" s="48">
        <f>JT158</f>
        <v>13</v>
      </c>
      <c r="GH160" s="48">
        <f>JU158</f>
        <v>2</v>
      </c>
      <c r="GI160"/>
      <c r="GJ160" s="46"/>
      <c r="GK160" s="46"/>
      <c r="GL160" s="46"/>
      <c r="GM160" s="47"/>
      <c r="GN160" s="46"/>
      <c r="GO160" s="46"/>
      <c r="GP160" s="46"/>
      <c r="GQ160" s="46"/>
      <c r="GR160" s="46"/>
      <c r="GS160" s="47"/>
      <c r="GT160" s="46"/>
      <c r="GU160" s="53"/>
      <c r="GV160" s="54"/>
      <c r="GW160" s="53"/>
      <c r="GX160" s="53"/>
      <c r="GY160" s="54"/>
      <c r="GZ160" s="53"/>
      <c r="HA160" s="53"/>
      <c r="HB160" s="54"/>
      <c r="HC160" s="53"/>
      <c r="HD160" s="53"/>
      <c r="HE160" s="54"/>
      <c r="HF160" s="53"/>
      <c r="HG160" s="52"/>
      <c r="HH160" s="46"/>
      <c r="HI160" s="47"/>
      <c r="HJ160" s="46"/>
      <c r="HK160" s="46"/>
      <c r="HL160" s="47"/>
      <c r="HM160" s="46"/>
      <c r="HN160" s="46"/>
      <c r="HO160" s="47"/>
      <c r="HP160" s="46"/>
      <c r="HQ160" s="46"/>
      <c r="HR160" s="47"/>
      <c r="HS160" s="46"/>
      <c r="HT160" s="46"/>
      <c r="HU160" s="47"/>
      <c r="HV160" s="46"/>
      <c r="HW160" s="46"/>
      <c r="HX160" s="47"/>
      <c r="HY160" s="46"/>
      <c r="HZ160" s="46"/>
      <c r="IA160" s="47"/>
      <c r="IB160" s="46"/>
      <c r="IC160" s="46"/>
      <c r="ID160" s="47"/>
      <c r="IE160" s="46"/>
      <c r="IF160" s="46"/>
      <c r="IG160" s="47"/>
      <c r="IH160" s="46"/>
      <c r="II160" s="46"/>
      <c r="IJ160" s="47"/>
      <c r="IK160" s="46"/>
      <c r="IL160" s="46"/>
      <c r="IM160" s="47"/>
      <c r="IN160" s="46"/>
      <c r="IO160" s="46"/>
      <c r="IP160" s="47"/>
      <c r="IQ160" s="46"/>
      <c r="IR160" s="46"/>
      <c r="IS160" s="47"/>
      <c r="IT160" s="46"/>
      <c r="IU160" s="46"/>
      <c r="IV160" s="47"/>
      <c r="IW160" s="46"/>
      <c r="IX160" s="46"/>
      <c r="IY160" s="47"/>
      <c r="IZ160" s="46"/>
      <c r="JA160" s="46"/>
      <c r="JB160" s="47"/>
      <c r="JC160" s="46"/>
      <c r="JD160" s="52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  <c r="JS160" s="46"/>
      <c r="JT160" s="46"/>
      <c r="JU160" s="46"/>
      <c r="JV160" s="46"/>
      <c r="JW160" s="46"/>
      <c r="JX160" s="46"/>
      <c r="JY160" s="46"/>
      <c r="JZ160" s="46"/>
      <c r="KA160" s="46"/>
    </row>
    <row r="161" spans="1:360" s="57" customFormat="1" ht="21" customHeight="1">
      <c r="A161" s="45"/>
      <c r="B161" s="46"/>
      <c r="C161" s="47"/>
      <c r="D161" s="46"/>
      <c r="E161" s="46"/>
      <c r="F161" s="47"/>
      <c r="G161" s="46"/>
      <c r="H161" s="46">
        <f t="shared" ref="H161:M161" si="347">JE158</f>
        <v>24</v>
      </c>
      <c r="I161" s="46">
        <f t="shared" si="347"/>
        <v>15</v>
      </c>
      <c r="J161" s="46">
        <f t="shared" si="347"/>
        <v>1</v>
      </c>
      <c r="K161" s="46">
        <f t="shared" si="347"/>
        <v>40</v>
      </c>
      <c r="L161" s="46">
        <f t="shared" si="347"/>
        <v>0</v>
      </c>
      <c r="M161" s="46">
        <f t="shared" si="347"/>
        <v>0</v>
      </c>
      <c r="N161"/>
      <c r="O161" s="46"/>
      <c r="P161" s="46"/>
      <c r="Q161" s="46">
        <f>JK158</f>
        <v>15</v>
      </c>
      <c r="R161" s="46">
        <f>JL158</f>
        <v>4</v>
      </c>
      <c r="S161" s="46">
        <f>JM158</f>
        <v>0</v>
      </c>
      <c r="T161"/>
      <c r="U161" s="48"/>
      <c r="V161" s="48"/>
      <c r="W161" s="48"/>
      <c r="X161" s="48"/>
      <c r="Y161" s="48"/>
      <c r="Z161" s="46">
        <f>JN158</f>
        <v>17</v>
      </c>
      <c r="AA161" s="46">
        <f>JO158</f>
        <v>0</v>
      </c>
      <c r="AB161" s="46">
        <f>JP158</f>
        <v>0</v>
      </c>
      <c r="AC161"/>
      <c r="AD161" s="46"/>
      <c r="AE161" s="46"/>
      <c r="AF161" s="46">
        <f>JQ158</f>
        <v>18</v>
      </c>
      <c r="AG161" s="46">
        <f>JR158</f>
        <v>3</v>
      </c>
      <c r="AH161" s="46">
        <f>JS158</f>
        <v>2</v>
      </c>
      <c r="AI161"/>
      <c r="AJ161" s="47"/>
      <c r="AK161" s="46"/>
      <c r="AL161" s="46">
        <f>JT158</f>
        <v>13</v>
      </c>
      <c r="AM161" s="46">
        <f>JX158</f>
        <v>2</v>
      </c>
      <c r="AN161" s="46">
        <f>JY158</f>
        <v>0</v>
      </c>
      <c r="AO161" s="46">
        <f>JZ158</f>
        <v>10</v>
      </c>
      <c r="AP161" s="46">
        <f>KA158</f>
        <v>2</v>
      </c>
      <c r="AQ161" s="46">
        <f>KB158</f>
        <v>0</v>
      </c>
      <c r="AR161"/>
      <c r="AS161" s="46"/>
      <c r="AT161" s="46"/>
      <c r="AU161" s="46">
        <f>KC158</f>
        <v>12</v>
      </c>
      <c r="AV161" s="46">
        <f>KD158</f>
        <v>3</v>
      </c>
      <c r="AW161" s="46">
        <f>KE158</f>
        <v>0</v>
      </c>
      <c r="AX161"/>
      <c r="AY161" s="48"/>
      <c r="AZ161" s="48"/>
      <c r="BA161" s="48"/>
      <c r="BB161" s="48"/>
      <c r="BC161" s="48"/>
      <c r="BD161" s="46">
        <f t="shared" ref="BD161:BI161" si="348">KF158</f>
        <v>15</v>
      </c>
      <c r="BE161" s="46">
        <f t="shared" si="348"/>
        <v>1</v>
      </c>
      <c r="BF161" s="46">
        <f t="shared" si="348"/>
        <v>0</v>
      </c>
      <c r="BG161" s="46">
        <f t="shared" si="348"/>
        <v>12</v>
      </c>
      <c r="BH161" s="46">
        <f t="shared" si="348"/>
        <v>3</v>
      </c>
      <c r="BI161" s="46">
        <f t="shared" si="348"/>
        <v>0</v>
      </c>
      <c r="BJ161"/>
      <c r="BK161" s="47"/>
      <c r="BL161" s="46"/>
      <c r="BM161" s="46"/>
      <c r="BN161" s="46"/>
      <c r="BO161" s="46"/>
      <c r="BP161" s="46">
        <f>KL158</f>
        <v>12</v>
      </c>
      <c r="BQ161" s="46">
        <f>KM158</f>
        <v>2</v>
      </c>
      <c r="BR161" s="46">
        <f>KN158</f>
        <v>4</v>
      </c>
      <c r="BS161"/>
      <c r="BT161" s="46"/>
      <c r="BU161" s="46"/>
      <c r="BV161" s="46">
        <f>KO158</f>
        <v>29</v>
      </c>
      <c r="BW161" s="46">
        <f>KS158</f>
        <v>12</v>
      </c>
      <c r="BX161" s="46">
        <f>KT158</f>
        <v>0</v>
      </c>
      <c r="BY161" s="46">
        <f>KU158</f>
        <v>16</v>
      </c>
      <c r="BZ161" s="46">
        <f>KV158</f>
        <v>5</v>
      </c>
      <c r="CA161" s="46">
        <f>KW158</f>
        <v>0</v>
      </c>
      <c r="CB161"/>
      <c r="CC161" s="48"/>
      <c r="CD161" s="48"/>
      <c r="CE161" s="48"/>
      <c r="CF161" s="48"/>
      <c r="CG161" s="48"/>
      <c r="CH161" s="46">
        <f>KX158</f>
        <v>3</v>
      </c>
      <c r="CI161" s="46">
        <f>KY158</f>
        <v>0</v>
      </c>
      <c r="CJ161" s="46">
        <f>KZ158</f>
        <v>1</v>
      </c>
      <c r="CK161"/>
      <c r="CL161" s="50"/>
      <c r="CM161" s="49"/>
      <c r="CN161" s="49"/>
      <c r="CO161" s="50"/>
      <c r="CP161" s="46"/>
      <c r="CQ161" s="46">
        <f>LA158</f>
        <v>22</v>
      </c>
      <c r="CR161" s="46">
        <f>LH158</f>
        <v>3</v>
      </c>
      <c r="CS161" s="46">
        <f>LI158</f>
        <v>0</v>
      </c>
      <c r="CT161" s="46">
        <f>LJ158</f>
        <v>9</v>
      </c>
      <c r="CU161" s="46">
        <f>LK158</f>
        <v>0</v>
      </c>
      <c r="CV161" s="46">
        <f>LL158</f>
        <v>0</v>
      </c>
      <c r="CW161"/>
      <c r="CX161" s="46"/>
      <c r="CY161" s="46"/>
      <c r="CZ161" s="46">
        <f>LM158</f>
        <v>23</v>
      </c>
      <c r="DA161" s="46">
        <f>LQ158</f>
        <v>8</v>
      </c>
      <c r="DB161" s="46">
        <f>LR158</f>
        <v>0</v>
      </c>
      <c r="DC161"/>
      <c r="DD161" s="48"/>
      <c r="DE161" s="48"/>
      <c r="DF161" s="48"/>
      <c r="DG161" s="48"/>
      <c r="DH161" s="48"/>
      <c r="DI161" s="46">
        <f>LS158</f>
        <v>29</v>
      </c>
      <c r="DJ161" s="46">
        <f>LZ158</f>
        <v>5</v>
      </c>
      <c r="DK161" s="46">
        <f>MA158</f>
        <v>0</v>
      </c>
      <c r="DL161" s="46">
        <f>MB158</f>
        <v>23</v>
      </c>
      <c r="DM161" s="46">
        <f>MC158</f>
        <v>6</v>
      </c>
      <c r="DN161" s="46">
        <f>MD158</f>
        <v>0</v>
      </c>
      <c r="DO161"/>
      <c r="DP161" s="48"/>
      <c r="DQ161" s="48"/>
      <c r="DR161" s="46"/>
      <c r="DS161" s="46"/>
      <c r="DT161" s="46"/>
      <c r="DU161" s="46"/>
      <c r="DV161" s="47"/>
      <c r="DW161" s="46"/>
      <c r="DX161" s="46">
        <f>ME158</f>
        <v>3</v>
      </c>
      <c r="DY161" s="46">
        <f t="shared" ref="DY161:EF161" si="349">MO158</f>
        <v>1</v>
      </c>
      <c r="DZ161" s="46">
        <f t="shared" si="349"/>
        <v>0</v>
      </c>
      <c r="EA161" s="46">
        <f t="shared" si="349"/>
        <v>2</v>
      </c>
      <c r="EB161" s="46">
        <f t="shared" si="349"/>
        <v>0</v>
      </c>
      <c r="EC161" s="46">
        <f t="shared" si="349"/>
        <v>0</v>
      </c>
      <c r="ED161" s="46">
        <f t="shared" si="349"/>
        <v>3</v>
      </c>
      <c r="EE161" s="46">
        <f t="shared" si="349"/>
        <v>0</v>
      </c>
      <c r="EF161" s="46">
        <f t="shared" si="349"/>
        <v>0</v>
      </c>
      <c r="EG161"/>
      <c r="EH161" s="46"/>
      <c r="EI161" s="46"/>
      <c r="EJ161" s="46"/>
      <c r="EK161" s="46"/>
      <c r="EL161" s="46"/>
      <c r="EM161" s="46"/>
      <c r="EN161" s="46"/>
      <c r="EO161" s="46"/>
      <c r="EP161" s="46">
        <f>MW158</f>
        <v>0</v>
      </c>
      <c r="EQ161" s="46">
        <f>NG158</f>
        <v>0</v>
      </c>
      <c r="ER161" s="46">
        <f>NH158</f>
        <v>0</v>
      </c>
      <c r="ES161"/>
      <c r="ET161" s="47"/>
      <c r="EU161" s="46"/>
      <c r="EV161" s="46">
        <f>NI158</f>
        <v>0</v>
      </c>
      <c r="EW161" s="46">
        <f>NM158</f>
        <v>0</v>
      </c>
      <c r="EX161" s="46">
        <f>NN158</f>
        <v>0</v>
      </c>
      <c r="EY161"/>
      <c r="EZ161" s="46"/>
      <c r="FA161" s="46"/>
      <c r="FB161" s="46">
        <f>NO158</f>
        <v>0</v>
      </c>
      <c r="FC161" s="46">
        <f>NS158</f>
        <v>0</v>
      </c>
      <c r="FD161" s="46">
        <f>NT158</f>
        <v>0</v>
      </c>
      <c r="FE161"/>
      <c r="FF161" s="46"/>
      <c r="FG161" s="46"/>
      <c r="FH161" s="46">
        <f>NU158</f>
        <v>0</v>
      </c>
      <c r="FI161" s="46">
        <f>NY158</f>
        <v>0</v>
      </c>
      <c r="FJ161" s="46">
        <f>NZ158</f>
        <v>0</v>
      </c>
      <c r="FK161"/>
      <c r="FL161" s="46"/>
      <c r="FM161" s="46"/>
      <c r="FN161" s="46">
        <f>OA158</f>
        <v>0</v>
      </c>
      <c r="FO161" s="46">
        <f>OE158</f>
        <v>0</v>
      </c>
      <c r="FP161" s="46">
        <f>OF158</f>
        <v>0</v>
      </c>
      <c r="FQ161"/>
      <c r="FR161" s="46"/>
      <c r="FS161" s="46"/>
      <c r="FT161" s="46"/>
      <c r="FU161" s="47"/>
      <c r="FV161" s="46"/>
      <c r="FW161" s="46">
        <f>OG158</f>
        <v>0</v>
      </c>
      <c r="FX161" s="46">
        <f>ON158</f>
        <v>0</v>
      </c>
      <c r="FY161" s="46">
        <f>OO158</f>
        <v>0</v>
      </c>
      <c r="FZ161"/>
      <c r="GA161" s="47"/>
      <c r="GB161" s="46"/>
      <c r="GC161" s="46">
        <f>OP158</f>
        <v>0</v>
      </c>
      <c r="GD161" s="46">
        <f>OT158</f>
        <v>0</v>
      </c>
      <c r="GE161" s="46">
        <f>OU158</f>
        <v>0</v>
      </c>
      <c r="GF161"/>
      <c r="GG161" s="46"/>
      <c r="GH161" s="46"/>
      <c r="GI161" s="46">
        <f>OV158</f>
        <v>0</v>
      </c>
      <c r="GJ161" s="46">
        <f t="shared" ref="GJ161:GQ161" si="350">OZ158</f>
        <v>0</v>
      </c>
      <c r="GK161" s="46">
        <f t="shared" si="350"/>
        <v>0</v>
      </c>
      <c r="GL161" s="46">
        <f t="shared" si="350"/>
        <v>0</v>
      </c>
      <c r="GM161" s="46">
        <f t="shared" si="350"/>
        <v>0</v>
      </c>
      <c r="GN161" s="46">
        <f t="shared" si="350"/>
        <v>0</v>
      </c>
      <c r="GO161" s="46">
        <f t="shared" si="350"/>
        <v>0</v>
      </c>
      <c r="GP161" s="46">
        <f t="shared" si="350"/>
        <v>0</v>
      </c>
      <c r="GQ161" s="46">
        <f t="shared" si="350"/>
        <v>0</v>
      </c>
      <c r="GR161" s="46"/>
      <c r="GS161" s="47"/>
      <c r="GT161" s="46"/>
      <c r="GU161" s="53"/>
      <c r="GV161" s="54"/>
      <c r="GW161" s="53"/>
      <c r="GX161" s="53"/>
      <c r="GY161" s="54"/>
      <c r="GZ161" s="53"/>
      <c r="HA161" s="53"/>
      <c r="HB161" s="54"/>
      <c r="HC161" s="53"/>
      <c r="HD161" s="53"/>
      <c r="HE161" s="54"/>
      <c r="HF161" s="53"/>
      <c r="HG161" s="52"/>
      <c r="HH161" s="46"/>
      <c r="HI161" s="47"/>
      <c r="HJ161" s="46"/>
      <c r="HK161" s="46"/>
      <c r="HL161" s="47"/>
      <c r="HM161" s="46"/>
      <c r="HN161" s="46"/>
      <c r="HO161" s="47"/>
      <c r="HP161" s="46"/>
      <c r="HQ161" s="46"/>
      <c r="HR161" s="47"/>
      <c r="HS161" s="46"/>
      <c r="HT161" s="46"/>
      <c r="HU161" s="47"/>
      <c r="HV161" s="46"/>
      <c r="HW161" s="46"/>
      <c r="HX161" s="47"/>
      <c r="HY161" s="46"/>
      <c r="HZ161" s="46"/>
      <c r="IA161" s="47"/>
      <c r="IB161" s="46"/>
      <c r="IC161" s="46"/>
      <c r="ID161" s="47"/>
      <c r="IE161" s="46"/>
      <c r="IF161" s="46"/>
      <c r="IG161" s="47"/>
      <c r="IH161" s="46"/>
      <c r="II161" s="46"/>
      <c r="IJ161" s="47"/>
      <c r="IK161" s="46"/>
      <c r="IL161" s="46"/>
      <c r="IM161" s="47"/>
      <c r="IN161" s="46"/>
      <c r="IO161" s="46"/>
      <c r="IP161" s="47"/>
      <c r="IQ161" s="46"/>
      <c r="IR161" s="46"/>
      <c r="IS161" s="47"/>
      <c r="IT161" s="46"/>
      <c r="IU161" s="46"/>
      <c r="IV161" s="47"/>
      <c r="IW161" s="46"/>
      <c r="IX161" s="46"/>
      <c r="IY161" s="47"/>
      <c r="IZ161" s="46"/>
      <c r="JA161" s="46"/>
      <c r="JB161" s="47"/>
      <c r="JC161" s="46"/>
      <c r="JD161" s="52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  <c r="JS161" s="46"/>
      <c r="JT161" s="46"/>
      <c r="JU161" s="46"/>
      <c r="JV161" s="46"/>
      <c r="JW161" s="46"/>
      <c r="JX161" s="46"/>
      <c r="JY161" s="46"/>
      <c r="JZ161" s="46"/>
      <c r="KA161" s="46"/>
    </row>
    <row r="162" spans="1:360" s="57" customFormat="1" ht="21" customHeight="1">
      <c r="A162" s="45" t="s">
        <v>49</v>
      </c>
      <c r="B162" s="46">
        <v>19</v>
      </c>
      <c r="C162" s="47">
        <v>14</v>
      </c>
      <c r="D162" s="46">
        <v>0</v>
      </c>
      <c r="E162" s="46">
        <v>2</v>
      </c>
      <c r="F162" s="47">
        <v>2</v>
      </c>
      <c r="G162" s="46">
        <v>0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8"/>
      <c r="U162" s="48"/>
      <c r="V162" s="48"/>
      <c r="W162" s="48"/>
      <c r="X162" s="48"/>
      <c r="Y162" s="48"/>
      <c r="Z162" s="49"/>
      <c r="AA162" s="49"/>
      <c r="AB162" s="49"/>
      <c r="AC162" s="46">
        <v>42</v>
      </c>
      <c r="AD162" s="46">
        <v>10</v>
      </c>
      <c r="AE162" s="46">
        <v>0</v>
      </c>
      <c r="AF162" s="46"/>
      <c r="AG162" s="46"/>
      <c r="AH162" s="46"/>
      <c r="AI162" s="46">
        <v>10</v>
      </c>
      <c r="AJ162" s="47">
        <v>3</v>
      </c>
      <c r="AK162" s="46">
        <v>1</v>
      </c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8"/>
      <c r="AY162" s="48"/>
      <c r="AZ162" s="48"/>
      <c r="BA162" s="48"/>
      <c r="BB162" s="48"/>
      <c r="BC162" s="48"/>
      <c r="BD162" s="49"/>
      <c r="BE162" s="49"/>
      <c r="BF162" s="49"/>
      <c r="BG162" s="49"/>
      <c r="BH162" s="49"/>
      <c r="BI162" s="49"/>
      <c r="BJ162" s="49">
        <v>15</v>
      </c>
      <c r="BK162" s="47">
        <v>11</v>
      </c>
      <c r="BL162" s="46">
        <v>0</v>
      </c>
      <c r="BM162" s="46">
        <v>9</v>
      </c>
      <c r="BN162" s="46">
        <v>5</v>
      </c>
      <c r="BO162" s="46">
        <v>0</v>
      </c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8"/>
      <c r="CC162" s="48"/>
      <c r="CD162" s="48"/>
      <c r="CE162" s="48"/>
      <c r="CF162" s="48"/>
      <c r="CG162" s="48"/>
      <c r="CH162" s="49"/>
      <c r="CI162" s="49"/>
      <c r="CJ162" s="49"/>
      <c r="CK162" s="49">
        <v>3</v>
      </c>
      <c r="CL162" s="50">
        <v>1</v>
      </c>
      <c r="CM162" s="49">
        <v>0</v>
      </c>
      <c r="CN162" s="49">
        <v>8</v>
      </c>
      <c r="CO162" s="50">
        <v>6</v>
      </c>
      <c r="CP162" s="46">
        <v>0</v>
      </c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8"/>
      <c r="DD162" s="48"/>
      <c r="DE162" s="48"/>
      <c r="DF162" s="48"/>
      <c r="DG162" s="48"/>
      <c r="DH162" s="48"/>
      <c r="DI162" s="49"/>
      <c r="DJ162" s="49"/>
      <c r="DK162" s="49"/>
      <c r="DL162" s="49"/>
      <c r="DM162" s="49"/>
      <c r="DN162" s="49"/>
      <c r="DO162" s="48"/>
      <c r="DP162" s="48"/>
      <c r="DQ162" s="48"/>
      <c r="DR162" s="46">
        <v>5</v>
      </c>
      <c r="DS162" s="46">
        <v>3</v>
      </c>
      <c r="DT162" s="46">
        <v>0</v>
      </c>
      <c r="DU162" s="46">
        <v>8</v>
      </c>
      <c r="DV162" s="47">
        <v>4</v>
      </c>
      <c r="DW162" s="46">
        <v>0</v>
      </c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>
        <v>32</v>
      </c>
      <c r="ET162" s="47">
        <v>12</v>
      </c>
      <c r="EU162" s="46">
        <v>0</v>
      </c>
      <c r="EV162" s="46"/>
      <c r="EW162" s="46"/>
      <c r="EX162" s="46"/>
      <c r="EY162" s="46">
        <v>13</v>
      </c>
      <c r="EZ162" s="46">
        <v>3</v>
      </c>
      <c r="FA162" s="46">
        <v>0</v>
      </c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  <c r="FQ162" s="46"/>
      <c r="FR162" s="46"/>
      <c r="FS162" s="46"/>
      <c r="FT162" s="46">
        <v>19</v>
      </c>
      <c r="FU162" s="47">
        <v>17</v>
      </c>
      <c r="FV162" s="46">
        <v>0</v>
      </c>
      <c r="FW162" s="46"/>
      <c r="FX162" s="46"/>
      <c r="FY162" s="46"/>
      <c r="FZ162" s="46">
        <v>3</v>
      </c>
      <c r="GA162" s="47">
        <v>1</v>
      </c>
      <c r="GB162" s="46">
        <v>0</v>
      </c>
      <c r="GC162" s="46"/>
      <c r="GD162" s="46"/>
      <c r="GE162" s="46"/>
      <c r="GF162" s="46"/>
      <c r="GG162" s="46"/>
      <c r="GH162" s="46"/>
      <c r="GI162" s="46"/>
      <c r="GJ162" s="46"/>
      <c r="GK162" s="46"/>
      <c r="GL162" s="46">
        <v>2</v>
      </c>
      <c r="GM162" s="47">
        <v>2</v>
      </c>
      <c r="GN162" s="46">
        <v>0</v>
      </c>
      <c r="GO162" s="46"/>
      <c r="GP162" s="46"/>
      <c r="GQ162" s="46"/>
      <c r="GR162" s="46"/>
      <c r="GS162" s="47"/>
      <c r="GT162" s="46"/>
      <c r="GU162" s="53">
        <v>6</v>
      </c>
      <c r="GV162" s="54">
        <v>1</v>
      </c>
      <c r="GW162" s="53">
        <v>0</v>
      </c>
      <c r="GX162" s="53">
        <v>18</v>
      </c>
      <c r="GY162" s="54">
        <v>8</v>
      </c>
      <c r="GZ162" s="53">
        <v>0</v>
      </c>
      <c r="HA162" s="53">
        <v>10</v>
      </c>
      <c r="HB162" s="54">
        <v>5</v>
      </c>
      <c r="HC162" s="53">
        <v>0</v>
      </c>
      <c r="HD162" s="53">
        <v>19</v>
      </c>
      <c r="HE162" s="54">
        <v>9</v>
      </c>
      <c r="HF162" s="53">
        <v>0</v>
      </c>
      <c r="HG162" s="52"/>
      <c r="HH162" s="46">
        <v>24</v>
      </c>
      <c r="HI162" s="47">
        <v>18</v>
      </c>
      <c r="HJ162" s="46">
        <v>0</v>
      </c>
      <c r="HK162" s="46">
        <v>22</v>
      </c>
      <c r="HL162" s="47">
        <v>15</v>
      </c>
      <c r="HM162" s="46">
        <v>0</v>
      </c>
      <c r="HN162" s="46">
        <v>24</v>
      </c>
      <c r="HO162" s="47">
        <v>1</v>
      </c>
      <c r="HP162" s="46">
        <v>0</v>
      </c>
      <c r="HQ162" s="46">
        <v>28</v>
      </c>
      <c r="HR162" s="47">
        <v>0</v>
      </c>
      <c r="HS162" s="46">
        <v>0</v>
      </c>
      <c r="HT162" s="46">
        <v>6</v>
      </c>
      <c r="HU162" s="47">
        <v>0</v>
      </c>
      <c r="HV162" s="46">
        <v>0</v>
      </c>
      <c r="HW162" s="46">
        <v>11</v>
      </c>
      <c r="HX162" s="47">
        <v>4</v>
      </c>
      <c r="HY162" s="46">
        <v>0</v>
      </c>
      <c r="HZ162" s="46">
        <v>2</v>
      </c>
      <c r="IA162" s="47">
        <v>1</v>
      </c>
      <c r="IB162" s="46">
        <v>0</v>
      </c>
      <c r="IC162" s="46">
        <v>11</v>
      </c>
      <c r="ID162" s="47">
        <v>4</v>
      </c>
      <c r="IE162" s="46">
        <v>0</v>
      </c>
      <c r="IF162" s="46">
        <v>4</v>
      </c>
      <c r="IG162" s="47">
        <v>1</v>
      </c>
      <c r="IH162" s="46">
        <v>0</v>
      </c>
      <c r="II162" s="46">
        <v>5</v>
      </c>
      <c r="IJ162" s="47">
        <v>0</v>
      </c>
      <c r="IK162" s="46">
        <v>0</v>
      </c>
      <c r="IL162" s="46">
        <v>6</v>
      </c>
      <c r="IM162" s="47">
        <v>3</v>
      </c>
      <c r="IN162" s="46">
        <v>0</v>
      </c>
      <c r="IO162" s="46">
        <v>19</v>
      </c>
      <c r="IP162" s="47">
        <v>9</v>
      </c>
      <c r="IQ162" s="46">
        <v>0</v>
      </c>
      <c r="IR162" s="46">
        <v>4</v>
      </c>
      <c r="IS162" s="47">
        <v>1</v>
      </c>
      <c r="IT162" s="46">
        <v>0</v>
      </c>
      <c r="IU162" s="46">
        <v>2</v>
      </c>
      <c r="IV162" s="47">
        <v>2</v>
      </c>
      <c r="IW162" s="46">
        <v>0</v>
      </c>
      <c r="IX162" s="46">
        <v>5</v>
      </c>
      <c r="IY162" s="47">
        <v>0</v>
      </c>
      <c r="IZ162" s="46">
        <v>0</v>
      </c>
      <c r="JA162" s="46">
        <v>3</v>
      </c>
      <c r="JB162" s="47">
        <v>0</v>
      </c>
      <c r="JC162" s="46">
        <v>0</v>
      </c>
      <c r="JD162" s="52"/>
      <c r="JE162" s="46">
        <v>10</v>
      </c>
      <c r="JF162" s="46">
        <v>4</v>
      </c>
      <c r="JG162" s="46">
        <v>0</v>
      </c>
      <c r="JH162" s="46">
        <v>40</v>
      </c>
      <c r="JI162" s="46">
        <v>20</v>
      </c>
      <c r="JJ162" s="46">
        <v>0</v>
      </c>
      <c r="JK162" s="46">
        <v>11</v>
      </c>
      <c r="JL162" s="46">
        <v>5</v>
      </c>
      <c r="JM162" s="46">
        <v>0</v>
      </c>
      <c r="JN162" s="46">
        <v>17</v>
      </c>
      <c r="JO162" s="46">
        <v>6</v>
      </c>
      <c r="JP162" s="46">
        <v>0</v>
      </c>
      <c r="JQ162" s="46">
        <v>17</v>
      </c>
      <c r="JR162" s="46">
        <v>10</v>
      </c>
      <c r="JS162" s="46">
        <v>0</v>
      </c>
      <c r="JT162" s="46">
        <v>17</v>
      </c>
      <c r="JU162" s="46">
        <v>6</v>
      </c>
      <c r="JV162" s="46">
        <v>0</v>
      </c>
      <c r="JW162" s="46">
        <v>17</v>
      </c>
      <c r="JX162" s="46">
        <v>10</v>
      </c>
      <c r="JY162" s="46">
        <v>0</v>
      </c>
      <c r="JZ162" s="46">
        <v>8</v>
      </c>
      <c r="KA162" s="46">
        <v>4</v>
      </c>
      <c r="KB162" s="57">
        <v>0</v>
      </c>
      <c r="KC162" s="57">
        <v>9</v>
      </c>
      <c r="KD162" s="57">
        <v>4</v>
      </c>
      <c r="KE162" s="57">
        <v>0</v>
      </c>
      <c r="KF162" s="57">
        <v>14</v>
      </c>
      <c r="KG162" s="57">
        <v>10</v>
      </c>
      <c r="KH162" s="57">
        <v>0</v>
      </c>
      <c r="KI162" s="57">
        <v>9</v>
      </c>
      <c r="KJ162" s="57">
        <v>6</v>
      </c>
      <c r="KK162" s="57">
        <v>0</v>
      </c>
      <c r="KL162" s="57">
        <v>14</v>
      </c>
      <c r="KM162" s="57">
        <v>6</v>
      </c>
      <c r="KN162" s="57">
        <v>0</v>
      </c>
      <c r="KO162" s="57">
        <v>26</v>
      </c>
      <c r="KP162" s="57">
        <v>13</v>
      </c>
      <c r="KQ162" s="57">
        <v>0</v>
      </c>
      <c r="KR162" s="57">
        <v>15</v>
      </c>
      <c r="KS162" s="57">
        <v>3</v>
      </c>
      <c r="KT162" s="57">
        <v>2</v>
      </c>
      <c r="KU162" s="57">
        <v>11</v>
      </c>
      <c r="KV162" s="57">
        <v>1</v>
      </c>
      <c r="KW162" s="57">
        <v>0</v>
      </c>
      <c r="KX162" s="57">
        <v>4</v>
      </c>
      <c r="KY162" s="57">
        <v>2</v>
      </c>
      <c r="KZ162" s="57">
        <v>0</v>
      </c>
      <c r="LA162" s="57">
        <v>17</v>
      </c>
      <c r="LB162" s="57">
        <v>10</v>
      </c>
      <c r="LC162" s="57">
        <v>0</v>
      </c>
      <c r="LD162" s="57">
        <v>11</v>
      </c>
      <c r="LE162" s="57">
        <v>3</v>
      </c>
      <c r="LF162" s="57">
        <v>0</v>
      </c>
      <c r="LG162" s="57">
        <v>16</v>
      </c>
      <c r="LH162" s="57">
        <v>6</v>
      </c>
      <c r="LI162" s="57">
        <v>0</v>
      </c>
      <c r="LJ162" s="57">
        <v>9</v>
      </c>
      <c r="LK162" s="57">
        <v>3</v>
      </c>
      <c r="LL162" s="57">
        <v>0</v>
      </c>
      <c r="LM162" s="57">
        <v>18</v>
      </c>
      <c r="LN162" s="57">
        <v>8</v>
      </c>
      <c r="LO162" s="57">
        <v>0</v>
      </c>
      <c r="LP162" s="57">
        <v>14</v>
      </c>
      <c r="LQ162" s="57">
        <v>10</v>
      </c>
      <c r="LR162" s="57">
        <v>0</v>
      </c>
      <c r="LS162" s="57">
        <v>23</v>
      </c>
      <c r="LT162" s="57">
        <v>12</v>
      </c>
      <c r="LU162" s="57">
        <v>0</v>
      </c>
      <c r="LV162" s="57">
        <v>17</v>
      </c>
      <c r="LW162" s="57">
        <v>13</v>
      </c>
      <c r="LX162" s="57">
        <v>1</v>
      </c>
      <c r="LY162" s="57">
        <v>16</v>
      </c>
      <c r="LZ162" s="57">
        <v>13</v>
      </c>
      <c r="MA162" s="57">
        <v>0</v>
      </c>
      <c r="MB162" s="57">
        <v>17</v>
      </c>
      <c r="MC162" s="57">
        <v>10</v>
      </c>
      <c r="MD162" s="57">
        <v>0</v>
      </c>
      <c r="ME162" s="57">
        <v>2</v>
      </c>
      <c r="MF162" s="57">
        <v>2</v>
      </c>
      <c r="MG162" s="57">
        <v>0</v>
      </c>
      <c r="MH162" s="57">
        <v>3</v>
      </c>
      <c r="MI162" s="57">
        <v>1</v>
      </c>
      <c r="MJ162" s="57">
        <v>0</v>
      </c>
      <c r="MK162" s="57">
        <v>5</v>
      </c>
      <c r="ML162" s="57">
        <v>3</v>
      </c>
      <c r="MM162" s="57">
        <v>0</v>
      </c>
      <c r="MN162" s="57">
        <v>3</v>
      </c>
      <c r="MO162" s="57">
        <v>0</v>
      </c>
      <c r="MP162" s="57">
        <v>0</v>
      </c>
      <c r="MQ162" s="57">
        <v>2</v>
      </c>
      <c r="MR162" s="57">
        <v>2</v>
      </c>
      <c r="MS162" s="57">
        <v>0</v>
      </c>
      <c r="MT162" s="57">
        <v>3</v>
      </c>
      <c r="MU162" s="57">
        <v>3</v>
      </c>
      <c r="MV162" s="57">
        <v>0</v>
      </c>
    </row>
    <row r="163" spans="1:360" s="57" customFormat="1" ht="21" customHeight="1">
      <c r="A163" s="45"/>
      <c r="B163" s="46"/>
      <c r="C163" s="47"/>
      <c r="D163" s="46"/>
      <c r="E163" s="46"/>
      <c r="F163" s="47"/>
      <c r="G163" s="46"/>
      <c r="H163" s="46"/>
      <c r="I163" s="46"/>
      <c r="J163" s="46"/>
      <c r="K163" s="46"/>
      <c r="L163" s="46"/>
      <c r="M163" s="46"/>
      <c r="N163" s="46">
        <f>GU162</f>
        <v>6</v>
      </c>
      <c r="O163" s="46">
        <f>GV162</f>
        <v>1</v>
      </c>
      <c r="P163" s="46">
        <f>GW162</f>
        <v>0</v>
      </c>
      <c r="Q163"/>
      <c r="R163" s="46"/>
      <c r="S163" s="46"/>
      <c r="T163" s="48"/>
      <c r="U163" s="48"/>
      <c r="V163" s="48"/>
      <c r="W163" s="48"/>
      <c r="X163" s="48"/>
      <c r="Y163" s="48"/>
      <c r="Z163" s="49"/>
      <c r="AA163" s="49"/>
      <c r="AB163" s="49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 s="46">
        <f>GX162</f>
        <v>18</v>
      </c>
      <c r="AS163" s="46">
        <f>GY162</f>
        <v>8</v>
      </c>
      <c r="AT163" s="46">
        <f>GZ162</f>
        <v>0</v>
      </c>
      <c r="AU163"/>
      <c r="AV163" s="46"/>
      <c r="AW163" s="46"/>
      <c r="AX163" s="48"/>
      <c r="AY163" s="48"/>
      <c r="AZ163" s="48"/>
      <c r="BA163" s="48"/>
      <c r="BB163" s="48"/>
      <c r="BC163" s="48"/>
      <c r="BD163" s="49"/>
      <c r="BE163" s="49"/>
      <c r="BF163" s="49"/>
      <c r="BG163" s="49"/>
      <c r="BH163" s="49"/>
      <c r="BI163" s="49"/>
      <c r="BJ163" s="49"/>
      <c r="BK163" s="47"/>
      <c r="BL163" s="46"/>
      <c r="BM163" s="46"/>
      <c r="BN163" s="46"/>
      <c r="BO163" s="46"/>
      <c r="BP163" s="46"/>
      <c r="BQ163" s="46"/>
      <c r="BR163" s="46"/>
      <c r="BS163" s="46">
        <f>HA162</f>
        <v>10</v>
      </c>
      <c r="BT163" s="46">
        <f>HB162</f>
        <v>5</v>
      </c>
      <c r="BU163" s="46">
        <f>HC162</f>
        <v>0</v>
      </c>
      <c r="BV163"/>
      <c r="BW163" s="46"/>
      <c r="BX163" s="46"/>
      <c r="BY163" s="46"/>
      <c r="BZ163" s="46"/>
      <c r="CA163" s="46"/>
      <c r="CB163" s="48"/>
      <c r="CC163" s="48"/>
      <c r="CD163" s="48"/>
      <c r="CE163" s="48"/>
      <c r="CF163" s="48"/>
      <c r="CG163" s="48"/>
      <c r="CH163" s="49"/>
      <c r="CI163" s="49"/>
      <c r="CJ163" s="49"/>
      <c r="CK163" s="49"/>
      <c r="CL163" s="50"/>
      <c r="CM163" s="49"/>
      <c r="CN163" s="49"/>
      <c r="CO163" s="50"/>
      <c r="CP163" s="46"/>
      <c r="CQ163" s="46"/>
      <c r="CR163" s="46"/>
      <c r="CS163" s="46"/>
      <c r="CT163" s="46"/>
      <c r="CU163" s="46"/>
      <c r="CV163" s="46"/>
      <c r="CW163" s="46">
        <f>HD162</f>
        <v>19</v>
      </c>
      <c r="CX163" s="46">
        <f>HE162</f>
        <v>9</v>
      </c>
      <c r="CY163" s="46">
        <f>HF162</f>
        <v>0</v>
      </c>
      <c r="CZ163" s="46"/>
      <c r="DA163" s="46"/>
      <c r="DB163" s="46"/>
      <c r="DC163" s="48"/>
      <c r="DD163" s="48"/>
      <c r="DE163" s="48"/>
      <c r="DF163" s="48"/>
      <c r="DG163" s="48"/>
      <c r="DH163" s="48"/>
      <c r="DI163" s="49"/>
      <c r="DJ163" s="49"/>
      <c r="DK163" s="49"/>
      <c r="DL163" s="49"/>
      <c r="DM163" s="49"/>
      <c r="DN163" s="49"/>
      <c r="DO163" s="48"/>
      <c r="DP163" s="48"/>
      <c r="DQ163" s="48"/>
      <c r="DR163" s="46"/>
      <c r="DS163" s="46"/>
      <c r="DT163" s="46"/>
      <c r="DU163" s="46"/>
      <c r="DV163" s="47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7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  <c r="FQ163" s="46"/>
      <c r="FR163" s="46"/>
      <c r="FS163" s="46"/>
      <c r="FT163" s="46"/>
      <c r="FU163" s="47"/>
      <c r="FV163" s="46"/>
      <c r="FW163" s="46"/>
      <c r="FX163" s="46"/>
      <c r="FY163" s="46"/>
      <c r="FZ163" s="46"/>
      <c r="GA163" s="47"/>
      <c r="GB163" s="46"/>
      <c r="GC163" s="46"/>
      <c r="GD163" s="46"/>
      <c r="GE163" s="46"/>
      <c r="GF163" s="46"/>
      <c r="GG163" s="46"/>
      <c r="GH163" s="46"/>
      <c r="GI163" s="46"/>
      <c r="GJ163" s="46"/>
      <c r="GK163" s="46"/>
      <c r="GL163" s="46"/>
      <c r="GM163" s="47"/>
      <c r="GN163" s="46"/>
      <c r="GO163" s="46"/>
      <c r="GP163" s="46"/>
      <c r="GQ163" s="46"/>
      <c r="GR163" s="46"/>
      <c r="GS163" s="47"/>
      <c r="GT163" s="46"/>
      <c r="GU163" s="53"/>
      <c r="GV163" s="54"/>
      <c r="GW163" s="53"/>
      <c r="GX163" s="53"/>
      <c r="GY163" s="54"/>
      <c r="GZ163" s="53"/>
      <c r="HA163" s="53"/>
      <c r="HB163" s="54"/>
      <c r="HC163" s="53"/>
      <c r="HD163" s="53"/>
      <c r="HE163" s="54"/>
      <c r="HF163" s="53"/>
      <c r="HG163" s="52"/>
      <c r="HH163" s="46"/>
      <c r="HI163" s="47"/>
      <c r="HJ163" s="46"/>
      <c r="HK163" s="46"/>
      <c r="HL163" s="47"/>
      <c r="HM163" s="46"/>
      <c r="HN163" s="46"/>
      <c r="HO163" s="47"/>
      <c r="HP163" s="46"/>
      <c r="HQ163" s="46"/>
      <c r="HR163" s="47"/>
      <c r="HS163" s="46"/>
      <c r="HT163" s="46"/>
      <c r="HU163" s="47"/>
      <c r="HV163" s="46"/>
      <c r="HW163" s="46"/>
      <c r="HX163" s="47"/>
      <c r="HY163" s="46"/>
      <c r="HZ163" s="46"/>
      <c r="IA163" s="47"/>
      <c r="IB163" s="46"/>
      <c r="IC163" s="46"/>
      <c r="ID163" s="47"/>
      <c r="IE163" s="46"/>
      <c r="IF163" s="46"/>
      <c r="IG163" s="47"/>
      <c r="IH163" s="46"/>
      <c r="II163" s="46"/>
      <c r="IJ163" s="47"/>
      <c r="IK163" s="46"/>
      <c r="IL163" s="46"/>
      <c r="IM163" s="47"/>
      <c r="IN163" s="46"/>
      <c r="IO163" s="46"/>
      <c r="IP163" s="47"/>
      <c r="IQ163" s="46"/>
      <c r="IR163" s="46"/>
      <c r="IS163" s="47"/>
      <c r="IT163" s="46"/>
      <c r="IU163" s="46"/>
      <c r="IV163" s="47"/>
      <c r="IW163" s="46"/>
      <c r="IX163" s="46"/>
      <c r="IY163" s="47"/>
      <c r="IZ163" s="46"/>
      <c r="JA163" s="46"/>
      <c r="JB163" s="47"/>
      <c r="JC163" s="46"/>
      <c r="JD163" s="52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  <c r="JS163" s="46"/>
      <c r="JT163" s="46"/>
      <c r="JU163" s="46"/>
      <c r="JV163" s="46"/>
      <c r="JW163" s="46"/>
      <c r="JX163" s="46"/>
      <c r="JY163" s="46"/>
      <c r="JZ163" s="46"/>
      <c r="KA163" s="46"/>
    </row>
    <row r="164" spans="1:360" s="57" customFormat="1" ht="21" customHeight="1">
      <c r="A164" s="45"/>
      <c r="B164" s="46"/>
      <c r="C164" s="47"/>
      <c r="D164" s="46"/>
      <c r="E164" s="46"/>
      <c r="F164" s="47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8">
        <f t="shared" ref="T164:Y164" si="351">HH162</f>
        <v>24</v>
      </c>
      <c r="U164" s="48">
        <f t="shared" si="351"/>
        <v>18</v>
      </c>
      <c r="V164" s="48">
        <f t="shared" si="351"/>
        <v>0</v>
      </c>
      <c r="W164" s="48">
        <f t="shared" si="351"/>
        <v>22</v>
      </c>
      <c r="X164" s="48">
        <f t="shared" si="351"/>
        <v>15</v>
      </c>
      <c r="Y164" s="48">
        <f t="shared" si="351"/>
        <v>0</v>
      </c>
      <c r="Z164"/>
      <c r="AA164" s="49"/>
      <c r="AB164" s="49"/>
      <c r="AC164" s="46"/>
      <c r="AD164" s="46"/>
      <c r="AE164" s="46"/>
      <c r="AF164" s="46"/>
      <c r="AG164" s="46"/>
      <c r="AH164" s="46"/>
      <c r="AI164" s="46"/>
      <c r="AJ164" s="47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8">
        <f t="shared" ref="AX164:BC164" si="352">HN162</f>
        <v>24</v>
      </c>
      <c r="AY164" s="48">
        <f t="shared" si="352"/>
        <v>1</v>
      </c>
      <c r="AZ164" s="48">
        <f t="shared" si="352"/>
        <v>0</v>
      </c>
      <c r="BA164" s="48">
        <f t="shared" si="352"/>
        <v>28</v>
      </c>
      <c r="BB164" s="48">
        <f t="shared" si="352"/>
        <v>0</v>
      </c>
      <c r="BC164" s="48">
        <f t="shared" si="352"/>
        <v>0</v>
      </c>
      <c r="BD164"/>
      <c r="BE164" s="49"/>
      <c r="BF164" s="49"/>
      <c r="BG164" s="49"/>
      <c r="BH164" s="49"/>
      <c r="BI164" s="49"/>
      <c r="BJ164" s="49"/>
      <c r="BK164" s="47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8">
        <f t="shared" ref="CB164:CG164" si="353">HT162</f>
        <v>6</v>
      </c>
      <c r="CC164" s="48">
        <f t="shared" si="353"/>
        <v>0</v>
      </c>
      <c r="CD164" s="48">
        <f t="shared" si="353"/>
        <v>0</v>
      </c>
      <c r="CE164" s="48">
        <f t="shared" si="353"/>
        <v>11</v>
      </c>
      <c r="CF164" s="48">
        <f t="shared" si="353"/>
        <v>4</v>
      </c>
      <c r="CG164" s="48">
        <f t="shared" si="353"/>
        <v>0</v>
      </c>
      <c r="CH164"/>
      <c r="CI164" s="49"/>
      <c r="CJ164" s="49"/>
      <c r="CK164" s="49"/>
      <c r="CL164" s="50"/>
      <c r="CM164" s="49"/>
      <c r="CN164" s="49"/>
      <c r="CO164" s="50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8">
        <f t="shared" ref="DC164:DH164" si="354">HZ162</f>
        <v>2</v>
      </c>
      <c r="DD164" s="48">
        <f t="shared" si="354"/>
        <v>1</v>
      </c>
      <c r="DE164" s="48">
        <f t="shared" si="354"/>
        <v>0</v>
      </c>
      <c r="DF164" s="48">
        <f t="shared" si="354"/>
        <v>11</v>
      </c>
      <c r="DG164" s="48">
        <f t="shared" si="354"/>
        <v>4</v>
      </c>
      <c r="DH164" s="48">
        <f t="shared" si="354"/>
        <v>0</v>
      </c>
      <c r="DI164"/>
      <c r="DJ164" s="49"/>
      <c r="DK164" s="49"/>
      <c r="DL164" s="49"/>
      <c r="DM164" s="49"/>
      <c r="DN164" s="49"/>
      <c r="DO164" s="48">
        <f>IF162</f>
        <v>4</v>
      </c>
      <c r="DP164" s="48">
        <f>IG162</f>
        <v>1</v>
      </c>
      <c r="DQ164" s="48">
        <f>IH162</f>
        <v>0</v>
      </c>
      <c r="DR164"/>
      <c r="DS164" s="46"/>
      <c r="DT164" s="46"/>
      <c r="DU164" s="46"/>
      <c r="DV164" s="47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8">
        <f t="shared" ref="EG164:EO164" si="355">II162</f>
        <v>5</v>
      </c>
      <c r="EH164" s="48">
        <f t="shared" si="355"/>
        <v>0</v>
      </c>
      <c r="EI164" s="48">
        <f t="shared" si="355"/>
        <v>0</v>
      </c>
      <c r="EJ164" s="48">
        <f t="shared" si="355"/>
        <v>6</v>
      </c>
      <c r="EK164" s="48">
        <f t="shared" si="355"/>
        <v>3</v>
      </c>
      <c r="EL164" s="48">
        <f t="shared" si="355"/>
        <v>0</v>
      </c>
      <c r="EM164" s="48">
        <f t="shared" si="355"/>
        <v>19</v>
      </c>
      <c r="EN164" s="48">
        <f t="shared" si="355"/>
        <v>9</v>
      </c>
      <c r="EO164" s="48">
        <f t="shared" si="355"/>
        <v>0</v>
      </c>
      <c r="EP164"/>
      <c r="EQ164" s="46"/>
      <c r="ER164" s="46"/>
      <c r="ES164" s="46"/>
      <c r="ET164" s="47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8">
        <f>IR162</f>
        <v>4</v>
      </c>
      <c r="FF164" s="48">
        <f>IS162</f>
        <v>1</v>
      </c>
      <c r="FG164" s="48">
        <f>IT162</f>
        <v>0</v>
      </c>
      <c r="FH164"/>
      <c r="FI164" s="46"/>
      <c r="FJ164" s="46"/>
      <c r="FK164" s="48">
        <f>IU162</f>
        <v>2</v>
      </c>
      <c r="FL164" s="48">
        <f>IY162</f>
        <v>0</v>
      </c>
      <c r="FM164" s="48">
        <f>IZ162</f>
        <v>0</v>
      </c>
      <c r="FN164"/>
      <c r="FO164" s="46"/>
      <c r="FP164" s="46"/>
      <c r="FQ164" s="48">
        <f>JA162</f>
        <v>3</v>
      </c>
      <c r="FR164" s="48">
        <f>JE162</f>
        <v>10</v>
      </c>
      <c r="FS164" s="48">
        <f>JF162</f>
        <v>4</v>
      </c>
      <c r="FT164"/>
      <c r="FU164" s="47"/>
      <c r="FV164" s="46"/>
      <c r="FW164" s="46"/>
      <c r="FX164" s="46"/>
      <c r="FY164" s="46"/>
      <c r="FZ164" s="46"/>
      <c r="GA164" s="47"/>
      <c r="GB164" s="46"/>
      <c r="GC164" s="46"/>
      <c r="GD164" s="46"/>
      <c r="GE164" s="46"/>
      <c r="GF164" s="48">
        <f>JG162</f>
        <v>0</v>
      </c>
      <c r="GG164" s="48">
        <f>JT162</f>
        <v>17</v>
      </c>
      <c r="GH164" s="48">
        <f>JU162</f>
        <v>6</v>
      </c>
      <c r="GI164"/>
      <c r="GJ164" s="46"/>
      <c r="GK164" s="46"/>
      <c r="GL164" s="46"/>
      <c r="GM164" s="47"/>
      <c r="GN164" s="46"/>
      <c r="GO164" s="46"/>
      <c r="GP164" s="46"/>
      <c r="GQ164" s="46"/>
      <c r="GR164" s="46"/>
      <c r="GS164" s="47"/>
      <c r="GT164" s="46"/>
      <c r="GU164" s="53"/>
      <c r="GV164" s="54"/>
      <c r="GW164" s="53"/>
      <c r="GX164" s="53"/>
      <c r="GY164" s="54"/>
      <c r="GZ164" s="53"/>
      <c r="HA164" s="53"/>
      <c r="HB164" s="54"/>
      <c r="HC164" s="53"/>
      <c r="HD164" s="53"/>
      <c r="HE164" s="54"/>
      <c r="HF164" s="53"/>
      <c r="HG164" s="52"/>
      <c r="HH164" s="46"/>
      <c r="HI164" s="47"/>
      <c r="HJ164" s="46"/>
      <c r="HK164" s="46"/>
      <c r="HL164" s="47"/>
      <c r="HM164" s="46"/>
      <c r="HN164" s="46"/>
      <c r="HO164" s="47"/>
      <c r="HP164" s="46"/>
      <c r="HQ164" s="46"/>
      <c r="HR164" s="47"/>
      <c r="HS164" s="46"/>
      <c r="HT164" s="46"/>
      <c r="HU164" s="47"/>
      <c r="HV164" s="46"/>
      <c r="HW164" s="46"/>
      <c r="HX164" s="47"/>
      <c r="HY164" s="46"/>
      <c r="HZ164" s="46"/>
      <c r="IA164" s="47"/>
      <c r="IB164" s="46"/>
      <c r="IC164" s="46"/>
      <c r="ID164" s="47"/>
      <c r="IE164" s="46"/>
      <c r="IF164" s="46"/>
      <c r="IG164" s="47"/>
      <c r="IH164" s="46"/>
      <c r="II164" s="46"/>
      <c r="IJ164" s="47"/>
      <c r="IK164" s="46"/>
      <c r="IL164" s="46"/>
      <c r="IM164" s="47"/>
      <c r="IN164" s="46"/>
      <c r="IO164" s="46"/>
      <c r="IP164" s="47"/>
      <c r="IQ164" s="46"/>
      <c r="IR164" s="46"/>
      <c r="IS164" s="47"/>
      <c r="IT164" s="46"/>
      <c r="IU164" s="46"/>
      <c r="IV164" s="47"/>
      <c r="IW164" s="46"/>
      <c r="IX164" s="46"/>
      <c r="IY164" s="47"/>
      <c r="IZ164" s="46"/>
      <c r="JA164" s="46"/>
      <c r="JB164" s="47"/>
      <c r="JC164" s="46"/>
      <c r="JD164" s="52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  <c r="JS164" s="46"/>
      <c r="JT164" s="46"/>
      <c r="JU164" s="46"/>
      <c r="JV164" s="46"/>
      <c r="JW164" s="46"/>
      <c r="JX164" s="46"/>
      <c r="JY164" s="46"/>
      <c r="JZ164" s="46"/>
      <c r="KA164" s="46"/>
    </row>
    <row r="165" spans="1:360" s="57" customFormat="1" ht="21" customHeight="1">
      <c r="A165" s="45"/>
      <c r="B165" s="46"/>
      <c r="C165" s="47"/>
      <c r="D165" s="46"/>
      <c r="E165" s="46"/>
      <c r="F165" s="47"/>
      <c r="G165" s="46"/>
      <c r="H165" s="46">
        <f t="shared" ref="H165:M165" si="356">JE162</f>
        <v>10</v>
      </c>
      <c r="I165" s="46">
        <f t="shared" si="356"/>
        <v>4</v>
      </c>
      <c r="J165" s="46">
        <f t="shared" si="356"/>
        <v>0</v>
      </c>
      <c r="K165" s="46">
        <f t="shared" si="356"/>
        <v>40</v>
      </c>
      <c r="L165" s="46">
        <f t="shared" si="356"/>
        <v>20</v>
      </c>
      <c r="M165" s="46">
        <f t="shared" si="356"/>
        <v>0</v>
      </c>
      <c r="N165"/>
      <c r="O165" s="46"/>
      <c r="P165" s="46"/>
      <c r="Q165" s="46">
        <f>JK162</f>
        <v>11</v>
      </c>
      <c r="R165" s="46">
        <f>JL162</f>
        <v>5</v>
      </c>
      <c r="S165" s="46">
        <f>JM162</f>
        <v>0</v>
      </c>
      <c r="T165"/>
      <c r="U165" s="48"/>
      <c r="V165" s="48"/>
      <c r="W165" s="48"/>
      <c r="X165" s="48"/>
      <c r="Y165" s="48"/>
      <c r="Z165" s="46">
        <f>JN162</f>
        <v>17</v>
      </c>
      <c r="AA165" s="46">
        <f>JO162</f>
        <v>6</v>
      </c>
      <c r="AB165" s="46">
        <f>JP162</f>
        <v>0</v>
      </c>
      <c r="AC165"/>
      <c r="AD165" s="46"/>
      <c r="AE165" s="46"/>
      <c r="AF165" s="46">
        <f>JQ162</f>
        <v>17</v>
      </c>
      <c r="AG165" s="46">
        <f>JR162</f>
        <v>10</v>
      </c>
      <c r="AH165" s="46">
        <f>JS162</f>
        <v>0</v>
      </c>
      <c r="AI165"/>
      <c r="AJ165" s="47"/>
      <c r="AK165" s="46"/>
      <c r="AL165" s="46">
        <f>JT162</f>
        <v>17</v>
      </c>
      <c r="AM165" s="46">
        <f>JX162</f>
        <v>10</v>
      </c>
      <c r="AN165" s="46">
        <f>JY162</f>
        <v>0</v>
      </c>
      <c r="AO165" s="46">
        <f>JZ162</f>
        <v>8</v>
      </c>
      <c r="AP165" s="46">
        <f>KA162</f>
        <v>4</v>
      </c>
      <c r="AQ165" s="46">
        <f>KB162</f>
        <v>0</v>
      </c>
      <c r="AR165"/>
      <c r="AS165" s="46"/>
      <c r="AT165" s="46"/>
      <c r="AU165" s="46">
        <f>KC162</f>
        <v>9</v>
      </c>
      <c r="AV165" s="46">
        <f>KD162</f>
        <v>4</v>
      </c>
      <c r="AW165" s="46">
        <f>KE162</f>
        <v>0</v>
      </c>
      <c r="AX165"/>
      <c r="AY165" s="48"/>
      <c r="AZ165" s="48"/>
      <c r="BA165" s="48"/>
      <c r="BB165" s="48"/>
      <c r="BC165" s="48"/>
      <c r="BD165" s="46">
        <f t="shared" ref="BD165:BI165" si="357">KF162</f>
        <v>14</v>
      </c>
      <c r="BE165" s="46">
        <f t="shared" si="357"/>
        <v>10</v>
      </c>
      <c r="BF165" s="46">
        <f t="shared" si="357"/>
        <v>0</v>
      </c>
      <c r="BG165" s="46">
        <f t="shared" si="357"/>
        <v>9</v>
      </c>
      <c r="BH165" s="46">
        <f t="shared" si="357"/>
        <v>6</v>
      </c>
      <c r="BI165" s="46">
        <f t="shared" si="357"/>
        <v>0</v>
      </c>
      <c r="BJ165"/>
      <c r="BK165" s="47"/>
      <c r="BL165" s="46"/>
      <c r="BM165" s="46"/>
      <c r="BN165" s="46"/>
      <c r="BO165" s="46"/>
      <c r="BP165" s="46">
        <f>KL162</f>
        <v>14</v>
      </c>
      <c r="BQ165" s="46">
        <f>KM162</f>
        <v>6</v>
      </c>
      <c r="BR165" s="46">
        <f>KN162</f>
        <v>0</v>
      </c>
      <c r="BS165"/>
      <c r="BT165" s="46"/>
      <c r="BU165" s="46"/>
      <c r="BV165" s="46">
        <f>KO162</f>
        <v>26</v>
      </c>
      <c r="BW165" s="46">
        <f>KS162</f>
        <v>3</v>
      </c>
      <c r="BX165" s="46">
        <f>KT162</f>
        <v>2</v>
      </c>
      <c r="BY165" s="46">
        <f>KU162</f>
        <v>11</v>
      </c>
      <c r="BZ165" s="46">
        <f>KV162</f>
        <v>1</v>
      </c>
      <c r="CA165" s="46">
        <f>KW162</f>
        <v>0</v>
      </c>
      <c r="CB165"/>
      <c r="CC165" s="48"/>
      <c r="CD165" s="48"/>
      <c r="CE165" s="48"/>
      <c r="CF165" s="48"/>
      <c r="CG165" s="48"/>
      <c r="CH165" s="46">
        <f>KX162</f>
        <v>4</v>
      </c>
      <c r="CI165" s="46">
        <f>KY162</f>
        <v>2</v>
      </c>
      <c r="CJ165" s="46">
        <f>KZ162</f>
        <v>0</v>
      </c>
      <c r="CK165"/>
      <c r="CL165" s="50"/>
      <c r="CM165" s="49"/>
      <c r="CN165" s="49"/>
      <c r="CO165" s="50"/>
      <c r="CP165" s="46"/>
      <c r="CQ165" s="46">
        <f>LA162</f>
        <v>17</v>
      </c>
      <c r="CR165" s="46">
        <f>LH162</f>
        <v>6</v>
      </c>
      <c r="CS165" s="46">
        <f>LI162</f>
        <v>0</v>
      </c>
      <c r="CT165" s="46">
        <f>LJ162</f>
        <v>9</v>
      </c>
      <c r="CU165" s="46">
        <f>LK162</f>
        <v>3</v>
      </c>
      <c r="CV165" s="46">
        <f>LL162</f>
        <v>0</v>
      </c>
      <c r="CW165"/>
      <c r="CX165" s="46"/>
      <c r="CY165" s="46"/>
      <c r="CZ165" s="46">
        <f>LM162</f>
        <v>18</v>
      </c>
      <c r="DA165" s="46">
        <f>LQ162</f>
        <v>10</v>
      </c>
      <c r="DB165" s="46">
        <f>LR162</f>
        <v>0</v>
      </c>
      <c r="DC165"/>
      <c r="DD165" s="48"/>
      <c r="DE165" s="48"/>
      <c r="DF165" s="48"/>
      <c r="DG165" s="48"/>
      <c r="DH165" s="48"/>
      <c r="DI165" s="46">
        <f>LS162</f>
        <v>23</v>
      </c>
      <c r="DJ165" s="46">
        <f>LZ162</f>
        <v>13</v>
      </c>
      <c r="DK165" s="46">
        <f>MA162</f>
        <v>0</v>
      </c>
      <c r="DL165" s="46">
        <f>MB162</f>
        <v>17</v>
      </c>
      <c r="DM165" s="46">
        <f>MC162</f>
        <v>10</v>
      </c>
      <c r="DN165" s="46">
        <f>MD162</f>
        <v>0</v>
      </c>
      <c r="DO165"/>
      <c r="DP165" s="48"/>
      <c r="DQ165" s="48"/>
      <c r="DR165" s="46"/>
      <c r="DS165" s="46"/>
      <c r="DT165" s="46"/>
      <c r="DU165" s="46"/>
      <c r="DV165" s="47"/>
      <c r="DW165" s="46"/>
      <c r="DX165" s="46">
        <f>ME162</f>
        <v>2</v>
      </c>
      <c r="DY165" s="46">
        <f t="shared" ref="DY165:EF165" si="358">MO162</f>
        <v>0</v>
      </c>
      <c r="DZ165" s="46">
        <f t="shared" si="358"/>
        <v>0</v>
      </c>
      <c r="EA165" s="46">
        <f t="shared" si="358"/>
        <v>2</v>
      </c>
      <c r="EB165" s="46">
        <f t="shared" si="358"/>
        <v>2</v>
      </c>
      <c r="EC165" s="46">
        <f t="shared" si="358"/>
        <v>0</v>
      </c>
      <c r="ED165" s="46">
        <f t="shared" si="358"/>
        <v>3</v>
      </c>
      <c r="EE165" s="46">
        <f t="shared" si="358"/>
        <v>3</v>
      </c>
      <c r="EF165" s="46">
        <f t="shared" si="358"/>
        <v>0</v>
      </c>
      <c r="EG165"/>
      <c r="EH165" s="46"/>
      <c r="EI165" s="46"/>
      <c r="EJ165" s="46"/>
      <c r="EK165" s="46"/>
      <c r="EL165" s="46"/>
      <c r="EM165" s="46"/>
      <c r="EN165" s="46"/>
      <c r="EO165" s="46"/>
      <c r="EP165" s="46">
        <f>MW162</f>
        <v>0</v>
      </c>
      <c r="EQ165" s="46">
        <f>NG162</f>
        <v>0</v>
      </c>
      <c r="ER165" s="46">
        <f>NH162</f>
        <v>0</v>
      </c>
      <c r="ES165"/>
      <c r="ET165" s="47"/>
      <c r="EU165" s="46"/>
      <c r="EV165" s="46">
        <f>NI162</f>
        <v>0</v>
      </c>
      <c r="EW165" s="46">
        <f>NM162</f>
        <v>0</v>
      </c>
      <c r="EX165" s="46">
        <f>NN162</f>
        <v>0</v>
      </c>
      <c r="EY165"/>
      <c r="EZ165" s="46"/>
      <c r="FA165" s="46"/>
      <c r="FB165" s="46">
        <f>NO162</f>
        <v>0</v>
      </c>
      <c r="FC165" s="46">
        <f>NS162</f>
        <v>0</v>
      </c>
      <c r="FD165" s="46">
        <f>NT162</f>
        <v>0</v>
      </c>
      <c r="FE165"/>
      <c r="FF165" s="46"/>
      <c r="FG165" s="46"/>
      <c r="FH165" s="46">
        <f>NU162</f>
        <v>0</v>
      </c>
      <c r="FI165" s="46">
        <f>NY162</f>
        <v>0</v>
      </c>
      <c r="FJ165" s="46">
        <f>NZ162</f>
        <v>0</v>
      </c>
      <c r="FK165"/>
      <c r="FL165" s="46"/>
      <c r="FM165" s="46"/>
      <c r="FN165" s="46">
        <f>OA162</f>
        <v>0</v>
      </c>
      <c r="FO165" s="46">
        <f>OE162</f>
        <v>0</v>
      </c>
      <c r="FP165" s="46">
        <f>OF162</f>
        <v>0</v>
      </c>
      <c r="FQ165"/>
      <c r="FR165" s="46"/>
      <c r="FS165" s="46"/>
      <c r="FT165" s="46"/>
      <c r="FU165" s="47"/>
      <c r="FV165" s="46"/>
      <c r="FW165" s="46">
        <f>OG162</f>
        <v>0</v>
      </c>
      <c r="FX165" s="46">
        <f>ON162</f>
        <v>0</v>
      </c>
      <c r="FY165" s="46">
        <f>OO162</f>
        <v>0</v>
      </c>
      <c r="FZ165"/>
      <c r="GA165" s="47"/>
      <c r="GB165" s="46"/>
      <c r="GC165" s="46">
        <f>OP162</f>
        <v>0</v>
      </c>
      <c r="GD165" s="46">
        <f>OT162</f>
        <v>0</v>
      </c>
      <c r="GE165" s="46">
        <f>OU162</f>
        <v>0</v>
      </c>
      <c r="GF165"/>
      <c r="GG165" s="46"/>
      <c r="GH165" s="46"/>
      <c r="GI165" s="46">
        <f>OV162</f>
        <v>0</v>
      </c>
      <c r="GJ165" s="46">
        <f t="shared" ref="GJ165:GQ165" si="359">OZ162</f>
        <v>0</v>
      </c>
      <c r="GK165" s="46">
        <f t="shared" si="359"/>
        <v>0</v>
      </c>
      <c r="GL165" s="46">
        <f t="shared" si="359"/>
        <v>0</v>
      </c>
      <c r="GM165" s="46">
        <f t="shared" si="359"/>
        <v>0</v>
      </c>
      <c r="GN165" s="46">
        <f t="shared" si="359"/>
        <v>0</v>
      </c>
      <c r="GO165" s="46">
        <f t="shared" si="359"/>
        <v>0</v>
      </c>
      <c r="GP165" s="46">
        <f t="shared" si="359"/>
        <v>0</v>
      </c>
      <c r="GQ165" s="46">
        <f t="shared" si="359"/>
        <v>0</v>
      </c>
      <c r="GR165" s="46"/>
      <c r="GS165" s="47"/>
      <c r="GT165" s="46"/>
      <c r="GU165" s="53"/>
      <c r="GV165" s="54"/>
      <c r="GW165" s="53"/>
      <c r="GX165" s="53"/>
      <c r="GY165" s="54"/>
      <c r="GZ165" s="53"/>
      <c r="HA165" s="53"/>
      <c r="HB165" s="54"/>
      <c r="HC165" s="53"/>
      <c r="HD165" s="53"/>
      <c r="HE165" s="54"/>
      <c r="HF165" s="53"/>
      <c r="HG165" s="52"/>
      <c r="HH165" s="46"/>
      <c r="HI165" s="47"/>
      <c r="HJ165" s="46"/>
      <c r="HK165" s="46"/>
      <c r="HL165" s="47"/>
      <c r="HM165" s="46"/>
      <c r="HN165" s="46"/>
      <c r="HO165" s="47"/>
      <c r="HP165" s="46"/>
      <c r="HQ165" s="46"/>
      <c r="HR165" s="47"/>
      <c r="HS165" s="46"/>
      <c r="HT165" s="46"/>
      <c r="HU165" s="47"/>
      <c r="HV165" s="46"/>
      <c r="HW165" s="46"/>
      <c r="HX165" s="47"/>
      <c r="HY165" s="46"/>
      <c r="HZ165" s="46"/>
      <c r="IA165" s="47"/>
      <c r="IB165" s="46"/>
      <c r="IC165" s="46"/>
      <c r="ID165" s="47"/>
      <c r="IE165" s="46"/>
      <c r="IF165" s="46"/>
      <c r="IG165" s="47"/>
      <c r="IH165" s="46"/>
      <c r="II165" s="46"/>
      <c r="IJ165" s="47"/>
      <c r="IK165" s="46"/>
      <c r="IL165" s="46"/>
      <c r="IM165" s="47"/>
      <c r="IN165" s="46"/>
      <c r="IO165" s="46"/>
      <c r="IP165" s="47"/>
      <c r="IQ165" s="46"/>
      <c r="IR165" s="46"/>
      <c r="IS165" s="47"/>
      <c r="IT165" s="46"/>
      <c r="IU165" s="46"/>
      <c r="IV165" s="47"/>
      <c r="IW165" s="46"/>
      <c r="IX165" s="46"/>
      <c r="IY165" s="47"/>
      <c r="IZ165" s="46"/>
      <c r="JA165" s="46"/>
      <c r="JB165" s="47"/>
      <c r="JC165" s="46"/>
      <c r="JD165" s="52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  <c r="JS165" s="46"/>
      <c r="JT165" s="46"/>
      <c r="JU165" s="46"/>
      <c r="JV165" s="46"/>
      <c r="JW165" s="46"/>
      <c r="JX165" s="46"/>
      <c r="JY165" s="46"/>
      <c r="JZ165" s="46"/>
      <c r="KA165" s="46"/>
    </row>
    <row r="166" spans="1:360" s="58" customFormat="1" ht="21" customHeight="1">
      <c r="A166" s="45" t="s">
        <v>50</v>
      </c>
      <c r="B166" s="46">
        <v>5</v>
      </c>
      <c r="C166" s="47">
        <v>5</v>
      </c>
      <c r="D166" s="46">
        <v>0</v>
      </c>
      <c r="E166" s="46">
        <v>0</v>
      </c>
      <c r="F166" s="47">
        <v>0</v>
      </c>
      <c r="G166" s="46">
        <v>0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8"/>
      <c r="U166" s="48"/>
      <c r="V166" s="48"/>
      <c r="W166" s="48"/>
      <c r="X166" s="48"/>
      <c r="Y166" s="48"/>
      <c r="Z166" s="49"/>
      <c r="AA166" s="49"/>
      <c r="AB166" s="49"/>
      <c r="AC166" s="46">
        <v>32</v>
      </c>
      <c r="AD166" s="46">
        <v>32</v>
      </c>
      <c r="AE166" s="46">
        <v>0</v>
      </c>
      <c r="AF166" s="46"/>
      <c r="AG166" s="46"/>
      <c r="AH166" s="46"/>
      <c r="AI166" s="46">
        <v>8</v>
      </c>
      <c r="AJ166" s="47">
        <v>8</v>
      </c>
      <c r="AK166" s="46">
        <v>0</v>
      </c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8"/>
      <c r="AY166" s="48"/>
      <c r="AZ166" s="48"/>
      <c r="BA166" s="48"/>
      <c r="BB166" s="48"/>
      <c r="BC166" s="48"/>
      <c r="BD166" s="49"/>
      <c r="BE166" s="49"/>
      <c r="BF166" s="49"/>
      <c r="BG166" s="49"/>
      <c r="BH166" s="49"/>
      <c r="BI166" s="49"/>
      <c r="BJ166" s="49">
        <v>4</v>
      </c>
      <c r="BK166" s="47">
        <v>4</v>
      </c>
      <c r="BL166" s="46">
        <v>0</v>
      </c>
      <c r="BM166" s="46">
        <v>4</v>
      </c>
      <c r="BN166" s="46">
        <v>4</v>
      </c>
      <c r="BO166" s="46">
        <v>0</v>
      </c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8"/>
      <c r="CC166" s="48"/>
      <c r="CD166" s="48"/>
      <c r="CE166" s="48"/>
      <c r="CF166" s="48"/>
      <c r="CG166" s="48"/>
      <c r="CH166" s="49"/>
      <c r="CI166" s="49"/>
      <c r="CJ166" s="49"/>
      <c r="CK166" s="49">
        <v>2</v>
      </c>
      <c r="CL166" s="50">
        <v>2</v>
      </c>
      <c r="CM166" s="49">
        <v>0</v>
      </c>
      <c r="CN166" s="49">
        <v>2</v>
      </c>
      <c r="CO166" s="50">
        <v>2</v>
      </c>
      <c r="CP166" s="46">
        <v>0</v>
      </c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8"/>
      <c r="DD166" s="48"/>
      <c r="DE166" s="48"/>
      <c r="DF166" s="48"/>
      <c r="DG166" s="48"/>
      <c r="DH166" s="48"/>
      <c r="DI166" s="49"/>
      <c r="DJ166" s="49"/>
      <c r="DK166" s="49"/>
      <c r="DL166" s="49"/>
      <c r="DM166" s="49"/>
      <c r="DN166" s="49"/>
      <c r="DO166" s="48"/>
      <c r="DP166" s="48"/>
      <c r="DQ166" s="48"/>
      <c r="DR166" s="46">
        <v>2</v>
      </c>
      <c r="DS166" s="46">
        <v>2</v>
      </c>
      <c r="DT166" s="46">
        <v>0</v>
      </c>
      <c r="DU166" s="46">
        <v>4</v>
      </c>
      <c r="DV166" s="47">
        <v>4</v>
      </c>
      <c r="DW166" s="46">
        <v>0</v>
      </c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>
        <v>20</v>
      </c>
      <c r="ET166" s="47">
        <v>20</v>
      </c>
      <c r="EU166" s="46">
        <v>0</v>
      </c>
      <c r="EV166" s="46"/>
      <c r="EW166" s="46"/>
      <c r="EX166" s="46"/>
      <c r="EY166" s="46">
        <v>10</v>
      </c>
      <c r="EZ166" s="46">
        <v>10</v>
      </c>
      <c r="FA166" s="46">
        <v>0</v>
      </c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  <c r="FQ166" s="46"/>
      <c r="FR166" s="46"/>
      <c r="FS166" s="46"/>
      <c r="FT166" s="46">
        <v>2</v>
      </c>
      <c r="FU166" s="47">
        <v>2</v>
      </c>
      <c r="FV166" s="46">
        <v>0</v>
      </c>
      <c r="FW166" s="46"/>
      <c r="FX166" s="46"/>
      <c r="FY166" s="46"/>
      <c r="FZ166" s="46">
        <v>2</v>
      </c>
      <c r="GA166" s="47">
        <v>2</v>
      </c>
      <c r="GB166" s="46">
        <v>0</v>
      </c>
      <c r="GC166" s="46"/>
      <c r="GD166" s="46"/>
      <c r="GE166" s="46"/>
      <c r="GF166" s="46"/>
      <c r="GG166" s="46"/>
      <c r="GH166" s="46"/>
      <c r="GI166" s="46"/>
      <c r="GJ166" s="46"/>
      <c r="GK166" s="46"/>
      <c r="GL166" s="46">
        <v>0</v>
      </c>
      <c r="GM166" s="47">
        <v>0</v>
      </c>
      <c r="GN166" s="46">
        <v>0</v>
      </c>
      <c r="GO166" s="46"/>
      <c r="GP166" s="46"/>
      <c r="GQ166" s="46"/>
      <c r="GR166" s="46"/>
      <c r="GS166" s="47"/>
      <c r="GT166" s="46"/>
      <c r="GU166" s="53">
        <v>5</v>
      </c>
      <c r="GV166" s="54">
        <v>5</v>
      </c>
      <c r="GW166" s="53">
        <v>0</v>
      </c>
      <c r="GX166" s="53">
        <v>10</v>
      </c>
      <c r="GY166" s="54">
        <v>10</v>
      </c>
      <c r="GZ166" s="53">
        <v>0</v>
      </c>
      <c r="HA166" s="53">
        <v>5</v>
      </c>
      <c r="HB166" s="54">
        <v>5</v>
      </c>
      <c r="HC166" s="53">
        <v>0</v>
      </c>
      <c r="HD166" s="53">
        <v>10</v>
      </c>
      <c r="HE166" s="54">
        <v>10</v>
      </c>
      <c r="HF166" s="53">
        <v>0</v>
      </c>
      <c r="HG166" s="52"/>
      <c r="HH166" s="46">
        <v>6</v>
      </c>
      <c r="HI166" s="47">
        <v>6</v>
      </c>
      <c r="HJ166" s="46">
        <v>0</v>
      </c>
      <c r="HK166" s="46">
        <v>7</v>
      </c>
      <c r="HL166" s="47">
        <v>7</v>
      </c>
      <c r="HM166" s="46">
        <v>0</v>
      </c>
      <c r="HN166" s="46">
        <v>23</v>
      </c>
      <c r="HO166" s="47">
        <v>23</v>
      </c>
      <c r="HP166" s="46">
        <v>0</v>
      </c>
      <c r="HQ166" s="46">
        <v>28</v>
      </c>
      <c r="HR166" s="47">
        <v>28</v>
      </c>
      <c r="HS166" s="46">
        <v>0</v>
      </c>
      <c r="HT166" s="46">
        <v>6</v>
      </c>
      <c r="HU166" s="47">
        <v>6</v>
      </c>
      <c r="HV166" s="46">
        <v>0</v>
      </c>
      <c r="HW166" s="46">
        <v>7</v>
      </c>
      <c r="HX166" s="47">
        <v>7</v>
      </c>
      <c r="HY166" s="46">
        <v>0</v>
      </c>
      <c r="HZ166" s="46">
        <v>1</v>
      </c>
      <c r="IA166" s="47">
        <v>1</v>
      </c>
      <c r="IB166" s="46">
        <v>0</v>
      </c>
      <c r="IC166" s="46">
        <v>7</v>
      </c>
      <c r="ID166" s="47">
        <v>7</v>
      </c>
      <c r="IE166" s="46">
        <v>0</v>
      </c>
      <c r="IF166" s="46">
        <v>3</v>
      </c>
      <c r="IG166" s="47">
        <v>3</v>
      </c>
      <c r="IH166" s="46">
        <v>0</v>
      </c>
      <c r="II166" s="46">
        <v>5</v>
      </c>
      <c r="IJ166" s="47">
        <v>5</v>
      </c>
      <c r="IK166" s="46">
        <v>0</v>
      </c>
      <c r="IL166" s="46">
        <v>3</v>
      </c>
      <c r="IM166" s="47">
        <v>3</v>
      </c>
      <c r="IN166" s="46">
        <v>0</v>
      </c>
      <c r="IO166" s="46">
        <v>10</v>
      </c>
      <c r="IP166" s="47">
        <v>10</v>
      </c>
      <c r="IQ166" s="46">
        <v>0</v>
      </c>
      <c r="IR166" s="46">
        <v>3</v>
      </c>
      <c r="IS166" s="47">
        <v>3</v>
      </c>
      <c r="IT166" s="46">
        <v>0</v>
      </c>
      <c r="IU166" s="46">
        <v>0</v>
      </c>
      <c r="IV166" s="47">
        <v>0</v>
      </c>
      <c r="IW166" s="46">
        <v>0</v>
      </c>
      <c r="IX166" s="46">
        <v>5</v>
      </c>
      <c r="IY166" s="47">
        <v>5</v>
      </c>
      <c r="IZ166" s="46">
        <v>0</v>
      </c>
      <c r="JA166" s="46">
        <v>3</v>
      </c>
      <c r="JB166" s="47">
        <v>3</v>
      </c>
      <c r="JC166" s="46">
        <v>0</v>
      </c>
      <c r="JD166" s="52"/>
      <c r="JE166" s="46">
        <v>6</v>
      </c>
      <c r="JF166" s="46">
        <v>6</v>
      </c>
      <c r="JG166" s="46">
        <v>0</v>
      </c>
      <c r="JH166" s="46">
        <v>20</v>
      </c>
      <c r="JI166" s="46">
        <v>20</v>
      </c>
      <c r="JJ166" s="46">
        <v>0</v>
      </c>
      <c r="JK166" s="46">
        <v>6</v>
      </c>
      <c r="JL166" s="46">
        <v>6</v>
      </c>
      <c r="JM166" s="46">
        <v>0</v>
      </c>
      <c r="JN166" s="46">
        <v>11</v>
      </c>
      <c r="JO166" s="46">
        <v>11</v>
      </c>
      <c r="JP166" s="46">
        <v>0</v>
      </c>
      <c r="JQ166" s="46">
        <v>7</v>
      </c>
      <c r="JR166" s="46">
        <v>7</v>
      </c>
      <c r="JS166" s="46">
        <v>0</v>
      </c>
      <c r="JT166" s="46">
        <v>11</v>
      </c>
      <c r="JU166" s="46">
        <v>11</v>
      </c>
      <c r="JV166" s="46">
        <v>0</v>
      </c>
      <c r="JW166" s="46">
        <v>7</v>
      </c>
      <c r="JX166" s="46">
        <v>7</v>
      </c>
      <c r="JY166" s="46">
        <v>0</v>
      </c>
      <c r="JZ166" s="46">
        <v>4</v>
      </c>
      <c r="KA166" s="46">
        <v>4</v>
      </c>
      <c r="KB166" s="58">
        <v>0</v>
      </c>
      <c r="KC166" s="58">
        <v>5</v>
      </c>
      <c r="KD166" s="58">
        <v>5</v>
      </c>
      <c r="KE166" s="58">
        <v>0</v>
      </c>
      <c r="KF166" s="58">
        <v>4</v>
      </c>
      <c r="KG166" s="58">
        <v>4</v>
      </c>
      <c r="KH166" s="58">
        <v>0</v>
      </c>
      <c r="KI166" s="58">
        <v>3</v>
      </c>
      <c r="KJ166" s="58">
        <v>3</v>
      </c>
      <c r="KK166" s="58">
        <v>0</v>
      </c>
      <c r="KL166" s="58">
        <v>8</v>
      </c>
      <c r="KM166" s="58">
        <v>8</v>
      </c>
      <c r="KN166" s="58">
        <v>0</v>
      </c>
      <c r="KO166" s="58">
        <v>13</v>
      </c>
      <c r="KP166" s="58">
        <v>13</v>
      </c>
      <c r="KQ166" s="58">
        <v>0</v>
      </c>
      <c r="KR166" s="58">
        <v>14</v>
      </c>
      <c r="KS166" s="58">
        <v>14</v>
      </c>
      <c r="KT166" s="58">
        <v>0</v>
      </c>
      <c r="KU166" s="58">
        <v>10</v>
      </c>
      <c r="KV166" s="58">
        <v>10</v>
      </c>
      <c r="KW166" s="58">
        <v>0</v>
      </c>
      <c r="KX166" s="58">
        <v>2</v>
      </c>
      <c r="KY166" s="58">
        <v>2</v>
      </c>
      <c r="KZ166" s="58">
        <v>0</v>
      </c>
      <c r="LA166" s="58">
        <v>7</v>
      </c>
      <c r="LB166" s="58">
        <v>7</v>
      </c>
      <c r="LC166" s="58">
        <v>0</v>
      </c>
      <c r="LD166" s="58">
        <v>8</v>
      </c>
      <c r="LE166" s="58">
        <v>8</v>
      </c>
      <c r="LF166" s="58">
        <v>0</v>
      </c>
      <c r="LG166" s="58">
        <v>10</v>
      </c>
      <c r="LH166" s="58">
        <v>10</v>
      </c>
      <c r="LI166" s="58">
        <v>0</v>
      </c>
      <c r="LJ166" s="58">
        <v>6</v>
      </c>
      <c r="LK166" s="58">
        <v>6</v>
      </c>
      <c r="LL166" s="58">
        <v>0</v>
      </c>
      <c r="LM166" s="58">
        <v>10</v>
      </c>
      <c r="LN166" s="58">
        <v>10</v>
      </c>
      <c r="LO166" s="58">
        <v>0</v>
      </c>
      <c r="LP166" s="58">
        <v>4</v>
      </c>
      <c r="LQ166" s="58">
        <v>4</v>
      </c>
      <c r="LR166" s="58">
        <v>0</v>
      </c>
      <c r="LS166" s="58">
        <v>11</v>
      </c>
      <c r="LT166" s="58">
        <v>11</v>
      </c>
      <c r="LU166" s="58">
        <v>0</v>
      </c>
      <c r="LV166" s="58">
        <v>5</v>
      </c>
      <c r="LW166" s="58">
        <v>5</v>
      </c>
      <c r="LX166" s="58">
        <v>0</v>
      </c>
      <c r="LY166" s="58">
        <v>3</v>
      </c>
      <c r="LZ166" s="58">
        <v>3</v>
      </c>
      <c r="MA166" s="58">
        <v>0</v>
      </c>
      <c r="MB166" s="58">
        <v>7</v>
      </c>
      <c r="MC166" s="58">
        <v>7</v>
      </c>
      <c r="MD166" s="58">
        <v>0</v>
      </c>
      <c r="ME166" s="58">
        <v>0</v>
      </c>
      <c r="MF166" s="58">
        <v>0</v>
      </c>
      <c r="MG166" s="58">
        <v>0</v>
      </c>
      <c r="MH166" s="58">
        <v>2</v>
      </c>
      <c r="MI166" s="58">
        <v>2</v>
      </c>
      <c r="MJ166" s="58">
        <v>0</v>
      </c>
      <c r="MK166" s="58">
        <v>2</v>
      </c>
      <c r="ML166" s="58">
        <v>2</v>
      </c>
      <c r="MM166" s="58">
        <v>0</v>
      </c>
      <c r="MN166" s="58">
        <v>3</v>
      </c>
      <c r="MO166" s="58">
        <v>3</v>
      </c>
      <c r="MP166" s="58">
        <v>0</v>
      </c>
      <c r="MQ166" s="58">
        <v>0</v>
      </c>
      <c r="MR166" s="58">
        <v>0</v>
      </c>
      <c r="MS166" s="58">
        <v>0</v>
      </c>
      <c r="MT166" s="58">
        <v>0</v>
      </c>
      <c r="MU166" s="58">
        <v>0</v>
      </c>
      <c r="MV166" s="58">
        <v>0</v>
      </c>
    </row>
    <row r="167" spans="1:360" s="58" customFormat="1" ht="21" customHeight="1">
      <c r="A167" s="45"/>
      <c r="B167" s="46"/>
      <c r="C167" s="47"/>
      <c r="D167" s="46"/>
      <c r="E167" s="46"/>
      <c r="F167" s="47"/>
      <c r="G167" s="46"/>
      <c r="H167" s="46"/>
      <c r="I167" s="46"/>
      <c r="J167" s="46"/>
      <c r="K167" s="46"/>
      <c r="L167" s="46"/>
      <c r="M167" s="46"/>
      <c r="N167" s="46">
        <f>GU166</f>
        <v>5</v>
      </c>
      <c r="O167" s="46">
        <f>GV166</f>
        <v>5</v>
      </c>
      <c r="P167" s="46">
        <f>GW166</f>
        <v>0</v>
      </c>
      <c r="Q167"/>
      <c r="R167" s="46"/>
      <c r="S167" s="46"/>
      <c r="T167" s="48"/>
      <c r="U167" s="48"/>
      <c r="V167" s="48"/>
      <c r="W167" s="48"/>
      <c r="X167" s="48"/>
      <c r="Y167" s="48"/>
      <c r="Z167" s="49"/>
      <c r="AA167" s="49"/>
      <c r="AB167" s="49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 s="46">
        <f>GX166</f>
        <v>10</v>
      </c>
      <c r="AS167" s="46">
        <f>GY166</f>
        <v>10</v>
      </c>
      <c r="AT167" s="46">
        <f>GZ166</f>
        <v>0</v>
      </c>
      <c r="AU167"/>
      <c r="AV167" s="46"/>
      <c r="AW167" s="46"/>
      <c r="AX167" s="48"/>
      <c r="AY167" s="48"/>
      <c r="AZ167" s="48"/>
      <c r="BA167" s="48"/>
      <c r="BB167" s="48"/>
      <c r="BC167" s="48"/>
      <c r="BD167" s="49"/>
      <c r="BE167" s="49"/>
      <c r="BF167" s="49"/>
      <c r="BG167" s="49"/>
      <c r="BH167" s="49"/>
      <c r="BI167" s="49"/>
      <c r="BJ167" s="49"/>
      <c r="BK167" s="47"/>
      <c r="BL167" s="46"/>
      <c r="BM167" s="46"/>
      <c r="BN167" s="46"/>
      <c r="BO167" s="46"/>
      <c r="BP167" s="46"/>
      <c r="BQ167" s="46"/>
      <c r="BR167" s="46"/>
      <c r="BS167" s="46">
        <f>HA166</f>
        <v>5</v>
      </c>
      <c r="BT167" s="46">
        <f>HB166</f>
        <v>5</v>
      </c>
      <c r="BU167" s="46">
        <f>HC166</f>
        <v>0</v>
      </c>
      <c r="BV167"/>
      <c r="BW167" s="46"/>
      <c r="BX167" s="46"/>
      <c r="BY167" s="46"/>
      <c r="BZ167" s="46"/>
      <c r="CA167" s="46"/>
      <c r="CB167" s="48"/>
      <c r="CC167" s="48"/>
      <c r="CD167" s="48"/>
      <c r="CE167" s="48"/>
      <c r="CF167" s="48"/>
      <c r="CG167" s="48"/>
      <c r="CH167" s="49"/>
      <c r="CI167" s="49"/>
      <c r="CJ167" s="49"/>
      <c r="CK167" s="49"/>
      <c r="CL167" s="50"/>
      <c r="CM167" s="49"/>
      <c r="CN167" s="49"/>
      <c r="CO167" s="50"/>
      <c r="CP167" s="46"/>
      <c r="CQ167" s="46"/>
      <c r="CR167" s="46"/>
      <c r="CS167" s="46"/>
      <c r="CT167" s="46"/>
      <c r="CU167" s="46"/>
      <c r="CV167" s="46"/>
      <c r="CW167" s="46">
        <f>HD166</f>
        <v>10</v>
      </c>
      <c r="CX167" s="46">
        <f>HE166</f>
        <v>10</v>
      </c>
      <c r="CY167" s="46">
        <f>HF166</f>
        <v>0</v>
      </c>
      <c r="CZ167" s="46"/>
      <c r="DA167" s="46"/>
      <c r="DB167" s="46"/>
      <c r="DC167" s="48"/>
      <c r="DD167" s="48"/>
      <c r="DE167" s="48"/>
      <c r="DF167" s="48"/>
      <c r="DG167" s="48"/>
      <c r="DH167" s="48"/>
      <c r="DI167" s="49"/>
      <c r="DJ167" s="49"/>
      <c r="DK167" s="49"/>
      <c r="DL167" s="49"/>
      <c r="DM167" s="49"/>
      <c r="DN167" s="49"/>
      <c r="DO167" s="48"/>
      <c r="DP167" s="48"/>
      <c r="DQ167" s="48"/>
      <c r="DR167" s="46"/>
      <c r="DS167" s="46"/>
      <c r="DT167" s="46"/>
      <c r="DU167" s="46"/>
      <c r="DV167" s="47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7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  <c r="FQ167" s="46"/>
      <c r="FR167" s="46"/>
      <c r="FS167" s="46"/>
      <c r="FT167" s="46"/>
      <c r="FU167" s="47"/>
      <c r="FV167" s="46"/>
      <c r="FW167" s="46"/>
      <c r="FX167" s="46"/>
      <c r="FY167" s="46"/>
      <c r="FZ167" s="46"/>
      <c r="GA167" s="47"/>
      <c r="GB167" s="46"/>
      <c r="GC167" s="46"/>
      <c r="GD167" s="46"/>
      <c r="GE167" s="46"/>
      <c r="GF167" s="46"/>
      <c r="GG167" s="46"/>
      <c r="GH167" s="46"/>
      <c r="GI167" s="46"/>
      <c r="GJ167" s="46"/>
      <c r="GK167" s="46"/>
      <c r="GL167" s="46"/>
      <c r="GM167" s="47"/>
      <c r="GN167" s="46"/>
      <c r="GO167" s="46"/>
      <c r="GP167" s="46"/>
      <c r="GQ167" s="46"/>
      <c r="GR167" s="46"/>
      <c r="GS167" s="47"/>
      <c r="GT167" s="46"/>
      <c r="GU167" s="53"/>
      <c r="GV167" s="54"/>
      <c r="GW167" s="53"/>
      <c r="GX167" s="53"/>
      <c r="GY167" s="54"/>
      <c r="GZ167" s="53"/>
      <c r="HA167" s="53"/>
      <c r="HB167" s="54"/>
      <c r="HC167" s="53"/>
      <c r="HD167" s="53"/>
      <c r="HE167" s="54"/>
      <c r="HF167" s="53"/>
      <c r="HG167" s="52"/>
      <c r="HH167" s="46"/>
      <c r="HI167" s="47"/>
      <c r="HJ167" s="46"/>
      <c r="HK167" s="46"/>
      <c r="HL167" s="47"/>
      <c r="HM167" s="46"/>
      <c r="HN167" s="46"/>
      <c r="HO167" s="47"/>
      <c r="HP167" s="46"/>
      <c r="HQ167" s="46"/>
      <c r="HR167" s="47"/>
      <c r="HS167" s="46"/>
      <c r="HT167" s="46"/>
      <c r="HU167" s="47"/>
      <c r="HV167" s="46"/>
      <c r="HW167" s="46"/>
      <c r="HX167" s="47"/>
      <c r="HY167" s="46"/>
      <c r="HZ167" s="46"/>
      <c r="IA167" s="47"/>
      <c r="IB167" s="46"/>
      <c r="IC167" s="46"/>
      <c r="ID167" s="47"/>
      <c r="IE167" s="46"/>
      <c r="IF167" s="46"/>
      <c r="IG167" s="47"/>
      <c r="IH167" s="46"/>
      <c r="II167" s="46"/>
      <c r="IJ167" s="47"/>
      <c r="IK167" s="46"/>
      <c r="IL167" s="46"/>
      <c r="IM167" s="47"/>
      <c r="IN167" s="46"/>
      <c r="IO167" s="46"/>
      <c r="IP167" s="47"/>
      <c r="IQ167" s="46"/>
      <c r="IR167" s="46"/>
      <c r="IS167" s="47"/>
      <c r="IT167" s="46"/>
      <c r="IU167" s="46"/>
      <c r="IV167" s="47"/>
      <c r="IW167" s="46"/>
      <c r="IX167" s="46"/>
      <c r="IY167" s="47"/>
      <c r="IZ167" s="46"/>
      <c r="JA167" s="46"/>
      <c r="JB167" s="47"/>
      <c r="JC167" s="46"/>
      <c r="JD167" s="52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  <c r="JS167" s="46"/>
      <c r="JT167" s="46"/>
      <c r="JU167" s="46"/>
      <c r="JV167" s="46"/>
      <c r="JW167" s="46"/>
      <c r="JX167" s="46"/>
      <c r="JY167" s="46"/>
      <c r="JZ167" s="46"/>
      <c r="KA167" s="46"/>
    </row>
    <row r="168" spans="1:360" s="58" customFormat="1" ht="21" customHeight="1">
      <c r="A168" s="45"/>
      <c r="B168" s="46"/>
      <c r="C168" s="47"/>
      <c r="D168" s="46"/>
      <c r="E168" s="46"/>
      <c r="F168" s="47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8">
        <f t="shared" ref="T168:Y168" si="360">HH166</f>
        <v>6</v>
      </c>
      <c r="U168" s="48">
        <f t="shared" si="360"/>
        <v>6</v>
      </c>
      <c r="V168" s="48">
        <f t="shared" si="360"/>
        <v>0</v>
      </c>
      <c r="W168" s="48">
        <f t="shared" si="360"/>
        <v>7</v>
      </c>
      <c r="X168" s="48">
        <f t="shared" si="360"/>
        <v>7</v>
      </c>
      <c r="Y168" s="48">
        <f t="shared" si="360"/>
        <v>0</v>
      </c>
      <c r="Z168"/>
      <c r="AA168" s="49"/>
      <c r="AB168" s="49"/>
      <c r="AC168" s="46"/>
      <c r="AD168" s="46"/>
      <c r="AE168" s="46"/>
      <c r="AF168" s="46"/>
      <c r="AG168" s="46"/>
      <c r="AH168" s="46"/>
      <c r="AI168" s="46"/>
      <c r="AJ168" s="47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8">
        <f t="shared" ref="AX168:BC168" si="361">HN166</f>
        <v>23</v>
      </c>
      <c r="AY168" s="48">
        <f t="shared" si="361"/>
        <v>23</v>
      </c>
      <c r="AZ168" s="48">
        <f t="shared" si="361"/>
        <v>0</v>
      </c>
      <c r="BA168" s="48">
        <f t="shared" si="361"/>
        <v>28</v>
      </c>
      <c r="BB168" s="48">
        <f t="shared" si="361"/>
        <v>28</v>
      </c>
      <c r="BC168" s="48">
        <f t="shared" si="361"/>
        <v>0</v>
      </c>
      <c r="BD168"/>
      <c r="BE168" s="49"/>
      <c r="BF168" s="49"/>
      <c r="BG168" s="49"/>
      <c r="BH168" s="49"/>
      <c r="BI168" s="49"/>
      <c r="BJ168" s="49"/>
      <c r="BK168" s="47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8">
        <f t="shared" ref="CB168:CG168" si="362">HT166</f>
        <v>6</v>
      </c>
      <c r="CC168" s="48">
        <f t="shared" si="362"/>
        <v>6</v>
      </c>
      <c r="CD168" s="48">
        <f t="shared" si="362"/>
        <v>0</v>
      </c>
      <c r="CE168" s="48">
        <f t="shared" si="362"/>
        <v>7</v>
      </c>
      <c r="CF168" s="48">
        <f t="shared" si="362"/>
        <v>7</v>
      </c>
      <c r="CG168" s="48">
        <f t="shared" si="362"/>
        <v>0</v>
      </c>
      <c r="CH168"/>
      <c r="CI168" s="49"/>
      <c r="CJ168" s="49"/>
      <c r="CK168" s="49"/>
      <c r="CL168" s="50"/>
      <c r="CM168" s="49"/>
      <c r="CN168" s="49"/>
      <c r="CO168" s="50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8">
        <f t="shared" ref="DC168:DH168" si="363">HZ166</f>
        <v>1</v>
      </c>
      <c r="DD168" s="48">
        <f t="shared" si="363"/>
        <v>1</v>
      </c>
      <c r="DE168" s="48">
        <f t="shared" si="363"/>
        <v>0</v>
      </c>
      <c r="DF168" s="48">
        <f t="shared" si="363"/>
        <v>7</v>
      </c>
      <c r="DG168" s="48">
        <f t="shared" si="363"/>
        <v>7</v>
      </c>
      <c r="DH168" s="48">
        <f t="shared" si="363"/>
        <v>0</v>
      </c>
      <c r="DI168"/>
      <c r="DJ168" s="49"/>
      <c r="DK168" s="49"/>
      <c r="DL168" s="49"/>
      <c r="DM168" s="49"/>
      <c r="DN168" s="49"/>
      <c r="DO168" s="48">
        <f>IF166</f>
        <v>3</v>
      </c>
      <c r="DP168" s="48">
        <f>IG166</f>
        <v>3</v>
      </c>
      <c r="DQ168" s="48">
        <f>IH166</f>
        <v>0</v>
      </c>
      <c r="DR168"/>
      <c r="DS168" s="46"/>
      <c r="DT168" s="46"/>
      <c r="DU168" s="46"/>
      <c r="DV168" s="47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8">
        <f t="shared" ref="EG168:EO168" si="364">II166</f>
        <v>5</v>
      </c>
      <c r="EH168" s="48">
        <f t="shared" si="364"/>
        <v>5</v>
      </c>
      <c r="EI168" s="48">
        <f t="shared" si="364"/>
        <v>0</v>
      </c>
      <c r="EJ168" s="48">
        <f t="shared" si="364"/>
        <v>3</v>
      </c>
      <c r="EK168" s="48">
        <f t="shared" si="364"/>
        <v>3</v>
      </c>
      <c r="EL168" s="48">
        <f t="shared" si="364"/>
        <v>0</v>
      </c>
      <c r="EM168" s="48">
        <f t="shared" si="364"/>
        <v>10</v>
      </c>
      <c r="EN168" s="48">
        <f t="shared" si="364"/>
        <v>10</v>
      </c>
      <c r="EO168" s="48">
        <f t="shared" si="364"/>
        <v>0</v>
      </c>
      <c r="EP168"/>
      <c r="EQ168" s="46"/>
      <c r="ER168" s="46"/>
      <c r="ES168" s="46"/>
      <c r="ET168" s="47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8">
        <f>IR166</f>
        <v>3</v>
      </c>
      <c r="FF168" s="48">
        <f>IS166</f>
        <v>3</v>
      </c>
      <c r="FG168" s="48">
        <f>IT166</f>
        <v>0</v>
      </c>
      <c r="FH168"/>
      <c r="FI168" s="46"/>
      <c r="FJ168" s="46"/>
      <c r="FK168" s="48">
        <f>IU166</f>
        <v>0</v>
      </c>
      <c r="FL168" s="48">
        <f>IY166</f>
        <v>5</v>
      </c>
      <c r="FM168" s="48">
        <f>IZ166</f>
        <v>0</v>
      </c>
      <c r="FN168"/>
      <c r="FO168" s="46"/>
      <c r="FP168" s="46"/>
      <c r="FQ168" s="48">
        <f>JA166</f>
        <v>3</v>
      </c>
      <c r="FR168" s="48">
        <f>JE166</f>
        <v>6</v>
      </c>
      <c r="FS168" s="48">
        <f>JF166</f>
        <v>6</v>
      </c>
      <c r="FT168"/>
      <c r="FU168" s="47"/>
      <c r="FV168" s="46"/>
      <c r="FW168" s="46"/>
      <c r="FX168" s="46"/>
      <c r="FY168" s="46"/>
      <c r="FZ168" s="46"/>
      <c r="GA168" s="47"/>
      <c r="GB168" s="46"/>
      <c r="GC168" s="46"/>
      <c r="GD168" s="46"/>
      <c r="GE168" s="46"/>
      <c r="GF168" s="48">
        <f>JG166</f>
        <v>0</v>
      </c>
      <c r="GG168" s="48">
        <f>JT166</f>
        <v>11</v>
      </c>
      <c r="GH168" s="48">
        <f>JU166</f>
        <v>11</v>
      </c>
      <c r="GI168"/>
      <c r="GJ168" s="46"/>
      <c r="GK168" s="46"/>
      <c r="GL168" s="46"/>
      <c r="GM168" s="47"/>
      <c r="GN168" s="46"/>
      <c r="GO168" s="46"/>
      <c r="GP168" s="46"/>
      <c r="GQ168" s="46"/>
      <c r="GR168" s="46"/>
      <c r="GS168" s="47"/>
      <c r="GT168" s="46"/>
      <c r="GU168" s="53"/>
      <c r="GV168" s="54"/>
      <c r="GW168" s="53"/>
      <c r="GX168" s="53"/>
      <c r="GY168" s="54"/>
      <c r="GZ168" s="53"/>
      <c r="HA168" s="53"/>
      <c r="HB168" s="54"/>
      <c r="HC168" s="53"/>
      <c r="HD168" s="53"/>
      <c r="HE168" s="54"/>
      <c r="HF168" s="53"/>
      <c r="HG168" s="52"/>
      <c r="HH168" s="46"/>
      <c r="HI168" s="47"/>
      <c r="HJ168" s="46"/>
      <c r="HK168" s="46"/>
      <c r="HL168" s="47"/>
      <c r="HM168" s="46"/>
      <c r="HN168" s="46"/>
      <c r="HO168" s="47"/>
      <c r="HP168" s="46"/>
      <c r="HQ168" s="46"/>
      <c r="HR168" s="47"/>
      <c r="HS168" s="46"/>
      <c r="HT168" s="46"/>
      <c r="HU168" s="47"/>
      <c r="HV168" s="46"/>
      <c r="HW168" s="46"/>
      <c r="HX168" s="47"/>
      <c r="HY168" s="46"/>
      <c r="HZ168" s="46"/>
      <c r="IA168" s="47"/>
      <c r="IB168" s="46"/>
      <c r="IC168" s="46"/>
      <c r="ID168" s="47"/>
      <c r="IE168" s="46"/>
      <c r="IF168" s="46"/>
      <c r="IG168" s="47"/>
      <c r="IH168" s="46"/>
      <c r="II168" s="46"/>
      <c r="IJ168" s="47"/>
      <c r="IK168" s="46"/>
      <c r="IL168" s="46"/>
      <c r="IM168" s="47"/>
      <c r="IN168" s="46"/>
      <c r="IO168" s="46"/>
      <c r="IP168" s="47"/>
      <c r="IQ168" s="46"/>
      <c r="IR168" s="46"/>
      <c r="IS168" s="47"/>
      <c r="IT168" s="46"/>
      <c r="IU168" s="46"/>
      <c r="IV168" s="47"/>
      <c r="IW168" s="46"/>
      <c r="IX168" s="46"/>
      <c r="IY168" s="47"/>
      <c r="IZ168" s="46"/>
      <c r="JA168" s="46"/>
      <c r="JB168" s="47"/>
      <c r="JC168" s="46"/>
      <c r="JD168" s="52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  <c r="JS168" s="46"/>
      <c r="JT168" s="46"/>
      <c r="JU168" s="46"/>
      <c r="JV168" s="46"/>
      <c r="JW168" s="46"/>
      <c r="JX168" s="46"/>
      <c r="JY168" s="46"/>
      <c r="JZ168" s="46"/>
      <c r="KA168" s="46"/>
    </row>
    <row r="169" spans="1:360" s="58" customFormat="1" ht="21" customHeight="1">
      <c r="A169" s="45"/>
      <c r="B169" s="46"/>
      <c r="C169" s="47"/>
      <c r="D169" s="46"/>
      <c r="E169" s="46"/>
      <c r="F169" s="47"/>
      <c r="G169" s="46"/>
      <c r="H169" s="46">
        <f t="shared" ref="H169:M169" si="365">JE166</f>
        <v>6</v>
      </c>
      <c r="I169" s="46">
        <f t="shared" si="365"/>
        <v>6</v>
      </c>
      <c r="J169" s="46">
        <f t="shared" si="365"/>
        <v>0</v>
      </c>
      <c r="K169" s="46">
        <f t="shared" si="365"/>
        <v>20</v>
      </c>
      <c r="L169" s="46">
        <f t="shared" si="365"/>
        <v>20</v>
      </c>
      <c r="M169" s="46">
        <f t="shared" si="365"/>
        <v>0</v>
      </c>
      <c r="N169"/>
      <c r="O169" s="46"/>
      <c r="P169" s="46"/>
      <c r="Q169" s="46">
        <f>JK166</f>
        <v>6</v>
      </c>
      <c r="R169" s="46">
        <f>JL166</f>
        <v>6</v>
      </c>
      <c r="S169" s="46">
        <f>JM166</f>
        <v>0</v>
      </c>
      <c r="T169"/>
      <c r="U169" s="48"/>
      <c r="V169" s="48"/>
      <c r="W169" s="48"/>
      <c r="X169" s="48"/>
      <c r="Y169" s="48"/>
      <c r="Z169" s="46">
        <f>JN166</f>
        <v>11</v>
      </c>
      <c r="AA169" s="46">
        <f>JO166</f>
        <v>11</v>
      </c>
      <c r="AB169" s="46">
        <f>JP166</f>
        <v>0</v>
      </c>
      <c r="AC169"/>
      <c r="AD169" s="46"/>
      <c r="AE169" s="46"/>
      <c r="AF169" s="46">
        <f>JQ166</f>
        <v>7</v>
      </c>
      <c r="AG169" s="46">
        <f>JR166</f>
        <v>7</v>
      </c>
      <c r="AH169" s="46">
        <f>JS166</f>
        <v>0</v>
      </c>
      <c r="AI169"/>
      <c r="AJ169" s="47"/>
      <c r="AK169" s="46"/>
      <c r="AL169" s="46">
        <f>JT166</f>
        <v>11</v>
      </c>
      <c r="AM169" s="46">
        <f>JX166</f>
        <v>7</v>
      </c>
      <c r="AN169" s="46">
        <f>JY166</f>
        <v>0</v>
      </c>
      <c r="AO169" s="46">
        <f>JZ166</f>
        <v>4</v>
      </c>
      <c r="AP169" s="46">
        <f>KA166</f>
        <v>4</v>
      </c>
      <c r="AQ169" s="46">
        <f>KB166</f>
        <v>0</v>
      </c>
      <c r="AR169"/>
      <c r="AS169" s="46"/>
      <c r="AT169" s="46"/>
      <c r="AU169" s="46">
        <f>KC166</f>
        <v>5</v>
      </c>
      <c r="AV169" s="46">
        <f>KD166</f>
        <v>5</v>
      </c>
      <c r="AW169" s="46">
        <f>KE166</f>
        <v>0</v>
      </c>
      <c r="AX169"/>
      <c r="AY169" s="48"/>
      <c r="AZ169" s="48"/>
      <c r="BA169" s="48"/>
      <c r="BB169" s="48"/>
      <c r="BC169" s="48"/>
      <c r="BD169" s="46">
        <f t="shared" ref="BD169:BI169" si="366">KF166</f>
        <v>4</v>
      </c>
      <c r="BE169" s="46">
        <f t="shared" si="366"/>
        <v>4</v>
      </c>
      <c r="BF169" s="46">
        <f t="shared" si="366"/>
        <v>0</v>
      </c>
      <c r="BG169" s="46">
        <f t="shared" si="366"/>
        <v>3</v>
      </c>
      <c r="BH169" s="46">
        <f t="shared" si="366"/>
        <v>3</v>
      </c>
      <c r="BI169" s="46">
        <f t="shared" si="366"/>
        <v>0</v>
      </c>
      <c r="BJ169"/>
      <c r="BK169" s="47"/>
      <c r="BL169" s="46"/>
      <c r="BM169" s="46"/>
      <c r="BN169" s="46"/>
      <c r="BO169" s="46"/>
      <c r="BP169" s="46">
        <f>KL166</f>
        <v>8</v>
      </c>
      <c r="BQ169" s="46">
        <f>KM166</f>
        <v>8</v>
      </c>
      <c r="BR169" s="46">
        <f>KN166</f>
        <v>0</v>
      </c>
      <c r="BS169"/>
      <c r="BT169" s="46"/>
      <c r="BU169" s="46"/>
      <c r="BV169" s="46">
        <f>KO166</f>
        <v>13</v>
      </c>
      <c r="BW169" s="46">
        <f>KS166</f>
        <v>14</v>
      </c>
      <c r="BX169" s="46">
        <f>KT166</f>
        <v>0</v>
      </c>
      <c r="BY169" s="46">
        <f>KU166</f>
        <v>10</v>
      </c>
      <c r="BZ169" s="46">
        <f>KV166</f>
        <v>10</v>
      </c>
      <c r="CA169" s="46">
        <f>KW166</f>
        <v>0</v>
      </c>
      <c r="CB169"/>
      <c r="CC169" s="48"/>
      <c r="CD169" s="48"/>
      <c r="CE169" s="48"/>
      <c r="CF169" s="48"/>
      <c r="CG169" s="48"/>
      <c r="CH169" s="46">
        <f>KX166</f>
        <v>2</v>
      </c>
      <c r="CI169" s="46">
        <f>KY166</f>
        <v>2</v>
      </c>
      <c r="CJ169" s="46">
        <f>KZ166</f>
        <v>0</v>
      </c>
      <c r="CK169"/>
      <c r="CL169" s="50"/>
      <c r="CM169" s="49"/>
      <c r="CN169" s="49"/>
      <c r="CO169" s="50"/>
      <c r="CP169" s="46"/>
      <c r="CQ169" s="46">
        <f>LA166</f>
        <v>7</v>
      </c>
      <c r="CR169" s="46">
        <f>LH166</f>
        <v>10</v>
      </c>
      <c r="CS169" s="46">
        <f>LI166</f>
        <v>0</v>
      </c>
      <c r="CT169" s="46">
        <f>LJ166</f>
        <v>6</v>
      </c>
      <c r="CU169" s="46">
        <f>LK166</f>
        <v>6</v>
      </c>
      <c r="CV169" s="46">
        <f>LL166</f>
        <v>0</v>
      </c>
      <c r="CW169"/>
      <c r="CX169" s="46"/>
      <c r="CY169" s="46"/>
      <c r="CZ169" s="46">
        <f>LM166</f>
        <v>10</v>
      </c>
      <c r="DA169" s="46">
        <f>LQ166</f>
        <v>4</v>
      </c>
      <c r="DB169" s="46">
        <f>LR166</f>
        <v>0</v>
      </c>
      <c r="DC169"/>
      <c r="DD169" s="48"/>
      <c r="DE169" s="48"/>
      <c r="DF169" s="48"/>
      <c r="DG169" s="48"/>
      <c r="DH169" s="48"/>
      <c r="DI169" s="46">
        <f>LS166</f>
        <v>11</v>
      </c>
      <c r="DJ169" s="46">
        <f>LZ166</f>
        <v>3</v>
      </c>
      <c r="DK169" s="46">
        <f>MA166</f>
        <v>0</v>
      </c>
      <c r="DL169" s="46">
        <f>MB166</f>
        <v>7</v>
      </c>
      <c r="DM169" s="46">
        <f>MC166</f>
        <v>7</v>
      </c>
      <c r="DN169" s="46">
        <f>MD166</f>
        <v>0</v>
      </c>
      <c r="DO169"/>
      <c r="DP169" s="48"/>
      <c r="DQ169" s="48"/>
      <c r="DR169" s="46"/>
      <c r="DS169" s="46"/>
      <c r="DT169" s="46"/>
      <c r="DU169" s="46"/>
      <c r="DV169" s="47"/>
      <c r="DW169" s="46"/>
      <c r="DX169" s="46">
        <f>ME166</f>
        <v>0</v>
      </c>
      <c r="DY169" s="46">
        <f t="shared" ref="DY169:EF169" si="367">MO166</f>
        <v>3</v>
      </c>
      <c r="DZ169" s="46">
        <f t="shared" si="367"/>
        <v>0</v>
      </c>
      <c r="EA169" s="46">
        <f t="shared" si="367"/>
        <v>0</v>
      </c>
      <c r="EB169" s="46">
        <f t="shared" si="367"/>
        <v>0</v>
      </c>
      <c r="EC169" s="46">
        <f t="shared" si="367"/>
        <v>0</v>
      </c>
      <c r="ED169" s="46">
        <f t="shared" si="367"/>
        <v>0</v>
      </c>
      <c r="EE169" s="46">
        <f t="shared" si="367"/>
        <v>0</v>
      </c>
      <c r="EF169" s="46">
        <f t="shared" si="367"/>
        <v>0</v>
      </c>
      <c r="EG169"/>
      <c r="EH169" s="46"/>
      <c r="EI169" s="46"/>
      <c r="EJ169" s="46"/>
      <c r="EK169" s="46"/>
      <c r="EL169" s="46"/>
      <c r="EM169" s="46"/>
      <c r="EN169" s="46"/>
      <c r="EO169" s="46"/>
      <c r="EP169" s="46">
        <f>MW166</f>
        <v>0</v>
      </c>
      <c r="EQ169" s="46">
        <f>NG166</f>
        <v>0</v>
      </c>
      <c r="ER169" s="46">
        <f>NH166</f>
        <v>0</v>
      </c>
      <c r="ES169"/>
      <c r="ET169" s="47"/>
      <c r="EU169" s="46"/>
      <c r="EV169" s="46">
        <f>NI166</f>
        <v>0</v>
      </c>
      <c r="EW169" s="46">
        <f>NM166</f>
        <v>0</v>
      </c>
      <c r="EX169" s="46">
        <f>NN166</f>
        <v>0</v>
      </c>
      <c r="EY169"/>
      <c r="EZ169" s="46"/>
      <c r="FA169" s="46"/>
      <c r="FB169" s="46">
        <f>NO166</f>
        <v>0</v>
      </c>
      <c r="FC169" s="46">
        <f>NS166</f>
        <v>0</v>
      </c>
      <c r="FD169" s="46">
        <f>NT166</f>
        <v>0</v>
      </c>
      <c r="FE169"/>
      <c r="FF169" s="46"/>
      <c r="FG169" s="46"/>
      <c r="FH169" s="46">
        <f>NU166</f>
        <v>0</v>
      </c>
      <c r="FI169" s="46">
        <f>NY166</f>
        <v>0</v>
      </c>
      <c r="FJ169" s="46">
        <f>NZ166</f>
        <v>0</v>
      </c>
      <c r="FK169"/>
      <c r="FL169" s="46"/>
      <c r="FM169" s="46"/>
      <c r="FN169" s="46">
        <f>OA166</f>
        <v>0</v>
      </c>
      <c r="FO169" s="46">
        <f>OE166</f>
        <v>0</v>
      </c>
      <c r="FP169" s="46">
        <f>OF166</f>
        <v>0</v>
      </c>
      <c r="FQ169"/>
      <c r="FR169" s="46"/>
      <c r="FS169" s="46"/>
      <c r="FT169" s="46"/>
      <c r="FU169" s="47"/>
      <c r="FV169" s="46"/>
      <c r="FW169" s="46">
        <f>OG166</f>
        <v>0</v>
      </c>
      <c r="FX169" s="46">
        <f>ON166</f>
        <v>0</v>
      </c>
      <c r="FY169" s="46">
        <f>OO166</f>
        <v>0</v>
      </c>
      <c r="FZ169"/>
      <c r="GA169" s="47"/>
      <c r="GB169" s="46"/>
      <c r="GC169" s="46">
        <f>OP166</f>
        <v>0</v>
      </c>
      <c r="GD169" s="46">
        <f>OT166</f>
        <v>0</v>
      </c>
      <c r="GE169" s="46">
        <f>OU166</f>
        <v>0</v>
      </c>
      <c r="GF169"/>
      <c r="GG169" s="46"/>
      <c r="GH169" s="46"/>
      <c r="GI169" s="46">
        <f>OV166</f>
        <v>0</v>
      </c>
      <c r="GJ169" s="46">
        <f t="shared" ref="GJ169:GQ169" si="368">OZ166</f>
        <v>0</v>
      </c>
      <c r="GK169" s="46">
        <f t="shared" si="368"/>
        <v>0</v>
      </c>
      <c r="GL169" s="46">
        <f t="shared" si="368"/>
        <v>0</v>
      </c>
      <c r="GM169" s="46">
        <f t="shared" si="368"/>
        <v>0</v>
      </c>
      <c r="GN169" s="46">
        <f t="shared" si="368"/>
        <v>0</v>
      </c>
      <c r="GO169" s="46">
        <f t="shared" si="368"/>
        <v>0</v>
      </c>
      <c r="GP169" s="46">
        <f t="shared" si="368"/>
        <v>0</v>
      </c>
      <c r="GQ169" s="46">
        <f t="shared" si="368"/>
        <v>0</v>
      </c>
      <c r="GR169" s="46"/>
      <c r="GS169" s="47"/>
      <c r="GT169" s="46"/>
      <c r="GU169" s="53"/>
      <c r="GV169" s="54"/>
      <c r="GW169" s="53"/>
      <c r="GX169" s="53"/>
      <c r="GY169" s="54"/>
      <c r="GZ169" s="53"/>
      <c r="HA169" s="53"/>
      <c r="HB169" s="54"/>
      <c r="HC169" s="53"/>
      <c r="HD169" s="53"/>
      <c r="HE169" s="54"/>
      <c r="HF169" s="53"/>
      <c r="HG169" s="52"/>
      <c r="HH169" s="46"/>
      <c r="HI169" s="47"/>
      <c r="HJ169" s="46"/>
      <c r="HK169" s="46"/>
      <c r="HL169" s="47"/>
      <c r="HM169" s="46"/>
      <c r="HN169" s="46"/>
      <c r="HO169" s="47"/>
      <c r="HP169" s="46"/>
      <c r="HQ169" s="46"/>
      <c r="HR169" s="47"/>
      <c r="HS169" s="46"/>
      <c r="HT169" s="46"/>
      <c r="HU169" s="47"/>
      <c r="HV169" s="46"/>
      <c r="HW169" s="46"/>
      <c r="HX169" s="47"/>
      <c r="HY169" s="46"/>
      <c r="HZ169" s="46"/>
      <c r="IA169" s="47"/>
      <c r="IB169" s="46"/>
      <c r="IC169" s="46"/>
      <c r="ID169" s="47"/>
      <c r="IE169" s="46"/>
      <c r="IF169" s="46"/>
      <c r="IG169" s="47"/>
      <c r="IH169" s="46"/>
      <c r="II169" s="46"/>
      <c r="IJ169" s="47"/>
      <c r="IK169" s="46"/>
      <c r="IL169" s="46"/>
      <c r="IM169" s="47"/>
      <c r="IN169" s="46"/>
      <c r="IO169" s="46"/>
      <c r="IP169" s="47"/>
      <c r="IQ169" s="46"/>
      <c r="IR169" s="46"/>
      <c r="IS169" s="47"/>
      <c r="IT169" s="46"/>
      <c r="IU169" s="46"/>
      <c r="IV169" s="47"/>
      <c r="IW169" s="46"/>
      <c r="IX169" s="46"/>
      <c r="IY169" s="47"/>
      <c r="IZ169" s="46"/>
      <c r="JA169" s="46"/>
      <c r="JB169" s="47"/>
      <c r="JC169" s="46"/>
      <c r="JD169" s="52"/>
      <c r="JE169" s="46"/>
      <c r="JF169" s="46"/>
      <c r="JG169" s="46"/>
      <c r="JH169" s="46"/>
      <c r="JI169" s="46"/>
      <c r="JJ169" s="46"/>
      <c r="JK169" s="46"/>
      <c r="JL169" s="46"/>
      <c r="JM169" s="46"/>
      <c r="JN169" s="46"/>
      <c r="JO169" s="46"/>
      <c r="JP169" s="46"/>
      <c r="JQ169" s="46"/>
      <c r="JR169" s="46"/>
      <c r="JS169" s="46"/>
      <c r="JT169" s="46"/>
      <c r="JU169" s="46"/>
      <c r="JV169" s="46"/>
      <c r="JW169" s="46"/>
      <c r="JX169" s="46"/>
      <c r="JY169" s="46"/>
      <c r="JZ169" s="46"/>
      <c r="KA169" s="46"/>
    </row>
    <row r="170" spans="1:360" s="58" customFormat="1" ht="40.35" customHeight="1">
      <c r="A170" s="45" t="s">
        <v>51</v>
      </c>
      <c r="B170" s="46"/>
      <c r="C170" s="47">
        <v>125</v>
      </c>
      <c r="D170" s="46">
        <v>125</v>
      </c>
      <c r="E170" s="46"/>
      <c r="F170" s="47">
        <v>80</v>
      </c>
      <c r="G170" s="46">
        <v>80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8"/>
      <c r="U170" s="48"/>
      <c r="V170" s="48"/>
      <c r="W170" s="48"/>
      <c r="X170" s="48"/>
      <c r="Y170" s="48"/>
      <c r="Z170" s="49"/>
      <c r="AA170" s="49"/>
      <c r="AB170" s="49"/>
      <c r="AC170" s="46"/>
      <c r="AD170" s="46">
        <v>200</v>
      </c>
      <c r="AE170" s="46">
        <v>200</v>
      </c>
      <c r="AF170" s="46"/>
      <c r="AG170" s="46"/>
      <c r="AH170" s="46"/>
      <c r="AI170" s="46"/>
      <c r="AJ170" s="47">
        <v>197</v>
      </c>
      <c r="AK170" s="46">
        <v>197</v>
      </c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8"/>
      <c r="AY170" s="48"/>
      <c r="AZ170" s="48"/>
      <c r="BA170" s="48"/>
      <c r="BB170" s="48"/>
      <c r="BC170" s="48"/>
      <c r="BD170" s="49"/>
      <c r="BE170" s="49"/>
      <c r="BF170" s="49"/>
      <c r="BG170" s="49"/>
      <c r="BH170" s="49"/>
      <c r="BI170" s="49"/>
      <c r="BJ170" s="49"/>
      <c r="BK170" s="47">
        <v>115</v>
      </c>
      <c r="BL170" s="46">
        <v>115</v>
      </c>
      <c r="BM170" s="46"/>
      <c r="BN170" s="46">
        <v>103</v>
      </c>
      <c r="BO170" s="46">
        <v>103</v>
      </c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8"/>
      <c r="CC170" s="48"/>
      <c r="CD170" s="48"/>
      <c r="CE170" s="48"/>
      <c r="CF170" s="48"/>
      <c r="CG170" s="48"/>
      <c r="CH170" s="49"/>
      <c r="CI170" s="49"/>
      <c r="CJ170" s="49"/>
      <c r="CK170" s="49"/>
      <c r="CL170" s="50">
        <v>134</v>
      </c>
      <c r="CM170" s="49">
        <v>134</v>
      </c>
      <c r="CN170" s="49"/>
      <c r="CO170" s="50">
        <v>72</v>
      </c>
      <c r="CP170" s="46">
        <v>72</v>
      </c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8"/>
      <c r="DD170" s="48"/>
      <c r="DE170" s="48"/>
      <c r="DF170" s="48"/>
      <c r="DG170" s="48"/>
      <c r="DH170" s="48"/>
      <c r="DI170" s="49"/>
      <c r="DJ170" s="49"/>
      <c r="DK170" s="49"/>
      <c r="DL170" s="49"/>
      <c r="DM170" s="49"/>
      <c r="DN170" s="49"/>
      <c r="DO170" s="48"/>
      <c r="DP170" s="48"/>
      <c r="DQ170" s="48"/>
      <c r="DR170" s="46"/>
      <c r="DS170" s="46">
        <v>134</v>
      </c>
      <c r="DT170" s="46">
        <v>134</v>
      </c>
      <c r="DU170" s="46"/>
      <c r="DV170" s="47">
        <v>78</v>
      </c>
      <c r="DW170" s="46">
        <v>78</v>
      </c>
      <c r="DX170" s="46"/>
      <c r="DY170" s="46"/>
      <c r="DZ170" s="46"/>
      <c r="EA170" s="46"/>
      <c r="EB170" s="46"/>
      <c r="EC170" s="46"/>
      <c r="ED170" s="46"/>
      <c r="EE170" s="46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6"/>
      <c r="ET170" s="47">
        <v>156</v>
      </c>
      <c r="EU170" s="46">
        <v>156</v>
      </c>
      <c r="EV170" s="46"/>
      <c r="EW170" s="46"/>
      <c r="EX170" s="46"/>
      <c r="EY170" s="46"/>
      <c r="EZ170" s="46">
        <v>164</v>
      </c>
      <c r="FA170" s="46">
        <v>164</v>
      </c>
      <c r="FB170" s="46"/>
      <c r="FC170" s="46"/>
      <c r="FD170" s="46"/>
      <c r="FE170" s="46"/>
      <c r="FF170" s="46"/>
      <c r="FG170" s="46"/>
      <c r="FH170" s="46"/>
      <c r="FI170" s="46"/>
      <c r="FJ170" s="46"/>
      <c r="FK170" s="46"/>
      <c r="FL170" s="46"/>
      <c r="FM170" s="46"/>
      <c r="FN170" s="46"/>
      <c r="FO170" s="46"/>
      <c r="FP170" s="46"/>
      <c r="FQ170" s="46"/>
      <c r="FR170" s="46"/>
      <c r="FS170" s="46"/>
      <c r="FT170" s="46"/>
      <c r="FU170" s="47">
        <v>57</v>
      </c>
      <c r="FV170" s="46">
        <v>57</v>
      </c>
      <c r="FW170" s="46"/>
      <c r="FX170" s="46"/>
      <c r="FY170" s="46"/>
      <c r="FZ170" s="46"/>
      <c r="GA170" s="47">
        <v>53</v>
      </c>
      <c r="GB170" s="46">
        <v>53</v>
      </c>
      <c r="GC170" s="46"/>
      <c r="GD170" s="46"/>
      <c r="GE170" s="46"/>
      <c r="GF170" s="46"/>
      <c r="GG170" s="46"/>
      <c r="GH170" s="46"/>
      <c r="GI170" s="46"/>
      <c r="GJ170" s="46"/>
      <c r="GK170" s="46"/>
      <c r="GL170" s="46"/>
      <c r="GM170" s="47">
        <v>12</v>
      </c>
      <c r="GN170" s="46">
        <v>12</v>
      </c>
      <c r="GO170" s="46"/>
      <c r="GP170" s="46"/>
      <c r="GQ170" s="46"/>
      <c r="GR170" s="46">
        <v>1680</v>
      </c>
      <c r="GS170" s="47"/>
      <c r="GT170" s="46"/>
      <c r="GU170" s="46"/>
      <c r="GV170" s="47"/>
      <c r="GW170" s="46"/>
      <c r="GX170" s="46"/>
      <c r="GY170" s="47"/>
      <c r="GZ170" s="46"/>
      <c r="HA170" s="46"/>
      <c r="HB170" s="47"/>
      <c r="HC170" s="46"/>
      <c r="HD170" s="46"/>
      <c r="HE170" s="47"/>
      <c r="HF170" s="46"/>
      <c r="HG170" s="52"/>
      <c r="HH170" s="46"/>
      <c r="HI170" s="46"/>
      <c r="HJ170" s="46"/>
      <c r="HK170" s="46"/>
      <c r="HL170" s="46"/>
      <c r="HM170" s="46"/>
      <c r="HN170" s="46"/>
      <c r="HO170" s="46"/>
      <c r="HP170" s="46"/>
      <c r="HQ170" s="46"/>
      <c r="HR170" s="46"/>
      <c r="HS170" s="46"/>
      <c r="HT170" s="46"/>
      <c r="HU170" s="46"/>
      <c r="HV170" s="46"/>
      <c r="HW170" s="46"/>
      <c r="HX170" s="46"/>
      <c r="HY170" s="46"/>
      <c r="HZ170" s="46"/>
      <c r="IA170" s="46"/>
      <c r="IB170" s="46"/>
      <c r="IC170" s="46"/>
      <c r="ID170" s="46"/>
      <c r="IE170" s="46"/>
      <c r="IF170" s="46"/>
      <c r="IG170" s="46"/>
      <c r="IH170" s="46"/>
      <c r="II170" s="46"/>
      <c r="IJ170" s="46"/>
      <c r="IK170" s="46"/>
      <c r="IL170" s="46"/>
      <c r="IM170" s="46"/>
      <c r="IN170" s="46"/>
      <c r="IO170" s="46"/>
      <c r="IP170" s="46"/>
      <c r="IQ170" s="46"/>
      <c r="IR170" s="46"/>
      <c r="IS170" s="46"/>
      <c r="IT170" s="46"/>
      <c r="IU170" s="46"/>
      <c r="IV170" s="46"/>
      <c r="IW170" s="46"/>
      <c r="IX170" s="46"/>
      <c r="IY170" s="46"/>
      <c r="IZ170" s="46"/>
      <c r="JA170" s="46"/>
      <c r="JB170" s="46"/>
      <c r="JC170" s="46"/>
      <c r="JD170" s="52"/>
      <c r="JE170" s="46"/>
      <c r="JF170" s="46"/>
      <c r="JG170" s="46"/>
      <c r="JH170" s="46"/>
      <c r="JI170" s="46"/>
      <c r="JJ170" s="46"/>
      <c r="JK170" s="46"/>
      <c r="JL170" s="46"/>
      <c r="JM170" s="46"/>
      <c r="JN170" s="46"/>
      <c r="JO170" s="46"/>
      <c r="JP170" s="46"/>
      <c r="JQ170" s="46"/>
      <c r="JR170" s="46"/>
      <c r="JS170" s="46"/>
      <c r="JT170" s="46"/>
      <c r="JU170" s="46"/>
      <c r="JV170" s="46"/>
      <c r="JW170" s="46"/>
      <c r="JX170" s="46"/>
      <c r="JY170" s="46"/>
      <c r="JZ170" s="46"/>
      <c r="KA170" s="46"/>
    </row>
    <row r="171" spans="1:360" s="58" customFormat="1" ht="21" customHeight="1">
      <c r="A171" s="45"/>
      <c r="B171" s="46"/>
      <c r="C171" s="47"/>
      <c r="D171" s="46"/>
      <c r="E171" s="46"/>
      <c r="F171" s="47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9"/>
      <c r="AA171" s="49"/>
      <c r="AB171" s="49"/>
      <c r="AC171" s="46"/>
      <c r="AD171" s="46"/>
      <c r="AE171" s="46"/>
      <c r="AF171" s="46"/>
      <c r="AG171" s="46"/>
      <c r="AH171" s="46"/>
      <c r="AI171" s="46"/>
      <c r="AJ171" s="47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8"/>
      <c r="AY171" s="48"/>
      <c r="AZ171" s="48"/>
      <c r="BA171" s="48"/>
      <c r="BB171" s="48"/>
      <c r="BC171" s="48"/>
      <c r="BD171" s="49"/>
      <c r="BE171" s="49"/>
      <c r="BF171" s="49"/>
      <c r="BG171" s="49"/>
      <c r="BH171" s="49"/>
      <c r="BI171" s="49"/>
      <c r="BJ171" s="49"/>
      <c r="BK171" s="47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8"/>
      <c r="CC171" s="48"/>
      <c r="CD171" s="48"/>
      <c r="CE171" s="48"/>
      <c r="CF171" s="48"/>
      <c r="CG171" s="48"/>
      <c r="CH171" s="49"/>
      <c r="CI171" s="49"/>
      <c r="CJ171" s="49"/>
      <c r="CK171" s="49"/>
      <c r="CL171" s="50"/>
      <c r="CM171" s="49"/>
      <c r="CN171" s="49"/>
      <c r="CO171" s="50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8"/>
      <c r="DD171" s="48"/>
      <c r="DE171" s="48"/>
      <c r="DF171" s="48"/>
      <c r="DG171" s="48"/>
      <c r="DH171" s="48"/>
      <c r="DI171" s="49"/>
      <c r="DJ171" s="49"/>
      <c r="DK171" s="49"/>
      <c r="DL171" s="49"/>
      <c r="DM171" s="49"/>
      <c r="DN171" s="49"/>
      <c r="DO171" s="48"/>
      <c r="DP171" s="48"/>
      <c r="DQ171" s="48"/>
      <c r="DR171" s="46"/>
      <c r="DS171" s="46"/>
      <c r="DT171" s="46"/>
      <c r="DU171" s="46"/>
      <c r="DV171" s="47"/>
      <c r="DW171" s="46"/>
      <c r="DX171" s="46"/>
      <c r="DY171" s="46"/>
      <c r="DZ171" s="46"/>
      <c r="EA171" s="46"/>
      <c r="EB171" s="46"/>
      <c r="EC171" s="46"/>
      <c r="ED171" s="46"/>
      <c r="EE171" s="46"/>
      <c r="EF171" s="46"/>
      <c r="EG171" s="46"/>
      <c r="EH171" s="46"/>
      <c r="EI171" s="46"/>
      <c r="EJ171" s="46"/>
      <c r="EK171" s="46"/>
      <c r="EL171" s="46"/>
      <c r="EM171" s="46"/>
      <c r="EN171" s="46"/>
      <c r="EO171" s="46"/>
      <c r="EP171" s="46"/>
      <c r="EQ171" s="46"/>
      <c r="ER171" s="46"/>
      <c r="ES171" s="46"/>
      <c r="ET171" s="47"/>
      <c r="EU171" s="46"/>
      <c r="EV171" s="46"/>
      <c r="EW171" s="46"/>
      <c r="EX171" s="46"/>
      <c r="EY171" s="46"/>
      <c r="EZ171" s="46"/>
      <c r="FA171" s="46"/>
      <c r="FB171" s="46"/>
      <c r="FC171" s="46"/>
      <c r="FD171" s="46"/>
      <c r="FE171" s="46"/>
      <c r="FF171" s="46"/>
      <c r="FG171" s="46"/>
      <c r="FH171" s="46"/>
      <c r="FI171" s="46"/>
      <c r="FJ171" s="46"/>
      <c r="FK171" s="46"/>
      <c r="FL171" s="46"/>
      <c r="FM171" s="46"/>
      <c r="FN171" s="46"/>
      <c r="FO171" s="46"/>
      <c r="FP171" s="46"/>
      <c r="FQ171" s="46"/>
      <c r="FR171" s="46"/>
      <c r="FS171" s="46"/>
      <c r="FT171" s="46"/>
      <c r="FU171" s="47"/>
      <c r="FV171" s="46"/>
      <c r="FW171" s="46"/>
      <c r="FX171" s="46"/>
      <c r="FY171" s="46"/>
      <c r="FZ171" s="46"/>
      <c r="GA171" s="47"/>
      <c r="GB171" s="46"/>
      <c r="GC171" s="46"/>
      <c r="GD171" s="46"/>
      <c r="GE171" s="46"/>
      <c r="GF171" s="46"/>
      <c r="GG171" s="46"/>
      <c r="GH171" s="46"/>
      <c r="GI171" s="46"/>
      <c r="GJ171" s="46"/>
      <c r="GK171" s="46"/>
      <c r="GL171" s="46"/>
      <c r="GM171" s="47"/>
      <c r="GN171" s="46"/>
      <c r="GO171" s="46"/>
      <c r="GP171" s="46"/>
      <c r="GQ171" s="46"/>
      <c r="GR171" s="46"/>
      <c r="GS171" s="47"/>
      <c r="GT171" s="46"/>
      <c r="GU171" s="46"/>
      <c r="GV171" s="47"/>
      <c r="GW171" s="46"/>
      <c r="GX171" s="46"/>
      <c r="GY171" s="47"/>
      <c r="GZ171" s="46"/>
      <c r="HA171" s="46"/>
      <c r="HB171" s="47"/>
      <c r="HC171" s="46"/>
      <c r="HD171" s="46"/>
      <c r="HE171" s="47"/>
      <c r="HF171" s="46"/>
      <c r="HG171" s="52"/>
      <c r="HH171" s="46"/>
      <c r="HI171" s="46"/>
      <c r="HJ171" s="46"/>
      <c r="HK171" s="46"/>
      <c r="HL171" s="46"/>
      <c r="HM171" s="46"/>
      <c r="HN171" s="46"/>
      <c r="HO171" s="46"/>
      <c r="HP171" s="46"/>
      <c r="HQ171" s="46"/>
      <c r="HR171" s="46"/>
      <c r="HS171" s="46"/>
      <c r="HT171" s="46"/>
      <c r="HU171" s="46"/>
      <c r="HV171" s="46"/>
      <c r="HW171" s="46"/>
      <c r="HX171" s="46"/>
      <c r="HY171" s="46"/>
      <c r="HZ171" s="46"/>
      <c r="IA171" s="46"/>
      <c r="IB171" s="46"/>
      <c r="IC171" s="46"/>
      <c r="ID171" s="46"/>
      <c r="IE171" s="46"/>
      <c r="IF171" s="46"/>
      <c r="IG171" s="46"/>
      <c r="IH171" s="46"/>
      <c r="II171" s="46"/>
      <c r="IJ171" s="46"/>
      <c r="IK171" s="46"/>
      <c r="IL171" s="46"/>
      <c r="IM171" s="46"/>
      <c r="IN171" s="46"/>
      <c r="IO171" s="46"/>
      <c r="IP171" s="46"/>
      <c r="IQ171" s="46"/>
      <c r="IR171" s="46"/>
      <c r="IS171" s="46"/>
      <c r="IT171" s="46"/>
      <c r="IU171" s="46"/>
      <c r="IV171" s="46"/>
      <c r="IW171" s="46"/>
      <c r="IX171" s="46"/>
      <c r="IY171" s="46"/>
      <c r="IZ171" s="46"/>
      <c r="JA171" s="46"/>
      <c r="JB171" s="46"/>
      <c r="JC171" s="46"/>
      <c r="JD171" s="52"/>
      <c r="JE171" s="46"/>
      <c r="JF171" s="46"/>
      <c r="JG171" s="46"/>
      <c r="JH171" s="46"/>
      <c r="JI171" s="46"/>
      <c r="JJ171" s="46"/>
      <c r="JK171" s="46"/>
      <c r="JL171" s="46"/>
      <c r="JM171" s="46"/>
      <c r="JN171" s="46"/>
      <c r="JO171" s="46"/>
      <c r="JP171" s="46"/>
      <c r="JQ171" s="46"/>
      <c r="JR171" s="46"/>
      <c r="JS171" s="46"/>
      <c r="JT171" s="46"/>
      <c r="JU171" s="46"/>
      <c r="JV171" s="46"/>
      <c r="JW171" s="46"/>
      <c r="JX171" s="46"/>
      <c r="JY171" s="46"/>
      <c r="JZ171" s="46"/>
      <c r="KA171" s="46"/>
    </row>
    <row r="172" spans="1:360" s="58" customFormat="1" ht="21" customHeight="1">
      <c r="A172" s="45"/>
      <c r="B172" s="46"/>
      <c r="C172" s="47"/>
      <c r="D172" s="46"/>
      <c r="E172" s="46"/>
      <c r="F172" s="47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9"/>
      <c r="AA172" s="49"/>
      <c r="AB172" s="49"/>
      <c r="AC172" s="46"/>
      <c r="AD172" s="46"/>
      <c r="AE172" s="46"/>
      <c r="AF172" s="46"/>
      <c r="AG172" s="46"/>
      <c r="AH172" s="46"/>
      <c r="AI172" s="46"/>
      <c r="AJ172" s="47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8"/>
      <c r="AY172" s="48"/>
      <c r="AZ172" s="48"/>
      <c r="BA172" s="48"/>
      <c r="BB172" s="48"/>
      <c r="BC172" s="48"/>
      <c r="BD172" s="49"/>
      <c r="BE172" s="49"/>
      <c r="BF172" s="49"/>
      <c r="BG172" s="49"/>
      <c r="BH172" s="49"/>
      <c r="BI172" s="49"/>
      <c r="BJ172" s="49"/>
      <c r="BK172" s="47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8"/>
      <c r="CC172" s="48"/>
      <c r="CD172" s="48"/>
      <c r="CE172" s="48"/>
      <c r="CF172" s="48"/>
      <c r="CG172" s="48"/>
      <c r="CH172" s="49"/>
      <c r="CI172" s="49"/>
      <c r="CJ172" s="49"/>
      <c r="CK172" s="49"/>
      <c r="CL172" s="50"/>
      <c r="CM172" s="49"/>
      <c r="CN172" s="49"/>
      <c r="CO172" s="50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8"/>
      <c r="DD172" s="48"/>
      <c r="DE172" s="48"/>
      <c r="DF172" s="48"/>
      <c r="DG172" s="48"/>
      <c r="DH172" s="48"/>
      <c r="DI172" s="49"/>
      <c r="DJ172" s="49"/>
      <c r="DK172" s="49"/>
      <c r="DL172" s="49"/>
      <c r="DM172" s="49"/>
      <c r="DN172" s="49"/>
      <c r="DO172" s="48"/>
      <c r="DP172" s="48"/>
      <c r="DQ172" s="48"/>
      <c r="DR172" s="46"/>
      <c r="DS172" s="46"/>
      <c r="DT172" s="46"/>
      <c r="DU172" s="46"/>
      <c r="DV172" s="47"/>
      <c r="DW172" s="46"/>
      <c r="DX172" s="46"/>
      <c r="DY172" s="46"/>
      <c r="DZ172" s="46"/>
      <c r="EA172" s="46"/>
      <c r="EB172" s="46"/>
      <c r="EC172" s="46"/>
      <c r="ED172" s="46"/>
      <c r="EE172" s="46"/>
      <c r="EF172" s="46"/>
      <c r="EG172" s="46"/>
      <c r="EH172" s="46"/>
      <c r="EI172" s="46"/>
      <c r="EJ172" s="46"/>
      <c r="EK172" s="46"/>
      <c r="EL172" s="46"/>
      <c r="EM172" s="46"/>
      <c r="EN172" s="46"/>
      <c r="EO172" s="46"/>
      <c r="EP172" s="46"/>
      <c r="EQ172" s="46"/>
      <c r="ER172" s="46"/>
      <c r="ES172" s="46"/>
      <c r="ET172" s="47"/>
      <c r="EU172" s="46"/>
      <c r="EV172" s="46"/>
      <c r="EW172" s="46"/>
      <c r="EX172" s="46"/>
      <c r="EY172" s="46"/>
      <c r="EZ172" s="46"/>
      <c r="FA172" s="46"/>
      <c r="FB172" s="46"/>
      <c r="FC172" s="46"/>
      <c r="FD172" s="46"/>
      <c r="FE172" s="46"/>
      <c r="FF172" s="46"/>
      <c r="FG172" s="46"/>
      <c r="FH172" s="46"/>
      <c r="FI172" s="46"/>
      <c r="FJ172" s="46"/>
      <c r="FK172" s="46"/>
      <c r="FL172" s="46"/>
      <c r="FM172" s="46"/>
      <c r="FN172" s="46"/>
      <c r="FO172" s="46"/>
      <c r="FP172" s="46"/>
      <c r="FQ172" s="46"/>
      <c r="FR172" s="46"/>
      <c r="FS172" s="46"/>
      <c r="FT172" s="46"/>
      <c r="FU172" s="47"/>
      <c r="FV172" s="46"/>
      <c r="FW172" s="46"/>
      <c r="FX172" s="46"/>
      <c r="FY172" s="46"/>
      <c r="FZ172" s="46"/>
      <c r="GA172" s="47"/>
      <c r="GB172" s="46"/>
      <c r="GC172" s="46"/>
      <c r="GD172" s="46"/>
      <c r="GE172" s="46"/>
      <c r="GF172" s="46"/>
      <c r="GG172" s="46"/>
      <c r="GH172" s="46"/>
      <c r="GI172" s="46"/>
      <c r="GJ172" s="46"/>
      <c r="GK172" s="46"/>
      <c r="GL172" s="46"/>
      <c r="GM172" s="47"/>
      <c r="GN172" s="46"/>
      <c r="GO172" s="46"/>
      <c r="GP172" s="46"/>
      <c r="GQ172" s="46"/>
      <c r="GR172" s="46"/>
      <c r="GS172" s="47"/>
      <c r="GT172" s="46"/>
      <c r="GU172" s="46"/>
      <c r="GV172" s="47"/>
      <c r="GW172" s="46"/>
      <c r="GX172" s="46"/>
      <c r="GY172" s="47"/>
      <c r="GZ172" s="46"/>
      <c r="HA172" s="46"/>
      <c r="HB172" s="47"/>
      <c r="HC172" s="46"/>
      <c r="HD172" s="46"/>
      <c r="HE172" s="47"/>
      <c r="HF172" s="46"/>
      <c r="HG172" s="52"/>
      <c r="HH172" s="46"/>
      <c r="HI172" s="46"/>
      <c r="HJ172" s="46"/>
      <c r="HK172" s="46"/>
      <c r="HL172" s="46"/>
      <c r="HM172" s="46"/>
      <c r="HN172" s="46"/>
      <c r="HO172" s="46"/>
      <c r="HP172" s="46"/>
      <c r="HQ172" s="46"/>
      <c r="HR172" s="46"/>
      <c r="HS172" s="46"/>
      <c r="HT172" s="46"/>
      <c r="HU172" s="46"/>
      <c r="HV172" s="46"/>
      <c r="HW172" s="46"/>
      <c r="HX172" s="46"/>
      <c r="HY172" s="46"/>
      <c r="HZ172" s="46"/>
      <c r="IA172" s="46"/>
      <c r="IB172" s="46"/>
      <c r="IC172" s="46"/>
      <c r="ID172" s="46"/>
      <c r="IE172" s="46"/>
      <c r="IF172" s="46"/>
      <c r="IG172" s="46"/>
      <c r="IH172" s="46"/>
      <c r="II172" s="46"/>
      <c r="IJ172" s="46"/>
      <c r="IK172" s="46"/>
      <c r="IL172" s="46"/>
      <c r="IM172" s="46"/>
      <c r="IN172" s="46"/>
      <c r="IO172" s="46"/>
      <c r="IP172" s="46"/>
      <c r="IQ172" s="46"/>
      <c r="IR172" s="46"/>
      <c r="IS172" s="46"/>
      <c r="IT172" s="46"/>
      <c r="IU172" s="46"/>
      <c r="IV172" s="46"/>
      <c r="IW172" s="46"/>
      <c r="IX172" s="46"/>
      <c r="IY172" s="46"/>
      <c r="IZ172" s="46"/>
      <c r="JA172" s="46"/>
      <c r="JB172" s="46"/>
      <c r="JC172" s="46"/>
      <c r="JD172" s="52"/>
      <c r="JE172" s="46"/>
      <c r="JF172" s="46"/>
      <c r="JG172" s="46"/>
      <c r="JH172" s="46"/>
      <c r="JI172" s="46"/>
      <c r="JJ172" s="46"/>
      <c r="JK172" s="46"/>
      <c r="JL172" s="46"/>
      <c r="JM172" s="46"/>
      <c r="JN172" s="46"/>
      <c r="JO172" s="46"/>
      <c r="JP172" s="46"/>
      <c r="JQ172" s="46"/>
      <c r="JR172" s="46"/>
      <c r="JS172" s="46"/>
      <c r="JT172" s="46"/>
      <c r="JU172" s="46"/>
      <c r="JV172" s="46"/>
      <c r="JW172" s="46"/>
      <c r="JX172" s="46"/>
      <c r="JY172" s="46"/>
      <c r="JZ172" s="46"/>
      <c r="KA172" s="46"/>
    </row>
    <row r="173" spans="1:360" s="59" customFormat="1" ht="21" customHeight="1">
      <c r="A173" s="45"/>
      <c r="B173" s="46"/>
      <c r="C173" s="47"/>
      <c r="D173" s="46"/>
      <c r="E173" s="46"/>
      <c r="F173" s="47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9"/>
      <c r="AA173" s="49"/>
      <c r="AB173" s="49"/>
      <c r="AC173" s="46"/>
      <c r="AD173" s="46"/>
      <c r="AE173" s="46"/>
      <c r="AF173" s="46"/>
      <c r="AG173" s="46"/>
      <c r="AH173" s="46"/>
      <c r="AI173" s="46"/>
      <c r="AJ173" s="47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8"/>
      <c r="AY173" s="48"/>
      <c r="AZ173" s="48"/>
      <c r="BA173" s="48"/>
      <c r="BB173" s="48"/>
      <c r="BC173" s="48"/>
      <c r="BD173" s="49"/>
      <c r="BE173" s="49"/>
      <c r="BF173" s="49"/>
      <c r="BG173" s="49"/>
      <c r="BH173" s="49"/>
      <c r="BI173" s="49"/>
      <c r="BJ173" s="49"/>
      <c r="BK173" s="47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8"/>
      <c r="CC173" s="48"/>
      <c r="CD173" s="48"/>
      <c r="CE173" s="48"/>
      <c r="CF173" s="48"/>
      <c r="CG173" s="48"/>
      <c r="CH173" s="49"/>
      <c r="CI173" s="49"/>
      <c r="CJ173" s="49"/>
      <c r="CK173" s="49"/>
      <c r="CL173" s="50"/>
      <c r="CM173" s="49"/>
      <c r="CN173" s="49"/>
      <c r="CO173" s="50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8"/>
      <c r="DD173" s="48"/>
      <c r="DE173" s="48"/>
      <c r="DF173" s="48"/>
      <c r="DG173" s="48"/>
      <c r="DH173" s="48"/>
      <c r="DI173" s="49"/>
      <c r="DJ173" s="49"/>
      <c r="DK173" s="49"/>
      <c r="DL173" s="49"/>
      <c r="DM173" s="49"/>
      <c r="DN173" s="49"/>
      <c r="DO173" s="48"/>
      <c r="DP173" s="48"/>
      <c r="DQ173" s="48"/>
      <c r="DR173" s="46"/>
      <c r="DS173" s="46"/>
      <c r="DT173" s="46"/>
      <c r="DU173" s="46"/>
      <c r="DV173" s="47"/>
      <c r="DW173" s="46"/>
      <c r="DX173" s="46"/>
      <c r="DY173" s="46"/>
      <c r="DZ173" s="46"/>
      <c r="EA173" s="46"/>
      <c r="EB173" s="46"/>
      <c r="EC173" s="46"/>
      <c r="ED173" s="46"/>
      <c r="EE173" s="46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6"/>
      <c r="ET173" s="47"/>
      <c r="EU173" s="46"/>
      <c r="EV173" s="46"/>
      <c r="EW173" s="46"/>
      <c r="EX173" s="46"/>
      <c r="EY173" s="46"/>
      <c r="EZ173" s="46"/>
      <c r="FA173" s="46"/>
      <c r="FB173" s="46"/>
      <c r="FC173" s="46"/>
      <c r="FD173" s="46"/>
      <c r="FE173" s="46"/>
      <c r="FF173" s="46"/>
      <c r="FG173" s="46"/>
      <c r="FH173" s="46"/>
      <c r="FI173" s="46"/>
      <c r="FJ173" s="46"/>
      <c r="FK173" s="46"/>
      <c r="FL173" s="46"/>
      <c r="FM173" s="46"/>
      <c r="FN173" s="46"/>
      <c r="FO173" s="46"/>
      <c r="FP173" s="46"/>
      <c r="FQ173" s="46"/>
      <c r="FR173" s="46"/>
      <c r="FS173" s="46"/>
      <c r="FT173" s="46"/>
      <c r="FU173" s="47"/>
      <c r="FV173" s="46"/>
      <c r="FW173" s="46"/>
      <c r="FX173" s="46"/>
      <c r="FY173" s="46"/>
      <c r="FZ173" s="46"/>
      <c r="GA173" s="47"/>
      <c r="GB173" s="46"/>
      <c r="GC173" s="46"/>
      <c r="GD173" s="46"/>
      <c r="GE173" s="46"/>
      <c r="GF173" s="46"/>
      <c r="GG173" s="46"/>
      <c r="GH173" s="46"/>
      <c r="GI173" s="46"/>
      <c r="GJ173" s="46"/>
      <c r="GK173" s="46"/>
      <c r="GL173" s="46"/>
      <c r="GM173" s="47"/>
      <c r="GN173" s="46"/>
      <c r="GO173" s="46"/>
      <c r="GP173" s="46"/>
      <c r="GQ173" s="46"/>
      <c r="GR173" s="46"/>
      <c r="GS173" s="47"/>
      <c r="GT173" s="46"/>
      <c r="GU173" s="46"/>
      <c r="GV173" s="47"/>
      <c r="GW173" s="46"/>
      <c r="GX173" s="46"/>
      <c r="GY173" s="47"/>
      <c r="GZ173" s="46"/>
      <c r="HA173" s="46"/>
      <c r="HB173" s="47"/>
      <c r="HC173" s="46"/>
      <c r="HD173" s="46"/>
      <c r="HE173" s="47"/>
      <c r="HF173" s="46"/>
      <c r="HG173" s="52"/>
      <c r="HH173" s="46"/>
      <c r="HI173" s="46"/>
      <c r="HJ173" s="46"/>
      <c r="HK173" s="46"/>
      <c r="HL173" s="46"/>
      <c r="HM173" s="46"/>
      <c r="HN173" s="46"/>
      <c r="HO173" s="46"/>
      <c r="HP173" s="46"/>
      <c r="HQ173" s="46"/>
      <c r="HR173" s="46"/>
      <c r="HS173" s="46"/>
      <c r="HT173" s="46"/>
      <c r="HU173" s="46"/>
      <c r="HV173" s="46"/>
      <c r="HW173" s="46"/>
      <c r="HX173" s="46"/>
      <c r="HY173" s="46"/>
      <c r="HZ173" s="46"/>
      <c r="IA173" s="46"/>
      <c r="IB173" s="46"/>
      <c r="IC173" s="46"/>
      <c r="ID173" s="46"/>
      <c r="IE173" s="46"/>
      <c r="IF173" s="46"/>
      <c r="IG173" s="46"/>
      <c r="IH173" s="46"/>
      <c r="II173" s="46"/>
      <c r="IJ173" s="46"/>
      <c r="IK173" s="46"/>
      <c r="IL173" s="46"/>
      <c r="IM173" s="46"/>
      <c r="IN173" s="46"/>
      <c r="IO173" s="46"/>
      <c r="IP173" s="46"/>
      <c r="IQ173" s="46"/>
      <c r="IR173" s="46"/>
      <c r="IS173" s="46"/>
      <c r="IT173" s="46"/>
      <c r="IU173" s="46"/>
      <c r="IV173" s="46"/>
      <c r="IW173" s="46"/>
      <c r="IX173" s="46"/>
      <c r="IY173" s="46"/>
      <c r="IZ173" s="46"/>
      <c r="JA173" s="46"/>
      <c r="JB173" s="46"/>
      <c r="JC173" s="46"/>
      <c r="JD173" s="52"/>
      <c r="JE173" s="46"/>
      <c r="JF173" s="46"/>
      <c r="JG173" s="46"/>
      <c r="JH173" s="46"/>
      <c r="JI173" s="46"/>
      <c r="JJ173" s="46"/>
      <c r="JK173" s="46"/>
      <c r="JL173" s="46"/>
      <c r="JM173" s="46"/>
      <c r="JN173" s="46"/>
      <c r="JO173" s="46"/>
      <c r="JP173" s="46"/>
      <c r="JQ173" s="46"/>
      <c r="JR173" s="46"/>
      <c r="JS173" s="46"/>
      <c r="JT173" s="46"/>
      <c r="JU173" s="46"/>
      <c r="JV173" s="46"/>
      <c r="JW173" s="46"/>
      <c r="JX173" s="46"/>
      <c r="JY173" s="46"/>
      <c r="JZ173" s="46"/>
      <c r="KA173" s="46"/>
    </row>
    <row r="174" spans="1:360" s="59" customFormat="1" ht="21" customHeight="1">
      <c r="A174" s="45"/>
      <c r="B174" s="46"/>
      <c r="C174" s="47"/>
      <c r="D174" s="46"/>
      <c r="E174" s="46"/>
      <c r="F174" s="47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9"/>
      <c r="AA174" s="49"/>
      <c r="AB174" s="49"/>
      <c r="AC174" s="46"/>
      <c r="AD174" s="46"/>
      <c r="AE174" s="46"/>
      <c r="AF174" s="46"/>
      <c r="AG174" s="46"/>
      <c r="AH174" s="46"/>
      <c r="AI174" s="46"/>
      <c r="AJ174" s="47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8"/>
      <c r="AY174" s="48"/>
      <c r="AZ174" s="48"/>
      <c r="BA174" s="48"/>
      <c r="BB174" s="48"/>
      <c r="BC174" s="48"/>
      <c r="BD174" s="49"/>
      <c r="BE174" s="49"/>
      <c r="BF174" s="49"/>
      <c r="BG174" s="49"/>
      <c r="BH174" s="49"/>
      <c r="BI174" s="49"/>
      <c r="BJ174" s="49"/>
      <c r="BK174" s="47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8"/>
      <c r="CC174" s="48"/>
      <c r="CD174" s="48"/>
      <c r="CE174" s="48"/>
      <c r="CF174" s="48"/>
      <c r="CG174" s="48"/>
      <c r="CH174" s="49"/>
      <c r="CI174" s="49"/>
      <c r="CJ174" s="49"/>
      <c r="CK174" s="49"/>
      <c r="CL174" s="50"/>
      <c r="CM174" s="49"/>
      <c r="CN174" s="49"/>
      <c r="CO174" s="50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8"/>
      <c r="DD174" s="48"/>
      <c r="DE174" s="48"/>
      <c r="DF174" s="48"/>
      <c r="DG174" s="48"/>
      <c r="DH174" s="48"/>
      <c r="DI174" s="49"/>
      <c r="DJ174" s="49"/>
      <c r="DK174" s="49"/>
      <c r="DL174" s="49"/>
      <c r="DM174" s="49"/>
      <c r="DN174" s="49"/>
      <c r="DO174" s="48"/>
      <c r="DP174" s="48"/>
      <c r="DQ174" s="48"/>
      <c r="DR174" s="46"/>
      <c r="DS174" s="46"/>
      <c r="DT174" s="46"/>
      <c r="DU174" s="46"/>
      <c r="DV174" s="47"/>
      <c r="DW174" s="46"/>
      <c r="DX174" s="46"/>
      <c r="DY174" s="46"/>
      <c r="DZ174" s="46"/>
      <c r="EA174" s="46"/>
      <c r="EB174" s="46"/>
      <c r="EC174" s="46"/>
      <c r="ED174" s="46"/>
      <c r="EE174" s="46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6"/>
      <c r="ET174" s="47"/>
      <c r="EU174" s="46"/>
      <c r="EV174" s="46"/>
      <c r="EW174" s="46"/>
      <c r="EX174" s="46"/>
      <c r="EY174" s="46"/>
      <c r="EZ174" s="46"/>
      <c r="FA174" s="46"/>
      <c r="FB174" s="46"/>
      <c r="FC174" s="46"/>
      <c r="FD174" s="46"/>
      <c r="FE174" s="46"/>
      <c r="FF174" s="46"/>
      <c r="FG174" s="46"/>
      <c r="FH174" s="46"/>
      <c r="FI174" s="46"/>
      <c r="FJ174" s="46"/>
      <c r="FK174" s="46"/>
      <c r="FL174" s="46"/>
      <c r="FM174" s="46"/>
      <c r="FN174" s="46"/>
      <c r="FO174" s="46"/>
      <c r="FP174" s="46"/>
      <c r="FQ174" s="46"/>
      <c r="FR174" s="46"/>
      <c r="FS174" s="46"/>
      <c r="FT174" s="46"/>
      <c r="FU174" s="47"/>
      <c r="FV174" s="46"/>
      <c r="FW174" s="46"/>
      <c r="FX174" s="46"/>
      <c r="FY174" s="46"/>
      <c r="FZ174" s="46"/>
      <c r="GA174" s="47"/>
      <c r="GB174" s="46"/>
      <c r="GC174" s="46"/>
      <c r="GD174" s="46"/>
      <c r="GE174" s="46"/>
      <c r="GF174" s="46"/>
      <c r="GG174" s="46"/>
      <c r="GH174" s="46"/>
      <c r="GI174" s="46"/>
      <c r="GJ174" s="46"/>
      <c r="GK174" s="46"/>
      <c r="GL174" s="46"/>
      <c r="GM174" s="47"/>
      <c r="GN174" s="46"/>
      <c r="GO174" s="46"/>
      <c r="GP174" s="46"/>
      <c r="GQ174" s="46"/>
      <c r="GR174" s="46"/>
      <c r="GS174" s="47"/>
      <c r="GT174" s="46"/>
      <c r="GU174" s="46"/>
      <c r="GV174" s="47"/>
      <c r="GW174" s="46"/>
      <c r="GX174" s="46"/>
      <c r="GY174" s="47"/>
      <c r="GZ174" s="46"/>
      <c r="HA174" s="46"/>
      <c r="HB174" s="47"/>
      <c r="HC174" s="46"/>
      <c r="HD174" s="46"/>
      <c r="HE174" s="47"/>
      <c r="HF174" s="46"/>
      <c r="HG174" s="52"/>
      <c r="HH174" s="46"/>
      <c r="HI174" s="46"/>
      <c r="HJ174" s="46"/>
      <c r="HK174" s="46"/>
      <c r="HL174" s="46"/>
      <c r="HM174" s="46"/>
      <c r="HN174" s="46"/>
      <c r="HO174" s="46"/>
      <c r="HP174" s="46"/>
      <c r="HQ174" s="46"/>
      <c r="HR174" s="46"/>
      <c r="HS174" s="46"/>
      <c r="HT174" s="46"/>
      <c r="HU174" s="46"/>
      <c r="HV174" s="46"/>
      <c r="HW174" s="46"/>
      <c r="HX174" s="46"/>
      <c r="HY174" s="46"/>
      <c r="HZ174" s="46"/>
      <c r="IA174" s="46"/>
      <c r="IB174" s="46"/>
      <c r="IC174" s="46"/>
      <c r="ID174" s="46"/>
      <c r="IE174" s="46"/>
      <c r="IF174" s="46"/>
      <c r="IG174" s="46"/>
      <c r="IH174" s="46"/>
      <c r="II174" s="46"/>
      <c r="IJ174" s="46"/>
      <c r="IK174" s="46"/>
      <c r="IL174" s="46"/>
      <c r="IM174" s="46"/>
      <c r="IN174" s="46"/>
      <c r="IO174" s="46"/>
      <c r="IP174" s="46"/>
      <c r="IQ174" s="46"/>
      <c r="IR174" s="46"/>
      <c r="IS174" s="46"/>
      <c r="IT174" s="46"/>
      <c r="IU174" s="46"/>
      <c r="IV174" s="46"/>
      <c r="IW174" s="46"/>
      <c r="IX174" s="46"/>
      <c r="IY174" s="46"/>
      <c r="IZ174" s="46"/>
      <c r="JA174" s="46"/>
      <c r="JB174" s="46"/>
      <c r="JC174" s="46"/>
      <c r="JD174" s="52"/>
      <c r="JE174" s="46"/>
      <c r="JF174" s="46"/>
      <c r="JG174" s="46"/>
      <c r="JH174" s="46"/>
      <c r="JI174" s="46"/>
      <c r="JJ174" s="46"/>
      <c r="JK174" s="46"/>
      <c r="JL174" s="46"/>
      <c r="JM174" s="46"/>
      <c r="JN174" s="46"/>
      <c r="JO174" s="46"/>
      <c r="JP174" s="46"/>
      <c r="JQ174" s="46"/>
      <c r="JR174" s="46"/>
      <c r="JS174" s="46"/>
      <c r="JT174" s="46"/>
      <c r="JU174" s="46"/>
      <c r="JV174" s="46"/>
      <c r="JW174" s="46"/>
      <c r="JX174" s="46"/>
      <c r="JY174" s="46"/>
      <c r="JZ174" s="46"/>
      <c r="KA174" s="46"/>
    </row>
    <row r="175" spans="1:360" s="59" customFormat="1" ht="21" customHeight="1">
      <c r="A175" s="45"/>
      <c r="B175" s="46"/>
      <c r="C175" s="47"/>
      <c r="D175" s="46"/>
      <c r="E175" s="46"/>
      <c r="F175" s="47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9"/>
      <c r="AA175" s="49"/>
      <c r="AB175" s="49"/>
      <c r="AC175" s="46"/>
      <c r="AD175" s="46"/>
      <c r="AE175" s="46"/>
      <c r="AF175" s="46"/>
      <c r="AG175" s="46"/>
      <c r="AH175" s="46"/>
      <c r="AI175" s="46"/>
      <c r="AJ175" s="47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8"/>
      <c r="AY175" s="48"/>
      <c r="AZ175" s="48"/>
      <c r="BA175" s="48"/>
      <c r="BB175" s="48"/>
      <c r="BC175" s="48"/>
      <c r="BD175" s="49"/>
      <c r="BE175" s="49"/>
      <c r="BF175" s="49"/>
      <c r="BG175" s="49"/>
      <c r="BH175" s="49"/>
      <c r="BI175" s="49"/>
      <c r="BJ175" s="49"/>
      <c r="BK175" s="47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8"/>
      <c r="CC175" s="48"/>
      <c r="CD175" s="48"/>
      <c r="CE175" s="48"/>
      <c r="CF175" s="48"/>
      <c r="CG175" s="48"/>
      <c r="CH175" s="49"/>
      <c r="CI175" s="49"/>
      <c r="CJ175" s="49"/>
      <c r="CK175" s="49"/>
      <c r="CL175" s="50"/>
      <c r="CM175" s="49"/>
      <c r="CN175" s="49"/>
      <c r="CO175" s="50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8"/>
      <c r="DD175" s="48"/>
      <c r="DE175" s="48"/>
      <c r="DF175" s="48"/>
      <c r="DG175" s="48"/>
      <c r="DH175" s="48"/>
      <c r="DI175" s="49"/>
      <c r="DJ175" s="49"/>
      <c r="DK175" s="49"/>
      <c r="DL175" s="49"/>
      <c r="DM175" s="49"/>
      <c r="DN175" s="49"/>
      <c r="DO175" s="48"/>
      <c r="DP175" s="48"/>
      <c r="DQ175" s="48"/>
      <c r="DR175" s="46"/>
      <c r="DS175" s="46"/>
      <c r="DT175" s="46"/>
      <c r="DU175" s="46"/>
      <c r="DV175" s="47"/>
      <c r="DW175" s="46"/>
      <c r="DX175" s="46"/>
      <c r="DY175" s="46"/>
      <c r="DZ175" s="46"/>
      <c r="EA175" s="46"/>
      <c r="EB175" s="46"/>
      <c r="EC175" s="46"/>
      <c r="ED175" s="46"/>
      <c r="EE175" s="46"/>
      <c r="EF175" s="46"/>
      <c r="EG175" s="46"/>
      <c r="EH175" s="46"/>
      <c r="EI175" s="46"/>
      <c r="EJ175" s="46"/>
      <c r="EK175" s="46"/>
      <c r="EL175" s="46"/>
      <c r="EM175" s="46"/>
      <c r="EN175" s="46"/>
      <c r="EO175" s="46"/>
      <c r="EP175" s="46"/>
      <c r="EQ175" s="46"/>
      <c r="ER175" s="46"/>
      <c r="ES175" s="46"/>
      <c r="ET175" s="47"/>
      <c r="EU175" s="46"/>
      <c r="EV175" s="46"/>
      <c r="EW175" s="46"/>
      <c r="EX175" s="46"/>
      <c r="EY175" s="46"/>
      <c r="EZ175" s="46"/>
      <c r="FA175" s="46"/>
      <c r="FB175" s="46"/>
      <c r="FC175" s="46"/>
      <c r="FD175" s="46"/>
      <c r="FE175" s="46"/>
      <c r="FF175" s="46"/>
      <c r="FG175" s="46"/>
      <c r="FH175" s="46"/>
      <c r="FI175" s="46"/>
      <c r="FJ175" s="46"/>
      <c r="FK175" s="46"/>
      <c r="FL175" s="46"/>
      <c r="FM175" s="46"/>
      <c r="FN175" s="46"/>
      <c r="FO175" s="46"/>
      <c r="FP175" s="46"/>
      <c r="FQ175" s="46"/>
      <c r="FR175" s="46"/>
      <c r="FS175" s="46"/>
      <c r="FT175" s="46"/>
      <c r="FU175" s="47"/>
      <c r="FV175" s="46"/>
      <c r="FW175" s="46"/>
      <c r="FX175" s="46"/>
      <c r="FY175" s="46"/>
      <c r="FZ175" s="46"/>
      <c r="GA175" s="47"/>
      <c r="GB175" s="46"/>
      <c r="GC175" s="46"/>
      <c r="GD175" s="46"/>
      <c r="GE175" s="46"/>
      <c r="GF175" s="46"/>
      <c r="GG175" s="46"/>
      <c r="GH175" s="46"/>
      <c r="GI175" s="46"/>
      <c r="GJ175" s="46"/>
      <c r="GK175" s="46"/>
      <c r="GL175" s="46"/>
      <c r="GM175" s="47"/>
      <c r="GN175" s="46"/>
      <c r="GO175" s="46"/>
      <c r="GP175" s="46"/>
      <c r="GQ175" s="46"/>
      <c r="GR175" s="46"/>
      <c r="GS175" s="47"/>
      <c r="GT175" s="46"/>
      <c r="GU175" s="46"/>
      <c r="GV175" s="47"/>
      <c r="GW175" s="46"/>
      <c r="GX175" s="46"/>
      <c r="GY175" s="47"/>
      <c r="GZ175" s="46"/>
      <c r="HA175" s="46"/>
      <c r="HB175" s="47"/>
      <c r="HC175" s="46"/>
      <c r="HD175" s="46"/>
      <c r="HE175" s="47"/>
      <c r="HF175" s="46"/>
      <c r="HG175" s="52"/>
      <c r="HH175" s="46"/>
      <c r="HI175" s="46"/>
      <c r="HJ175" s="46"/>
      <c r="HK175" s="46"/>
      <c r="HL175" s="46"/>
      <c r="HM175" s="46"/>
      <c r="HN175" s="46"/>
      <c r="HO175" s="46"/>
      <c r="HP175" s="46"/>
      <c r="HQ175" s="46"/>
      <c r="HR175" s="46"/>
      <c r="HS175" s="46"/>
      <c r="HT175" s="46"/>
      <c r="HU175" s="46"/>
      <c r="HV175" s="46"/>
      <c r="HW175" s="46"/>
      <c r="HX175" s="46"/>
      <c r="HY175" s="46"/>
      <c r="HZ175" s="46"/>
      <c r="IA175" s="46"/>
      <c r="IB175" s="46"/>
      <c r="IC175" s="46"/>
      <c r="ID175" s="46"/>
      <c r="IE175" s="46"/>
      <c r="IF175" s="46"/>
      <c r="IG175" s="46"/>
      <c r="IH175" s="46"/>
      <c r="II175" s="46"/>
      <c r="IJ175" s="46"/>
      <c r="IK175" s="46"/>
      <c r="IL175" s="46"/>
      <c r="IM175" s="46"/>
      <c r="IN175" s="46"/>
      <c r="IO175" s="46"/>
      <c r="IP175" s="46"/>
      <c r="IQ175" s="46"/>
      <c r="IR175" s="46"/>
      <c r="IS175" s="46"/>
      <c r="IT175" s="46"/>
      <c r="IU175" s="46"/>
      <c r="IV175" s="46"/>
      <c r="IW175" s="46"/>
      <c r="IX175" s="46"/>
      <c r="IY175" s="46"/>
      <c r="IZ175" s="46"/>
      <c r="JA175" s="46"/>
      <c r="JB175" s="46"/>
      <c r="JC175" s="46"/>
      <c r="JD175" s="52"/>
      <c r="JE175" s="46"/>
      <c r="JF175" s="46"/>
      <c r="JG175" s="46"/>
      <c r="JH175" s="46"/>
      <c r="JI175" s="46"/>
      <c r="JJ175" s="46"/>
      <c r="JK175" s="46"/>
      <c r="JL175" s="46"/>
      <c r="JM175" s="46"/>
      <c r="JN175" s="46"/>
      <c r="JO175" s="46"/>
      <c r="JP175" s="46"/>
      <c r="JQ175" s="46"/>
      <c r="JR175" s="46"/>
      <c r="JS175" s="46"/>
      <c r="JT175" s="46"/>
      <c r="JU175" s="46"/>
      <c r="JV175" s="46"/>
      <c r="JW175" s="46"/>
      <c r="JX175" s="46"/>
      <c r="JY175" s="46"/>
      <c r="JZ175" s="46"/>
      <c r="KA175" s="46"/>
    </row>
    <row r="176" spans="1:360" s="59" customFormat="1" ht="21" customHeight="1">
      <c r="A176" s="45"/>
      <c r="B176" s="46"/>
      <c r="C176" s="47"/>
      <c r="D176" s="46"/>
      <c r="E176" s="46"/>
      <c r="F176" s="47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9"/>
      <c r="AA176" s="49"/>
      <c r="AB176" s="49"/>
      <c r="AC176" s="46"/>
      <c r="AD176" s="46"/>
      <c r="AE176" s="46"/>
      <c r="AF176" s="46"/>
      <c r="AG176" s="46"/>
      <c r="AH176" s="46"/>
      <c r="AI176" s="46"/>
      <c r="AJ176" s="47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8"/>
      <c r="AY176" s="48"/>
      <c r="AZ176" s="48"/>
      <c r="BA176" s="48"/>
      <c r="BB176" s="48"/>
      <c r="BC176" s="48"/>
      <c r="BD176" s="49"/>
      <c r="BE176" s="49"/>
      <c r="BF176" s="49"/>
      <c r="BG176" s="49"/>
      <c r="BH176" s="49"/>
      <c r="BI176" s="49"/>
      <c r="BJ176" s="49"/>
      <c r="BK176" s="47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8"/>
      <c r="CC176" s="48"/>
      <c r="CD176" s="48"/>
      <c r="CE176" s="48"/>
      <c r="CF176" s="48"/>
      <c r="CG176" s="48"/>
      <c r="CH176" s="49"/>
      <c r="CI176" s="49"/>
      <c r="CJ176" s="49"/>
      <c r="CK176" s="49"/>
      <c r="CL176" s="50"/>
      <c r="CM176" s="49"/>
      <c r="CN176" s="49"/>
      <c r="CO176" s="50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8"/>
      <c r="DD176" s="48"/>
      <c r="DE176" s="48"/>
      <c r="DF176" s="48"/>
      <c r="DG176" s="48"/>
      <c r="DH176" s="48"/>
      <c r="DI176" s="49"/>
      <c r="DJ176" s="49"/>
      <c r="DK176" s="49"/>
      <c r="DL176" s="49"/>
      <c r="DM176" s="49"/>
      <c r="DN176" s="49"/>
      <c r="DO176" s="48"/>
      <c r="DP176" s="48"/>
      <c r="DQ176" s="48"/>
      <c r="DR176" s="46"/>
      <c r="DS176" s="46"/>
      <c r="DT176" s="46"/>
      <c r="DU176" s="46"/>
      <c r="DV176" s="47"/>
      <c r="DW176" s="46"/>
      <c r="DX176" s="46"/>
      <c r="DY176" s="46"/>
      <c r="DZ176" s="46"/>
      <c r="EA176" s="46"/>
      <c r="EB176" s="46"/>
      <c r="EC176" s="46"/>
      <c r="ED176" s="46"/>
      <c r="EE176" s="46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6"/>
      <c r="ET176" s="47"/>
      <c r="EU176" s="46"/>
      <c r="EV176" s="46"/>
      <c r="EW176" s="46"/>
      <c r="EX176" s="46"/>
      <c r="EY176" s="46"/>
      <c r="EZ176" s="46"/>
      <c r="FA176" s="46"/>
      <c r="FB176" s="46"/>
      <c r="FC176" s="46"/>
      <c r="FD176" s="46"/>
      <c r="FE176" s="46"/>
      <c r="FF176" s="46"/>
      <c r="FG176" s="46"/>
      <c r="FH176" s="46"/>
      <c r="FI176" s="46"/>
      <c r="FJ176" s="46"/>
      <c r="FK176" s="46"/>
      <c r="FL176" s="46"/>
      <c r="FM176" s="46"/>
      <c r="FN176" s="46"/>
      <c r="FO176" s="46"/>
      <c r="FP176" s="46"/>
      <c r="FQ176" s="46"/>
      <c r="FR176" s="46"/>
      <c r="FS176" s="46"/>
      <c r="FT176" s="46"/>
      <c r="FU176" s="47"/>
      <c r="FV176" s="46"/>
      <c r="FW176" s="46"/>
      <c r="FX176" s="46"/>
      <c r="FY176" s="46"/>
      <c r="FZ176" s="46"/>
      <c r="GA176" s="47"/>
      <c r="GB176" s="46"/>
      <c r="GC176" s="46"/>
      <c r="GD176" s="46"/>
      <c r="GE176" s="46"/>
      <c r="GF176" s="46"/>
      <c r="GG176" s="46"/>
      <c r="GH176" s="46"/>
      <c r="GI176" s="46"/>
      <c r="GJ176" s="46"/>
      <c r="GK176" s="46"/>
      <c r="GL176" s="46"/>
      <c r="GM176" s="47"/>
      <c r="GN176" s="46"/>
      <c r="GO176" s="46"/>
      <c r="GP176" s="46"/>
      <c r="GQ176" s="46"/>
      <c r="GR176" s="46"/>
      <c r="GS176" s="47"/>
      <c r="GT176" s="46"/>
      <c r="GU176" s="46"/>
      <c r="GV176" s="47"/>
      <c r="GW176" s="46"/>
      <c r="GX176" s="46"/>
      <c r="GY176" s="47"/>
      <c r="GZ176" s="46"/>
      <c r="HA176" s="46"/>
      <c r="HB176" s="47"/>
      <c r="HC176" s="46"/>
      <c r="HD176" s="46"/>
      <c r="HE176" s="47"/>
      <c r="HF176" s="46"/>
      <c r="HG176" s="52"/>
      <c r="HH176" s="46"/>
      <c r="HI176" s="46"/>
      <c r="HJ176" s="46"/>
      <c r="HK176" s="46"/>
      <c r="HL176" s="46"/>
      <c r="HM176" s="46"/>
      <c r="HN176" s="46"/>
      <c r="HO176" s="46"/>
      <c r="HP176" s="46"/>
      <c r="HQ176" s="46"/>
      <c r="HR176" s="46"/>
      <c r="HS176" s="46"/>
      <c r="HT176" s="46"/>
      <c r="HU176" s="46"/>
      <c r="HV176" s="46"/>
      <c r="HW176" s="46"/>
      <c r="HX176" s="46"/>
      <c r="HY176" s="46"/>
      <c r="HZ176" s="46"/>
      <c r="IA176" s="46"/>
      <c r="IB176" s="46"/>
      <c r="IC176" s="46"/>
      <c r="ID176" s="46"/>
      <c r="IE176" s="46"/>
      <c r="IF176" s="46"/>
      <c r="IG176" s="46"/>
      <c r="IH176" s="46"/>
      <c r="II176" s="46"/>
      <c r="IJ176" s="46"/>
      <c r="IK176" s="46"/>
      <c r="IL176" s="46"/>
      <c r="IM176" s="46"/>
      <c r="IN176" s="46"/>
      <c r="IO176" s="46"/>
      <c r="IP176" s="46"/>
      <c r="IQ176" s="46"/>
      <c r="IR176" s="46"/>
      <c r="IS176" s="46"/>
      <c r="IT176" s="46"/>
      <c r="IU176" s="46"/>
      <c r="IV176" s="46"/>
      <c r="IW176" s="46"/>
      <c r="IX176" s="46"/>
      <c r="IY176" s="46"/>
      <c r="IZ176" s="46"/>
      <c r="JA176" s="46"/>
      <c r="JB176" s="46"/>
      <c r="JC176" s="46"/>
      <c r="JD176" s="52"/>
      <c r="JE176" s="46"/>
      <c r="JF176" s="46"/>
      <c r="JG176" s="46"/>
      <c r="JH176" s="46"/>
      <c r="JI176" s="46"/>
      <c r="JJ176" s="46"/>
      <c r="JK176" s="46"/>
      <c r="JL176" s="46"/>
      <c r="JM176" s="46"/>
      <c r="JN176" s="46"/>
      <c r="JO176" s="46"/>
      <c r="JP176" s="46"/>
      <c r="JQ176" s="46"/>
      <c r="JR176" s="46"/>
      <c r="JS176" s="46"/>
      <c r="JT176" s="46"/>
      <c r="JU176" s="46"/>
      <c r="JV176" s="46"/>
      <c r="JW176" s="46"/>
      <c r="JX176" s="46"/>
      <c r="JY176" s="46"/>
      <c r="JZ176" s="46"/>
      <c r="KA176" s="46"/>
    </row>
    <row r="177" spans="1:287" s="59" customFormat="1" ht="21" customHeight="1">
      <c r="A177" s="93" t="str">
        <f>A6</f>
        <v>пр.Маршала Жукова (посадки нет)</v>
      </c>
      <c r="B177" s="83">
        <f>AVERAGE(B6:B9)</f>
        <v>0</v>
      </c>
      <c r="C177" s="83">
        <f t="shared" ref="C177:BN177" si="369">AVERAGE(C6:C9)</f>
        <v>0</v>
      </c>
      <c r="D177" s="83">
        <f t="shared" si="369"/>
        <v>0</v>
      </c>
      <c r="E177" s="83">
        <f t="shared" si="369"/>
        <v>0</v>
      </c>
      <c r="F177" s="83">
        <f t="shared" si="369"/>
        <v>0</v>
      </c>
      <c r="G177" s="83">
        <f t="shared" si="369"/>
        <v>0</v>
      </c>
      <c r="H177" s="83">
        <f t="shared" si="369"/>
        <v>0</v>
      </c>
      <c r="I177" s="83">
        <f t="shared" si="369"/>
        <v>0</v>
      </c>
      <c r="J177" s="83">
        <f t="shared" si="369"/>
        <v>0</v>
      </c>
      <c r="K177" s="83">
        <f t="shared" si="369"/>
        <v>0</v>
      </c>
      <c r="L177" s="83">
        <f t="shared" si="369"/>
        <v>0</v>
      </c>
      <c r="M177" s="83">
        <f t="shared" si="369"/>
        <v>0</v>
      </c>
      <c r="N177" s="83">
        <f t="shared" si="369"/>
        <v>0</v>
      </c>
      <c r="O177" s="83">
        <f t="shared" si="369"/>
        <v>0</v>
      </c>
      <c r="P177" s="83">
        <f t="shared" si="369"/>
        <v>0</v>
      </c>
      <c r="Q177" s="83">
        <f t="shared" si="369"/>
        <v>0</v>
      </c>
      <c r="R177" s="83">
        <f t="shared" si="369"/>
        <v>0</v>
      </c>
      <c r="S177" s="83">
        <f t="shared" si="369"/>
        <v>0</v>
      </c>
      <c r="T177" s="83">
        <f t="shared" si="369"/>
        <v>0</v>
      </c>
      <c r="U177" s="83">
        <f t="shared" si="369"/>
        <v>0</v>
      </c>
      <c r="V177" s="83">
        <f t="shared" si="369"/>
        <v>0</v>
      </c>
      <c r="W177" s="83">
        <f t="shared" si="369"/>
        <v>0</v>
      </c>
      <c r="X177" s="83">
        <f t="shared" si="369"/>
        <v>0</v>
      </c>
      <c r="Y177" s="83">
        <f t="shared" si="369"/>
        <v>0</v>
      </c>
      <c r="Z177" s="83">
        <f t="shared" si="369"/>
        <v>0</v>
      </c>
      <c r="AA177" s="83">
        <f t="shared" si="369"/>
        <v>0</v>
      </c>
      <c r="AB177" s="83">
        <f t="shared" si="369"/>
        <v>0</v>
      </c>
      <c r="AC177" s="83">
        <f t="shared" si="369"/>
        <v>0</v>
      </c>
      <c r="AD177" s="83">
        <f t="shared" si="369"/>
        <v>0</v>
      </c>
      <c r="AE177" s="83">
        <f t="shared" si="369"/>
        <v>0</v>
      </c>
      <c r="AF177" s="83">
        <f t="shared" si="369"/>
        <v>0</v>
      </c>
      <c r="AG177" s="83">
        <f t="shared" si="369"/>
        <v>0</v>
      </c>
      <c r="AH177" s="83">
        <f t="shared" si="369"/>
        <v>0</v>
      </c>
      <c r="AI177" s="83">
        <f t="shared" si="369"/>
        <v>0</v>
      </c>
      <c r="AJ177" s="83">
        <f t="shared" si="369"/>
        <v>0</v>
      </c>
      <c r="AK177" s="83">
        <f t="shared" si="369"/>
        <v>0</v>
      </c>
      <c r="AL177" s="83">
        <f t="shared" si="369"/>
        <v>0</v>
      </c>
      <c r="AM177" s="83">
        <f t="shared" si="369"/>
        <v>0</v>
      </c>
      <c r="AN177" s="83">
        <f t="shared" si="369"/>
        <v>0</v>
      </c>
      <c r="AO177" s="83">
        <f t="shared" si="369"/>
        <v>0</v>
      </c>
      <c r="AP177" s="83">
        <f t="shared" si="369"/>
        <v>0</v>
      </c>
      <c r="AQ177" s="83">
        <f t="shared" si="369"/>
        <v>0</v>
      </c>
      <c r="AR177" s="83">
        <f t="shared" si="369"/>
        <v>0</v>
      </c>
      <c r="AS177" s="83">
        <f t="shared" si="369"/>
        <v>0</v>
      </c>
      <c r="AT177" s="83">
        <f t="shared" si="369"/>
        <v>0</v>
      </c>
      <c r="AU177" s="83">
        <f t="shared" si="369"/>
        <v>0</v>
      </c>
      <c r="AV177" s="83">
        <f t="shared" si="369"/>
        <v>0</v>
      </c>
      <c r="AW177" s="83">
        <f t="shared" si="369"/>
        <v>0</v>
      </c>
      <c r="AX177" s="83">
        <f t="shared" si="369"/>
        <v>0</v>
      </c>
      <c r="AY177" s="83">
        <f t="shared" si="369"/>
        <v>0</v>
      </c>
      <c r="AZ177" s="83">
        <f t="shared" si="369"/>
        <v>0</v>
      </c>
      <c r="BA177" s="83">
        <f t="shared" si="369"/>
        <v>0</v>
      </c>
      <c r="BB177" s="83">
        <f t="shared" si="369"/>
        <v>0</v>
      </c>
      <c r="BC177" s="83">
        <f t="shared" si="369"/>
        <v>0</v>
      </c>
      <c r="BD177" s="83">
        <f t="shared" si="369"/>
        <v>0</v>
      </c>
      <c r="BE177" s="83">
        <f t="shared" si="369"/>
        <v>0</v>
      </c>
      <c r="BF177" s="83">
        <f t="shared" si="369"/>
        <v>0</v>
      </c>
      <c r="BG177" s="83">
        <f t="shared" si="369"/>
        <v>0</v>
      </c>
      <c r="BH177" s="83">
        <f t="shared" si="369"/>
        <v>0</v>
      </c>
      <c r="BI177" s="83">
        <f t="shared" si="369"/>
        <v>0</v>
      </c>
      <c r="BJ177" s="83">
        <f t="shared" si="369"/>
        <v>0</v>
      </c>
      <c r="BK177" s="83">
        <f t="shared" si="369"/>
        <v>0</v>
      </c>
      <c r="BL177" s="83">
        <f t="shared" si="369"/>
        <v>0</v>
      </c>
      <c r="BM177" s="83">
        <f t="shared" si="369"/>
        <v>0</v>
      </c>
      <c r="BN177" s="83">
        <f t="shared" si="369"/>
        <v>0</v>
      </c>
      <c r="BO177" s="83">
        <f t="shared" ref="BO177:DZ177" si="370">AVERAGE(BO6:BO9)</f>
        <v>0</v>
      </c>
      <c r="BP177" s="83">
        <f t="shared" si="370"/>
        <v>0</v>
      </c>
      <c r="BQ177" s="83">
        <f t="shared" si="370"/>
        <v>0</v>
      </c>
      <c r="BR177" s="83">
        <f t="shared" si="370"/>
        <v>0</v>
      </c>
      <c r="BS177" s="83">
        <f t="shared" si="370"/>
        <v>0</v>
      </c>
      <c r="BT177" s="83">
        <f t="shared" si="370"/>
        <v>0</v>
      </c>
      <c r="BU177" s="83">
        <f t="shared" si="370"/>
        <v>0</v>
      </c>
      <c r="BV177" s="83">
        <f t="shared" si="370"/>
        <v>0</v>
      </c>
      <c r="BW177" s="83">
        <f t="shared" si="370"/>
        <v>0</v>
      </c>
      <c r="BX177" s="83">
        <f t="shared" si="370"/>
        <v>0</v>
      </c>
      <c r="BY177" s="83">
        <f t="shared" si="370"/>
        <v>0</v>
      </c>
      <c r="BZ177" s="83">
        <f t="shared" si="370"/>
        <v>0</v>
      </c>
      <c r="CA177" s="83">
        <f t="shared" si="370"/>
        <v>0</v>
      </c>
      <c r="CB177" s="83">
        <f t="shared" si="370"/>
        <v>0</v>
      </c>
      <c r="CC177" s="83">
        <f t="shared" si="370"/>
        <v>0</v>
      </c>
      <c r="CD177" s="83">
        <f t="shared" si="370"/>
        <v>0</v>
      </c>
      <c r="CE177" s="83">
        <f t="shared" si="370"/>
        <v>0</v>
      </c>
      <c r="CF177" s="83">
        <f t="shared" si="370"/>
        <v>0</v>
      </c>
      <c r="CG177" s="83">
        <f t="shared" si="370"/>
        <v>0</v>
      </c>
      <c r="CH177" s="83">
        <f t="shared" si="370"/>
        <v>0</v>
      </c>
      <c r="CI177" s="83">
        <f t="shared" si="370"/>
        <v>0</v>
      </c>
      <c r="CJ177" s="83">
        <f t="shared" si="370"/>
        <v>0</v>
      </c>
      <c r="CK177" s="83">
        <f t="shared" si="370"/>
        <v>0</v>
      </c>
      <c r="CL177" s="83">
        <f t="shared" si="370"/>
        <v>0</v>
      </c>
      <c r="CM177" s="83">
        <f t="shared" si="370"/>
        <v>0</v>
      </c>
      <c r="CN177" s="83">
        <f t="shared" si="370"/>
        <v>0</v>
      </c>
      <c r="CO177" s="83">
        <f t="shared" si="370"/>
        <v>0</v>
      </c>
      <c r="CP177" s="83">
        <f t="shared" si="370"/>
        <v>0</v>
      </c>
      <c r="CQ177" s="83">
        <f t="shared" si="370"/>
        <v>0</v>
      </c>
      <c r="CR177" s="83">
        <f t="shared" si="370"/>
        <v>0</v>
      </c>
      <c r="CS177" s="83">
        <f t="shared" si="370"/>
        <v>0</v>
      </c>
      <c r="CT177" s="83">
        <f t="shared" si="370"/>
        <v>0</v>
      </c>
      <c r="CU177" s="83">
        <f t="shared" si="370"/>
        <v>0</v>
      </c>
      <c r="CV177" s="83">
        <f t="shared" si="370"/>
        <v>0</v>
      </c>
      <c r="CW177" s="83">
        <f t="shared" si="370"/>
        <v>0</v>
      </c>
      <c r="CX177" s="83">
        <f t="shared" si="370"/>
        <v>0</v>
      </c>
      <c r="CY177" s="83">
        <f t="shared" si="370"/>
        <v>0</v>
      </c>
      <c r="CZ177" s="83">
        <f t="shared" si="370"/>
        <v>0</v>
      </c>
      <c r="DA177" s="83">
        <f t="shared" si="370"/>
        <v>0</v>
      </c>
      <c r="DB177" s="83">
        <f t="shared" si="370"/>
        <v>0</v>
      </c>
      <c r="DC177" s="83">
        <f t="shared" si="370"/>
        <v>0</v>
      </c>
      <c r="DD177" s="83">
        <f t="shared" si="370"/>
        <v>0</v>
      </c>
      <c r="DE177" s="83">
        <f t="shared" si="370"/>
        <v>0</v>
      </c>
      <c r="DF177" s="83">
        <f t="shared" si="370"/>
        <v>0</v>
      </c>
      <c r="DG177" s="83">
        <f t="shared" si="370"/>
        <v>0</v>
      </c>
      <c r="DH177" s="83">
        <f t="shared" si="370"/>
        <v>0</v>
      </c>
      <c r="DI177" s="83">
        <f t="shared" si="370"/>
        <v>0</v>
      </c>
      <c r="DJ177" s="83">
        <f t="shared" si="370"/>
        <v>0</v>
      </c>
      <c r="DK177" s="83">
        <f t="shared" si="370"/>
        <v>4</v>
      </c>
      <c r="DL177" s="83">
        <f t="shared" si="370"/>
        <v>0</v>
      </c>
      <c r="DM177" s="83">
        <f t="shared" si="370"/>
        <v>0</v>
      </c>
      <c r="DN177" s="83">
        <f t="shared" si="370"/>
        <v>0</v>
      </c>
      <c r="DO177" s="83">
        <f t="shared" si="370"/>
        <v>0</v>
      </c>
      <c r="DP177" s="83">
        <f t="shared" si="370"/>
        <v>0</v>
      </c>
      <c r="DQ177" s="83">
        <f t="shared" si="370"/>
        <v>0</v>
      </c>
      <c r="DR177" s="83">
        <f t="shared" si="370"/>
        <v>0</v>
      </c>
      <c r="DS177" s="83">
        <f t="shared" si="370"/>
        <v>0</v>
      </c>
      <c r="DT177" s="83">
        <f t="shared" si="370"/>
        <v>0</v>
      </c>
      <c r="DU177" s="83">
        <f t="shared" si="370"/>
        <v>0</v>
      </c>
      <c r="DV177" s="83">
        <f t="shared" si="370"/>
        <v>0</v>
      </c>
      <c r="DW177" s="83">
        <f t="shared" si="370"/>
        <v>0</v>
      </c>
      <c r="DX177" s="83">
        <f t="shared" si="370"/>
        <v>0</v>
      </c>
      <c r="DY177" s="83">
        <f t="shared" si="370"/>
        <v>0</v>
      </c>
      <c r="DZ177" s="83">
        <f t="shared" si="370"/>
        <v>0</v>
      </c>
      <c r="EA177" s="83">
        <f t="shared" ref="EA177:GL177" si="371">AVERAGE(EA6:EA9)</f>
        <v>0</v>
      </c>
      <c r="EB177" s="83">
        <f t="shared" si="371"/>
        <v>0</v>
      </c>
      <c r="EC177" s="83">
        <f t="shared" si="371"/>
        <v>0</v>
      </c>
      <c r="ED177" s="83">
        <f t="shared" si="371"/>
        <v>0</v>
      </c>
      <c r="EE177" s="83">
        <f t="shared" si="371"/>
        <v>0</v>
      </c>
      <c r="EF177" s="83">
        <f t="shared" si="371"/>
        <v>0</v>
      </c>
      <c r="EG177" s="83">
        <f t="shared" si="371"/>
        <v>0</v>
      </c>
      <c r="EH177" s="83">
        <f t="shared" si="371"/>
        <v>0</v>
      </c>
      <c r="EI177" s="83">
        <f t="shared" si="371"/>
        <v>0</v>
      </c>
      <c r="EJ177" s="83">
        <f t="shared" si="371"/>
        <v>0</v>
      </c>
      <c r="EK177" s="83">
        <f t="shared" si="371"/>
        <v>0</v>
      </c>
      <c r="EL177" s="83">
        <f t="shared" si="371"/>
        <v>0</v>
      </c>
      <c r="EM177" s="83">
        <f t="shared" si="371"/>
        <v>0</v>
      </c>
      <c r="EN177" s="83">
        <f t="shared" si="371"/>
        <v>0</v>
      </c>
      <c r="EO177" s="83">
        <f t="shared" si="371"/>
        <v>0</v>
      </c>
      <c r="EP177" s="83">
        <f t="shared" si="371"/>
        <v>0</v>
      </c>
      <c r="EQ177" s="83">
        <f t="shared" si="371"/>
        <v>0</v>
      </c>
      <c r="ER177" s="83">
        <f t="shared" si="371"/>
        <v>0</v>
      </c>
      <c r="ES177" s="83">
        <f t="shared" si="371"/>
        <v>0</v>
      </c>
      <c r="ET177" s="83">
        <f t="shared" si="371"/>
        <v>0</v>
      </c>
      <c r="EU177" s="83">
        <f t="shared" si="371"/>
        <v>0</v>
      </c>
      <c r="EV177" s="83">
        <f t="shared" si="371"/>
        <v>0</v>
      </c>
      <c r="EW177" s="83">
        <f t="shared" si="371"/>
        <v>0</v>
      </c>
      <c r="EX177" s="83">
        <f t="shared" si="371"/>
        <v>0</v>
      </c>
      <c r="EY177" s="83">
        <f t="shared" si="371"/>
        <v>0</v>
      </c>
      <c r="EZ177" s="83">
        <f t="shared" si="371"/>
        <v>0</v>
      </c>
      <c r="FA177" s="83">
        <f t="shared" si="371"/>
        <v>0</v>
      </c>
      <c r="FB177" s="83">
        <f t="shared" si="371"/>
        <v>0</v>
      </c>
      <c r="FC177" s="83">
        <f t="shared" si="371"/>
        <v>0</v>
      </c>
      <c r="FD177" s="83">
        <f t="shared" si="371"/>
        <v>0</v>
      </c>
      <c r="FE177" s="83">
        <f t="shared" si="371"/>
        <v>0</v>
      </c>
      <c r="FF177" s="83">
        <f t="shared" si="371"/>
        <v>0</v>
      </c>
      <c r="FG177" s="83">
        <f t="shared" si="371"/>
        <v>0</v>
      </c>
      <c r="FH177" s="83">
        <f t="shared" si="371"/>
        <v>0</v>
      </c>
      <c r="FI177" s="83">
        <f t="shared" si="371"/>
        <v>0</v>
      </c>
      <c r="FJ177" s="83">
        <f t="shared" si="371"/>
        <v>0</v>
      </c>
      <c r="FK177" s="83">
        <f t="shared" si="371"/>
        <v>0</v>
      </c>
      <c r="FL177" s="83">
        <f t="shared" si="371"/>
        <v>0</v>
      </c>
      <c r="FM177" s="83">
        <f t="shared" si="371"/>
        <v>0</v>
      </c>
      <c r="FN177" s="83">
        <f t="shared" si="371"/>
        <v>0</v>
      </c>
      <c r="FO177" s="83">
        <f t="shared" si="371"/>
        <v>0</v>
      </c>
      <c r="FP177" s="83">
        <f t="shared" si="371"/>
        <v>0</v>
      </c>
      <c r="FQ177" s="83">
        <f t="shared" si="371"/>
        <v>0</v>
      </c>
      <c r="FR177" s="83">
        <f t="shared" si="371"/>
        <v>0</v>
      </c>
      <c r="FS177" s="83">
        <f t="shared" si="371"/>
        <v>0</v>
      </c>
      <c r="FT177" s="83">
        <f t="shared" si="371"/>
        <v>0</v>
      </c>
      <c r="FU177" s="83">
        <f t="shared" si="371"/>
        <v>0</v>
      </c>
      <c r="FV177" s="83">
        <f t="shared" si="371"/>
        <v>0</v>
      </c>
      <c r="FW177" s="83">
        <f t="shared" si="371"/>
        <v>0</v>
      </c>
      <c r="FX177" s="83">
        <f t="shared" si="371"/>
        <v>0</v>
      </c>
      <c r="FY177" s="83">
        <f t="shared" si="371"/>
        <v>0</v>
      </c>
      <c r="FZ177" s="83">
        <f t="shared" si="371"/>
        <v>0</v>
      </c>
      <c r="GA177" s="83">
        <f t="shared" si="371"/>
        <v>0</v>
      </c>
      <c r="GB177" s="83">
        <f t="shared" si="371"/>
        <v>0</v>
      </c>
      <c r="GC177" s="83">
        <f t="shared" si="371"/>
        <v>0</v>
      </c>
      <c r="GD177" s="83">
        <f t="shared" si="371"/>
        <v>0</v>
      </c>
      <c r="GE177" s="83">
        <f t="shared" si="371"/>
        <v>0</v>
      </c>
      <c r="GF177" s="83">
        <f t="shared" si="371"/>
        <v>0</v>
      </c>
      <c r="GG177" s="83">
        <f t="shared" si="371"/>
        <v>0</v>
      </c>
      <c r="GH177" s="83">
        <f t="shared" si="371"/>
        <v>0</v>
      </c>
      <c r="GI177" s="83">
        <f t="shared" si="371"/>
        <v>0</v>
      </c>
      <c r="GJ177" s="83">
        <f t="shared" si="371"/>
        <v>0</v>
      </c>
      <c r="GK177" s="83">
        <f t="shared" si="371"/>
        <v>0</v>
      </c>
      <c r="GL177" s="83">
        <f t="shared" si="371"/>
        <v>0</v>
      </c>
      <c r="GM177" s="83">
        <f t="shared" ref="GM177:GQ177" si="372">AVERAGE(GM6:GM9)</f>
        <v>0</v>
      </c>
      <c r="GN177" s="83">
        <f t="shared" si="372"/>
        <v>0</v>
      </c>
      <c r="GO177" s="83">
        <f t="shared" si="372"/>
        <v>0</v>
      </c>
      <c r="GP177" s="83">
        <f t="shared" si="372"/>
        <v>0</v>
      </c>
      <c r="GQ177" s="83">
        <f t="shared" si="372"/>
        <v>0</v>
      </c>
      <c r="GR177" s="46"/>
      <c r="GS177" s="47"/>
      <c r="GT177" s="46"/>
      <c r="GU177" s="46"/>
      <c r="GV177" s="47"/>
      <c r="GW177" s="46"/>
      <c r="GX177" s="46"/>
      <c r="GY177" s="47"/>
      <c r="GZ177" s="46"/>
      <c r="HA177" s="46"/>
      <c r="HB177" s="47"/>
      <c r="HC177" s="46"/>
      <c r="HD177" s="46"/>
      <c r="HE177" s="47"/>
      <c r="HF177" s="46"/>
      <c r="HG177" s="52"/>
      <c r="HH177" s="46"/>
      <c r="HI177" s="46"/>
      <c r="HJ177" s="46"/>
      <c r="HK177" s="46"/>
      <c r="HL177" s="46"/>
      <c r="HM177" s="46"/>
      <c r="HN177" s="46"/>
      <c r="HO177" s="46"/>
      <c r="HP177" s="46"/>
      <c r="HQ177" s="46"/>
      <c r="HR177" s="46"/>
      <c r="HS177" s="46"/>
      <c r="HT177" s="46"/>
      <c r="HU177" s="46"/>
      <c r="HV177" s="46"/>
      <c r="HW177" s="46"/>
      <c r="HX177" s="46"/>
      <c r="HY177" s="46"/>
      <c r="HZ177" s="46"/>
      <c r="IA177" s="46"/>
      <c r="IB177" s="46"/>
      <c r="IC177" s="46"/>
      <c r="ID177" s="46"/>
      <c r="IE177" s="46"/>
      <c r="IF177" s="46"/>
      <c r="IG177" s="46"/>
      <c r="IH177" s="46"/>
      <c r="II177" s="46"/>
      <c r="IJ177" s="46"/>
      <c r="IK177" s="46"/>
      <c r="IL177" s="46"/>
      <c r="IM177" s="46"/>
      <c r="IN177" s="46"/>
      <c r="IO177" s="46"/>
      <c r="IP177" s="46"/>
      <c r="IQ177" s="46"/>
      <c r="IR177" s="46"/>
      <c r="IS177" s="46"/>
      <c r="IT177" s="46"/>
      <c r="IU177" s="46"/>
      <c r="IV177" s="46"/>
      <c r="IW177" s="46"/>
      <c r="IX177" s="46"/>
      <c r="IY177" s="46"/>
      <c r="IZ177" s="46"/>
      <c r="JA177" s="46"/>
      <c r="JB177" s="46"/>
      <c r="JC177" s="46"/>
      <c r="JD177" s="52"/>
      <c r="JE177" s="46"/>
      <c r="JF177" s="46"/>
      <c r="JG177" s="46"/>
      <c r="JH177" s="46"/>
      <c r="JI177" s="46"/>
      <c r="JJ177" s="46"/>
      <c r="JK177" s="46"/>
      <c r="JL177" s="46"/>
      <c r="JM177" s="46"/>
      <c r="JN177" s="46"/>
      <c r="JO177" s="46"/>
      <c r="JP177" s="46"/>
      <c r="JQ177" s="46"/>
      <c r="JR177" s="46"/>
      <c r="JS177" s="46"/>
      <c r="JT177" s="46"/>
      <c r="JU177" s="46"/>
      <c r="JV177" s="46"/>
      <c r="JW177" s="46"/>
      <c r="JX177" s="46"/>
      <c r="JY177" s="46"/>
      <c r="JZ177" s="46"/>
      <c r="KA177" s="46"/>
    </row>
    <row r="178" spans="1:287" s="59" customFormat="1" ht="21" customHeight="1">
      <c r="A178" s="9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  <c r="BL178" s="84"/>
      <c r="BM178" s="84"/>
      <c r="BN178" s="84"/>
      <c r="BO178" s="84"/>
      <c r="BP178" s="84"/>
      <c r="BQ178" s="84"/>
      <c r="BR178" s="84"/>
      <c r="BS178" s="84"/>
      <c r="BT178" s="84"/>
      <c r="BU178" s="84"/>
      <c r="BV178" s="84"/>
      <c r="BW178" s="84"/>
      <c r="BX178" s="84"/>
      <c r="BY178" s="84"/>
      <c r="BZ178" s="84"/>
      <c r="CA178" s="84"/>
      <c r="CB178" s="84"/>
      <c r="CC178" s="84"/>
      <c r="CD178" s="84"/>
      <c r="CE178" s="84"/>
      <c r="CF178" s="84"/>
      <c r="CG178" s="84"/>
      <c r="CH178" s="84"/>
      <c r="CI178" s="84"/>
      <c r="CJ178" s="84"/>
      <c r="CK178" s="84"/>
      <c r="CL178" s="84"/>
      <c r="CM178" s="84"/>
      <c r="CN178" s="84"/>
      <c r="CO178" s="84"/>
      <c r="CP178" s="84"/>
      <c r="CQ178" s="84"/>
      <c r="CR178" s="84"/>
      <c r="CS178" s="84"/>
      <c r="CT178" s="84"/>
      <c r="CU178" s="84"/>
      <c r="CV178" s="84"/>
      <c r="CW178" s="84"/>
      <c r="CX178" s="84"/>
      <c r="CY178" s="84"/>
      <c r="CZ178" s="84"/>
      <c r="DA178" s="84"/>
      <c r="DB178" s="84"/>
      <c r="DC178" s="84"/>
      <c r="DD178" s="84"/>
      <c r="DE178" s="84"/>
      <c r="DF178" s="84"/>
      <c r="DG178" s="84"/>
      <c r="DH178" s="84"/>
      <c r="DI178" s="84"/>
      <c r="DJ178" s="84"/>
      <c r="DK178" s="84"/>
      <c r="DL178" s="84"/>
      <c r="DM178" s="84"/>
      <c r="DN178" s="84"/>
      <c r="DO178" s="84"/>
      <c r="DP178" s="84"/>
      <c r="DQ178" s="84"/>
      <c r="DR178" s="84"/>
      <c r="DS178" s="84"/>
      <c r="DT178" s="84"/>
      <c r="DU178" s="84"/>
      <c r="DV178" s="84"/>
      <c r="DW178" s="84"/>
      <c r="DX178" s="84"/>
      <c r="DY178" s="84"/>
      <c r="DZ178" s="84"/>
      <c r="EA178" s="84"/>
      <c r="EB178" s="84"/>
      <c r="EC178" s="84"/>
      <c r="ED178" s="84"/>
      <c r="EE178" s="84"/>
      <c r="EF178" s="84"/>
      <c r="EG178" s="84"/>
      <c r="EH178" s="84"/>
      <c r="EI178" s="84"/>
      <c r="EJ178" s="84"/>
      <c r="EK178" s="84"/>
      <c r="EL178" s="84"/>
      <c r="EM178" s="84"/>
      <c r="EN178" s="84"/>
      <c r="EO178" s="84"/>
      <c r="EP178" s="84"/>
      <c r="EQ178" s="84"/>
      <c r="ER178" s="84"/>
      <c r="ES178" s="84"/>
      <c r="ET178" s="84"/>
      <c r="EU178" s="84"/>
      <c r="EV178" s="84"/>
      <c r="EW178" s="84"/>
      <c r="EX178" s="84"/>
      <c r="EY178" s="84"/>
      <c r="EZ178" s="84"/>
      <c r="FA178" s="84"/>
      <c r="FB178" s="84"/>
      <c r="FC178" s="84"/>
      <c r="FD178" s="84"/>
      <c r="FE178" s="84"/>
      <c r="FF178" s="84"/>
      <c r="FG178" s="84"/>
      <c r="FH178" s="84"/>
      <c r="FI178" s="84"/>
      <c r="FJ178" s="84"/>
      <c r="FK178" s="84"/>
      <c r="FL178" s="84"/>
      <c r="FM178" s="84"/>
      <c r="FN178" s="84"/>
      <c r="FO178" s="84"/>
      <c r="FP178" s="84"/>
      <c r="FQ178" s="84"/>
      <c r="FR178" s="84"/>
      <c r="FS178" s="84"/>
      <c r="FT178" s="84"/>
      <c r="FU178" s="84"/>
      <c r="FV178" s="84"/>
      <c r="FW178" s="84"/>
      <c r="FX178" s="84"/>
      <c r="FY178" s="84"/>
      <c r="FZ178" s="84"/>
      <c r="GA178" s="84"/>
      <c r="GB178" s="84"/>
      <c r="GC178" s="84"/>
      <c r="GD178" s="84"/>
      <c r="GE178" s="84"/>
      <c r="GF178" s="84"/>
      <c r="GG178" s="84"/>
      <c r="GH178" s="84"/>
      <c r="GI178" s="84"/>
      <c r="GJ178" s="84"/>
      <c r="GK178" s="84"/>
      <c r="GL178" s="84"/>
      <c r="GM178" s="84"/>
      <c r="GN178" s="84"/>
      <c r="GO178" s="84"/>
      <c r="GP178" s="84"/>
      <c r="GQ178" s="84"/>
      <c r="GR178" s="46"/>
      <c r="GS178" s="47"/>
      <c r="GT178" s="46"/>
      <c r="GU178" s="46"/>
      <c r="GV178" s="47"/>
      <c r="GW178" s="46"/>
      <c r="GX178" s="46"/>
      <c r="GY178" s="47"/>
      <c r="GZ178" s="46"/>
      <c r="HA178" s="46"/>
      <c r="HB178" s="47"/>
      <c r="HC178" s="46"/>
      <c r="HD178" s="46"/>
      <c r="HE178" s="47"/>
      <c r="HF178" s="46"/>
      <c r="HG178" s="52"/>
      <c r="HH178" s="46"/>
      <c r="HI178" s="46"/>
      <c r="HJ178" s="46"/>
      <c r="HK178" s="46"/>
      <c r="HL178" s="46"/>
      <c r="HM178" s="46"/>
      <c r="HN178" s="46"/>
      <c r="HO178" s="46"/>
      <c r="HP178" s="46"/>
      <c r="HQ178" s="46"/>
      <c r="HR178" s="46"/>
      <c r="HS178" s="46"/>
      <c r="HT178" s="46"/>
      <c r="HU178" s="46"/>
      <c r="HV178" s="46"/>
      <c r="HW178" s="46"/>
      <c r="HX178" s="46"/>
      <c r="HY178" s="46"/>
      <c r="HZ178" s="46"/>
      <c r="IA178" s="46"/>
      <c r="IB178" s="46"/>
      <c r="IC178" s="46"/>
      <c r="ID178" s="46"/>
      <c r="IE178" s="46"/>
      <c r="IF178" s="46"/>
      <c r="IG178" s="46"/>
      <c r="IH178" s="46"/>
      <c r="II178" s="46"/>
      <c r="IJ178" s="46"/>
      <c r="IK178" s="46"/>
      <c r="IL178" s="46"/>
      <c r="IM178" s="46"/>
      <c r="IN178" s="46"/>
      <c r="IO178" s="46"/>
      <c r="IP178" s="46"/>
      <c r="IQ178" s="46"/>
      <c r="IR178" s="46"/>
      <c r="IS178" s="46"/>
      <c r="IT178" s="46"/>
      <c r="IU178" s="46"/>
      <c r="IV178" s="46"/>
      <c r="IW178" s="46"/>
      <c r="IX178" s="46"/>
      <c r="IY178" s="46"/>
      <c r="IZ178" s="46"/>
      <c r="JA178" s="46"/>
      <c r="JB178" s="46"/>
      <c r="JC178" s="46"/>
      <c r="JD178" s="52"/>
      <c r="JE178" s="46"/>
      <c r="JF178" s="46"/>
      <c r="JG178" s="46"/>
      <c r="JH178" s="46"/>
      <c r="JI178" s="46"/>
      <c r="JJ178" s="46"/>
      <c r="JK178" s="46"/>
      <c r="JL178" s="46"/>
      <c r="JM178" s="46"/>
      <c r="JN178" s="46"/>
      <c r="JO178" s="46"/>
      <c r="JP178" s="46"/>
      <c r="JQ178" s="46"/>
      <c r="JR178" s="46"/>
      <c r="JS178" s="46"/>
      <c r="JT178" s="46"/>
      <c r="JU178" s="46"/>
      <c r="JV178" s="46"/>
      <c r="JW178" s="46"/>
      <c r="JX178" s="46"/>
      <c r="JY178" s="46"/>
      <c r="JZ178" s="46"/>
      <c r="KA178" s="46"/>
    </row>
    <row r="179" spans="1:287" s="59" customFormat="1" ht="21" customHeight="1">
      <c r="A179" s="9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  <c r="BL179" s="84"/>
      <c r="BM179" s="84"/>
      <c r="BN179" s="84"/>
      <c r="BO179" s="84"/>
      <c r="BP179" s="84"/>
      <c r="BQ179" s="84"/>
      <c r="BR179" s="84"/>
      <c r="BS179" s="84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4"/>
      <c r="CR179" s="84"/>
      <c r="CS179" s="84"/>
      <c r="CT179" s="84"/>
      <c r="CU179" s="84"/>
      <c r="CV179" s="84"/>
      <c r="CW179" s="84"/>
      <c r="CX179" s="84"/>
      <c r="CY179" s="84"/>
      <c r="CZ179" s="84"/>
      <c r="DA179" s="84"/>
      <c r="DB179" s="84"/>
      <c r="DC179" s="84"/>
      <c r="DD179" s="84"/>
      <c r="DE179" s="84"/>
      <c r="DF179" s="84"/>
      <c r="DG179" s="84"/>
      <c r="DH179" s="84"/>
      <c r="DI179" s="84"/>
      <c r="DJ179" s="84"/>
      <c r="DK179" s="84"/>
      <c r="DL179" s="84"/>
      <c r="DM179" s="84"/>
      <c r="DN179" s="84"/>
      <c r="DO179" s="84"/>
      <c r="DP179" s="84"/>
      <c r="DQ179" s="84"/>
      <c r="DR179" s="84"/>
      <c r="DS179" s="84"/>
      <c r="DT179" s="84"/>
      <c r="DU179" s="84"/>
      <c r="DV179" s="84"/>
      <c r="DW179" s="84"/>
      <c r="DX179" s="84"/>
      <c r="DY179" s="84"/>
      <c r="DZ179" s="84"/>
      <c r="EA179" s="84"/>
      <c r="EB179" s="84"/>
      <c r="EC179" s="84"/>
      <c r="ED179" s="84"/>
      <c r="EE179" s="84"/>
      <c r="EF179" s="84"/>
      <c r="EG179" s="84"/>
      <c r="EH179" s="84"/>
      <c r="EI179" s="84"/>
      <c r="EJ179" s="84"/>
      <c r="EK179" s="84"/>
      <c r="EL179" s="84"/>
      <c r="EM179" s="84"/>
      <c r="EN179" s="84"/>
      <c r="EO179" s="84"/>
      <c r="EP179" s="84"/>
      <c r="EQ179" s="84"/>
      <c r="ER179" s="84"/>
      <c r="ES179" s="84"/>
      <c r="ET179" s="84"/>
      <c r="EU179" s="84"/>
      <c r="EV179" s="84"/>
      <c r="EW179" s="84"/>
      <c r="EX179" s="84"/>
      <c r="EY179" s="84"/>
      <c r="EZ179" s="84"/>
      <c r="FA179" s="84"/>
      <c r="FB179" s="84"/>
      <c r="FC179" s="84"/>
      <c r="FD179" s="84"/>
      <c r="FE179" s="84"/>
      <c r="FF179" s="84"/>
      <c r="FG179" s="84"/>
      <c r="FH179" s="84"/>
      <c r="FI179" s="84"/>
      <c r="FJ179" s="84"/>
      <c r="FK179" s="84"/>
      <c r="FL179" s="84"/>
      <c r="FM179" s="84"/>
      <c r="FN179" s="84"/>
      <c r="FO179" s="84"/>
      <c r="FP179" s="84"/>
      <c r="FQ179" s="84"/>
      <c r="FR179" s="84"/>
      <c r="FS179" s="84"/>
      <c r="FT179" s="84"/>
      <c r="FU179" s="84"/>
      <c r="FV179" s="84"/>
      <c r="FW179" s="84"/>
      <c r="FX179" s="84"/>
      <c r="FY179" s="84"/>
      <c r="FZ179" s="84"/>
      <c r="GA179" s="84"/>
      <c r="GB179" s="84"/>
      <c r="GC179" s="84"/>
      <c r="GD179" s="84"/>
      <c r="GE179" s="84"/>
      <c r="GF179" s="84"/>
      <c r="GG179" s="84"/>
      <c r="GH179" s="84"/>
      <c r="GI179" s="84"/>
      <c r="GJ179" s="84"/>
      <c r="GK179" s="84"/>
      <c r="GL179" s="84"/>
      <c r="GM179" s="84"/>
      <c r="GN179" s="84"/>
      <c r="GO179" s="84"/>
      <c r="GP179" s="84"/>
      <c r="GQ179" s="84"/>
      <c r="GR179" s="46"/>
      <c r="GS179" s="47"/>
      <c r="GT179" s="46"/>
      <c r="GU179" s="46"/>
      <c r="GV179" s="47"/>
      <c r="GW179" s="46"/>
      <c r="GX179" s="46"/>
      <c r="GY179" s="47"/>
      <c r="GZ179" s="46"/>
      <c r="HA179" s="46"/>
      <c r="HB179" s="47"/>
      <c r="HC179" s="46"/>
      <c r="HD179" s="46"/>
      <c r="HE179" s="47"/>
      <c r="HF179" s="46"/>
      <c r="HG179" s="52"/>
      <c r="HH179" s="46"/>
      <c r="HI179" s="46"/>
      <c r="HJ179" s="46"/>
      <c r="HK179" s="46"/>
      <c r="HL179" s="46"/>
      <c r="HM179" s="46"/>
      <c r="HN179" s="46"/>
      <c r="HO179" s="46"/>
      <c r="HP179" s="46"/>
      <c r="HQ179" s="46"/>
      <c r="HR179" s="46"/>
      <c r="HS179" s="46"/>
      <c r="HT179" s="46"/>
      <c r="HU179" s="46"/>
      <c r="HV179" s="46"/>
      <c r="HW179" s="46"/>
      <c r="HX179" s="46"/>
      <c r="HY179" s="46"/>
      <c r="HZ179" s="46"/>
      <c r="IA179" s="46"/>
      <c r="IB179" s="46"/>
      <c r="IC179" s="46"/>
      <c r="ID179" s="46"/>
      <c r="IE179" s="46"/>
      <c r="IF179" s="46"/>
      <c r="IG179" s="46"/>
      <c r="IH179" s="46"/>
      <c r="II179" s="46"/>
      <c r="IJ179" s="46"/>
      <c r="IK179" s="46"/>
      <c r="IL179" s="46"/>
      <c r="IM179" s="46"/>
      <c r="IN179" s="46"/>
      <c r="IO179" s="46"/>
      <c r="IP179" s="46"/>
      <c r="IQ179" s="46"/>
      <c r="IR179" s="46"/>
      <c r="IS179" s="46"/>
      <c r="IT179" s="46"/>
      <c r="IU179" s="46"/>
      <c r="IV179" s="46"/>
      <c r="IW179" s="46"/>
      <c r="IX179" s="46"/>
      <c r="IY179" s="46"/>
      <c r="IZ179" s="46"/>
      <c r="JA179" s="46"/>
      <c r="JB179" s="46"/>
      <c r="JC179" s="46"/>
      <c r="JD179" s="52"/>
      <c r="JE179" s="46"/>
      <c r="JF179" s="46"/>
      <c r="JG179" s="46"/>
      <c r="JH179" s="46"/>
      <c r="JI179" s="46"/>
      <c r="JJ179" s="46"/>
      <c r="JK179" s="46"/>
      <c r="JL179" s="46"/>
      <c r="JM179" s="46"/>
      <c r="JN179" s="46"/>
      <c r="JO179" s="46"/>
      <c r="JP179" s="46"/>
      <c r="JQ179" s="46"/>
      <c r="JR179" s="46"/>
      <c r="JS179" s="46"/>
      <c r="JT179" s="46"/>
      <c r="JU179" s="46"/>
      <c r="JV179" s="46"/>
      <c r="JW179" s="46"/>
      <c r="JX179" s="46"/>
      <c r="JY179" s="46"/>
      <c r="JZ179" s="46"/>
      <c r="KA179" s="46"/>
    </row>
    <row r="180" spans="1:287" s="59" customFormat="1" ht="21" customHeight="1">
      <c r="A180" s="9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85"/>
      <c r="BG180" s="85"/>
      <c r="BH180" s="85"/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  <c r="CW180" s="85"/>
      <c r="CX180" s="85"/>
      <c r="CY180" s="85"/>
      <c r="CZ180" s="85"/>
      <c r="DA180" s="85"/>
      <c r="DB180" s="85"/>
      <c r="DC180" s="85"/>
      <c r="DD180" s="85"/>
      <c r="DE180" s="85"/>
      <c r="DF180" s="85"/>
      <c r="DG180" s="85"/>
      <c r="DH180" s="85"/>
      <c r="DI180" s="85"/>
      <c r="DJ180" s="85"/>
      <c r="DK180" s="85"/>
      <c r="DL180" s="85"/>
      <c r="DM180" s="85"/>
      <c r="DN180" s="85"/>
      <c r="DO180" s="85"/>
      <c r="DP180" s="85"/>
      <c r="DQ180" s="85"/>
      <c r="DR180" s="85"/>
      <c r="DS180" s="85"/>
      <c r="DT180" s="85"/>
      <c r="DU180" s="85"/>
      <c r="DV180" s="85"/>
      <c r="DW180" s="85"/>
      <c r="DX180" s="85"/>
      <c r="DY180" s="85"/>
      <c r="DZ180" s="85"/>
      <c r="EA180" s="85"/>
      <c r="EB180" s="85"/>
      <c r="EC180" s="85"/>
      <c r="ED180" s="85"/>
      <c r="EE180" s="85"/>
      <c r="EF180" s="85"/>
      <c r="EG180" s="85"/>
      <c r="EH180" s="85"/>
      <c r="EI180" s="85"/>
      <c r="EJ180" s="85"/>
      <c r="EK180" s="85"/>
      <c r="EL180" s="85"/>
      <c r="EM180" s="85"/>
      <c r="EN180" s="85"/>
      <c r="EO180" s="85"/>
      <c r="EP180" s="85"/>
      <c r="EQ180" s="85"/>
      <c r="ER180" s="85"/>
      <c r="ES180" s="85"/>
      <c r="ET180" s="85"/>
      <c r="EU180" s="85"/>
      <c r="EV180" s="85"/>
      <c r="EW180" s="85"/>
      <c r="EX180" s="85"/>
      <c r="EY180" s="85"/>
      <c r="EZ180" s="85"/>
      <c r="FA180" s="85"/>
      <c r="FB180" s="85"/>
      <c r="FC180" s="85"/>
      <c r="FD180" s="85"/>
      <c r="FE180" s="85"/>
      <c r="FF180" s="85"/>
      <c r="FG180" s="85"/>
      <c r="FH180" s="85"/>
      <c r="FI180" s="85"/>
      <c r="FJ180" s="85"/>
      <c r="FK180" s="85"/>
      <c r="FL180" s="85"/>
      <c r="FM180" s="85"/>
      <c r="FN180" s="85"/>
      <c r="FO180" s="85"/>
      <c r="FP180" s="85"/>
      <c r="FQ180" s="85"/>
      <c r="FR180" s="85"/>
      <c r="FS180" s="85"/>
      <c r="FT180" s="85"/>
      <c r="FU180" s="85"/>
      <c r="FV180" s="85"/>
      <c r="FW180" s="85"/>
      <c r="FX180" s="85"/>
      <c r="FY180" s="85"/>
      <c r="FZ180" s="85"/>
      <c r="GA180" s="85"/>
      <c r="GB180" s="85"/>
      <c r="GC180" s="85"/>
      <c r="GD180" s="85"/>
      <c r="GE180" s="85"/>
      <c r="GF180" s="85"/>
      <c r="GG180" s="85"/>
      <c r="GH180" s="85"/>
      <c r="GI180" s="85"/>
      <c r="GJ180" s="85"/>
      <c r="GK180" s="85"/>
      <c r="GL180" s="85"/>
      <c r="GM180" s="85"/>
      <c r="GN180" s="85"/>
      <c r="GO180" s="85"/>
      <c r="GP180" s="85"/>
      <c r="GQ180" s="85"/>
      <c r="GR180" s="46"/>
      <c r="GS180" s="47"/>
      <c r="GT180" s="46"/>
      <c r="GU180" s="46"/>
      <c r="GV180" s="47"/>
      <c r="GW180" s="46"/>
      <c r="GX180" s="46"/>
      <c r="GY180" s="47"/>
      <c r="GZ180" s="46"/>
      <c r="HA180" s="46"/>
      <c r="HB180" s="47"/>
      <c r="HC180" s="46"/>
      <c r="HD180" s="46"/>
      <c r="HE180" s="47"/>
      <c r="HF180" s="46"/>
      <c r="HG180" s="52"/>
      <c r="HH180" s="46"/>
      <c r="HI180" s="46"/>
      <c r="HJ180" s="46"/>
      <c r="HK180" s="46"/>
      <c r="HL180" s="46"/>
      <c r="HM180" s="46"/>
      <c r="HN180" s="46"/>
      <c r="HO180" s="46"/>
      <c r="HP180" s="46"/>
      <c r="HQ180" s="46"/>
      <c r="HR180" s="46"/>
      <c r="HS180" s="46"/>
      <c r="HT180" s="46"/>
      <c r="HU180" s="46"/>
      <c r="HV180" s="46"/>
      <c r="HW180" s="46"/>
      <c r="HX180" s="46"/>
      <c r="HY180" s="46"/>
      <c r="HZ180" s="46"/>
      <c r="IA180" s="46"/>
      <c r="IB180" s="46"/>
      <c r="IC180" s="46"/>
      <c r="ID180" s="46"/>
      <c r="IE180" s="46"/>
      <c r="IF180" s="46"/>
      <c r="IG180" s="46"/>
      <c r="IH180" s="46"/>
      <c r="II180" s="46"/>
      <c r="IJ180" s="46"/>
      <c r="IK180" s="46"/>
      <c r="IL180" s="46"/>
      <c r="IM180" s="46"/>
      <c r="IN180" s="46"/>
      <c r="IO180" s="46"/>
      <c r="IP180" s="46"/>
      <c r="IQ180" s="46"/>
      <c r="IR180" s="46"/>
      <c r="IS180" s="46"/>
      <c r="IT180" s="46"/>
      <c r="IU180" s="46"/>
      <c r="IV180" s="46"/>
      <c r="IW180" s="46"/>
      <c r="IX180" s="46"/>
      <c r="IY180" s="46"/>
      <c r="IZ180" s="46"/>
      <c r="JA180" s="46"/>
      <c r="JB180" s="46"/>
      <c r="JC180" s="46"/>
      <c r="JD180" s="52"/>
      <c r="JE180" s="46"/>
      <c r="JF180" s="46"/>
      <c r="JG180" s="46"/>
      <c r="JH180" s="46"/>
      <c r="JI180" s="46"/>
      <c r="JJ180" s="46"/>
      <c r="JK180" s="46"/>
      <c r="JL180" s="46"/>
      <c r="JM180" s="46"/>
      <c r="JN180" s="46"/>
      <c r="JO180" s="46"/>
      <c r="JP180" s="46"/>
      <c r="JQ180" s="46"/>
      <c r="JR180" s="46"/>
      <c r="JS180" s="46"/>
      <c r="JT180" s="46"/>
      <c r="JU180" s="46"/>
      <c r="JV180" s="46"/>
      <c r="JW180" s="46"/>
      <c r="JX180" s="46"/>
      <c r="JY180" s="46"/>
      <c r="JZ180" s="46"/>
      <c r="KA180" s="46"/>
    </row>
    <row r="181" spans="1:287" s="60" customFormat="1" ht="21" customHeight="1">
      <c r="A181" s="93" t="str">
        <f t="shared" ref="A181" si="373">A10</f>
        <v>Ж.-С.Лигово</v>
      </c>
      <c r="B181" s="83">
        <f t="shared" ref="B181:BM181" si="374">AVERAGE(B10:B13)</f>
        <v>0</v>
      </c>
      <c r="C181" s="83">
        <f t="shared" si="374"/>
        <v>0</v>
      </c>
      <c r="D181" s="83">
        <f t="shared" si="374"/>
        <v>3</v>
      </c>
      <c r="E181" s="83">
        <f t="shared" si="374"/>
        <v>0</v>
      </c>
      <c r="F181" s="83">
        <f t="shared" si="374"/>
        <v>0</v>
      </c>
      <c r="G181" s="83">
        <f t="shared" si="374"/>
        <v>1</v>
      </c>
      <c r="H181" s="83">
        <f t="shared" si="374"/>
        <v>0</v>
      </c>
      <c r="I181" s="83">
        <f t="shared" si="374"/>
        <v>0</v>
      </c>
      <c r="J181" s="83">
        <f t="shared" si="374"/>
        <v>4</v>
      </c>
      <c r="K181" s="83">
        <f t="shared" si="374"/>
        <v>0</v>
      </c>
      <c r="L181" s="83">
        <f t="shared" si="374"/>
        <v>0</v>
      </c>
      <c r="M181" s="83">
        <f t="shared" si="374"/>
        <v>10</v>
      </c>
      <c r="N181" s="83">
        <f t="shared" si="374"/>
        <v>0</v>
      </c>
      <c r="O181" s="83">
        <f t="shared" si="374"/>
        <v>0</v>
      </c>
      <c r="P181" s="83">
        <f t="shared" si="374"/>
        <v>4</v>
      </c>
      <c r="Q181" s="83">
        <f t="shared" si="374"/>
        <v>0</v>
      </c>
      <c r="R181" s="83">
        <f t="shared" si="374"/>
        <v>0</v>
      </c>
      <c r="S181" s="83">
        <f t="shared" si="374"/>
        <v>2</v>
      </c>
      <c r="T181" s="83">
        <f t="shared" si="374"/>
        <v>0</v>
      </c>
      <c r="U181" s="83">
        <f t="shared" si="374"/>
        <v>0</v>
      </c>
      <c r="V181" s="83">
        <f t="shared" si="374"/>
        <v>1</v>
      </c>
      <c r="W181" s="83">
        <f t="shared" si="374"/>
        <v>0</v>
      </c>
      <c r="X181" s="83">
        <f t="shared" si="374"/>
        <v>0</v>
      </c>
      <c r="Y181" s="83">
        <f t="shared" si="374"/>
        <v>1</v>
      </c>
      <c r="Z181" s="83">
        <f t="shared" si="374"/>
        <v>0</v>
      </c>
      <c r="AA181" s="83">
        <f t="shared" si="374"/>
        <v>0</v>
      </c>
      <c r="AB181" s="83">
        <f t="shared" si="374"/>
        <v>5</v>
      </c>
      <c r="AC181" s="83">
        <f t="shared" si="374"/>
        <v>0</v>
      </c>
      <c r="AD181" s="83">
        <f t="shared" si="374"/>
        <v>0</v>
      </c>
      <c r="AE181" s="83">
        <f t="shared" si="374"/>
        <v>2</v>
      </c>
      <c r="AF181" s="83">
        <f t="shared" si="374"/>
        <v>0</v>
      </c>
      <c r="AG181" s="83">
        <f t="shared" si="374"/>
        <v>0</v>
      </c>
      <c r="AH181" s="83">
        <f t="shared" si="374"/>
        <v>3</v>
      </c>
      <c r="AI181" s="83">
        <f t="shared" si="374"/>
        <v>0</v>
      </c>
      <c r="AJ181" s="83">
        <f t="shared" si="374"/>
        <v>0</v>
      </c>
      <c r="AK181" s="83">
        <f t="shared" si="374"/>
        <v>5</v>
      </c>
      <c r="AL181" s="83">
        <f t="shared" si="374"/>
        <v>0</v>
      </c>
      <c r="AM181" s="83">
        <f t="shared" si="374"/>
        <v>0</v>
      </c>
      <c r="AN181" s="83">
        <f t="shared" si="374"/>
        <v>6</v>
      </c>
      <c r="AO181" s="83">
        <f t="shared" si="374"/>
        <v>0</v>
      </c>
      <c r="AP181" s="83">
        <f t="shared" si="374"/>
        <v>0</v>
      </c>
      <c r="AQ181" s="83">
        <f t="shared" si="374"/>
        <v>2</v>
      </c>
      <c r="AR181" s="83">
        <f t="shared" si="374"/>
        <v>0</v>
      </c>
      <c r="AS181" s="83">
        <f t="shared" si="374"/>
        <v>0</v>
      </c>
      <c r="AT181" s="83">
        <f t="shared" si="374"/>
        <v>5</v>
      </c>
      <c r="AU181" s="83">
        <f t="shared" si="374"/>
        <v>0</v>
      </c>
      <c r="AV181" s="83">
        <f t="shared" si="374"/>
        <v>0</v>
      </c>
      <c r="AW181" s="83">
        <f t="shared" si="374"/>
        <v>3</v>
      </c>
      <c r="AX181" s="83">
        <f t="shared" si="374"/>
        <v>0</v>
      </c>
      <c r="AY181" s="83">
        <f t="shared" si="374"/>
        <v>0</v>
      </c>
      <c r="AZ181" s="83">
        <f t="shared" si="374"/>
        <v>6</v>
      </c>
      <c r="BA181" s="83">
        <f t="shared" si="374"/>
        <v>0</v>
      </c>
      <c r="BB181" s="83">
        <f t="shared" si="374"/>
        <v>0</v>
      </c>
      <c r="BC181" s="83">
        <f t="shared" si="374"/>
        <v>8</v>
      </c>
      <c r="BD181" s="83">
        <f t="shared" si="374"/>
        <v>0</v>
      </c>
      <c r="BE181" s="83">
        <f t="shared" si="374"/>
        <v>0</v>
      </c>
      <c r="BF181" s="83">
        <f t="shared" si="374"/>
        <v>1</v>
      </c>
      <c r="BG181" s="83">
        <f t="shared" si="374"/>
        <v>0</v>
      </c>
      <c r="BH181" s="83">
        <f t="shared" si="374"/>
        <v>0</v>
      </c>
      <c r="BI181" s="83">
        <f t="shared" si="374"/>
        <v>3</v>
      </c>
      <c r="BJ181" s="83">
        <f t="shared" si="374"/>
        <v>0</v>
      </c>
      <c r="BK181" s="83">
        <f t="shared" si="374"/>
        <v>0</v>
      </c>
      <c r="BL181" s="83">
        <f t="shared" si="374"/>
        <v>3</v>
      </c>
      <c r="BM181" s="83">
        <f t="shared" si="374"/>
        <v>0</v>
      </c>
      <c r="BN181" s="83">
        <f t="shared" ref="BN181:DY181" si="375">AVERAGE(BN10:BN13)</f>
        <v>0</v>
      </c>
      <c r="BO181" s="83">
        <f t="shared" si="375"/>
        <v>1</v>
      </c>
      <c r="BP181" s="83">
        <f t="shared" si="375"/>
        <v>0</v>
      </c>
      <c r="BQ181" s="83">
        <f t="shared" si="375"/>
        <v>0</v>
      </c>
      <c r="BR181" s="83">
        <f t="shared" si="375"/>
        <v>1</v>
      </c>
      <c r="BS181" s="83">
        <f t="shared" si="375"/>
        <v>0</v>
      </c>
      <c r="BT181" s="83">
        <f t="shared" si="375"/>
        <v>0</v>
      </c>
      <c r="BU181" s="83">
        <f t="shared" si="375"/>
        <v>2</v>
      </c>
      <c r="BV181" s="83">
        <f t="shared" si="375"/>
        <v>0</v>
      </c>
      <c r="BW181" s="83">
        <f t="shared" si="375"/>
        <v>0</v>
      </c>
      <c r="BX181" s="83">
        <f t="shared" si="375"/>
        <v>11</v>
      </c>
      <c r="BY181" s="83">
        <f t="shared" si="375"/>
        <v>0</v>
      </c>
      <c r="BZ181" s="83">
        <f t="shared" si="375"/>
        <v>0</v>
      </c>
      <c r="CA181" s="83">
        <f t="shared" si="375"/>
        <v>1</v>
      </c>
      <c r="CB181" s="83">
        <f t="shared" si="375"/>
        <v>0</v>
      </c>
      <c r="CC181" s="83">
        <f t="shared" si="375"/>
        <v>0</v>
      </c>
      <c r="CD181" s="83">
        <f t="shared" si="375"/>
        <v>4</v>
      </c>
      <c r="CE181" s="83">
        <f t="shared" si="375"/>
        <v>0</v>
      </c>
      <c r="CF181" s="83">
        <f t="shared" si="375"/>
        <v>0</v>
      </c>
      <c r="CG181" s="83">
        <f t="shared" si="375"/>
        <v>2</v>
      </c>
      <c r="CH181" s="83">
        <f t="shared" si="375"/>
        <v>0</v>
      </c>
      <c r="CI181" s="83">
        <f t="shared" si="375"/>
        <v>0</v>
      </c>
      <c r="CJ181" s="83">
        <f t="shared" si="375"/>
        <v>2</v>
      </c>
      <c r="CK181" s="83">
        <f t="shared" si="375"/>
        <v>0</v>
      </c>
      <c r="CL181" s="83">
        <f t="shared" si="375"/>
        <v>0</v>
      </c>
      <c r="CM181" s="83">
        <f t="shared" si="375"/>
        <v>2</v>
      </c>
      <c r="CN181" s="83">
        <f t="shared" si="375"/>
        <v>0</v>
      </c>
      <c r="CO181" s="83">
        <f t="shared" si="375"/>
        <v>0</v>
      </c>
      <c r="CP181" s="83">
        <f t="shared" si="375"/>
        <v>0</v>
      </c>
      <c r="CQ181" s="83">
        <f t="shared" si="375"/>
        <v>0</v>
      </c>
      <c r="CR181" s="83">
        <f t="shared" si="375"/>
        <v>0</v>
      </c>
      <c r="CS181" s="83">
        <f t="shared" si="375"/>
        <v>5</v>
      </c>
      <c r="CT181" s="83">
        <f t="shared" si="375"/>
        <v>0</v>
      </c>
      <c r="CU181" s="83">
        <f t="shared" si="375"/>
        <v>0</v>
      </c>
      <c r="CV181" s="83">
        <f t="shared" si="375"/>
        <v>5</v>
      </c>
      <c r="CW181" s="83">
        <f t="shared" si="375"/>
        <v>0</v>
      </c>
      <c r="CX181" s="83">
        <f t="shared" si="375"/>
        <v>0</v>
      </c>
      <c r="CY181" s="83">
        <f t="shared" si="375"/>
        <v>2</v>
      </c>
      <c r="CZ181" s="83">
        <f t="shared" si="375"/>
        <v>0</v>
      </c>
      <c r="DA181" s="83">
        <f t="shared" si="375"/>
        <v>0</v>
      </c>
      <c r="DB181" s="83">
        <f t="shared" si="375"/>
        <v>4</v>
      </c>
      <c r="DC181" s="83">
        <f t="shared" si="375"/>
        <v>0</v>
      </c>
      <c r="DD181" s="83">
        <f t="shared" si="375"/>
        <v>0</v>
      </c>
      <c r="DE181" s="83">
        <f t="shared" si="375"/>
        <v>3</v>
      </c>
      <c r="DF181" s="83">
        <f t="shared" si="375"/>
        <v>0</v>
      </c>
      <c r="DG181" s="83">
        <f t="shared" si="375"/>
        <v>0</v>
      </c>
      <c r="DH181" s="83">
        <f t="shared" si="375"/>
        <v>4</v>
      </c>
      <c r="DI181" s="83">
        <f t="shared" si="375"/>
        <v>0</v>
      </c>
      <c r="DJ181" s="83">
        <f t="shared" si="375"/>
        <v>0</v>
      </c>
      <c r="DK181" s="83">
        <f t="shared" si="375"/>
        <v>15</v>
      </c>
      <c r="DL181" s="83">
        <f t="shared" si="375"/>
        <v>0</v>
      </c>
      <c r="DM181" s="83">
        <f t="shared" si="375"/>
        <v>0</v>
      </c>
      <c r="DN181" s="83">
        <f t="shared" si="375"/>
        <v>2</v>
      </c>
      <c r="DO181" s="83">
        <f t="shared" si="375"/>
        <v>0</v>
      </c>
      <c r="DP181" s="83">
        <f t="shared" si="375"/>
        <v>0</v>
      </c>
      <c r="DQ181" s="83">
        <f t="shared" si="375"/>
        <v>3</v>
      </c>
      <c r="DR181" s="83">
        <f t="shared" si="375"/>
        <v>0</v>
      </c>
      <c r="DS181" s="83">
        <f t="shared" si="375"/>
        <v>0</v>
      </c>
      <c r="DT181" s="83">
        <f t="shared" si="375"/>
        <v>2</v>
      </c>
      <c r="DU181" s="83">
        <f t="shared" si="375"/>
        <v>0</v>
      </c>
      <c r="DV181" s="83">
        <f t="shared" si="375"/>
        <v>0</v>
      </c>
      <c r="DW181" s="83">
        <f t="shared" si="375"/>
        <v>2</v>
      </c>
      <c r="DX181" s="83">
        <f t="shared" si="375"/>
        <v>0</v>
      </c>
      <c r="DY181" s="83">
        <f t="shared" si="375"/>
        <v>0</v>
      </c>
      <c r="DZ181" s="83">
        <f t="shared" ref="DZ181:GK181" si="376">AVERAGE(DZ10:DZ13)</f>
        <v>0</v>
      </c>
      <c r="EA181" s="83">
        <f t="shared" si="376"/>
        <v>0</v>
      </c>
      <c r="EB181" s="83">
        <f t="shared" si="376"/>
        <v>0</v>
      </c>
      <c r="EC181" s="83">
        <f t="shared" si="376"/>
        <v>0</v>
      </c>
      <c r="ED181" s="83">
        <f t="shared" si="376"/>
        <v>0</v>
      </c>
      <c r="EE181" s="83">
        <f t="shared" si="376"/>
        <v>0</v>
      </c>
      <c r="EF181" s="83">
        <f t="shared" si="376"/>
        <v>0</v>
      </c>
      <c r="EG181" s="83">
        <f t="shared" si="376"/>
        <v>0</v>
      </c>
      <c r="EH181" s="83">
        <f t="shared" si="376"/>
        <v>0</v>
      </c>
      <c r="EI181" s="83">
        <f t="shared" si="376"/>
        <v>3</v>
      </c>
      <c r="EJ181" s="83">
        <f t="shared" si="376"/>
        <v>0</v>
      </c>
      <c r="EK181" s="83">
        <f t="shared" si="376"/>
        <v>0</v>
      </c>
      <c r="EL181" s="83">
        <f t="shared" si="376"/>
        <v>2</v>
      </c>
      <c r="EM181" s="83">
        <f t="shared" si="376"/>
        <v>0</v>
      </c>
      <c r="EN181" s="83">
        <f t="shared" si="376"/>
        <v>0</v>
      </c>
      <c r="EO181" s="83">
        <f t="shared" si="376"/>
        <v>3</v>
      </c>
      <c r="EP181" s="83">
        <f t="shared" si="376"/>
        <v>0</v>
      </c>
      <c r="EQ181" s="83">
        <f t="shared" si="376"/>
        <v>0</v>
      </c>
      <c r="ER181" s="83">
        <f t="shared" si="376"/>
        <v>0</v>
      </c>
      <c r="ES181" s="83">
        <f t="shared" si="376"/>
        <v>0</v>
      </c>
      <c r="ET181" s="83">
        <f t="shared" si="376"/>
        <v>0</v>
      </c>
      <c r="EU181" s="83">
        <f t="shared" si="376"/>
        <v>2</v>
      </c>
      <c r="EV181" s="83">
        <f t="shared" si="376"/>
        <v>0</v>
      </c>
      <c r="EW181" s="83">
        <f t="shared" si="376"/>
        <v>0</v>
      </c>
      <c r="EX181" s="83">
        <f t="shared" si="376"/>
        <v>0</v>
      </c>
      <c r="EY181" s="83">
        <f t="shared" si="376"/>
        <v>0</v>
      </c>
      <c r="EZ181" s="83">
        <f t="shared" si="376"/>
        <v>0</v>
      </c>
      <c r="FA181" s="83">
        <f t="shared" si="376"/>
        <v>18</v>
      </c>
      <c r="FB181" s="83">
        <f t="shared" si="376"/>
        <v>0</v>
      </c>
      <c r="FC181" s="83">
        <f t="shared" si="376"/>
        <v>0</v>
      </c>
      <c r="FD181" s="83">
        <f t="shared" si="376"/>
        <v>0</v>
      </c>
      <c r="FE181" s="83">
        <f t="shared" si="376"/>
        <v>0</v>
      </c>
      <c r="FF181" s="83">
        <f t="shared" si="376"/>
        <v>0</v>
      </c>
      <c r="FG181" s="83">
        <f t="shared" si="376"/>
        <v>2</v>
      </c>
      <c r="FH181" s="83">
        <f t="shared" si="376"/>
        <v>0</v>
      </c>
      <c r="FI181" s="83">
        <f t="shared" si="376"/>
        <v>0</v>
      </c>
      <c r="FJ181" s="83">
        <f t="shared" si="376"/>
        <v>0</v>
      </c>
      <c r="FK181" s="83">
        <f t="shared" si="376"/>
        <v>0</v>
      </c>
      <c r="FL181" s="83">
        <f t="shared" si="376"/>
        <v>0</v>
      </c>
      <c r="FM181" s="83">
        <f t="shared" si="376"/>
        <v>1</v>
      </c>
      <c r="FN181" s="83">
        <f t="shared" si="376"/>
        <v>0</v>
      </c>
      <c r="FO181" s="83">
        <f t="shared" si="376"/>
        <v>0</v>
      </c>
      <c r="FP181" s="83">
        <f t="shared" si="376"/>
        <v>0</v>
      </c>
      <c r="FQ181" s="83">
        <f t="shared" si="376"/>
        <v>0</v>
      </c>
      <c r="FR181" s="83">
        <f t="shared" si="376"/>
        <v>0</v>
      </c>
      <c r="FS181" s="83">
        <f t="shared" si="376"/>
        <v>0</v>
      </c>
      <c r="FT181" s="83">
        <f t="shared" si="376"/>
        <v>0</v>
      </c>
      <c r="FU181" s="83">
        <f t="shared" si="376"/>
        <v>0</v>
      </c>
      <c r="FV181" s="83">
        <f t="shared" si="376"/>
        <v>0</v>
      </c>
      <c r="FW181" s="83">
        <f t="shared" si="376"/>
        <v>0</v>
      </c>
      <c r="FX181" s="83">
        <f t="shared" si="376"/>
        <v>0</v>
      </c>
      <c r="FY181" s="83">
        <f t="shared" si="376"/>
        <v>0</v>
      </c>
      <c r="FZ181" s="83">
        <f t="shared" si="376"/>
        <v>0</v>
      </c>
      <c r="GA181" s="83">
        <f t="shared" si="376"/>
        <v>0</v>
      </c>
      <c r="GB181" s="83">
        <f t="shared" si="376"/>
        <v>0</v>
      </c>
      <c r="GC181" s="83">
        <f t="shared" si="376"/>
        <v>0</v>
      </c>
      <c r="GD181" s="83">
        <f t="shared" si="376"/>
        <v>0</v>
      </c>
      <c r="GE181" s="83">
        <f t="shared" si="376"/>
        <v>0</v>
      </c>
      <c r="GF181" s="83">
        <f t="shared" si="376"/>
        <v>4</v>
      </c>
      <c r="GG181" s="83">
        <f t="shared" si="376"/>
        <v>0</v>
      </c>
      <c r="GH181" s="83">
        <f t="shared" si="376"/>
        <v>0</v>
      </c>
      <c r="GI181" s="83">
        <f t="shared" si="376"/>
        <v>0</v>
      </c>
      <c r="GJ181" s="83">
        <f t="shared" si="376"/>
        <v>0</v>
      </c>
      <c r="GK181" s="83">
        <f t="shared" si="376"/>
        <v>0</v>
      </c>
      <c r="GL181" s="83">
        <f t="shared" ref="GL181:GQ181" si="377">AVERAGE(GL10:GL13)</f>
        <v>0</v>
      </c>
      <c r="GM181" s="83">
        <f t="shared" si="377"/>
        <v>0</v>
      </c>
      <c r="GN181" s="83">
        <f t="shared" si="377"/>
        <v>0</v>
      </c>
      <c r="GO181" s="83">
        <f t="shared" si="377"/>
        <v>0</v>
      </c>
      <c r="GP181" s="83">
        <f t="shared" si="377"/>
        <v>0</v>
      </c>
      <c r="GQ181" s="83">
        <f t="shared" si="377"/>
        <v>0</v>
      </c>
      <c r="GR181" s="46"/>
      <c r="GS181" s="47"/>
      <c r="GT181" s="46"/>
      <c r="GU181" s="46"/>
      <c r="GV181" s="47"/>
      <c r="GW181" s="46"/>
      <c r="GX181" s="46"/>
      <c r="GY181" s="47"/>
      <c r="GZ181" s="46"/>
      <c r="HA181" s="46"/>
      <c r="HB181" s="47"/>
      <c r="HC181" s="46"/>
      <c r="HD181" s="46"/>
      <c r="HE181" s="47"/>
      <c r="HF181" s="46"/>
      <c r="HG181" s="52"/>
      <c r="HH181" s="46"/>
      <c r="HI181" s="46"/>
      <c r="HJ181" s="46"/>
      <c r="HK181" s="46"/>
      <c r="HL181" s="46"/>
      <c r="HM181" s="46"/>
      <c r="HN181" s="46"/>
      <c r="HO181" s="46"/>
      <c r="HP181" s="46"/>
      <c r="HQ181" s="46"/>
      <c r="HR181" s="46"/>
      <c r="HS181" s="46"/>
      <c r="HT181" s="46"/>
      <c r="HU181" s="46"/>
      <c r="HV181" s="46"/>
      <c r="HW181" s="46"/>
      <c r="HX181" s="46"/>
      <c r="HY181" s="46"/>
      <c r="HZ181" s="46"/>
      <c r="IA181" s="46"/>
      <c r="IB181" s="46"/>
      <c r="IC181" s="46"/>
      <c r="ID181" s="46"/>
      <c r="IE181" s="46"/>
      <c r="IF181" s="46"/>
      <c r="IG181" s="46"/>
      <c r="IH181" s="46"/>
      <c r="II181" s="46"/>
      <c r="IJ181" s="46"/>
      <c r="IK181" s="46"/>
      <c r="IL181" s="46"/>
      <c r="IM181" s="46"/>
      <c r="IN181" s="46"/>
      <c r="IO181" s="46"/>
      <c r="IP181" s="46"/>
      <c r="IQ181" s="46"/>
      <c r="IR181" s="46"/>
      <c r="IS181" s="46"/>
      <c r="IT181" s="46"/>
      <c r="IU181" s="46"/>
      <c r="IV181" s="46"/>
      <c r="IW181" s="46"/>
      <c r="IX181" s="46"/>
      <c r="IY181" s="46"/>
      <c r="IZ181" s="46"/>
      <c r="JA181" s="46"/>
      <c r="JB181" s="46"/>
      <c r="JC181" s="46"/>
      <c r="JD181" s="52"/>
      <c r="JE181" s="46"/>
      <c r="JF181" s="46"/>
      <c r="JG181" s="46"/>
      <c r="JH181" s="46"/>
      <c r="JI181" s="46"/>
      <c r="JJ181" s="46"/>
      <c r="JK181" s="46"/>
      <c r="JL181" s="46"/>
      <c r="JM181" s="46"/>
      <c r="JN181" s="46"/>
      <c r="JO181" s="46"/>
      <c r="JP181" s="46"/>
      <c r="JQ181" s="46"/>
      <c r="JR181" s="46"/>
      <c r="JS181" s="46"/>
      <c r="JT181" s="46"/>
      <c r="JU181" s="46"/>
      <c r="JV181" s="46"/>
      <c r="JW181" s="46"/>
      <c r="JX181" s="46"/>
      <c r="JY181" s="46"/>
      <c r="JZ181" s="46"/>
      <c r="KA181" s="46"/>
    </row>
    <row r="182" spans="1:287" s="60" customFormat="1" ht="21" customHeight="1">
      <c r="A182" s="9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  <c r="BL182" s="84"/>
      <c r="BM182" s="84"/>
      <c r="BN182" s="84"/>
      <c r="BO182" s="84"/>
      <c r="BP182" s="84"/>
      <c r="BQ182" s="84"/>
      <c r="BR182" s="84"/>
      <c r="BS182" s="84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4"/>
      <c r="CR182" s="84"/>
      <c r="CS182" s="84"/>
      <c r="CT182" s="84"/>
      <c r="CU182" s="84"/>
      <c r="CV182" s="84"/>
      <c r="CW182" s="84"/>
      <c r="CX182" s="84"/>
      <c r="CY182" s="84"/>
      <c r="CZ182" s="84"/>
      <c r="DA182" s="84"/>
      <c r="DB182" s="84"/>
      <c r="DC182" s="84"/>
      <c r="DD182" s="84"/>
      <c r="DE182" s="84"/>
      <c r="DF182" s="84"/>
      <c r="DG182" s="84"/>
      <c r="DH182" s="84"/>
      <c r="DI182" s="84"/>
      <c r="DJ182" s="84"/>
      <c r="DK182" s="84"/>
      <c r="DL182" s="84"/>
      <c r="DM182" s="84"/>
      <c r="DN182" s="84"/>
      <c r="DO182" s="84"/>
      <c r="DP182" s="84"/>
      <c r="DQ182" s="84"/>
      <c r="DR182" s="84"/>
      <c r="DS182" s="84"/>
      <c r="DT182" s="84"/>
      <c r="DU182" s="84"/>
      <c r="DV182" s="84"/>
      <c r="DW182" s="84"/>
      <c r="DX182" s="84"/>
      <c r="DY182" s="84"/>
      <c r="DZ182" s="84"/>
      <c r="EA182" s="84"/>
      <c r="EB182" s="84"/>
      <c r="EC182" s="84"/>
      <c r="ED182" s="84"/>
      <c r="EE182" s="84"/>
      <c r="EF182" s="84"/>
      <c r="EG182" s="84"/>
      <c r="EH182" s="84"/>
      <c r="EI182" s="84"/>
      <c r="EJ182" s="84"/>
      <c r="EK182" s="84"/>
      <c r="EL182" s="84"/>
      <c r="EM182" s="84"/>
      <c r="EN182" s="84"/>
      <c r="EO182" s="84"/>
      <c r="EP182" s="84"/>
      <c r="EQ182" s="84"/>
      <c r="ER182" s="84"/>
      <c r="ES182" s="84"/>
      <c r="ET182" s="84"/>
      <c r="EU182" s="84"/>
      <c r="EV182" s="84"/>
      <c r="EW182" s="84"/>
      <c r="EX182" s="84"/>
      <c r="EY182" s="84"/>
      <c r="EZ182" s="84"/>
      <c r="FA182" s="84"/>
      <c r="FB182" s="84"/>
      <c r="FC182" s="84"/>
      <c r="FD182" s="84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4"/>
      <c r="FS182" s="84"/>
      <c r="FT182" s="84"/>
      <c r="FU182" s="84"/>
      <c r="FV182" s="84"/>
      <c r="FW182" s="84"/>
      <c r="FX182" s="84"/>
      <c r="FY182" s="84"/>
      <c r="FZ182" s="84"/>
      <c r="GA182" s="84"/>
      <c r="GB182" s="84"/>
      <c r="GC182" s="84"/>
      <c r="GD182" s="84"/>
      <c r="GE182" s="84"/>
      <c r="GF182" s="84"/>
      <c r="GG182" s="84"/>
      <c r="GH182" s="84"/>
      <c r="GI182" s="84"/>
      <c r="GJ182" s="84"/>
      <c r="GK182" s="84"/>
      <c r="GL182" s="84"/>
      <c r="GM182" s="84"/>
      <c r="GN182" s="84"/>
      <c r="GO182" s="84"/>
      <c r="GP182" s="84"/>
      <c r="GQ182" s="84"/>
      <c r="GR182" s="46"/>
      <c r="GS182" s="47"/>
      <c r="GT182" s="46"/>
      <c r="GU182" s="46"/>
      <c r="GV182" s="47"/>
      <c r="GW182" s="46"/>
      <c r="GX182" s="46"/>
      <c r="GY182" s="47"/>
      <c r="GZ182" s="46"/>
      <c r="HA182" s="46"/>
      <c r="HB182" s="47"/>
      <c r="HC182" s="46"/>
      <c r="HD182" s="46"/>
      <c r="HE182" s="47"/>
      <c r="HF182" s="46"/>
      <c r="HG182" s="52"/>
      <c r="HH182" s="46"/>
      <c r="HI182" s="46"/>
      <c r="HJ182" s="46"/>
      <c r="HK182" s="46"/>
      <c r="HL182" s="46"/>
      <c r="HM182" s="46"/>
      <c r="HN182" s="46"/>
      <c r="HO182" s="46"/>
      <c r="HP182" s="46"/>
      <c r="HQ182" s="46"/>
      <c r="HR182" s="46"/>
      <c r="HS182" s="46"/>
      <c r="HT182" s="46"/>
      <c r="HU182" s="46"/>
      <c r="HV182" s="46"/>
      <c r="HW182" s="46"/>
      <c r="HX182" s="46"/>
      <c r="HY182" s="46"/>
      <c r="HZ182" s="46"/>
      <c r="IA182" s="46"/>
      <c r="IB182" s="46"/>
      <c r="IC182" s="46"/>
      <c r="ID182" s="46"/>
      <c r="IE182" s="46"/>
      <c r="IF182" s="46"/>
      <c r="IG182" s="46"/>
      <c r="IH182" s="46"/>
      <c r="II182" s="46"/>
      <c r="IJ182" s="46"/>
      <c r="IK182" s="46"/>
      <c r="IL182" s="46"/>
      <c r="IM182" s="46"/>
      <c r="IN182" s="46"/>
      <c r="IO182" s="46"/>
      <c r="IP182" s="46"/>
      <c r="IQ182" s="46"/>
      <c r="IR182" s="46"/>
      <c r="IS182" s="46"/>
      <c r="IT182" s="46"/>
      <c r="IU182" s="46"/>
      <c r="IV182" s="46"/>
      <c r="IW182" s="46"/>
      <c r="IX182" s="46"/>
      <c r="IY182" s="46"/>
      <c r="IZ182" s="46"/>
      <c r="JA182" s="46"/>
      <c r="JB182" s="46"/>
      <c r="JC182" s="46"/>
      <c r="JD182" s="52"/>
      <c r="JE182" s="46"/>
      <c r="JF182" s="46"/>
      <c r="JG182" s="46"/>
      <c r="JH182" s="46"/>
      <c r="JI182" s="46"/>
      <c r="JJ182" s="46"/>
      <c r="JK182" s="46"/>
      <c r="JL182" s="46"/>
      <c r="JM182" s="46"/>
      <c r="JN182" s="46"/>
      <c r="JO182" s="46"/>
      <c r="JP182" s="46"/>
      <c r="JQ182" s="46"/>
      <c r="JR182" s="46"/>
      <c r="JS182" s="46"/>
      <c r="JT182" s="46"/>
      <c r="JU182" s="46"/>
      <c r="JV182" s="46"/>
      <c r="JW182" s="46"/>
      <c r="JX182" s="46"/>
      <c r="JY182" s="46"/>
      <c r="JZ182" s="46"/>
      <c r="KA182" s="46"/>
    </row>
    <row r="183" spans="1:287" s="60" customFormat="1" ht="21" customHeight="1">
      <c r="A183" s="9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  <c r="BL183" s="84"/>
      <c r="BM183" s="84"/>
      <c r="BN183" s="84"/>
      <c r="BO183" s="84"/>
      <c r="BP183" s="84"/>
      <c r="BQ183" s="84"/>
      <c r="BR183" s="84"/>
      <c r="BS183" s="84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4"/>
      <c r="CR183" s="84"/>
      <c r="CS183" s="84"/>
      <c r="CT183" s="84"/>
      <c r="CU183" s="84"/>
      <c r="CV183" s="84"/>
      <c r="CW183" s="84"/>
      <c r="CX183" s="84"/>
      <c r="CY183" s="84"/>
      <c r="CZ183" s="84"/>
      <c r="DA183" s="84"/>
      <c r="DB183" s="84"/>
      <c r="DC183" s="84"/>
      <c r="DD183" s="84"/>
      <c r="DE183" s="84"/>
      <c r="DF183" s="84"/>
      <c r="DG183" s="84"/>
      <c r="DH183" s="84"/>
      <c r="DI183" s="84"/>
      <c r="DJ183" s="84"/>
      <c r="DK183" s="84"/>
      <c r="DL183" s="84"/>
      <c r="DM183" s="84"/>
      <c r="DN183" s="84"/>
      <c r="DO183" s="84"/>
      <c r="DP183" s="84"/>
      <c r="DQ183" s="84"/>
      <c r="DR183" s="84"/>
      <c r="DS183" s="84"/>
      <c r="DT183" s="84"/>
      <c r="DU183" s="84"/>
      <c r="DV183" s="84"/>
      <c r="DW183" s="84"/>
      <c r="DX183" s="84"/>
      <c r="DY183" s="84"/>
      <c r="DZ183" s="84"/>
      <c r="EA183" s="84"/>
      <c r="EB183" s="84"/>
      <c r="EC183" s="84"/>
      <c r="ED183" s="84"/>
      <c r="EE183" s="84"/>
      <c r="EF183" s="84"/>
      <c r="EG183" s="84"/>
      <c r="EH183" s="84"/>
      <c r="EI183" s="84"/>
      <c r="EJ183" s="84"/>
      <c r="EK183" s="84"/>
      <c r="EL183" s="84"/>
      <c r="EM183" s="84"/>
      <c r="EN183" s="84"/>
      <c r="EO183" s="84"/>
      <c r="EP183" s="84"/>
      <c r="EQ183" s="84"/>
      <c r="ER183" s="84"/>
      <c r="ES183" s="84"/>
      <c r="ET183" s="84"/>
      <c r="EU183" s="84"/>
      <c r="EV183" s="84"/>
      <c r="EW183" s="84"/>
      <c r="EX183" s="84"/>
      <c r="EY183" s="84"/>
      <c r="EZ183" s="84"/>
      <c r="FA183" s="84"/>
      <c r="FB183" s="84"/>
      <c r="FC183" s="84"/>
      <c r="FD183" s="84"/>
      <c r="FE183" s="84"/>
      <c r="FF183" s="84"/>
      <c r="FG183" s="84"/>
      <c r="FH183" s="84"/>
      <c r="FI183" s="84"/>
      <c r="FJ183" s="84"/>
      <c r="FK183" s="84"/>
      <c r="FL183" s="84"/>
      <c r="FM183" s="84"/>
      <c r="FN183" s="84"/>
      <c r="FO183" s="84"/>
      <c r="FP183" s="84"/>
      <c r="FQ183" s="84"/>
      <c r="FR183" s="84"/>
      <c r="FS183" s="84"/>
      <c r="FT183" s="84"/>
      <c r="FU183" s="84"/>
      <c r="FV183" s="84"/>
      <c r="FW183" s="84"/>
      <c r="FX183" s="84"/>
      <c r="FY183" s="84"/>
      <c r="FZ183" s="84"/>
      <c r="GA183" s="84"/>
      <c r="GB183" s="84"/>
      <c r="GC183" s="84"/>
      <c r="GD183" s="84"/>
      <c r="GE183" s="84"/>
      <c r="GF183" s="84"/>
      <c r="GG183" s="84"/>
      <c r="GH183" s="84"/>
      <c r="GI183" s="84"/>
      <c r="GJ183" s="84"/>
      <c r="GK183" s="84"/>
      <c r="GL183" s="84"/>
      <c r="GM183" s="84"/>
      <c r="GN183" s="84"/>
      <c r="GO183" s="84"/>
      <c r="GP183" s="84"/>
      <c r="GQ183" s="84"/>
      <c r="GR183" s="46"/>
      <c r="GS183" s="47"/>
      <c r="GT183" s="46"/>
      <c r="GU183" s="46"/>
      <c r="GV183" s="47"/>
      <c r="GW183" s="46"/>
      <c r="GX183" s="46"/>
      <c r="GY183" s="47"/>
      <c r="GZ183" s="46"/>
      <c r="HA183" s="46"/>
      <c r="HB183" s="47"/>
      <c r="HC183" s="46"/>
      <c r="HD183" s="46"/>
      <c r="HE183" s="47"/>
      <c r="HF183" s="46"/>
      <c r="HG183" s="52"/>
      <c r="HH183" s="46"/>
      <c r="HI183" s="46"/>
      <c r="HJ183" s="46"/>
      <c r="HK183" s="46"/>
      <c r="HL183" s="46"/>
      <c r="HM183" s="46"/>
      <c r="HN183" s="46"/>
      <c r="HO183" s="46"/>
      <c r="HP183" s="46"/>
      <c r="HQ183" s="46"/>
      <c r="HR183" s="46"/>
      <c r="HS183" s="46"/>
      <c r="HT183" s="46"/>
      <c r="HU183" s="46"/>
      <c r="HV183" s="46"/>
      <c r="HW183" s="46"/>
      <c r="HX183" s="46"/>
      <c r="HY183" s="46"/>
      <c r="HZ183" s="46"/>
      <c r="IA183" s="46"/>
      <c r="IB183" s="46"/>
      <c r="IC183" s="46"/>
      <c r="ID183" s="46"/>
      <c r="IE183" s="46"/>
      <c r="IF183" s="46"/>
      <c r="IG183" s="46"/>
      <c r="IH183" s="46"/>
      <c r="II183" s="46"/>
      <c r="IJ183" s="46"/>
      <c r="IK183" s="46"/>
      <c r="IL183" s="46"/>
      <c r="IM183" s="46"/>
      <c r="IN183" s="46"/>
      <c r="IO183" s="46"/>
      <c r="IP183" s="46"/>
      <c r="IQ183" s="46"/>
      <c r="IR183" s="46"/>
      <c r="IS183" s="46"/>
      <c r="IT183" s="46"/>
      <c r="IU183" s="46"/>
      <c r="IV183" s="46"/>
      <c r="IW183" s="46"/>
      <c r="IX183" s="46"/>
      <c r="IY183" s="46"/>
      <c r="IZ183" s="46"/>
      <c r="JA183" s="46"/>
      <c r="JB183" s="46"/>
      <c r="JC183" s="46"/>
      <c r="JD183" s="52"/>
      <c r="JE183" s="46"/>
      <c r="JF183" s="46"/>
      <c r="JG183" s="46"/>
      <c r="JH183" s="46"/>
      <c r="JI183" s="46"/>
      <c r="JJ183" s="46"/>
      <c r="JK183" s="46"/>
      <c r="JL183" s="46"/>
      <c r="JM183" s="46"/>
      <c r="JN183" s="46"/>
      <c r="JO183" s="46"/>
      <c r="JP183" s="46"/>
      <c r="JQ183" s="46"/>
      <c r="JR183" s="46"/>
      <c r="JS183" s="46"/>
      <c r="JT183" s="46"/>
      <c r="JU183" s="46"/>
      <c r="JV183" s="46"/>
      <c r="JW183" s="46"/>
      <c r="JX183" s="46"/>
      <c r="JY183" s="46"/>
      <c r="JZ183" s="46"/>
      <c r="KA183" s="46"/>
    </row>
    <row r="184" spans="1:287" s="60" customFormat="1" ht="21" customHeight="1">
      <c r="A184" s="9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  <c r="BG184" s="85"/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  <c r="CW184" s="85"/>
      <c r="CX184" s="85"/>
      <c r="CY184" s="85"/>
      <c r="CZ184" s="85"/>
      <c r="DA184" s="85"/>
      <c r="DB184" s="85"/>
      <c r="DC184" s="85"/>
      <c r="DD184" s="85"/>
      <c r="DE184" s="85"/>
      <c r="DF184" s="85"/>
      <c r="DG184" s="85"/>
      <c r="DH184" s="85"/>
      <c r="DI184" s="85"/>
      <c r="DJ184" s="85"/>
      <c r="DK184" s="85"/>
      <c r="DL184" s="85"/>
      <c r="DM184" s="85"/>
      <c r="DN184" s="85"/>
      <c r="DO184" s="85"/>
      <c r="DP184" s="85"/>
      <c r="DQ184" s="85"/>
      <c r="DR184" s="85"/>
      <c r="DS184" s="85"/>
      <c r="DT184" s="85"/>
      <c r="DU184" s="85"/>
      <c r="DV184" s="85"/>
      <c r="DW184" s="85"/>
      <c r="DX184" s="85"/>
      <c r="DY184" s="85"/>
      <c r="DZ184" s="85"/>
      <c r="EA184" s="85"/>
      <c r="EB184" s="85"/>
      <c r="EC184" s="85"/>
      <c r="ED184" s="85"/>
      <c r="EE184" s="85"/>
      <c r="EF184" s="85"/>
      <c r="EG184" s="85"/>
      <c r="EH184" s="85"/>
      <c r="EI184" s="85"/>
      <c r="EJ184" s="85"/>
      <c r="EK184" s="85"/>
      <c r="EL184" s="85"/>
      <c r="EM184" s="85"/>
      <c r="EN184" s="85"/>
      <c r="EO184" s="85"/>
      <c r="EP184" s="85"/>
      <c r="EQ184" s="85"/>
      <c r="ER184" s="85"/>
      <c r="ES184" s="85"/>
      <c r="ET184" s="85"/>
      <c r="EU184" s="85"/>
      <c r="EV184" s="85"/>
      <c r="EW184" s="85"/>
      <c r="EX184" s="85"/>
      <c r="EY184" s="85"/>
      <c r="EZ184" s="85"/>
      <c r="FA184" s="85"/>
      <c r="FB184" s="85"/>
      <c r="FC184" s="85"/>
      <c r="FD184" s="85"/>
      <c r="FE184" s="85"/>
      <c r="FF184" s="85"/>
      <c r="FG184" s="85"/>
      <c r="FH184" s="85"/>
      <c r="FI184" s="85"/>
      <c r="FJ184" s="85"/>
      <c r="FK184" s="85"/>
      <c r="FL184" s="85"/>
      <c r="FM184" s="85"/>
      <c r="FN184" s="85"/>
      <c r="FO184" s="85"/>
      <c r="FP184" s="85"/>
      <c r="FQ184" s="85"/>
      <c r="FR184" s="85"/>
      <c r="FS184" s="85"/>
      <c r="FT184" s="85"/>
      <c r="FU184" s="85"/>
      <c r="FV184" s="85"/>
      <c r="FW184" s="85"/>
      <c r="FX184" s="85"/>
      <c r="FY184" s="85"/>
      <c r="FZ184" s="85"/>
      <c r="GA184" s="85"/>
      <c r="GB184" s="85"/>
      <c r="GC184" s="85"/>
      <c r="GD184" s="85"/>
      <c r="GE184" s="85"/>
      <c r="GF184" s="85"/>
      <c r="GG184" s="85"/>
      <c r="GH184" s="85"/>
      <c r="GI184" s="85"/>
      <c r="GJ184" s="85"/>
      <c r="GK184" s="85"/>
      <c r="GL184" s="85"/>
      <c r="GM184" s="85"/>
      <c r="GN184" s="85"/>
      <c r="GO184" s="85"/>
      <c r="GP184" s="85"/>
      <c r="GQ184" s="85"/>
      <c r="GR184" s="46"/>
      <c r="GS184" s="47"/>
      <c r="GT184" s="46"/>
      <c r="GU184" s="46"/>
      <c r="GV184" s="47"/>
      <c r="GW184" s="46"/>
      <c r="GX184" s="46"/>
      <c r="GY184" s="47"/>
      <c r="GZ184" s="46"/>
      <c r="HA184" s="46"/>
      <c r="HB184" s="47"/>
      <c r="HC184" s="46"/>
      <c r="HD184" s="46"/>
      <c r="HE184" s="47"/>
      <c r="HF184" s="46"/>
      <c r="HG184" s="52"/>
      <c r="HH184" s="46"/>
      <c r="HI184" s="46"/>
      <c r="HJ184" s="46"/>
      <c r="HK184" s="46"/>
      <c r="HL184" s="46"/>
      <c r="HM184" s="46"/>
      <c r="HN184" s="46"/>
      <c r="HO184" s="46"/>
      <c r="HP184" s="46"/>
      <c r="HQ184" s="46"/>
      <c r="HR184" s="46"/>
      <c r="HS184" s="46"/>
      <c r="HT184" s="46"/>
      <c r="HU184" s="46"/>
      <c r="HV184" s="46"/>
      <c r="HW184" s="46"/>
      <c r="HX184" s="46"/>
      <c r="HY184" s="46"/>
      <c r="HZ184" s="46"/>
      <c r="IA184" s="46"/>
      <c r="IB184" s="46"/>
      <c r="IC184" s="46"/>
      <c r="ID184" s="46"/>
      <c r="IE184" s="46"/>
      <c r="IF184" s="46"/>
      <c r="IG184" s="46"/>
      <c r="IH184" s="46"/>
      <c r="II184" s="46"/>
      <c r="IJ184" s="46"/>
      <c r="IK184" s="46"/>
      <c r="IL184" s="46"/>
      <c r="IM184" s="46"/>
      <c r="IN184" s="46"/>
      <c r="IO184" s="46"/>
      <c r="IP184" s="46"/>
      <c r="IQ184" s="46"/>
      <c r="IR184" s="46"/>
      <c r="IS184" s="46"/>
      <c r="IT184" s="46"/>
      <c r="IU184" s="46"/>
      <c r="IV184" s="46"/>
      <c r="IW184" s="46"/>
      <c r="IX184" s="46"/>
      <c r="IY184" s="46"/>
      <c r="IZ184" s="46"/>
      <c r="JA184" s="46"/>
      <c r="JB184" s="46"/>
      <c r="JC184" s="46"/>
      <c r="JD184" s="52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  <c r="JS184" s="46"/>
      <c r="JT184" s="46"/>
      <c r="JU184" s="46"/>
      <c r="JV184" s="46"/>
      <c r="JW184" s="46"/>
      <c r="JX184" s="46"/>
      <c r="JY184" s="46"/>
      <c r="JZ184" s="46"/>
      <c r="KA184" s="46"/>
    </row>
    <row r="185" spans="1:287" s="61" customFormat="1" ht="22.5" customHeight="1">
      <c r="A185" s="93" t="str">
        <f t="shared" ref="A185" si="378">A14</f>
        <v>ул. Партизана Германа</v>
      </c>
      <c r="B185" s="83">
        <f t="shared" ref="B185:BM185" si="379">AVERAGE(B14:B17)</f>
        <v>3</v>
      </c>
      <c r="C185" s="83">
        <f t="shared" si="379"/>
        <v>0</v>
      </c>
      <c r="D185" s="83">
        <f t="shared" si="379"/>
        <v>6</v>
      </c>
      <c r="E185" s="83">
        <f t="shared" si="379"/>
        <v>1</v>
      </c>
      <c r="F185" s="83">
        <f t="shared" si="379"/>
        <v>0</v>
      </c>
      <c r="G185" s="83">
        <f t="shared" si="379"/>
        <v>2</v>
      </c>
      <c r="H185" s="83">
        <f t="shared" si="379"/>
        <v>4</v>
      </c>
      <c r="I185" s="83">
        <f t="shared" si="379"/>
        <v>0</v>
      </c>
      <c r="J185" s="83">
        <f t="shared" si="379"/>
        <v>4</v>
      </c>
      <c r="K185" s="83">
        <f t="shared" si="379"/>
        <v>10</v>
      </c>
      <c r="L185" s="83">
        <f t="shared" si="379"/>
        <v>0</v>
      </c>
      <c r="M185" s="83">
        <f t="shared" si="379"/>
        <v>3</v>
      </c>
      <c r="N185" s="83">
        <f t="shared" si="379"/>
        <v>4</v>
      </c>
      <c r="O185" s="83">
        <f t="shared" si="379"/>
        <v>0</v>
      </c>
      <c r="P185" s="83">
        <f t="shared" si="379"/>
        <v>8</v>
      </c>
      <c r="Q185" s="83">
        <f t="shared" si="379"/>
        <v>2</v>
      </c>
      <c r="R185" s="83">
        <f t="shared" si="379"/>
        <v>0</v>
      </c>
      <c r="S185" s="83">
        <f t="shared" si="379"/>
        <v>4</v>
      </c>
      <c r="T185" s="83">
        <f t="shared" si="379"/>
        <v>1</v>
      </c>
      <c r="U185" s="83">
        <f t="shared" si="379"/>
        <v>0</v>
      </c>
      <c r="V185" s="83">
        <f t="shared" si="379"/>
        <v>6</v>
      </c>
      <c r="W185" s="83">
        <f t="shared" si="379"/>
        <v>1</v>
      </c>
      <c r="X185" s="83">
        <f t="shared" si="379"/>
        <v>0</v>
      </c>
      <c r="Y185" s="83">
        <f t="shared" si="379"/>
        <v>3</v>
      </c>
      <c r="Z185" s="83">
        <f t="shared" si="379"/>
        <v>5</v>
      </c>
      <c r="AA185" s="83">
        <f t="shared" si="379"/>
        <v>0</v>
      </c>
      <c r="AB185" s="83">
        <f t="shared" si="379"/>
        <v>3</v>
      </c>
      <c r="AC185" s="83">
        <f t="shared" si="379"/>
        <v>2</v>
      </c>
      <c r="AD185" s="83">
        <f t="shared" si="379"/>
        <v>0</v>
      </c>
      <c r="AE185" s="83">
        <f t="shared" si="379"/>
        <v>5</v>
      </c>
      <c r="AF185" s="83">
        <f t="shared" si="379"/>
        <v>3</v>
      </c>
      <c r="AG185" s="83">
        <f t="shared" si="379"/>
        <v>0</v>
      </c>
      <c r="AH185" s="83">
        <f t="shared" si="379"/>
        <v>8</v>
      </c>
      <c r="AI185" s="83">
        <f t="shared" si="379"/>
        <v>5</v>
      </c>
      <c r="AJ185" s="83">
        <f t="shared" si="379"/>
        <v>0</v>
      </c>
      <c r="AK185" s="83">
        <f t="shared" si="379"/>
        <v>5</v>
      </c>
      <c r="AL185" s="83">
        <f t="shared" si="379"/>
        <v>1</v>
      </c>
      <c r="AM185" s="83">
        <f t="shared" si="379"/>
        <v>0</v>
      </c>
      <c r="AN185" s="83">
        <f t="shared" si="379"/>
        <v>2</v>
      </c>
      <c r="AO185" s="83">
        <f t="shared" si="379"/>
        <v>2</v>
      </c>
      <c r="AP185" s="83">
        <f t="shared" si="379"/>
        <v>0</v>
      </c>
      <c r="AQ185" s="83">
        <f t="shared" si="379"/>
        <v>4</v>
      </c>
      <c r="AR185" s="83">
        <f t="shared" si="379"/>
        <v>5</v>
      </c>
      <c r="AS185" s="83">
        <f t="shared" si="379"/>
        <v>0</v>
      </c>
      <c r="AT185" s="83">
        <f t="shared" si="379"/>
        <v>10</v>
      </c>
      <c r="AU185" s="83">
        <f t="shared" si="379"/>
        <v>3</v>
      </c>
      <c r="AV185" s="83">
        <f t="shared" si="379"/>
        <v>0</v>
      </c>
      <c r="AW185" s="83">
        <f t="shared" si="379"/>
        <v>6</v>
      </c>
      <c r="AX185" s="83">
        <f t="shared" si="379"/>
        <v>6</v>
      </c>
      <c r="AY185" s="83">
        <f t="shared" si="379"/>
        <v>0</v>
      </c>
      <c r="AZ185" s="83">
        <f t="shared" si="379"/>
        <v>9</v>
      </c>
      <c r="BA185" s="83">
        <f t="shared" si="379"/>
        <v>8</v>
      </c>
      <c r="BB185" s="83">
        <f t="shared" si="379"/>
        <v>0</v>
      </c>
      <c r="BC185" s="83">
        <f t="shared" si="379"/>
        <v>0</v>
      </c>
      <c r="BD185" s="83">
        <f t="shared" si="379"/>
        <v>1</v>
      </c>
      <c r="BE185" s="83">
        <f t="shared" si="379"/>
        <v>0</v>
      </c>
      <c r="BF185" s="83">
        <f t="shared" si="379"/>
        <v>3</v>
      </c>
      <c r="BG185" s="83">
        <f t="shared" si="379"/>
        <v>3</v>
      </c>
      <c r="BH185" s="83">
        <f t="shared" si="379"/>
        <v>0</v>
      </c>
      <c r="BI185" s="83">
        <f t="shared" si="379"/>
        <v>12</v>
      </c>
      <c r="BJ185" s="83">
        <f t="shared" si="379"/>
        <v>3</v>
      </c>
      <c r="BK185" s="83">
        <f t="shared" si="379"/>
        <v>0</v>
      </c>
      <c r="BL185" s="83">
        <f t="shared" si="379"/>
        <v>2</v>
      </c>
      <c r="BM185" s="83">
        <f t="shared" si="379"/>
        <v>1</v>
      </c>
      <c r="BN185" s="83">
        <f t="shared" ref="BN185:DY185" si="380">AVERAGE(BN14:BN17)</f>
        <v>0</v>
      </c>
      <c r="BO185" s="83">
        <f t="shared" si="380"/>
        <v>1</v>
      </c>
      <c r="BP185" s="83">
        <f t="shared" si="380"/>
        <v>1</v>
      </c>
      <c r="BQ185" s="83">
        <f t="shared" si="380"/>
        <v>0</v>
      </c>
      <c r="BR185" s="83">
        <f t="shared" si="380"/>
        <v>12</v>
      </c>
      <c r="BS185" s="83">
        <f t="shared" si="380"/>
        <v>2</v>
      </c>
      <c r="BT185" s="83">
        <f t="shared" si="380"/>
        <v>0</v>
      </c>
      <c r="BU185" s="83">
        <f t="shared" si="380"/>
        <v>4</v>
      </c>
      <c r="BV185" s="83">
        <f t="shared" si="380"/>
        <v>2</v>
      </c>
      <c r="BW185" s="83">
        <f t="shared" si="380"/>
        <v>0</v>
      </c>
      <c r="BX185" s="83">
        <f t="shared" si="380"/>
        <v>5</v>
      </c>
      <c r="BY185" s="83">
        <f t="shared" si="380"/>
        <v>1</v>
      </c>
      <c r="BZ185" s="83">
        <f t="shared" si="380"/>
        <v>0</v>
      </c>
      <c r="CA185" s="83">
        <f t="shared" si="380"/>
        <v>8</v>
      </c>
      <c r="CB185" s="83">
        <f t="shared" si="380"/>
        <v>4</v>
      </c>
      <c r="CC185" s="83">
        <f t="shared" si="380"/>
        <v>0</v>
      </c>
      <c r="CD185" s="83">
        <f t="shared" si="380"/>
        <v>10</v>
      </c>
      <c r="CE185" s="83">
        <f t="shared" si="380"/>
        <v>2</v>
      </c>
      <c r="CF185" s="83">
        <f t="shared" si="380"/>
        <v>0</v>
      </c>
      <c r="CG185" s="83">
        <f t="shared" si="380"/>
        <v>2</v>
      </c>
      <c r="CH185" s="83">
        <f t="shared" si="380"/>
        <v>2</v>
      </c>
      <c r="CI185" s="83">
        <f t="shared" si="380"/>
        <v>0</v>
      </c>
      <c r="CJ185" s="83">
        <f t="shared" si="380"/>
        <v>4</v>
      </c>
      <c r="CK185" s="83">
        <f t="shared" si="380"/>
        <v>2</v>
      </c>
      <c r="CL185" s="83">
        <f t="shared" si="380"/>
        <v>0</v>
      </c>
      <c r="CM185" s="83">
        <f t="shared" si="380"/>
        <v>3</v>
      </c>
      <c r="CN185" s="83">
        <f t="shared" si="380"/>
        <v>0</v>
      </c>
      <c r="CO185" s="83">
        <f t="shared" si="380"/>
        <v>0</v>
      </c>
      <c r="CP185" s="83">
        <f t="shared" si="380"/>
        <v>1</v>
      </c>
      <c r="CQ185" s="83">
        <f t="shared" si="380"/>
        <v>2</v>
      </c>
      <c r="CR185" s="83">
        <f t="shared" si="380"/>
        <v>0</v>
      </c>
      <c r="CS185" s="83">
        <f t="shared" si="380"/>
        <v>3</v>
      </c>
      <c r="CT185" s="83">
        <f t="shared" si="380"/>
        <v>5</v>
      </c>
      <c r="CU185" s="83">
        <f t="shared" si="380"/>
        <v>0</v>
      </c>
      <c r="CV185" s="83">
        <f t="shared" si="380"/>
        <v>4</v>
      </c>
      <c r="CW185" s="83">
        <f t="shared" si="380"/>
        <v>2</v>
      </c>
      <c r="CX185" s="83">
        <f t="shared" si="380"/>
        <v>0</v>
      </c>
      <c r="CY185" s="83">
        <f t="shared" si="380"/>
        <v>6</v>
      </c>
      <c r="CZ185" s="83">
        <f t="shared" si="380"/>
        <v>1</v>
      </c>
      <c r="DA185" s="83">
        <f t="shared" si="380"/>
        <v>0</v>
      </c>
      <c r="DB185" s="83">
        <f t="shared" si="380"/>
        <v>6</v>
      </c>
      <c r="DC185" s="83">
        <f t="shared" si="380"/>
        <v>3</v>
      </c>
      <c r="DD185" s="83">
        <f t="shared" si="380"/>
        <v>0</v>
      </c>
      <c r="DE185" s="83">
        <f t="shared" si="380"/>
        <v>9</v>
      </c>
      <c r="DF185" s="83">
        <f t="shared" si="380"/>
        <v>4</v>
      </c>
      <c r="DG185" s="83">
        <f t="shared" si="380"/>
        <v>0</v>
      </c>
      <c r="DH185" s="83">
        <f t="shared" si="380"/>
        <v>15</v>
      </c>
      <c r="DI185" s="83">
        <f t="shared" si="380"/>
        <v>27</v>
      </c>
      <c r="DJ185" s="83">
        <f t="shared" si="380"/>
        <v>0</v>
      </c>
      <c r="DK185" s="83">
        <f t="shared" si="380"/>
        <v>6</v>
      </c>
      <c r="DL185" s="83">
        <f t="shared" si="380"/>
        <v>2</v>
      </c>
      <c r="DM185" s="83">
        <f t="shared" si="380"/>
        <v>0</v>
      </c>
      <c r="DN185" s="83">
        <f t="shared" si="380"/>
        <v>4</v>
      </c>
      <c r="DO185" s="83">
        <f t="shared" si="380"/>
        <v>3</v>
      </c>
      <c r="DP185" s="83">
        <f t="shared" si="380"/>
        <v>0</v>
      </c>
      <c r="DQ185" s="83">
        <f t="shared" si="380"/>
        <v>4</v>
      </c>
      <c r="DR185" s="83">
        <f t="shared" si="380"/>
        <v>2</v>
      </c>
      <c r="DS185" s="83">
        <f t="shared" si="380"/>
        <v>0</v>
      </c>
      <c r="DT185" s="83">
        <f t="shared" si="380"/>
        <v>7</v>
      </c>
      <c r="DU185" s="83">
        <f t="shared" si="380"/>
        <v>2</v>
      </c>
      <c r="DV185" s="83">
        <f t="shared" si="380"/>
        <v>0</v>
      </c>
      <c r="DW185" s="83">
        <f t="shared" si="380"/>
        <v>2</v>
      </c>
      <c r="DX185" s="83">
        <f t="shared" si="380"/>
        <v>2</v>
      </c>
      <c r="DY185" s="83">
        <f t="shared" si="380"/>
        <v>0</v>
      </c>
      <c r="DZ185" s="83">
        <f t="shared" ref="DZ185:GK185" si="381">AVERAGE(DZ14:DZ17)</f>
        <v>1</v>
      </c>
      <c r="EA185" s="83">
        <f t="shared" si="381"/>
        <v>0</v>
      </c>
      <c r="EB185" s="83">
        <f t="shared" si="381"/>
        <v>0</v>
      </c>
      <c r="EC185" s="83">
        <f t="shared" si="381"/>
        <v>0</v>
      </c>
      <c r="ED185" s="83">
        <f t="shared" si="381"/>
        <v>0</v>
      </c>
      <c r="EE185" s="83">
        <f t="shared" si="381"/>
        <v>0</v>
      </c>
      <c r="EF185" s="83">
        <f t="shared" si="381"/>
        <v>1</v>
      </c>
      <c r="EG185" s="83">
        <f t="shared" si="381"/>
        <v>3</v>
      </c>
      <c r="EH185" s="83">
        <f t="shared" si="381"/>
        <v>0</v>
      </c>
      <c r="EI185" s="83">
        <f t="shared" si="381"/>
        <v>5</v>
      </c>
      <c r="EJ185" s="83">
        <f t="shared" si="381"/>
        <v>2</v>
      </c>
      <c r="EK185" s="83">
        <f t="shared" si="381"/>
        <v>0</v>
      </c>
      <c r="EL185" s="83">
        <f t="shared" si="381"/>
        <v>0</v>
      </c>
      <c r="EM185" s="83">
        <f t="shared" si="381"/>
        <v>3</v>
      </c>
      <c r="EN185" s="83">
        <f t="shared" si="381"/>
        <v>0</v>
      </c>
      <c r="EO185" s="83">
        <f t="shared" si="381"/>
        <v>20</v>
      </c>
      <c r="EP185" s="83">
        <f t="shared" si="381"/>
        <v>0</v>
      </c>
      <c r="EQ185" s="83">
        <f t="shared" si="381"/>
        <v>0</v>
      </c>
      <c r="ER185" s="83">
        <f t="shared" si="381"/>
        <v>0</v>
      </c>
      <c r="ES185" s="83">
        <f t="shared" si="381"/>
        <v>2</v>
      </c>
      <c r="ET185" s="83">
        <f t="shared" si="381"/>
        <v>0</v>
      </c>
      <c r="EU185" s="83">
        <f t="shared" si="381"/>
        <v>5</v>
      </c>
      <c r="EV185" s="83">
        <f t="shared" si="381"/>
        <v>0</v>
      </c>
      <c r="EW185" s="83">
        <f t="shared" si="381"/>
        <v>0</v>
      </c>
      <c r="EX185" s="83">
        <f t="shared" si="381"/>
        <v>0</v>
      </c>
      <c r="EY185" s="83">
        <f t="shared" si="381"/>
        <v>18</v>
      </c>
      <c r="EZ185" s="83">
        <f t="shared" si="381"/>
        <v>0</v>
      </c>
      <c r="FA185" s="83">
        <f t="shared" si="381"/>
        <v>19</v>
      </c>
      <c r="FB185" s="83">
        <f t="shared" si="381"/>
        <v>0</v>
      </c>
      <c r="FC185" s="83">
        <f t="shared" si="381"/>
        <v>0</v>
      </c>
      <c r="FD185" s="83">
        <f t="shared" si="381"/>
        <v>0</v>
      </c>
      <c r="FE185" s="83">
        <f t="shared" si="381"/>
        <v>2</v>
      </c>
      <c r="FF185" s="83">
        <f t="shared" si="381"/>
        <v>0</v>
      </c>
      <c r="FG185" s="83">
        <f t="shared" si="381"/>
        <v>1</v>
      </c>
      <c r="FH185" s="83">
        <f t="shared" si="381"/>
        <v>0</v>
      </c>
      <c r="FI185" s="83">
        <f t="shared" si="381"/>
        <v>0</v>
      </c>
      <c r="FJ185" s="83">
        <f t="shared" si="381"/>
        <v>0</v>
      </c>
      <c r="FK185" s="83">
        <f t="shared" si="381"/>
        <v>2</v>
      </c>
      <c r="FL185" s="83">
        <f t="shared" si="381"/>
        <v>0</v>
      </c>
      <c r="FM185" s="83">
        <f t="shared" si="381"/>
        <v>3</v>
      </c>
      <c r="FN185" s="83">
        <f t="shared" si="381"/>
        <v>0</v>
      </c>
      <c r="FO185" s="83">
        <f t="shared" si="381"/>
        <v>0</v>
      </c>
      <c r="FP185" s="83">
        <f t="shared" si="381"/>
        <v>0</v>
      </c>
      <c r="FQ185" s="83">
        <f t="shared" si="381"/>
        <v>0</v>
      </c>
      <c r="FR185" s="83">
        <f t="shared" si="381"/>
        <v>4</v>
      </c>
      <c r="FS185" s="83">
        <f t="shared" si="381"/>
        <v>0</v>
      </c>
      <c r="FT185" s="83">
        <f t="shared" si="381"/>
        <v>0</v>
      </c>
      <c r="FU185" s="83">
        <f t="shared" si="381"/>
        <v>0</v>
      </c>
      <c r="FV185" s="83">
        <f t="shared" si="381"/>
        <v>0</v>
      </c>
      <c r="FW185" s="83">
        <f t="shared" si="381"/>
        <v>0</v>
      </c>
      <c r="FX185" s="83">
        <f t="shared" si="381"/>
        <v>0</v>
      </c>
      <c r="FY185" s="83">
        <f t="shared" si="381"/>
        <v>0</v>
      </c>
      <c r="FZ185" s="83">
        <f t="shared" si="381"/>
        <v>0</v>
      </c>
      <c r="GA185" s="83">
        <f t="shared" si="381"/>
        <v>0</v>
      </c>
      <c r="GB185" s="83">
        <f t="shared" si="381"/>
        <v>6</v>
      </c>
      <c r="GC185" s="83">
        <f t="shared" si="381"/>
        <v>0</v>
      </c>
      <c r="GD185" s="83">
        <f t="shared" si="381"/>
        <v>0</v>
      </c>
      <c r="GE185" s="83">
        <f t="shared" si="381"/>
        <v>0</v>
      </c>
      <c r="GF185" s="83">
        <f t="shared" si="381"/>
        <v>4</v>
      </c>
      <c r="GG185" s="83">
        <f t="shared" si="381"/>
        <v>1</v>
      </c>
      <c r="GH185" s="83">
        <f t="shared" si="381"/>
        <v>0</v>
      </c>
      <c r="GI185" s="83">
        <f t="shared" si="381"/>
        <v>0</v>
      </c>
      <c r="GJ185" s="83">
        <f t="shared" si="381"/>
        <v>0</v>
      </c>
      <c r="GK185" s="83">
        <f t="shared" si="381"/>
        <v>0</v>
      </c>
      <c r="GL185" s="83">
        <f t="shared" ref="GL185:GQ185" si="382">AVERAGE(GL14:GL17)</f>
        <v>0</v>
      </c>
      <c r="GM185" s="83">
        <f t="shared" si="382"/>
        <v>0</v>
      </c>
      <c r="GN185" s="83">
        <f t="shared" si="382"/>
        <v>0</v>
      </c>
      <c r="GO185" s="83">
        <f t="shared" si="382"/>
        <v>0</v>
      </c>
      <c r="GP185" s="83">
        <f t="shared" si="382"/>
        <v>0</v>
      </c>
      <c r="GQ185" s="83">
        <f t="shared" si="382"/>
        <v>0</v>
      </c>
      <c r="GR185" s="46"/>
      <c r="GS185" s="47"/>
      <c r="GT185" s="46"/>
      <c r="GU185" s="46"/>
      <c r="GV185" s="47"/>
      <c r="GW185" s="46"/>
      <c r="GX185" s="46"/>
      <c r="GY185" s="47"/>
      <c r="GZ185" s="46"/>
      <c r="HA185" s="46"/>
      <c r="HB185" s="47"/>
      <c r="HC185" s="46"/>
      <c r="HD185" s="46"/>
      <c r="HE185" s="47"/>
      <c r="HF185" s="46"/>
      <c r="HG185" s="52"/>
      <c r="HH185" s="46"/>
      <c r="HI185" s="46"/>
      <c r="HJ185" s="46"/>
      <c r="HK185" s="46"/>
      <c r="HL185" s="46"/>
      <c r="HM185" s="46"/>
      <c r="HN185" s="46"/>
      <c r="HO185" s="46"/>
      <c r="HP185" s="46"/>
      <c r="HQ185" s="46"/>
      <c r="HR185" s="46"/>
      <c r="HS185" s="46"/>
      <c r="HT185" s="46"/>
      <c r="HU185" s="46"/>
      <c r="HV185" s="46"/>
      <c r="HW185" s="46"/>
      <c r="HX185" s="46"/>
      <c r="HY185" s="46"/>
      <c r="HZ185" s="46"/>
      <c r="IA185" s="46"/>
      <c r="IB185" s="46"/>
      <c r="IC185" s="46"/>
      <c r="ID185" s="46"/>
      <c r="IE185" s="46"/>
      <c r="IF185" s="46"/>
      <c r="IG185" s="46"/>
      <c r="IH185" s="46"/>
      <c r="II185" s="46"/>
      <c r="IJ185" s="46"/>
      <c r="IK185" s="46"/>
      <c r="IL185" s="46"/>
      <c r="IM185" s="46"/>
      <c r="IN185" s="46"/>
      <c r="IO185" s="46"/>
      <c r="IP185" s="46"/>
      <c r="IQ185" s="46"/>
      <c r="IR185" s="46"/>
      <c r="IS185" s="46"/>
      <c r="IT185" s="46"/>
      <c r="IU185" s="46"/>
      <c r="IV185" s="46"/>
      <c r="IW185" s="46"/>
      <c r="IX185" s="46"/>
      <c r="IY185" s="46"/>
      <c r="IZ185" s="46"/>
      <c r="JA185" s="46"/>
      <c r="JB185" s="46"/>
      <c r="JC185" s="46"/>
      <c r="JD185" s="52"/>
      <c r="JE185" s="46"/>
      <c r="JF185" s="46"/>
      <c r="JG185" s="46"/>
      <c r="JH185" s="46"/>
      <c r="JI185" s="46"/>
      <c r="JJ185" s="46"/>
      <c r="JK185" s="46"/>
      <c r="JL185" s="46"/>
      <c r="JM185" s="46"/>
      <c r="JN185" s="46"/>
      <c r="JO185" s="46"/>
      <c r="JP185" s="46"/>
      <c r="JQ185" s="46"/>
      <c r="JR185" s="46"/>
      <c r="JS185" s="46"/>
      <c r="JT185" s="46"/>
      <c r="JU185" s="46"/>
      <c r="JV185" s="46"/>
      <c r="JW185" s="46"/>
      <c r="JX185" s="46"/>
      <c r="JY185" s="46"/>
      <c r="JZ185" s="46"/>
      <c r="KA185" s="46"/>
    </row>
    <row r="186" spans="1:287" s="61" customFormat="1" ht="22.5" customHeight="1">
      <c r="A186" s="9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8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  <c r="EN186" s="84"/>
      <c r="EO186" s="84"/>
      <c r="EP186" s="84"/>
      <c r="EQ186" s="84"/>
      <c r="ER186" s="84"/>
      <c r="ES186" s="84"/>
      <c r="ET186" s="84"/>
      <c r="EU186" s="84"/>
      <c r="EV186" s="84"/>
      <c r="EW186" s="84"/>
      <c r="EX186" s="84"/>
      <c r="EY186" s="84"/>
      <c r="EZ186" s="84"/>
      <c r="FA186" s="84"/>
      <c r="FB186" s="84"/>
      <c r="FC186" s="84"/>
      <c r="FD186" s="84"/>
      <c r="FE186" s="84"/>
      <c r="FF186" s="84"/>
      <c r="FG186" s="84"/>
      <c r="FH186" s="84"/>
      <c r="FI186" s="84"/>
      <c r="FJ186" s="84"/>
      <c r="FK186" s="84"/>
      <c r="FL186" s="84"/>
      <c r="FM186" s="84"/>
      <c r="FN186" s="84"/>
      <c r="FO186" s="84"/>
      <c r="FP186" s="84"/>
      <c r="FQ186" s="84"/>
      <c r="FR186" s="84"/>
      <c r="FS186" s="84"/>
      <c r="FT186" s="84"/>
      <c r="FU186" s="84"/>
      <c r="FV186" s="84"/>
      <c r="FW186" s="84"/>
      <c r="FX186" s="84"/>
      <c r="FY186" s="84"/>
      <c r="FZ186" s="84"/>
      <c r="GA186" s="84"/>
      <c r="GB186" s="84"/>
      <c r="GC186" s="84"/>
      <c r="GD186" s="84"/>
      <c r="GE186" s="84"/>
      <c r="GF186" s="84"/>
      <c r="GG186" s="84"/>
      <c r="GH186" s="84"/>
      <c r="GI186" s="84"/>
      <c r="GJ186" s="84"/>
      <c r="GK186" s="84"/>
      <c r="GL186" s="84"/>
      <c r="GM186" s="84"/>
      <c r="GN186" s="84"/>
      <c r="GO186" s="84"/>
      <c r="GP186" s="84"/>
      <c r="GQ186" s="84"/>
      <c r="GR186" s="46"/>
      <c r="GS186" s="47"/>
      <c r="GT186" s="46"/>
      <c r="GU186" s="46"/>
      <c r="GV186" s="47"/>
      <c r="GW186" s="46"/>
      <c r="GX186" s="46"/>
      <c r="GY186" s="47"/>
      <c r="GZ186" s="46"/>
      <c r="HA186" s="46"/>
      <c r="HB186" s="47"/>
      <c r="HC186" s="46"/>
      <c r="HD186" s="46"/>
      <c r="HE186" s="47"/>
      <c r="HF186" s="46"/>
      <c r="HG186" s="52"/>
      <c r="HH186" s="46"/>
      <c r="HI186" s="46"/>
      <c r="HJ186" s="46"/>
      <c r="HK186" s="46"/>
      <c r="HL186" s="46"/>
      <c r="HM186" s="46"/>
      <c r="HN186" s="46"/>
      <c r="HO186" s="46"/>
      <c r="HP186" s="46"/>
      <c r="HQ186" s="46"/>
      <c r="HR186" s="46"/>
      <c r="HS186" s="46"/>
      <c r="HT186" s="46"/>
      <c r="HU186" s="46"/>
      <c r="HV186" s="46"/>
      <c r="HW186" s="46"/>
      <c r="HX186" s="46"/>
      <c r="HY186" s="46"/>
      <c r="HZ186" s="46"/>
      <c r="IA186" s="46"/>
      <c r="IB186" s="46"/>
      <c r="IC186" s="46"/>
      <c r="ID186" s="46"/>
      <c r="IE186" s="46"/>
      <c r="IF186" s="46"/>
      <c r="IG186" s="46"/>
      <c r="IH186" s="46"/>
      <c r="II186" s="46"/>
      <c r="IJ186" s="46"/>
      <c r="IK186" s="46"/>
      <c r="IL186" s="46"/>
      <c r="IM186" s="46"/>
      <c r="IN186" s="46"/>
      <c r="IO186" s="46"/>
      <c r="IP186" s="46"/>
      <c r="IQ186" s="46"/>
      <c r="IR186" s="46"/>
      <c r="IS186" s="46"/>
      <c r="IT186" s="46"/>
      <c r="IU186" s="46"/>
      <c r="IV186" s="46"/>
      <c r="IW186" s="46"/>
      <c r="IX186" s="46"/>
      <c r="IY186" s="46"/>
      <c r="IZ186" s="46"/>
      <c r="JA186" s="46"/>
      <c r="JB186" s="46"/>
      <c r="JC186" s="46"/>
      <c r="JD186" s="52"/>
      <c r="JE186" s="46"/>
      <c r="JF186" s="46"/>
      <c r="JG186" s="46"/>
      <c r="JH186" s="46"/>
      <c r="JI186" s="46"/>
      <c r="JJ186" s="46"/>
      <c r="JK186" s="46"/>
      <c r="JL186" s="46"/>
      <c r="JM186" s="46"/>
      <c r="JN186" s="46"/>
      <c r="JO186" s="46"/>
      <c r="JP186" s="46"/>
      <c r="JQ186" s="46"/>
      <c r="JR186" s="46"/>
      <c r="JS186" s="46"/>
      <c r="JT186" s="46"/>
      <c r="JU186" s="46"/>
      <c r="JV186" s="46"/>
      <c r="JW186" s="46"/>
      <c r="JX186" s="46"/>
      <c r="JY186" s="46"/>
      <c r="JZ186" s="46"/>
      <c r="KA186" s="46"/>
    </row>
    <row r="187" spans="1:287" s="61" customFormat="1" ht="22.5" customHeight="1">
      <c r="A187" s="9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84"/>
      <c r="CR187" s="84"/>
      <c r="CS187" s="84"/>
      <c r="CT187" s="84"/>
      <c r="CU187" s="84"/>
      <c r="CV187" s="84"/>
      <c r="CW187" s="84"/>
      <c r="CX187" s="84"/>
      <c r="CY187" s="84"/>
      <c r="CZ187" s="84"/>
      <c r="DA187" s="84"/>
      <c r="DB187" s="84"/>
      <c r="DC187" s="84"/>
      <c r="DD187" s="84"/>
      <c r="DE187" s="84"/>
      <c r="DF187" s="84"/>
      <c r="DG187" s="84"/>
      <c r="DH187" s="84"/>
      <c r="DI187" s="84"/>
      <c r="DJ187" s="84"/>
      <c r="DK187" s="84"/>
      <c r="DL187" s="84"/>
      <c r="DM187" s="84"/>
      <c r="DN187" s="84"/>
      <c r="DO187" s="84"/>
      <c r="DP187" s="84"/>
      <c r="DQ187" s="84"/>
      <c r="DR187" s="84"/>
      <c r="DS187" s="84"/>
      <c r="DT187" s="84"/>
      <c r="DU187" s="84"/>
      <c r="DV187" s="84"/>
      <c r="DW187" s="84"/>
      <c r="DX187" s="84"/>
      <c r="DY187" s="84"/>
      <c r="DZ187" s="84"/>
      <c r="EA187" s="84"/>
      <c r="EB187" s="84"/>
      <c r="EC187" s="84"/>
      <c r="ED187" s="84"/>
      <c r="EE187" s="84"/>
      <c r="EF187" s="84"/>
      <c r="EG187" s="84"/>
      <c r="EH187" s="84"/>
      <c r="EI187" s="84"/>
      <c r="EJ187" s="84"/>
      <c r="EK187" s="84"/>
      <c r="EL187" s="84"/>
      <c r="EM187" s="84"/>
      <c r="EN187" s="84"/>
      <c r="EO187" s="84"/>
      <c r="EP187" s="84"/>
      <c r="EQ187" s="84"/>
      <c r="ER187" s="84"/>
      <c r="ES187" s="84"/>
      <c r="ET187" s="84"/>
      <c r="EU187" s="84"/>
      <c r="EV187" s="84"/>
      <c r="EW187" s="84"/>
      <c r="EX187" s="84"/>
      <c r="EY187" s="84"/>
      <c r="EZ187" s="84"/>
      <c r="FA187" s="84"/>
      <c r="FB187" s="84"/>
      <c r="FC187" s="84"/>
      <c r="FD187" s="84"/>
      <c r="FE187" s="84"/>
      <c r="FF187" s="84"/>
      <c r="FG187" s="84"/>
      <c r="FH187" s="84"/>
      <c r="FI187" s="84"/>
      <c r="FJ187" s="84"/>
      <c r="FK187" s="84"/>
      <c r="FL187" s="84"/>
      <c r="FM187" s="84"/>
      <c r="FN187" s="84"/>
      <c r="FO187" s="84"/>
      <c r="FP187" s="84"/>
      <c r="FQ187" s="84"/>
      <c r="FR187" s="84"/>
      <c r="FS187" s="84"/>
      <c r="FT187" s="84"/>
      <c r="FU187" s="84"/>
      <c r="FV187" s="84"/>
      <c r="FW187" s="84"/>
      <c r="FX187" s="84"/>
      <c r="FY187" s="84"/>
      <c r="FZ187" s="84"/>
      <c r="GA187" s="84"/>
      <c r="GB187" s="84"/>
      <c r="GC187" s="84"/>
      <c r="GD187" s="84"/>
      <c r="GE187" s="84"/>
      <c r="GF187" s="84"/>
      <c r="GG187" s="84"/>
      <c r="GH187" s="84"/>
      <c r="GI187" s="84"/>
      <c r="GJ187" s="84"/>
      <c r="GK187" s="84"/>
      <c r="GL187" s="84"/>
      <c r="GM187" s="84"/>
      <c r="GN187" s="84"/>
      <c r="GO187" s="84"/>
      <c r="GP187" s="84"/>
      <c r="GQ187" s="84"/>
      <c r="GR187" s="46"/>
      <c r="GS187" s="47"/>
      <c r="GT187" s="46"/>
      <c r="GU187" s="46"/>
      <c r="GV187" s="47"/>
      <c r="GW187" s="46"/>
      <c r="GX187" s="46"/>
      <c r="GY187" s="47"/>
      <c r="GZ187" s="46"/>
      <c r="HA187" s="46"/>
      <c r="HB187" s="47"/>
      <c r="HC187" s="46"/>
      <c r="HD187" s="46"/>
      <c r="HE187" s="47"/>
      <c r="HF187" s="46"/>
      <c r="HG187" s="52"/>
      <c r="HH187" s="46"/>
      <c r="HI187" s="46"/>
      <c r="HJ187" s="46"/>
      <c r="HK187" s="46"/>
      <c r="HL187" s="46"/>
      <c r="HM187" s="46"/>
      <c r="HN187" s="46"/>
      <c r="HO187" s="46"/>
      <c r="HP187" s="46"/>
      <c r="HQ187" s="46"/>
      <c r="HR187" s="46"/>
      <c r="HS187" s="46"/>
      <c r="HT187" s="46"/>
      <c r="HU187" s="46"/>
      <c r="HV187" s="46"/>
      <c r="HW187" s="46"/>
      <c r="HX187" s="46"/>
      <c r="HY187" s="46"/>
      <c r="HZ187" s="46"/>
      <c r="IA187" s="46"/>
      <c r="IB187" s="46"/>
      <c r="IC187" s="46"/>
      <c r="ID187" s="46"/>
      <c r="IE187" s="46"/>
      <c r="IF187" s="46"/>
      <c r="IG187" s="46"/>
      <c r="IH187" s="46"/>
      <c r="II187" s="46"/>
      <c r="IJ187" s="46"/>
      <c r="IK187" s="46"/>
      <c r="IL187" s="46"/>
      <c r="IM187" s="46"/>
      <c r="IN187" s="46"/>
      <c r="IO187" s="46"/>
      <c r="IP187" s="46"/>
      <c r="IQ187" s="46"/>
      <c r="IR187" s="46"/>
      <c r="IS187" s="46"/>
      <c r="IT187" s="46"/>
      <c r="IU187" s="46"/>
      <c r="IV187" s="46"/>
      <c r="IW187" s="46"/>
      <c r="IX187" s="46"/>
      <c r="IY187" s="46"/>
      <c r="IZ187" s="46"/>
      <c r="JA187" s="46"/>
      <c r="JB187" s="46"/>
      <c r="JC187" s="46"/>
      <c r="JD187" s="52"/>
      <c r="JE187" s="46"/>
      <c r="JF187" s="46"/>
      <c r="JG187" s="46"/>
      <c r="JH187" s="46"/>
      <c r="JI187" s="46"/>
      <c r="JJ187" s="46"/>
      <c r="JK187" s="46"/>
      <c r="JL187" s="46"/>
      <c r="JM187" s="46"/>
      <c r="JN187" s="46"/>
      <c r="JO187" s="46"/>
      <c r="JP187" s="46"/>
      <c r="JQ187" s="46"/>
      <c r="JR187" s="46"/>
      <c r="JS187" s="46"/>
      <c r="JT187" s="46"/>
      <c r="JU187" s="46"/>
      <c r="JV187" s="46"/>
      <c r="JW187" s="46"/>
      <c r="JX187" s="46"/>
      <c r="JY187" s="46"/>
      <c r="JZ187" s="46"/>
      <c r="KA187" s="46"/>
    </row>
    <row r="188" spans="1:287" s="61" customFormat="1" ht="22.5" customHeight="1">
      <c r="A188" s="9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  <c r="BC188" s="85"/>
      <c r="BD188" s="85"/>
      <c r="BE188" s="85"/>
      <c r="BF188" s="85"/>
      <c r="BG188" s="85"/>
      <c r="BH188" s="85"/>
      <c r="BI188" s="85"/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  <c r="CW188" s="85"/>
      <c r="CX188" s="85"/>
      <c r="CY188" s="85"/>
      <c r="CZ188" s="85"/>
      <c r="DA188" s="85"/>
      <c r="DB188" s="85"/>
      <c r="DC188" s="85"/>
      <c r="DD188" s="85"/>
      <c r="DE188" s="85"/>
      <c r="DF188" s="85"/>
      <c r="DG188" s="85"/>
      <c r="DH188" s="85"/>
      <c r="DI188" s="85"/>
      <c r="DJ188" s="85"/>
      <c r="DK188" s="85"/>
      <c r="DL188" s="85"/>
      <c r="DM188" s="85"/>
      <c r="DN188" s="85"/>
      <c r="DO188" s="85"/>
      <c r="DP188" s="85"/>
      <c r="DQ188" s="85"/>
      <c r="DR188" s="85"/>
      <c r="DS188" s="85"/>
      <c r="DT188" s="85"/>
      <c r="DU188" s="85"/>
      <c r="DV188" s="85"/>
      <c r="DW188" s="85"/>
      <c r="DX188" s="85"/>
      <c r="DY188" s="85"/>
      <c r="DZ188" s="85"/>
      <c r="EA188" s="85"/>
      <c r="EB188" s="85"/>
      <c r="EC188" s="85"/>
      <c r="ED188" s="85"/>
      <c r="EE188" s="85"/>
      <c r="EF188" s="85"/>
      <c r="EG188" s="85"/>
      <c r="EH188" s="85"/>
      <c r="EI188" s="85"/>
      <c r="EJ188" s="85"/>
      <c r="EK188" s="85"/>
      <c r="EL188" s="85"/>
      <c r="EM188" s="85"/>
      <c r="EN188" s="85"/>
      <c r="EO188" s="85"/>
      <c r="EP188" s="85"/>
      <c r="EQ188" s="85"/>
      <c r="ER188" s="85"/>
      <c r="ES188" s="85"/>
      <c r="ET188" s="85"/>
      <c r="EU188" s="85"/>
      <c r="EV188" s="85"/>
      <c r="EW188" s="85"/>
      <c r="EX188" s="85"/>
      <c r="EY188" s="85"/>
      <c r="EZ188" s="85"/>
      <c r="FA188" s="85"/>
      <c r="FB188" s="85"/>
      <c r="FC188" s="85"/>
      <c r="FD188" s="85"/>
      <c r="FE188" s="85"/>
      <c r="FF188" s="85"/>
      <c r="FG188" s="85"/>
      <c r="FH188" s="85"/>
      <c r="FI188" s="85"/>
      <c r="FJ188" s="85"/>
      <c r="FK188" s="85"/>
      <c r="FL188" s="85"/>
      <c r="FM188" s="85"/>
      <c r="FN188" s="85"/>
      <c r="FO188" s="85"/>
      <c r="FP188" s="85"/>
      <c r="FQ188" s="85"/>
      <c r="FR188" s="85"/>
      <c r="FS188" s="85"/>
      <c r="FT188" s="85"/>
      <c r="FU188" s="85"/>
      <c r="FV188" s="85"/>
      <c r="FW188" s="85"/>
      <c r="FX188" s="85"/>
      <c r="FY188" s="85"/>
      <c r="FZ188" s="85"/>
      <c r="GA188" s="85"/>
      <c r="GB188" s="85"/>
      <c r="GC188" s="85"/>
      <c r="GD188" s="85"/>
      <c r="GE188" s="85"/>
      <c r="GF188" s="85"/>
      <c r="GG188" s="85"/>
      <c r="GH188" s="85"/>
      <c r="GI188" s="85"/>
      <c r="GJ188" s="85"/>
      <c r="GK188" s="85"/>
      <c r="GL188" s="85"/>
      <c r="GM188" s="85"/>
      <c r="GN188" s="85"/>
      <c r="GO188" s="85"/>
      <c r="GP188" s="85"/>
      <c r="GQ188" s="85"/>
      <c r="GR188" s="46"/>
      <c r="GS188" s="47"/>
      <c r="GT188" s="46"/>
      <c r="GU188" s="46"/>
      <c r="GV188" s="47"/>
      <c r="GW188" s="46"/>
      <c r="GX188" s="46"/>
      <c r="GY188" s="47"/>
      <c r="GZ188" s="46"/>
      <c r="HA188" s="46"/>
      <c r="HB188" s="47"/>
      <c r="HC188" s="46"/>
      <c r="HD188" s="46"/>
      <c r="HE188" s="47"/>
      <c r="HF188" s="46"/>
      <c r="HG188" s="52"/>
      <c r="HH188" s="46"/>
      <c r="HI188" s="46"/>
      <c r="HJ188" s="46"/>
      <c r="HK188" s="46"/>
      <c r="HL188" s="46"/>
      <c r="HM188" s="46"/>
      <c r="HN188" s="46"/>
      <c r="HO188" s="46"/>
      <c r="HP188" s="46"/>
      <c r="HQ188" s="46"/>
      <c r="HR188" s="46"/>
      <c r="HS188" s="46"/>
      <c r="HT188" s="46"/>
      <c r="HU188" s="46"/>
      <c r="HV188" s="46"/>
      <c r="HW188" s="46"/>
      <c r="HX188" s="46"/>
      <c r="HY188" s="46"/>
      <c r="HZ188" s="46"/>
      <c r="IA188" s="46"/>
      <c r="IB188" s="46"/>
      <c r="IC188" s="46"/>
      <c r="ID188" s="46"/>
      <c r="IE188" s="46"/>
      <c r="IF188" s="46"/>
      <c r="IG188" s="46"/>
      <c r="IH188" s="46"/>
      <c r="II188" s="46"/>
      <c r="IJ188" s="46"/>
      <c r="IK188" s="46"/>
      <c r="IL188" s="46"/>
      <c r="IM188" s="46"/>
      <c r="IN188" s="46"/>
      <c r="IO188" s="46"/>
      <c r="IP188" s="46"/>
      <c r="IQ188" s="46"/>
      <c r="IR188" s="46"/>
      <c r="IS188" s="46"/>
      <c r="IT188" s="46"/>
      <c r="IU188" s="46"/>
      <c r="IV188" s="46"/>
      <c r="IW188" s="46"/>
      <c r="IX188" s="46"/>
      <c r="IY188" s="46"/>
      <c r="IZ188" s="46"/>
      <c r="JA188" s="46"/>
      <c r="JB188" s="46"/>
      <c r="JC188" s="46"/>
      <c r="JD188" s="52"/>
      <c r="JE188" s="46"/>
      <c r="JF188" s="46"/>
      <c r="JG188" s="46"/>
      <c r="JH188" s="46"/>
      <c r="JI188" s="46"/>
      <c r="JJ188" s="46"/>
      <c r="JK188" s="46"/>
      <c r="JL188" s="46"/>
      <c r="JM188" s="46"/>
      <c r="JN188" s="46"/>
      <c r="JO188" s="46"/>
      <c r="JP188" s="46"/>
      <c r="JQ188" s="46"/>
      <c r="JR188" s="46"/>
      <c r="JS188" s="46"/>
      <c r="JT188" s="46"/>
      <c r="JU188" s="46"/>
      <c r="JV188" s="46"/>
      <c r="JW188" s="46"/>
      <c r="JX188" s="46"/>
      <c r="JY188" s="46"/>
      <c r="JZ188" s="46"/>
      <c r="KA188" s="46"/>
    </row>
    <row r="189" spans="1:287" s="61" customFormat="1" ht="22.5" customHeight="1">
      <c r="A189" s="93" t="str">
        <f t="shared" ref="A189" si="383">A18</f>
        <v>ул.Партизана Германа,26</v>
      </c>
      <c r="B189" s="83">
        <f t="shared" ref="B189:BM189" si="384">AVERAGE(B18:B21)</f>
        <v>9</v>
      </c>
      <c r="C189" s="83">
        <f t="shared" si="384"/>
        <v>0</v>
      </c>
      <c r="D189" s="83">
        <f t="shared" si="384"/>
        <v>4</v>
      </c>
      <c r="E189" s="83">
        <f t="shared" si="384"/>
        <v>3</v>
      </c>
      <c r="F189" s="83">
        <f t="shared" si="384"/>
        <v>0</v>
      </c>
      <c r="G189" s="83">
        <f t="shared" si="384"/>
        <v>4</v>
      </c>
      <c r="H189" s="83">
        <f t="shared" si="384"/>
        <v>8</v>
      </c>
      <c r="I189" s="83">
        <f t="shared" si="384"/>
        <v>0</v>
      </c>
      <c r="J189" s="83">
        <f t="shared" si="384"/>
        <v>2</v>
      </c>
      <c r="K189" s="83">
        <f t="shared" si="384"/>
        <v>13</v>
      </c>
      <c r="L189" s="83">
        <f t="shared" si="384"/>
        <v>0</v>
      </c>
      <c r="M189" s="83">
        <f t="shared" si="384"/>
        <v>3</v>
      </c>
      <c r="N189" s="83">
        <f t="shared" si="384"/>
        <v>12</v>
      </c>
      <c r="O189" s="83">
        <f t="shared" si="384"/>
        <v>0</v>
      </c>
      <c r="P189" s="83">
        <f t="shared" si="384"/>
        <v>4</v>
      </c>
      <c r="Q189" s="83">
        <f t="shared" si="384"/>
        <v>6</v>
      </c>
      <c r="R189" s="83">
        <f t="shared" si="384"/>
        <v>0</v>
      </c>
      <c r="S189" s="83">
        <f t="shared" si="384"/>
        <v>7</v>
      </c>
      <c r="T189" s="83">
        <f t="shared" si="384"/>
        <v>7</v>
      </c>
      <c r="U189" s="83">
        <f t="shared" si="384"/>
        <v>0</v>
      </c>
      <c r="V189" s="83">
        <f t="shared" si="384"/>
        <v>5</v>
      </c>
      <c r="W189" s="83">
        <f t="shared" si="384"/>
        <v>4</v>
      </c>
      <c r="X189" s="83">
        <f t="shared" si="384"/>
        <v>0</v>
      </c>
      <c r="Y189" s="83">
        <f t="shared" si="384"/>
        <v>1</v>
      </c>
      <c r="Z189" s="83">
        <f t="shared" si="384"/>
        <v>8</v>
      </c>
      <c r="AA189" s="83">
        <f t="shared" si="384"/>
        <v>0</v>
      </c>
      <c r="AB189" s="83">
        <f t="shared" si="384"/>
        <v>2</v>
      </c>
      <c r="AC189" s="83">
        <f t="shared" si="384"/>
        <v>7</v>
      </c>
      <c r="AD189" s="83">
        <f t="shared" si="384"/>
        <v>0</v>
      </c>
      <c r="AE189" s="83">
        <f t="shared" si="384"/>
        <v>6</v>
      </c>
      <c r="AF189" s="83">
        <f t="shared" si="384"/>
        <v>11</v>
      </c>
      <c r="AG189" s="83">
        <f t="shared" si="384"/>
        <v>0</v>
      </c>
      <c r="AH189" s="83">
        <f t="shared" si="384"/>
        <v>5</v>
      </c>
      <c r="AI189" s="83">
        <f t="shared" si="384"/>
        <v>10</v>
      </c>
      <c r="AJ189" s="83">
        <f t="shared" si="384"/>
        <v>0</v>
      </c>
      <c r="AK189" s="83">
        <f t="shared" si="384"/>
        <v>8</v>
      </c>
      <c r="AL189" s="83">
        <f t="shared" si="384"/>
        <v>5</v>
      </c>
      <c r="AM189" s="83">
        <f t="shared" si="384"/>
        <v>0</v>
      </c>
      <c r="AN189" s="83">
        <f t="shared" si="384"/>
        <v>12</v>
      </c>
      <c r="AO189" s="83">
        <f t="shared" si="384"/>
        <v>6</v>
      </c>
      <c r="AP189" s="83">
        <f t="shared" si="384"/>
        <v>0</v>
      </c>
      <c r="AQ189" s="83">
        <f t="shared" si="384"/>
        <v>0</v>
      </c>
      <c r="AR189" s="83">
        <f t="shared" si="384"/>
        <v>15</v>
      </c>
      <c r="AS189" s="83">
        <f t="shared" si="384"/>
        <v>1</v>
      </c>
      <c r="AT189" s="83">
        <f t="shared" si="384"/>
        <v>4</v>
      </c>
      <c r="AU189" s="83">
        <f t="shared" si="384"/>
        <v>9</v>
      </c>
      <c r="AV189" s="83">
        <f t="shared" si="384"/>
        <v>1</v>
      </c>
      <c r="AW189" s="83">
        <f t="shared" si="384"/>
        <v>11</v>
      </c>
      <c r="AX189" s="83">
        <f t="shared" si="384"/>
        <v>15</v>
      </c>
      <c r="AY189" s="83">
        <f t="shared" si="384"/>
        <v>0</v>
      </c>
      <c r="AZ189" s="83">
        <f t="shared" si="384"/>
        <v>5</v>
      </c>
      <c r="BA189" s="83">
        <f t="shared" si="384"/>
        <v>8</v>
      </c>
      <c r="BB189" s="83">
        <f t="shared" si="384"/>
        <v>0</v>
      </c>
      <c r="BC189" s="83">
        <f t="shared" si="384"/>
        <v>2</v>
      </c>
      <c r="BD189" s="83">
        <f t="shared" si="384"/>
        <v>4</v>
      </c>
      <c r="BE189" s="83">
        <f t="shared" si="384"/>
        <v>0</v>
      </c>
      <c r="BF189" s="83">
        <f t="shared" si="384"/>
        <v>7</v>
      </c>
      <c r="BG189" s="83">
        <f t="shared" si="384"/>
        <v>15</v>
      </c>
      <c r="BH189" s="83">
        <f t="shared" si="384"/>
        <v>0</v>
      </c>
      <c r="BI189" s="83">
        <f t="shared" si="384"/>
        <v>8</v>
      </c>
      <c r="BJ189" s="83">
        <f t="shared" si="384"/>
        <v>5</v>
      </c>
      <c r="BK189" s="83">
        <f t="shared" si="384"/>
        <v>0</v>
      </c>
      <c r="BL189" s="83">
        <f t="shared" si="384"/>
        <v>0</v>
      </c>
      <c r="BM189" s="83">
        <f t="shared" si="384"/>
        <v>2</v>
      </c>
      <c r="BN189" s="83">
        <f t="shared" ref="BN189:DY189" si="385">AVERAGE(BN18:BN21)</f>
        <v>1</v>
      </c>
      <c r="BO189" s="83">
        <f t="shared" si="385"/>
        <v>0</v>
      </c>
      <c r="BP189" s="83">
        <f t="shared" si="385"/>
        <v>13</v>
      </c>
      <c r="BQ189" s="83">
        <f t="shared" si="385"/>
        <v>0</v>
      </c>
      <c r="BR189" s="83">
        <f t="shared" si="385"/>
        <v>6</v>
      </c>
      <c r="BS189" s="83">
        <f t="shared" si="385"/>
        <v>6</v>
      </c>
      <c r="BT189" s="83">
        <f t="shared" si="385"/>
        <v>0</v>
      </c>
      <c r="BU189" s="83">
        <f t="shared" si="385"/>
        <v>1</v>
      </c>
      <c r="BV189" s="83">
        <f t="shared" si="385"/>
        <v>19</v>
      </c>
      <c r="BW189" s="83">
        <f t="shared" si="385"/>
        <v>1</v>
      </c>
      <c r="BX189" s="83">
        <f t="shared" si="385"/>
        <v>3</v>
      </c>
      <c r="BY189" s="83">
        <f t="shared" si="385"/>
        <v>9</v>
      </c>
      <c r="BZ189" s="83">
        <f t="shared" si="385"/>
        <v>0</v>
      </c>
      <c r="CA189" s="83">
        <f t="shared" si="385"/>
        <v>3</v>
      </c>
      <c r="CB189" s="83">
        <f t="shared" si="385"/>
        <v>14</v>
      </c>
      <c r="CC189" s="83">
        <f t="shared" si="385"/>
        <v>0</v>
      </c>
      <c r="CD189" s="83">
        <f t="shared" si="385"/>
        <v>5</v>
      </c>
      <c r="CE189" s="83">
        <f t="shared" si="385"/>
        <v>4</v>
      </c>
      <c r="CF189" s="83">
        <f t="shared" si="385"/>
        <v>0</v>
      </c>
      <c r="CG189" s="83">
        <f t="shared" si="385"/>
        <v>1</v>
      </c>
      <c r="CH189" s="83">
        <f t="shared" si="385"/>
        <v>6</v>
      </c>
      <c r="CI189" s="83">
        <f t="shared" si="385"/>
        <v>0</v>
      </c>
      <c r="CJ189" s="83">
        <f t="shared" si="385"/>
        <v>8</v>
      </c>
      <c r="CK189" s="83">
        <f t="shared" si="385"/>
        <v>5</v>
      </c>
      <c r="CL189" s="83">
        <f t="shared" si="385"/>
        <v>0</v>
      </c>
      <c r="CM189" s="83">
        <f t="shared" si="385"/>
        <v>3</v>
      </c>
      <c r="CN189" s="83">
        <f t="shared" si="385"/>
        <v>1</v>
      </c>
      <c r="CO189" s="83">
        <f t="shared" si="385"/>
        <v>0</v>
      </c>
      <c r="CP189" s="83">
        <f t="shared" si="385"/>
        <v>0</v>
      </c>
      <c r="CQ189" s="83">
        <f t="shared" si="385"/>
        <v>6</v>
      </c>
      <c r="CR189" s="83">
        <f t="shared" si="385"/>
        <v>0</v>
      </c>
      <c r="CS189" s="83">
        <f t="shared" si="385"/>
        <v>2</v>
      </c>
      <c r="CT189" s="83">
        <f t="shared" si="385"/>
        <v>9</v>
      </c>
      <c r="CU189" s="83">
        <f t="shared" si="385"/>
        <v>0</v>
      </c>
      <c r="CV189" s="83">
        <f t="shared" si="385"/>
        <v>7</v>
      </c>
      <c r="CW189" s="83">
        <f t="shared" si="385"/>
        <v>8</v>
      </c>
      <c r="CX189" s="83">
        <f t="shared" si="385"/>
        <v>0</v>
      </c>
      <c r="CY189" s="83">
        <f t="shared" si="385"/>
        <v>8</v>
      </c>
      <c r="CZ189" s="83">
        <f t="shared" si="385"/>
        <v>4</v>
      </c>
      <c r="DA189" s="83">
        <f t="shared" si="385"/>
        <v>0</v>
      </c>
      <c r="DB189" s="83">
        <f t="shared" si="385"/>
        <v>5</v>
      </c>
      <c r="DC189" s="83">
        <f t="shared" si="385"/>
        <v>12</v>
      </c>
      <c r="DD189" s="83">
        <f t="shared" si="385"/>
        <v>0</v>
      </c>
      <c r="DE189" s="83">
        <f t="shared" si="385"/>
        <v>10</v>
      </c>
      <c r="DF189" s="83">
        <f t="shared" si="385"/>
        <v>19</v>
      </c>
      <c r="DG189" s="83">
        <f t="shared" si="385"/>
        <v>0</v>
      </c>
      <c r="DH189" s="83">
        <f t="shared" si="385"/>
        <v>0</v>
      </c>
      <c r="DI189" s="83">
        <f t="shared" si="385"/>
        <v>48</v>
      </c>
      <c r="DJ189" s="83">
        <f t="shared" si="385"/>
        <v>4</v>
      </c>
      <c r="DK189" s="83">
        <f t="shared" si="385"/>
        <v>7</v>
      </c>
      <c r="DL189" s="83">
        <f t="shared" si="385"/>
        <v>6</v>
      </c>
      <c r="DM189" s="83">
        <f t="shared" si="385"/>
        <v>0</v>
      </c>
      <c r="DN189" s="83">
        <f t="shared" si="385"/>
        <v>4</v>
      </c>
      <c r="DO189" s="83">
        <f t="shared" si="385"/>
        <v>7</v>
      </c>
      <c r="DP189" s="83">
        <f t="shared" si="385"/>
        <v>0</v>
      </c>
      <c r="DQ189" s="83">
        <f t="shared" si="385"/>
        <v>2</v>
      </c>
      <c r="DR189" s="83">
        <f t="shared" si="385"/>
        <v>9</v>
      </c>
      <c r="DS189" s="83">
        <f t="shared" si="385"/>
        <v>0</v>
      </c>
      <c r="DT189" s="83">
        <f t="shared" si="385"/>
        <v>10</v>
      </c>
      <c r="DU189" s="83">
        <f t="shared" si="385"/>
        <v>4</v>
      </c>
      <c r="DV189" s="83">
        <f t="shared" si="385"/>
        <v>0</v>
      </c>
      <c r="DW189" s="83">
        <f t="shared" si="385"/>
        <v>3</v>
      </c>
      <c r="DX189" s="83">
        <f t="shared" si="385"/>
        <v>4</v>
      </c>
      <c r="DY189" s="83">
        <f t="shared" si="385"/>
        <v>0</v>
      </c>
      <c r="DZ189" s="83">
        <f t="shared" ref="DZ189:GK189" si="386">AVERAGE(DZ18:DZ21)</f>
        <v>0</v>
      </c>
      <c r="EA189" s="83">
        <f t="shared" si="386"/>
        <v>0</v>
      </c>
      <c r="EB189" s="83">
        <f t="shared" si="386"/>
        <v>0</v>
      </c>
      <c r="EC189" s="83">
        <f t="shared" si="386"/>
        <v>1</v>
      </c>
      <c r="ED189" s="83">
        <f t="shared" si="386"/>
        <v>1</v>
      </c>
      <c r="EE189" s="83">
        <f t="shared" si="386"/>
        <v>0</v>
      </c>
      <c r="EF189" s="83">
        <f t="shared" si="386"/>
        <v>0</v>
      </c>
      <c r="EG189" s="83">
        <f t="shared" si="386"/>
        <v>8</v>
      </c>
      <c r="EH189" s="83">
        <f t="shared" si="386"/>
        <v>0</v>
      </c>
      <c r="EI189" s="83">
        <f t="shared" si="386"/>
        <v>3</v>
      </c>
      <c r="EJ189" s="83">
        <f t="shared" si="386"/>
        <v>2</v>
      </c>
      <c r="EK189" s="83">
        <f t="shared" si="386"/>
        <v>0</v>
      </c>
      <c r="EL189" s="83">
        <f t="shared" si="386"/>
        <v>2</v>
      </c>
      <c r="EM189" s="83">
        <f t="shared" si="386"/>
        <v>23</v>
      </c>
      <c r="EN189" s="83">
        <f t="shared" si="386"/>
        <v>4</v>
      </c>
      <c r="EO189" s="83">
        <f t="shared" si="386"/>
        <v>8</v>
      </c>
      <c r="EP189" s="83">
        <f t="shared" si="386"/>
        <v>0</v>
      </c>
      <c r="EQ189" s="83">
        <f t="shared" si="386"/>
        <v>0</v>
      </c>
      <c r="ER189" s="83">
        <f t="shared" si="386"/>
        <v>0</v>
      </c>
      <c r="ES189" s="83">
        <f t="shared" si="386"/>
        <v>7</v>
      </c>
      <c r="ET189" s="83">
        <f t="shared" si="386"/>
        <v>0</v>
      </c>
      <c r="EU189" s="83">
        <f t="shared" si="386"/>
        <v>3</v>
      </c>
      <c r="EV189" s="83">
        <f t="shared" si="386"/>
        <v>0</v>
      </c>
      <c r="EW189" s="83">
        <f t="shared" si="386"/>
        <v>0</v>
      </c>
      <c r="EX189" s="83">
        <f t="shared" si="386"/>
        <v>0</v>
      </c>
      <c r="EY189" s="83">
        <f t="shared" si="386"/>
        <v>37</v>
      </c>
      <c r="EZ189" s="83">
        <f t="shared" si="386"/>
        <v>1</v>
      </c>
      <c r="FA189" s="83">
        <f t="shared" si="386"/>
        <v>3</v>
      </c>
      <c r="FB189" s="83">
        <f t="shared" si="386"/>
        <v>0</v>
      </c>
      <c r="FC189" s="83">
        <f t="shared" si="386"/>
        <v>0</v>
      </c>
      <c r="FD189" s="83">
        <f t="shared" si="386"/>
        <v>0</v>
      </c>
      <c r="FE189" s="83">
        <f t="shared" si="386"/>
        <v>3</v>
      </c>
      <c r="FF189" s="83">
        <f t="shared" si="386"/>
        <v>0</v>
      </c>
      <c r="FG189" s="83">
        <f t="shared" si="386"/>
        <v>0</v>
      </c>
      <c r="FH189" s="83">
        <f t="shared" si="386"/>
        <v>0</v>
      </c>
      <c r="FI189" s="83">
        <f t="shared" si="386"/>
        <v>0</v>
      </c>
      <c r="FJ189" s="83">
        <f t="shared" si="386"/>
        <v>0</v>
      </c>
      <c r="FK189" s="83">
        <f t="shared" si="386"/>
        <v>4</v>
      </c>
      <c r="FL189" s="83">
        <f t="shared" si="386"/>
        <v>1</v>
      </c>
      <c r="FM189" s="83">
        <f t="shared" si="386"/>
        <v>5</v>
      </c>
      <c r="FN189" s="83">
        <f t="shared" si="386"/>
        <v>0</v>
      </c>
      <c r="FO189" s="83">
        <f t="shared" si="386"/>
        <v>0</v>
      </c>
      <c r="FP189" s="83">
        <f t="shared" si="386"/>
        <v>0</v>
      </c>
      <c r="FQ189" s="83">
        <f t="shared" si="386"/>
        <v>1</v>
      </c>
      <c r="FR189" s="83">
        <f t="shared" si="386"/>
        <v>8</v>
      </c>
      <c r="FS189" s="83">
        <f t="shared" si="386"/>
        <v>0</v>
      </c>
      <c r="FT189" s="83">
        <f t="shared" si="386"/>
        <v>0</v>
      </c>
      <c r="FU189" s="83">
        <f t="shared" si="386"/>
        <v>0</v>
      </c>
      <c r="FV189" s="83">
        <f t="shared" si="386"/>
        <v>0</v>
      </c>
      <c r="FW189" s="83">
        <f t="shared" si="386"/>
        <v>0</v>
      </c>
      <c r="FX189" s="83">
        <f t="shared" si="386"/>
        <v>0</v>
      </c>
      <c r="FY189" s="83">
        <f t="shared" si="386"/>
        <v>0</v>
      </c>
      <c r="FZ189" s="83">
        <f t="shared" si="386"/>
        <v>6</v>
      </c>
      <c r="GA189" s="83">
        <f t="shared" si="386"/>
        <v>0</v>
      </c>
      <c r="GB189" s="83">
        <f t="shared" si="386"/>
        <v>2</v>
      </c>
      <c r="GC189" s="83">
        <f t="shared" si="386"/>
        <v>0</v>
      </c>
      <c r="GD189" s="83">
        <f t="shared" si="386"/>
        <v>0</v>
      </c>
      <c r="GE189" s="83">
        <f t="shared" si="386"/>
        <v>0</v>
      </c>
      <c r="GF189" s="83">
        <f t="shared" si="386"/>
        <v>2</v>
      </c>
      <c r="GG189" s="83">
        <f t="shared" si="386"/>
        <v>5</v>
      </c>
      <c r="GH189" s="83">
        <f t="shared" si="386"/>
        <v>0</v>
      </c>
      <c r="GI189" s="83">
        <f t="shared" si="386"/>
        <v>0</v>
      </c>
      <c r="GJ189" s="83">
        <f t="shared" si="386"/>
        <v>0</v>
      </c>
      <c r="GK189" s="83">
        <f t="shared" si="386"/>
        <v>0</v>
      </c>
      <c r="GL189" s="83">
        <f t="shared" ref="GL189:GQ189" si="387">AVERAGE(GL18:GL21)</f>
        <v>0</v>
      </c>
      <c r="GM189" s="83">
        <f t="shared" si="387"/>
        <v>0</v>
      </c>
      <c r="GN189" s="83">
        <f t="shared" si="387"/>
        <v>1</v>
      </c>
      <c r="GO189" s="83">
        <f t="shared" si="387"/>
        <v>0</v>
      </c>
      <c r="GP189" s="83">
        <f t="shared" si="387"/>
        <v>0</v>
      </c>
      <c r="GQ189" s="83">
        <f t="shared" si="387"/>
        <v>0</v>
      </c>
      <c r="GR189" s="46"/>
      <c r="GS189" s="47"/>
      <c r="GT189" s="46"/>
      <c r="GU189" s="46"/>
      <c r="GV189" s="47"/>
      <c r="GW189" s="46"/>
      <c r="GX189" s="46"/>
      <c r="GY189" s="47"/>
      <c r="GZ189" s="46"/>
      <c r="HA189" s="46"/>
      <c r="HB189" s="47"/>
      <c r="HC189" s="46"/>
      <c r="HD189" s="46"/>
      <c r="HE189" s="47"/>
      <c r="HF189" s="46"/>
      <c r="HG189" s="52"/>
      <c r="HH189" s="46"/>
      <c r="HI189" s="46"/>
      <c r="HJ189" s="46"/>
      <c r="HK189" s="46"/>
      <c r="HL189" s="46"/>
      <c r="HM189" s="46"/>
      <c r="HN189" s="46"/>
      <c r="HO189" s="46"/>
      <c r="HP189" s="46"/>
      <c r="HQ189" s="46"/>
      <c r="HR189" s="46"/>
      <c r="HS189" s="46"/>
      <c r="HT189" s="46"/>
      <c r="HU189" s="46"/>
      <c r="HV189" s="46"/>
      <c r="HW189" s="46"/>
      <c r="HX189" s="46"/>
      <c r="HY189" s="46"/>
      <c r="HZ189" s="46"/>
      <c r="IA189" s="46"/>
      <c r="IB189" s="46"/>
      <c r="IC189" s="46"/>
      <c r="ID189" s="46"/>
      <c r="IE189" s="46"/>
      <c r="IF189" s="46"/>
      <c r="IG189" s="46"/>
      <c r="IH189" s="46"/>
      <c r="II189" s="46"/>
      <c r="IJ189" s="46"/>
      <c r="IK189" s="46"/>
      <c r="IL189" s="46"/>
      <c r="IM189" s="46"/>
      <c r="IN189" s="46"/>
      <c r="IO189" s="46"/>
      <c r="IP189" s="46"/>
      <c r="IQ189" s="46"/>
      <c r="IR189" s="46"/>
      <c r="IS189" s="46"/>
      <c r="IT189" s="46"/>
      <c r="IU189" s="46"/>
      <c r="IV189" s="46"/>
      <c r="IW189" s="46"/>
      <c r="IX189" s="46"/>
      <c r="IY189" s="46"/>
      <c r="IZ189" s="46"/>
      <c r="JA189" s="46"/>
      <c r="JB189" s="46"/>
      <c r="JC189" s="46"/>
      <c r="JD189" s="52"/>
      <c r="JE189" s="46"/>
      <c r="JF189" s="46"/>
      <c r="JG189" s="46"/>
      <c r="JH189" s="46"/>
      <c r="JI189" s="46"/>
      <c r="JJ189" s="46"/>
      <c r="JK189" s="46"/>
      <c r="JL189" s="46"/>
      <c r="JM189" s="46"/>
      <c r="JN189" s="46"/>
      <c r="JO189" s="46"/>
      <c r="JP189" s="46"/>
      <c r="JQ189" s="46"/>
      <c r="JR189" s="46"/>
      <c r="JS189" s="46"/>
      <c r="JT189" s="46"/>
      <c r="JU189" s="46"/>
      <c r="JV189" s="46"/>
      <c r="JW189" s="46"/>
      <c r="JX189" s="46"/>
      <c r="JY189" s="46"/>
      <c r="JZ189" s="46"/>
      <c r="KA189" s="46"/>
    </row>
    <row r="190" spans="1:287" s="61" customFormat="1" ht="22.5" customHeight="1">
      <c r="A190" s="9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  <c r="BM190" s="84"/>
      <c r="BN190" s="84"/>
      <c r="BO190" s="84"/>
      <c r="BP190" s="84"/>
      <c r="BQ190" s="84"/>
      <c r="BR190" s="84"/>
      <c r="BS190" s="84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84"/>
      <c r="CR190" s="84"/>
      <c r="CS190" s="84"/>
      <c r="CT190" s="84"/>
      <c r="CU190" s="84"/>
      <c r="CV190" s="84"/>
      <c r="CW190" s="84"/>
      <c r="CX190" s="84"/>
      <c r="CY190" s="84"/>
      <c r="CZ190" s="84"/>
      <c r="DA190" s="84"/>
      <c r="DB190" s="84"/>
      <c r="DC190" s="84"/>
      <c r="DD190" s="84"/>
      <c r="DE190" s="84"/>
      <c r="DF190" s="84"/>
      <c r="DG190" s="84"/>
      <c r="DH190" s="84"/>
      <c r="DI190" s="84"/>
      <c r="DJ190" s="84"/>
      <c r="DK190" s="84"/>
      <c r="DL190" s="84"/>
      <c r="DM190" s="84"/>
      <c r="DN190" s="84"/>
      <c r="DO190" s="84"/>
      <c r="DP190" s="84"/>
      <c r="DQ190" s="84"/>
      <c r="DR190" s="84"/>
      <c r="DS190" s="84"/>
      <c r="DT190" s="84"/>
      <c r="DU190" s="84"/>
      <c r="DV190" s="84"/>
      <c r="DW190" s="84"/>
      <c r="DX190" s="84"/>
      <c r="DY190" s="84"/>
      <c r="DZ190" s="84"/>
      <c r="EA190" s="84"/>
      <c r="EB190" s="84"/>
      <c r="EC190" s="84"/>
      <c r="ED190" s="84"/>
      <c r="EE190" s="84"/>
      <c r="EF190" s="84"/>
      <c r="EG190" s="84"/>
      <c r="EH190" s="84"/>
      <c r="EI190" s="84"/>
      <c r="EJ190" s="84"/>
      <c r="EK190" s="84"/>
      <c r="EL190" s="84"/>
      <c r="EM190" s="84"/>
      <c r="EN190" s="84"/>
      <c r="EO190" s="84"/>
      <c r="EP190" s="84"/>
      <c r="EQ190" s="84"/>
      <c r="ER190" s="84"/>
      <c r="ES190" s="84"/>
      <c r="ET190" s="84"/>
      <c r="EU190" s="84"/>
      <c r="EV190" s="84"/>
      <c r="EW190" s="84"/>
      <c r="EX190" s="84"/>
      <c r="EY190" s="84"/>
      <c r="EZ190" s="84"/>
      <c r="FA190" s="84"/>
      <c r="FB190" s="84"/>
      <c r="FC190" s="84"/>
      <c r="FD190" s="84"/>
      <c r="FE190" s="84"/>
      <c r="FF190" s="84"/>
      <c r="FG190" s="84"/>
      <c r="FH190" s="84"/>
      <c r="FI190" s="84"/>
      <c r="FJ190" s="84"/>
      <c r="FK190" s="84"/>
      <c r="FL190" s="84"/>
      <c r="FM190" s="84"/>
      <c r="FN190" s="84"/>
      <c r="FO190" s="84"/>
      <c r="FP190" s="84"/>
      <c r="FQ190" s="84"/>
      <c r="FR190" s="84"/>
      <c r="FS190" s="84"/>
      <c r="FT190" s="84"/>
      <c r="FU190" s="84"/>
      <c r="FV190" s="84"/>
      <c r="FW190" s="84"/>
      <c r="FX190" s="84"/>
      <c r="FY190" s="84"/>
      <c r="FZ190" s="84"/>
      <c r="GA190" s="84"/>
      <c r="GB190" s="84"/>
      <c r="GC190" s="84"/>
      <c r="GD190" s="84"/>
      <c r="GE190" s="84"/>
      <c r="GF190" s="84"/>
      <c r="GG190" s="84"/>
      <c r="GH190" s="84"/>
      <c r="GI190" s="84"/>
      <c r="GJ190" s="84"/>
      <c r="GK190" s="84"/>
      <c r="GL190" s="84"/>
      <c r="GM190" s="84"/>
      <c r="GN190" s="84"/>
      <c r="GO190" s="84"/>
      <c r="GP190" s="84"/>
      <c r="GQ190" s="84"/>
      <c r="GR190" s="46"/>
      <c r="GS190" s="47"/>
      <c r="GT190" s="46"/>
      <c r="GU190" s="46"/>
      <c r="GV190" s="47"/>
      <c r="GW190" s="46"/>
      <c r="GX190" s="46"/>
      <c r="GY190" s="47"/>
      <c r="GZ190" s="46"/>
      <c r="HA190" s="46"/>
      <c r="HB190" s="47"/>
      <c r="HC190" s="46"/>
      <c r="HD190" s="46"/>
      <c r="HE190" s="47"/>
      <c r="HF190" s="46"/>
      <c r="HG190" s="52"/>
      <c r="HH190" s="46"/>
      <c r="HI190" s="46"/>
      <c r="HJ190" s="46"/>
      <c r="HK190" s="46"/>
      <c r="HL190" s="46"/>
      <c r="HM190" s="46"/>
      <c r="HN190" s="46"/>
      <c r="HO190" s="46"/>
      <c r="HP190" s="46"/>
      <c r="HQ190" s="46"/>
      <c r="HR190" s="46"/>
      <c r="HS190" s="46"/>
      <c r="HT190" s="46"/>
      <c r="HU190" s="46"/>
      <c r="HV190" s="46"/>
      <c r="HW190" s="46"/>
      <c r="HX190" s="46"/>
      <c r="HY190" s="46"/>
      <c r="HZ190" s="46"/>
      <c r="IA190" s="46"/>
      <c r="IB190" s="46"/>
      <c r="IC190" s="46"/>
      <c r="ID190" s="46"/>
      <c r="IE190" s="46"/>
      <c r="IF190" s="46"/>
      <c r="IG190" s="46"/>
      <c r="IH190" s="46"/>
      <c r="II190" s="46"/>
      <c r="IJ190" s="46"/>
      <c r="IK190" s="46"/>
      <c r="IL190" s="46"/>
      <c r="IM190" s="46"/>
      <c r="IN190" s="46"/>
      <c r="IO190" s="46"/>
      <c r="IP190" s="46"/>
      <c r="IQ190" s="46"/>
      <c r="IR190" s="46"/>
      <c r="IS190" s="46"/>
      <c r="IT190" s="46"/>
      <c r="IU190" s="46"/>
      <c r="IV190" s="46"/>
      <c r="IW190" s="46"/>
      <c r="IX190" s="46"/>
      <c r="IY190" s="46"/>
      <c r="IZ190" s="46"/>
      <c r="JA190" s="46"/>
      <c r="JB190" s="46"/>
      <c r="JC190" s="46"/>
      <c r="JD190" s="52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  <c r="JS190" s="46"/>
      <c r="JT190" s="46"/>
      <c r="JU190" s="46"/>
      <c r="JV190" s="46"/>
      <c r="JW190" s="46"/>
      <c r="JX190" s="46"/>
      <c r="JY190" s="46"/>
      <c r="JZ190" s="46"/>
      <c r="KA190" s="46"/>
    </row>
    <row r="191" spans="1:287" s="61" customFormat="1" ht="22.5" customHeight="1">
      <c r="A191" s="9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84"/>
      <c r="CR191" s="84"/>
      <c r="CS191" s="84"/>
      <c r="CT191" s="84"/>
      <c r="CU191" s="84"/>
      <c r="CV191" s="84"/>
      <c r="CW191" s="84"/>
      <c r="CX191" s="84"/>
      <c r="CY191" s="84"/>
      <c r="CZ191" s="84"/>
      <c r="DA191" s="84"/>
      <c r="DB191" s="84"/>
      <c r="DC191" s="84"/>
      <c r="DD191" s="84"/>
      <c r="DE191" s="84"/>
      <c r="DF191" s="84"/>
      <c r="DG191" s="84"/>
      <c r="DH191" s="84"/>
      <c r="DI191" s="84"/>
      <c r="DJ191" s="84"/>
      <c r="DK191" s="84"/>
      <c r="DL191" s="84"/>
      <c r="DM191" s="84"/>
      <c r="DN191" s="84"/>
      <c r="DO191" s="84"/>
      <c r="DP191" s="84"/>
      <c r="DQ191" s="84"/>
      <c r="DR191" s="84"/>
      <c r="DS191" s="84"/>
      <c r="DT191" s="84"/>
      <c r="DU191" s="84"/>
      <c r="DV191" s="84"/>
      <c r="DW191" s="84"/>
      <c r="DX191" s="84"/>
      <c r="DY191" s="84"/>
      <c r="DZ191" s="84"/>
      <c r="EA191" s="84"/>
      <c r="EB191" s="84"/>
      <c r="EC191" s="84"/>
      <c r="ED191" s="84"/>
      <c r="EE191" s="84"/>
      <c r="EF191" s="84"/>
      <c r="EG191" s="84"/>
      <c r="EH191" s="84"/>
      <c r="EI191" s="84"/>
      <c r="EJ191" s="84"/>
      <c r="EK191" s="84"/>
      <c r="EL191" s="84"/>
      <c r="EM191" s="84"/>
      <c r="EN191" s="84"/>
      <c r="EO191" s="84"/>
      <c r="EP191" s="84"/>
      <c r="EQ191" s="84"/>
      <c r="ER191" s="84"/>
      <c r="ES191" s="84"/>
      <c r="ET191" s="84"/>
      <c r="EU191" s="84"/>
      <c r="EV191" s="84"/>
      <c r="EW191" s="84"/>
      <c r="EX191" s="84"/>
      <c r="EY191" s="84"/>
      <c r="EZ191" s="84"/>
      <c r="FA191" s="84"/>
      <c r="FB191" s="84"/>
      <c r="FC191" s="84"/>
      <c r="FD191" s="84"/>
      <c r="FE191" s="84"/>
      <c r="FF191" s="84"/>
      <c r="FG191" s="84"/>
      <c r="FH191" s="84"/>
      <c r="FI191" s="84"/>
      <c r="FJ191" s="84"/>
      <c r="FK191" s="84"/>
      <c r="FL191" s="84"/>
      <c r="FM191" s="84"/>
      <c r="FN191" s="84"/>
      <c r="FO191" s="84"/>
      <c r="FP191" s="84"/>
      <c r="FQ191" s="84"/>
      <c r="FR191" s="84"/>
      <c r="FS191" s="84"/>
      <c r="FT191" s="84"/>
      <c r="FU191" s="84"/>
      <c r="FV191" s="84"/>
      <c r="FW191" s="84"/>
      <c r="FX191" s="84"/>
      <c r="FY191" s="84"/>
      <c r="FZ191" s="84"/>
      <c r="GA191" s="84"/>
      <c r="GB191" s="84"/>
      <c r="GC191" s="84"/>
      <c r="GD191" s="84"/>
      <c r="GE191" s="84"/>
      <c r="GF191" s="84"/>
      <c r="GG191" s="84"/>
      <c r="GH191" s="84"/>
      <c r="GI191" s="84"/>
      <c r="GJ191" s="84"/>
      <c r="GK191" s="84"/>
      <c r="GL191" s="84"/>
      <c r="GM191" s="84"/>
      <c r="GN191" s="84"/>
      <c r="GO191" s="84"/>
      <c r="GP191" s="84"/>
      <c r="GQ191" s="84"/>
      <c r="GR191" s="46"/>
      <c r="GS191" s="47"/>
      <c r="GT191" s="46"/>
      <c r="GU191" s="46"/>
      <c r="GV191" s="47"/>
      <c r="GW191" s="46"/>
      <c r="GX191" s="46"/>
      <c r="GY191" s="47"/>
      <c r="GZ191" s="46"/>
      <c r="HA191" s="46"/>
      <c r="HB191" s="47"/>
      <c r="HC191" s="46"/>
      <c r="HD191" s="46"/>
      <c r="HE191" s="47"/>
      <c r="HF191" s="46"/>
      <c r="HG191" s="46"/>
      <c r="HH191" s="46"/>
      <c r="HI191" s="46"/>
      <c r="HJ191" s="46"/>
      <c r="HK191" s="46"/>
      <c r="HL191" s="46"/>
      <c r="HM191" s="46"/>
      <c r="HN191" s="46"/>
      <c r="HO191" s="46"/>
      <c r="HP191" s="46"/>
      <c r="HQ191" s="46"/>
      <c r="HR191" s="46"/>
      <c r="HS191" s="46"/>
      <c r="HT191" s="46"/>
      <c r="HU191" s="46"/>
      <c r="HV191" s="46"/>
      <c r="HW191" s="46"/>
      <c r="HX191" s="46"/>
      <c r="HY191" s="46"/>
      <c r="HZ191" s="46"/>
      <c r="IA191" s="46"/>
      <c r="IB191" s="46"/>
      <c r="IC191" s="46"/>
      <c r="ID191" s="46"/>
      <c r="IE191" s="46"/>
      <c r="IF191" s="46"/>
      <c r="IG191" s="46"/>
      <c r="IH191" s="46"/>
      <c r="II191" s="46"/>
      <c r="IJ191" s="46"/>
      <c r="IK191" s="46"/>
      <c r="IL191" s="46"/>
      <c r="IM191" s="46"/>
      <c r="IN191" s="46"/>
      <c r="IO191" s="46"/>
      <c r="IP191" s="46"/>
      <c r="IQ191" s="46"/>
      <c r="IR191" s="46"/>
      <c r="IS191" s="46"/>
      <c r="IT191" s="46"/>
      <c r="IU191" s="46"/>
      <c r="IV191" s="46"/>
      <c r="IW191" s="46"/>
      <c r="IX191" s="46"/>
      <c r="IY191" s="46"/>
      <c r="IZ191" s="46"/>
      <c r="JA191" s="46"/>
      <c r="JB191" s="46"/>
      <c r="JC191" s="46"/>
      <c r="JD191" s="52"/>
      <c r="JE191" s="46"/>
      <c r="JF191" s="46"/>
      <c r="JG191" s="46"/>
      <c r="JH191" s="46"/>
      <c r="JI191" s="46"/>
      <c r="JJ191" s="46"/>
      <c r="JK191" s="46"/>
      <c r="JL191" s="46"/>
      <c r="JM191" s="46"/>
      <c r="JN191" s="46"/>
      <c r="JO191" s="46"/>
      <c r="JP191" s="46"/>
      <c r="JQ191" s="46"/>
      <c r="JR191" s="46"/>
      <c r="JS191" s="46"/>
      <c r="JT191" s="46"/>
      <c r="JU191" s="46"/>
      <c r="JV191" s="46"/>
      <c r="JW191" s="46"/>
      <c r="JX191" s="46"/>
      <c r="JY191" s="46"/>
      <c r="JZ191" s="46"/>
      <c r="KA191" s="46"/>
    </row>
    <row r="192" spans="1:287" s="61" customFormat="1" ht="22.5" customHeight="1">
      <c r="A192" s="9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  <c r="BF192" s="85"/>
      <c r="BG192" s="85"/>
      <c r="BH192" s="85"/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  <c r="CW192" s="85"/>
      <c r="CX192" s="85"/>
      <c r="CY192" s="85"/>
      <c r="CZ192" s="85"/>
      <c r="DA192" s="85"/>
      <c r="DB192" s="85"/>
      <c r="DC192" s="85"/>
      <c r="DD192" s="85"/>
      <c r="DE192" s="85"/>
      <c r="DF192" s="85"/>
      <c r="DG192" s="85"/>
      <c r="DH192" s="85"/>
      <c r="DI192" s="85"/>
      <c r="DJ192" s="85"/>
      <c r="DK192" s="85"/>
      <c r="DL192" s="85"/>
      <c r="DM192" s="85"/>
      <c r="DN192" s="85"/>
      <c r="DO192" s="85"/>
      <c r="DP192" s="85"/>
      <c r="DQ192" s="85"/>
      <c r="DR192" s="85"/>
      <c r="DS192" s="85"/>
      <c r="DT192" s="85"/>
      <c r="DU192" s="85"/>
      <c r="DV192" s="85"/>
      <c r="DW192" s="85"/>
      <c r="DX192" s="85"/>
      <c r="DY192" s="85"/>
      <c r="DZ192" s="85"/>
      <c r="EA192" s="85"/>
      <c r="EB192" s="85"/>
      <c r="EC192" s="85"/>
      <c r="ED192" s="85"/>
      <c r="EE192" s="85"/>
      <c r="EF192" s="85"/>
      <c r="EG192" s="85"/>
      <c r="EH192" s="85"/>
      <c r="EI192" s="85"/>
      <c r="EJ192" s="85"/>
      <c r="EK192" s="85"/>
      <c r="EL192" s="85"/>
      <c r="EM192" s="85"/>
      <c r="EN192" s="85"/>
      <c r="EO192" s="85"/>
      <c r="EP192" s="85"/>
      <c r="EQ192" s="85"/>
      <c r="ER192" s="85"/>
      <c r="ES192" s="85"/>
      <c r="ET192" s="85"/>
      <c r="EU192" s="85"/>
      <c r="EV192" s="85"/>
      <c r="EW192" s="85"/>
      <c r="EX192" s="85"/>
      <c r="EY192" s="85"/>
      <c r="EZ192" s="85"/>
      <c r="FA192" s="85"/>
      <c r="FB192" s="85"/>
      <c r="FC192" s="85"/>
      <c r="FD192" s="85"/>
      <c r="FE192" s="85"/>
      <c r="FF192" s="85"/>
      <c r="FG192" s="85"/>
      <c r="FH192" s="85"/>
      <c r="FI192" s="85"/>
      <c r="FJ192" s="85"/>
      <c r="FK192" s="85"/>
      <c r="FL192" s="85"/>
      <c r="FM192" s="85"/>
      <c r="FN192" s="85"/>
      <c r="FO192" s="85"/>
      <c r="FP192" s="85"/>
      <c r="FQ192" s="85"/>
      <c r="FR192" s="85"/>
      <c r="FS192" s="85"/>
      <c r="FT192" s="85"/>
      <c r="FU192" s="85"/>
      <c r="FV192" s="85"/>
      <c r="FW192" s="85"/>
      <c r="FX192" s="85"/>
      <c r="FY192" s="85"/>
      <c r="FZ192" s="85"/>
      <c r="GA192" s="85"/>
      <c r="GB192" s="85"/>
      <c r="GC192" s="85"/>
      <c r="GD192" s="85"/>
      <c r="GE192" s="85"/>
      <c r="GF192" s="85"/>
      <c r="GG192" s="85"/>
      <c r="GH192" s="85"/>
      <c r="GI192" s="85"/>
      <c r="GJ192" s="85"/>
      <c r="GK192" s="85"/>
      <c r="GL192" s="85"/>
      <c r="GM192" s="85"/>
      <c r="GN192" s="85"/>
      <c r="GO192" s="85"/>
      <c r="GP192" s="85"/>
      <c r="GQ192" s="85"/>
      <c r="GR192" s="46"/>
      <c r="GS192" s="47"/>
      <c r="GT192" s="46"/>
      <c r="GU192" s="46"/>
      <c r="GV192" s="47"/>
      <c r="GW192" s="46"/>
      <c r="GX192" s="46"/>
      <c r="GY192" s="47"/>
      <c r="GZ192" s="46"/>
      <c r="HA192" s="46"/>
      <c r="HB192" s="47"/>
      <c r="HC192" s="46"/>
      <c r="HD192" s="46"/>
      <c r="HE192" s="47"/>
      <c r="HF192" s="46"/>
      <c r="HG192" s="46"/>
      <c r="HH192" s="46"/>
      <c r="HI192" s="46"/>
      <c r="HJ192" s="46"/>
      <c r="HK192" s="46"/>
      <c r="HL192" s="46"/>
      <c r="HM192" s="46"/>
      <c r="HN192" s="46"/>
      <c r="HO192" s="46"/>
      <c r="HP192" s="46"/>
      <c r="HQ192" s="46"/>
      <c r="HR192" s="46"/>
      <c r="HS192" s="46"/>
      <c r="HT192" s="46"/>
      <c r="HU192" s="46"/>
      <c r="HV192" s="46"/>
      <c r="HW192" s="46"/>
      <c r="HX192" s="46"/>
      <c r="HY192" s="46"/>
      <c r="HZ192" s="46"/>
      <c r="IA192" s="46"/>
      <c r="IB192" s="46"/>
      <c r="IC192" s="46"/>
      <c r="ID192" s="46"/>
      <c r="IE192" s="46"/>
      <c r="IF192" s="46"/>
      <c r="IG192" s="46"/>
      <c r="IH192" s="46"/>
      <c r="II192" s="46"/>
      <c r="IJ192" s="46"/>
      <c r="IK192" s="46"/>
      <c r="IL192" s="46"/>
      <c r="IM192" s="46"/>
      <c r="IN192" s="46"/>
      <c r="IO192" s="46"/>
      <c r="IP192" s="46"/>
      <c r="IQ192" s="46"/>
      <c r="IR192" s="46"/>
      <c r="IS192" s="46"/>
      <c r="IT192" s="46"/>
      <c r="IU192" s="46"/>
      <c r="IV192" s="46"/>
      <c r="IW192" s="46"/>
      <c r="IX192" s="46"/>
      <c r="IY192" s="46"/>
      <c r="IZ192" s="46"/>
      <c r="JA192" s="46"/>
      <c r="JB192" s="46"/>
      <c r="JC192" s="46"/>
      <c r="JD192" s="52"/>
      <c r="JE192" s="46"/>
      <c r="JF192" s="46"/>
      <c r="JG192" s="46"/>
      <c r="JH192" s="46"/>
      <c r="JI192" s="46"/>
      <c r="JJ192" s="46"/>
      <c r="JK192" s="46"/>
      <c r="JL192" s="46"/>
      <c r="JM192" s="46"/>
      <c r="JN192" s="46"/>
      <c r="JO192" s="46"/>
      <c r="JP192" s="46"/>
      <c r="JQ192" s="46"/>
      <c r="JR192" s="46"/>
      <c r="JS192" s="46"/>
      <c r="JT192" s="46"/>
      <c r="JU192" s="46"/>
      <c r="JV192" s="46"/>
      <c r="JW192" s="46"/>
      <c r="JX192" s="46"/>
      <c r="JY192" s="46"/>
      <c r="JZ192" s="46"/>
      <c r="KA192" s="46"/>
    </row>
    <row r="193" spans="1:287" s="61" customFormat="1" ht="22.5" customHeight="1">
      <c r="A193" s="93" t="str">
        <f t="shared" ref="A193" si="388">A22</f>
        <v>пр.Ветеранов</v>
      </c>
      <c r="B193" s="83">
        <f t="shared" ref="B193:BM193" si="389">AVERAGE(B22:B25)</f>
        <v>13</v>
      </c>
      <c r="C193" s="83">
        <f t="shared" si="389"/>
        <v>0</v>
      </c>
      <c r="D193" s="83">
        <f t="shared" si="389"/>
        <v>5</v>
      </c>
      <c r="E193" s="83">
        <f t="shared" si="389"/>
        <v>7</v>
      </c>
      <c r="F193" s="83">
        <f t="shared" si="389"/>
        <v>0</v>
      </c>
      <c r="G193" s="83">
        <f t="shared" si="389"/>
        <v>2</v>
      </c>
      <c r="H193" s="83">
        <f t="shared" si="389"/>
        <v>10</v>
      </c>
      <c r="I193" s="83">
        <f t="shared" si="389"/>
        <v>0</v>
      </c>
      <c r="J193" s="83">
        <f t="shared" si="389"/>
        <v>5</v>
      </c>
      <c r="K193" s="83">
        <f t="shared" si="389"/>
        <v>16</v>
      </c>
      <c r="L193" s="83">
        <f t="shared" si="389"/>
        <v>2</v>
      </c>
      <c r="M193" s="83">
        <f t="shared" si="389"/>
        <v>8</v>
      </c>
      <c r="N193" s="83">
        <f t="shared" si="389"/>
        <v>16</v>
      </c>
      <c r="O193" s="83">
        <f t="shared" si="389"/>
        <v>1</v>
      </c>
      <c r="P193" s="83">
        <f t="shared" si="389"/>
        <v>6</v>
      </c>
      <c r="Q193" s="83">
        <f t="shared" si="389"/>
        <v>13</v>
      </c>
      <c r="R193" s="83">
        <f t="shared" si="389"/>
        <v>0</v>
      </c>
      <c r="S193" s="83">
        <f t="shared" si="389"/>
        <v>0</v>
      </c>
      <c r="T193" s="83">
        <f t="shared" si="389"/>
        <v>12</v>
      </c>
      <c r="U193" s="83">
        <f t="shared" si="389"/>
        <v>0</v>
      </c>
      <c r="V193" s="83">
        <f t="shared" si="389"/>
        <v>10</v>
      </c>
      <c r="W193" s="83">
        <f t="shared" si="389"/>
        <v>5</v>
      </c>
      <c r="X193" s="83">
        <f t="shared" si="389"/>
        <v>1</v>
      </c>
      <c r="Y193" s="83">
        <f t="shared" si="389"/>
        <v>5</v>
      </c>
      <c r="Z193" s="83">
        <f t="shared" si="389"/>
        <v>10</v>
      </c>
      <c r="AA193" s="83">
        <f t="shared" si="389"/>
        <v>2</v>
      </c>
      <c r="AB193" s="83">
        <f t="shared" si="389"/>
        <v>5</v>
      </c>
      <c r="AC193" s="83">
        <f t="shared" si="389"/>
        <v>13</v>
      </c>
      <c r="AD193" s="83">
        <f t="shared" si="389"/>
        <v>4</v>
      </c>
      <c r="AE193" s="83">
        <f t="shared" si="389"/>
        <v>10</v>
      </c>
      <c r="AF193" s="83">
        <f t="shared" si="389"/>
        <v>16</v>
      </c>
      <c r="AG193" s="83">
        <f t="shared" si="389"/>
        <v>4</v>
      </c>
      <c r="AH193" s="83">
        <f t="shared" si="389"/>
        <v>26</v>
      </c>
      <c r="AI193" s="83">
        <f t="shared" si="389"/>
        <v>18</v>
      </c>
      <c r="AJ193" s="83">
        <f t="shared" si="389"/>
        <v>1</v>
      </c>
      <c r="AK193" s="83">
        <f t="shared" si="389"/>
        <v>7</v>
      </c>
      <c r="AL193" s="83">
        <f t="shared" si="389"/>
        <v>15</v>
      </c>
      <c r="AM193" s="83">
        <f t="shared" si="389"/>
        <v>4</v>
      </c>
      <c r="AN193" s="83">
        <f t="shared" si="389"/>
        <v>14</v>
      </c>
      <c r="AO193" s="83">
        <f t="shared" si="389"/>
        <v>6</v>
      </c>
      <c r="AP193" s="83">
        <f t="shared" si="389"/>
        <v>0</v>
      </c>
      <c r="AQ193" s="83">
        <f t="shared" si="389"/>
        <v>19</v>
      </c>
      <c r="AR193" s="83">
        <f t="shared" si="389"/>
        <v>18</v>
      </c>
      <c r="AS193" s="83">
        <f t="shared" si="389"/>
        <v>0</v>
      </c>
      <c r="AT193" s="83">
        <f t="shared" si="389"/>
        <v>18</v>
      </c>
      <c r="AU193" s="83">
        <f t="shared" si="389"/>
        <v>19</v>
      </c>
      <c r="AV193" s="83">
        <f t="shared" si="389"/>
        <v>1</v>
      </c>
      <c r="AW193" s="83">
        <f t="shared" si="389"/>
        <v>10</v>
      </c>
      <c r="AX193" s="83">
        <f t="shared" si="389"/>
        <v>20</v>
      </c>
      <c r="AY193" s="83">
        <f t="shared" si="389"/>
        <v>3</v>
      </c>
      <c r="AZ193" s="83">
        <f t="shared" si="389"/>
        <v>6</v>
      </c>
      <c r="BA193" s="83">
        <f t="shared" si="389"/>
        <v>10</v>
      </c>
      <c r="BB193" s="83">
        <f t="shared" si="389"/>
        <v>0</v>
      </c>
      <c r="BC193" s="83">
        <f t="shared" si="389"/>
        <v>6</v>
      </c>
      <c r="BD193" s="83">
        <f t="shared" si="389"/>
        <v>11</v>
      </c>
      <c r="BE193" s="83">
        <f t="shared" si="389"/>
        <v>1</v>
      </c>
      <c r="BF193" s="83">
        <f t="shared" si="389"/>
        <v>10</v>
      </c>
      <c r="BG193" s="83">
        <f t="shared" si="389"/>
        <v>23</v>
      </c>
      <c r="BH193" s="83">
        <f t="shared" si="389"/>
        <v>6</v>
      </c>
      <c r="BI193" s="83">
        <f t="shared" si="389"/>
        <v>23</v>
      </c>
      <c r="BJ193" s="83">
        <f t="shared" si="389"/>
        <v>5</v>
      </c>
      <c r="BK193" s="83">
        <f t="shared" si="389"/>
        <v>1</v>
      </c>
      <c r="BL193" s="83">
        <f t="shared" si="389"/>
        <v>6</v>
      </c>
      <c r="BM193" s="83">
        <f t="shared" si="389"/>
        <v>1</v>
      </c>
      <c r="BN193" s="83">
        <f t="shared" ref="BN193:DY193" si="390">AVERAGE(BN22:BN25)</f>
        <v>0</v>
      </c>
      <c r="BO193" s="83">
        <f t="shared" si="390"/>
        <v>7</v>
      </c>
      <c r="BP193" s="83">
        <f t="shared" si="390"/>
        <v>19</v>
      </c>
      <c r="BQ193" s="83">
        <f t="shared" si="390"/>
        <v>5</v>
      </c>
      <c r="BR193" s="83">
        <f t="shared" si="390"/>
        <v>13</v>
      </c>
      <c r="BS193" s="83">
        <f t="shared" si="390"/>
        <v>7</v>
      </c>
      <c r="BT193" s="83">
        <f t="shared" si="390"/>
        <v>1</v>
      </c>
      <c r="BU193" s="83">
        <f t="shared" si="390"/>
        <v>9</v>
      </c>
      <c r="BV193" s="83">
        <f t="shared" si="390"/>
        <v>27</v>
      </c>
      <c r="BW193" s="83">
        <f t="shared" si="390"/>
        <v>3</v>
      </c>
      <c r="BX193" s="83">
        <f t="shared" si="390"/>
        <v>21</v>
      </c>
      <c r="BY193" s="83">
        <f t="shared" si="390"/>
        <v>12</v>
      </c>
      <c r="BZ193" s="83">
        <f t="shared" si="390"/>
        <v>0</v>
      </c>
      <c r="CA193" s="83">
        <f t="shared" si="390"/>
        <v>8</v>
      </c>
      <c r="CB193" s="83">
        <f t="shared" si="390"/>
        <v>19</v>
      </c>
      <c r="CC193" s="83">
        <f t="shared" si="390"/>
        <v>0</v>
      </c>
      <c r="CD193" s="83">
        <f t="shared" si="390"/>
        <v>6</v>
      </c>
      <c r="CE193" s="83">
        <f t="shared" si="390"/>
        <v>5</v>
      </c>
      <c r="CF193" s="83">
        <f t="shared" si="390"/>
        <v>2</v>
      </c>
      <c r="CG193" s="83">
        <f t="shared" si="390"/>
        <v>4</v>
      </c>
      <c r="CH193" s="83">
        <f t="shared" si="390"/>
        <v>14</v>
      </c>
      <c r="CI193" s="83">
        <f t="shared" si="390"/>
        <v>4</v>
      </c>
      <c r="CJ193" s="83">
        <f t="shared" si="390"/>
        <v>7</v>
      </c>
      <c r="CK193" s="83">
        <f t="shared" si="390"/>
        <v>8</v>
      </c>
      <c r="CL193" s="83">
        <f t="shared" si="390"/>
        <v>3</v>
      </c>
      <c r="CM193" s="83">
        <f t="shared" si="390"/>
        <v>14</v>
      </c>
      <c r="CN193" s="83">
        <f t="shared" si="390"/>
        <v>1</v>
      </c>
      <c r="CO193" s="83">
        <f t="shared" si="390"/>
        <v>0</v>
      </c>
      <c r="CP193" s="83">
        <f t="shared" si="390"/>
        <v>3</v>
      </c>
      <c r="CQ193" s="83">
        <f t="shared" si="390"/>
        <v>12</v>
      </c>
      <c r="CR193" s="83">
        <f t="shared" si="390"/>
        <v>0</v>
      </c>
      <c r="CS193" s="83">
        <f t="shared" si="390"/>
        <v>1</v>
      </c>
      <c r="CT193" s="83">
        <f t="shared" si="390"/>
        <v>16</v>
      </c>
      <c r="CU193" s="83">
        <f t="shared" si="390"/>
        <v>4</v>
      </c>
      <c r="CV193" s="83">
        <f t="shared" si="390"/>
        <v>18</v>
      </c>
      <c r="CW193" s="83">
        <f t="shared" si="390"/>
        <v>16</v>
      </c>
      <c r="CX193" s="83">
        <f t="shared" si="390"/>
        <v>5</v>
      </c>
      <c r="CY193" s="83">
        <f t="shared" si="390"/>
        <v>7</v>
      </c>
      <c r="CZ193" s="83">
        <f t="shared" si="390"/>
        <v>16</v>
      </c>
      <c r="DA193" s="83">
        <f t="shared" si="390"/>
        <v>4</v>
      </c>
      <c r="DB193" s="83">
        <f t="shared" si="390"/>
        <v>25</v>
      </c>
      <c r="DC193" s="83">
        <f t="shared" si="390"/>
        <v>22</v>
      </c>
      <c r="DD193" s="83">
        <f t="shared" si="390"/>
        <v>1</v>
      </c>
      <c r="DE193" s="83">
        <f t="shared" si="390"/>
        <v>8</v>
      </c>
      <c r="DF193" s="83">
        <f t="shared" si="390"/>
        <v>19</v>
      </c>
      <c r="DG193" s="83">
        <f t="shared" si="390"/>
        <v>0</v>
      </c>
      <c r="DH193" s="83">
        <f t="shared" si="390"/>
        <v>15</v>
      </c>
      <c r="DI193" s="83">
        <f t="shared" si="390"/>
        <v>59</v>
      </c>
      <c r="DJ193" s="83">
        <f t="shared" si="390"/>
        <v>4</v>
      </c>
      <c r="DK193" s="83">
        <f t="shared" si="390"/>
        <v>13</v>
      </c>
      <c r="DL193" s="83">
        <f t="shared" si="390"/>
        <v>10</v>
      </c>
      <c r="DM193" s="83">
        <f t="shared" si="390"/>
        <v>2</v>
      </c>
      <c r="DN193" s="83">
        <f t="shared" si="390"/>
        <v>14</v>
      </c>
      <c r="DO193" s="83">
        <f t="shared" si="390"/>
        <v>9</v>
      </c>
      <c r="DP193" s="83">
        <f t="shared" si="390"/>
        <v>2</v>
      </c>
      <c r="DQ193" s="83">
        <f t="shared" si="390"/>
        <v>4</v>
      </c>
      <c r="DR193" s="83">
        <f t="shared" si="390"/>
        <v>19</v>
      </c>
      <c r="DS193" s="83">
        <f t="shared" si="390"/>
        <v>2</v>
      </c>
      <c r="DT193" s="83">
        <f t="shared" si="390"/>
        <v>17</v>
      </c>
      <c r="DU193" s="83">
        <f t="shared" si="390"/>
        <v>7</v>
      </c>
      <c r="DV193" s="83">
        <f t="shared" si="390"/>
        <v>1</v>
      </c>
      <c r="DW193" s="83">
        <f t="shared" si="390"/>
        <v>6</v>
      </c>
      <c r="DX193" s="83">
        <f t="shared" si="390"/>
        <v>9</v>
      </c>
      <c r="DY193" s="83">
        <f t="shared" si="390"/>
        <v>0</v>
      </c>
      <c r="DZ193" s="83">
        <f t="shared" ref="DZ193:GK193" si="391">AVERAGE(DZ22:DZ25)</f>
        <v>3</v>
      </c>
      <c r="EA193" s="83">
        <f t="shared" si="391"/>
        <v>1</v>
      </c>
      <c r="EB193" s="83">
        <f t="shared" si="391"/>
        <v>0</v>
      </c>
      <c r="EC193" s="83">
        <f t="shared" si="391"/>
        <v>0</v>
      </c>
      <c r="ED193" s="83">
        <f t="shared" si="391"/>
        <v>1</v>
      </c>
      <c r="EE193" s="83">
        <f t="shared" si="391"/>
        <v>0</v>
      </c>
      <c r="EF193" s="83">
        <f t="shared" si="391"/>
        <v>3</v>
      </c>
      <c r="EG193" s="83">
        <f t="shared" si="391"/>
        <v>11</v>
      </c>
      <c r="EH193" s="83">
        <f t="shared" si="391"/>
        <v>2</v>
      </c>
      <c r="EI193" s="83">
        <f t="shared" si="391"/>
        <v>12</v>
      </c>
      <c r="EJ193" s="83">
        <f t="shared" si="391"/>
        <v>4</v>
      </c>
      <c r="EK193" s="83">
        <f t="shared" si="391"/>
        <v>0</v>
      </c>
      <c r="EL193" s="83">
        <f t="shared" si="391"/>
        <v>10</v>
      </c>
      <c r="EM193" s="83">
        <f t="shared" si="391"/>
        <v>27</v>
      </c>
      <c r="EN193" s="83">
        <f t="shared" si="391"/>
        <v>10</v>
      </c>
      <c r="EO193" s="83">
        <f t="shared" si="391"/>
        <v>22</v>
      </c>
      <c r="EP193" s="83">
        <f t="shared" si="391"/>
        <v>0</v>
      </c>
      <c r="EQ193" s="83">
        <f t="shared" si="391"/>
        <v>0</v>
      </c>
      <c r="ER193" s="83">
        <f t="shared" si="391"/>
        <v>0</v>
      </c>
      <c r="ES193" s="83">
        <f t="shared" si="391"/>
        <v>10</v>
      </c>
      <c r="ET193" s="83">
        <f t="shared" si="391"/>
        <v>5</v>
      </c>
      <c r="EU193" s="83">
        <f t="shared" si="391"/>
        <v>30</v>
      </c>
      <c r="EV193" s="83">
        <f t="shared" si="391"/>
        <v>0</v>
      </c>
      <c r="EW193" s="83">
        <f t="shared" si="391"/>
        <v>0</v>
      </c>
      <c r="EX193" s="83">
        <f t="shared" si="391"/>
        <v>0</v>
      </c>
      <c r="EY193" s="83">
        <f t="shared" si="391"/>
        <v>39</v>
      </c>
      <c r="EZ193" s="83">
        <f t="shared" si="391"/>
        <v>4</v>
      </c>
      <c r="FA193" s="83">
        <f t="shared" si="391"/>
        <v>24</v>
      </c>
      <c r="FB193" s="83">
        <f t="shared" si="391"/>
        <v>0</v>
      </c>
      <c r="FC193" s="83">
        <f t="shared" si="391"/>
        <v>0</v>
      </c>
      <c r="FD193" s="83">
        <f t="shared" si="391"/>
        <v>0</v>
      </c>
      <c r="FE193" s="83">
        <f t="shared" si="391"/>
        <v>3</v>
      </c>
      <c r="FF193" s="83">
        <f t="shared" si="391"/>
        <v>0</v>
      </c>
      <c r="FG193" s="83">
        <f t="shared" si="391"/>
        <v>5</v>
      </c>
      <c r="FH193" s="83">
        <f t="shared" si="391"/>
        <v>0</v>
      </c>
      <c r="FI193" s="83">
        <f t="shared" si="391"/>
        <v>0</v>
      </c>
      <c r="FJ193" s="83">
        <f t="shared" si="391"/>
        <v>0</v>
      </c>
      <c r="FK193" s="83">
        <f t="shared" si="391"/>
        <v>5</v>
      </c>
      <c r="FL193" s="83">
        <f t="shared" si="391"/>
        <v>0</v>
      </c>
      <c r="FM193" s="83">
        <f t="shared" si="391"/>
        <v>2</v>
      </c>
      <c r="FN193" s="83">
        <f t="shared" si="391"/>
        <v>0</v>
      </c>
      <c r="FO193" s="83">
        <f t="shared" si="391"/>
        <v>0</v>
      </c>
      <c r="FP193" s="83">
        <f t="shared" si="391"/>
        <v>0</v>
      </c>
      <c r="FQ193" s="83">
        <f t="shared" si="391"/>
        <v>1</v>
      </c>
      <c r="FR193" s="83">
        <f t="shared" si="391"/>
        <v>10</v>
      </c>
      <c r="FS193" s="83">
        <f t="shared" si="391"/>
        <v>0</v>
      </c>
      <c r="FT193" s="83">
        <f t="shared" si="391"/>
        <v>0</v>
      </c>
      <c r="FU193" s="83">
        <f t="shared" si="391"/>
        <v>0</v>
      </c>
      <c r="FV193" s="83">
        <f t="shared" si="391"/>
        <v>2</v>
      </c>
      <c r="FW193" s="83">
        <f t="shared" si="391"/>
        <v>0</v>
      </c>
      <c r="FX193" s="83">
        <f t="shared" si="391"/>
        <v>0</v>
      </c>
      <c r="FY193" s="83">
        <f t="shared" si="391"/>
        <v>0</v>
      </c>
      <c r="FZ193" s="83">
        <f t="shared" si="391"/>
        <v>8</v>
      </c>
      <c r="GA193" s="83">
        <f t="shared" si="391"/>
        <v>0</v>
      </c>
      <c r="GB193" s="83">
        <f t="shared" si="391"/>
        <v>11</v>
      </c>
      <c r="GC193" s="83">
        <f t="shared" si="391"/>
        <v>0</v>
      </c>
      <c r="GD193" s="83">
        <f t="shared" si="391"/>
        <v>0</v>
      </c>
      <c r="GE193" s="83">
        <f t="shared" si="391"/>
        <v>0</v>
      </c>
      <c r="GF193" s="83">
        <f t="shared" si="391"/>
        <v>5</v>
      </c>
      <c r="GG193" s="83">
        <f t="shared" si="391"/>
        <v>15</v>
      </c>
      <c r="GH193" s="83">
        <f t="shared" si="391"/>
        <v>0</v>
      </c>
      <c r="GI193" s="83">
        <f t="shared" si="391"/>
        <v>0</v>
      </c>
      <c r="GJ193" s="83">
        <f t="shared" si="391"/>
        <v>0</v>
      </c>
      <c r="GK193" s="83">
        <f t="shared" si="391"/>
        <v>0</v>
      </c>
      <c r="GL193" s="83">
        <f t="shared" ref="GL193:GQ193" si="392">AVERAGE(GL22:GL25)</f>
        <v>1</v>
      </c>
      <c r="GM193" s="83">
        <f t="shared" si="392"/>
        <v>1</v>
      </c>
      <c r="GN193" s="83">
        <f t="shared" si="392"/>
        <v>1</v>
      </c>
      <c r="GO193" s="83">
        <f t="shared" si="392"/>
        <v>0</v>
      </c>
      <c r="GP193" s="83">
        <f t="shared" si="392"/>
        <v>0</v>
      </c>
      <c r="GQ193" s="83">
        <f t="shared" si="392"/>
        <v>0</v>
      </c>
      <c r="GR193" s="46"/>
      <c r="GS193" s="47"/>
      <c r="GT193" s="46"/>
      <c r="GU193" s="46"/>
      <c r="GV193" s="47"/>
      <c r="GW193" s="46"/>
      <c r="GX193" s="46"/>
      <c r="GY193" s="47"/>
      <c r="GZ193" s="46"/>
      <c r="HA193" s="46"/>
      <c r="HB193" s="47"/>
      <c r="HC193" s="46"/>
      <c r="HD193" s="46"/>
      <c r="HE193" s="47"/>
      <c r="HF193" s="46"/>
      <c r="HG193" s="46"/>
      <c r="HH193" s="46"/>
      <c r="HI193" s="46"/>
      <c r="HJ193" s="46"/>
      <c r="HK193" s="46"/>
      <c r="HL193" s="46"/>
      <c r="HM193" s="46"/>
      <c r="HN193" s="46"/>
      <c r="HO193" s="46"/>
      <c r="HP193" s="46"/>
      <c r="HQ193" s="46"/>
      <c r="HR193" s="46"/>
      <c r="HS193" s="46"/>
      <c r="HT193" s="46"/>
      <c r="HU193" s="46"/>
      <c r="HV193" s="46"/>
      <c r="HW193" s="46"/>
      <c r="HX193" s="46"/>
      <c r="HY193" s="46"/>
      <c r="HZ193" s="46"/>
      <c r="IA193" s="46"/>
      <c r="IB193" s="46"/>
      <c r="IC193" s="46"/>
      <c r="ID193" s="46"/>
      <c r="IE193" s="46"/>
      <c r="IF193" s="46"/>
      <c r="IG193" s="46"/>
      <c r="IH193" s="46"/>
      <c r="II193" s="46"/>
      <c r="IJ193" s="46"/>
      <c r="IK193" s="46"/>
      <c r="IL193" s="46"/>
      <c r="IM193" s="46"/>
      <c r="IN193" s="46"/>
      <c r="IO193" s="46"/>
      <c r="IP193" s="46"/>
      <c r="IQ193" s="46"/>
      <c r="IR193" s="46"/>
      <c r="IS193" s="46"/>
      <c r="IT193" s="46"/>
      <c r="IU193" s="46"/>
      <c r="IV193" s="46"/>
      <c r="IW193" s="46"/>
      <c r="IX193" s="46"/>
      <c r="IY193" s="46"/>
      <c r="IZ193" s="46"/>
      <c r="JA193" s="46"/>
      <c r="JB193" s="46"/>
      <c r="JC193" s="46"/>
      <c r="JD193" s="52"/>
      <c r="JE193" s="46"/>
      <c r="JF193" s="46"/>
      <c r="JG193" s="46"/>
      <c r="JH193" s="46"/>
      <c r="JI193" s="46"/>
      <c r="JJ193" s="46"/>
      <c r="JK193" s="46"/>
      <c r="JL193" s="46"/>
      <c r="JM193" s="46"/>
      <c r="JN193" s="46"/>
      <c r="JO193" s="46"/>
      <c r="JP193" s="46"/>
      <c r="JQ193" s="46"/>
      <c r="JR193" s="46"/>
      <c r="JS193" s="46"/>
      <c r="JT193" s="46"/>
      <c r="JU193" s="46"/>
      <c r="JV193" s="46"/>
      <c r="JW193" s="46"/>
      <c r="JX193" s="46"/>
      <c r="JY193" s="46"/>
      <c r="JZ193" s="46"/>
      <c r="KA193" s="46"/>
    </row>
    <row r="194" spans="1:287" s="61" customFormat="1" ht="22.5" customHeight="1">
      <c r="A194" s="9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4"/>
      <c r="BG194" s="84"/>
      <c r="BH194" s="84"/>
      <c r="BI194" s="84"/>
      <c r="BJ194" s="84"/>
      <c r="BK194" s="84"/>
      <c r="BL194" s="84"/>
      <c r="BM194" s="84"/>
      <c r="BN194" s="84"/>
      <c r="BO194" s="84"/>
      <c r="BP194" s="84"/>
      <c r="BQ194" s="84"/>
      <c r="BR194" s="84"/>
      <c r="BS194" s="84"/>
      <c r="BT194" s="84"/>
      <c r="BU194" s="84"/>
      <c r="BV194" s="84"/>
      <c r="BW194" s="84"/>
      <c r="BX194" s="84"/>
      <c r="BY194" s="84"/>
      <c r="BZ194" s="84"/>
      <c r="CA194" s="84"/>
      <c r="CB194" s="84"/>
      <c r="CC194" s="84"/>
      <c r="CD194" s="84"/>
      <c r="CE194" s="84"/>
      <c r="CF194" s="84"/>
      <c r="CG194" s="84"/>
      <c r="CH194" s="84"/>
      <c r="CI194" s="84"/>
      <c r="CJ194" s="84"/>
      <c r="CK194" s="84"/>
      <c r="CL194" s="84"/>
      <c r="CM194" s="84"/>
      <c r="CN194" s="84"/>
      <c r="CO194" s="84"/>
      <c r="CP194" s="84"/>
      <c r="CQ194" s="84"/>
      <c r="CR194" s="84"/>
      <c r="CS194" s="84"/>
      <c r="CT194" s="84"/>
      <c r="CU194" s="84"/>
      <c r="CV194" s="84"/>
      <c r="CW194" s="84"/>
      <c r="CX194" s="84"/>
      <c r="CY194" s="84"/>
      <c r="CZ194" s="84"/>
      <c r="DA194" s="84"/>
      <c r="DB194" s="84"/>
      <c r="DC194" s="84"/>
      <c r="DD194" s="84"/>
      <c r="DE194" s="84"/>
      <c r="DF194" s="84"/>
      <c r="DG194" s="84"/>
      <c r="DH194" s="84"/>
      <c r="DI194" s="84"/>
      <c r="DJ194" s="84"/>
      <c r="DK194" s="84"/>
      <c r="DL194" s="84"/>
      <c r="DM194" s="84"/>
      <c r="DN194" s="84"/>
      <c r="DO194" s="84"/>
      <c r="DP194" s="84"/>
      <c r="DQ194" s="84"/>
      <c r="DR194" s="84"/>
      <c r="DS194" s="84"/>
      <c r="DT194" s="84"/>
      <c r="DU194" s="84"/>
      <c r="DV194" s="84"/>
      <c r="DW194" s="84"/>
      <c r="DX194" s="84"/>
      <c r="DY194" s="84"/>
      <c r="DZ194" s="84"/>
      <c r="EA194" s="84"/>
      <c r="EB194" s="84"/>
      <c r="EC194" s="84"/>
      <c r="ED194" s="84"/>
      <c r="EE194" s="84"/>
      <c r="EF194" s="84"/>
      <c r="EG194" s="84"/>
      <c r="EH194" s="84"/>
      <c r="EI194" s="84"/>
      <c r="EJ194" s="84"/>
      <c r="EK194" s="84"/>
      <c r="EL194" s="84"/>
      <c r="EM194" s="84"/>
      <c r="EN194" s="84"/>
      <c r="EO194" s="84"/>
      <c r="EP194" s="84"/>
      <c r="EQ194" s="84"/>
      <c r="ER194" s="84"/>
      <c r="ES194" s="84"/>
      <c r="ET194" s="84"/>
      <c r="EU194" s="84"/>
      <c r="EV194" s="84"/>
      <c r="EW194" s="84"/>
      <c r="EX194" s="84"/>
      <c r="EY194" s="84"/>
      <c r="EZ194" s="84"/>
      <c r="FA194" s="84"/>
      <c r="FB194" s="84"/>
      <c r="FC194" s="84"/>
      <c r="FD194" s="84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4"/>
      <c r="FS194" s="84"/>
      <c r="FT194" s="84"/>
      <c r="FU194" s="84"/>
      <c r="FV194" s="84"/>
      <c r="FW194" s="84"/>
      <c r="FX194" s="84"/>
      <c r="FY194" s="84"/>
      <c r="FZ194" s="84"/>
      <c r="GA194" s="84"/>
      <c r="GB194" s="84"/>
      <c r="GC194" s="84"/>
      <c r="GD194" s="84"/>
      <c r="GE194" s="84"/>
      <c r="GF194" s="84"/>
      <c r="GG194" s="84"/>
      <c r="GH194" s="84"/>
      <c r="GI194" s="84"/>
      <c r="GJ194" s="84"/>
      <c r="GK194" s="84"/>
      <c r="GL194" s="84"/>
      <c r="GM194" s="84"/>
      <c r="GN194" s="84"/>
      <c r="GO194" s="84"/>
      <c r="GP194" s="84"/>
      <c r="GQ194" s="84"/>
      <c r="GR194" s="46"/>
      <c r="GS194" s="47"/>
      <c r="GT194" s="46"/>
      <c r="GU194" s="46"/>
      <c r="GV194" s="47"/>
      <c r="GW194" s="46"/>
      <c r="GX194" s="46"/>
      <c r="GY194" s="47"/>
      <c r="GZ194" s="46"/>
      <c r="HA194" s="46"/>
      <c r="HB194" s="47"/>
      <c r="HC194" s="46"/>
      <c r="HD194" s="46"/>
      <c r="HE194" s="47"/>
      <c r="HF194" s="46"/>
      <c r="HG194" s="46"/>
      <c r="HH194" s="46"/>
      <c r="HI194" s="46"/>
      <c r="HJ194" s="46"/>
      <c r="HK194" s="46"/>
      <c r="HL194" s="46"/>
      <c r="HM194" s="46"/>
      <c r="HN194" s="46"/>
      <c r="HO194" s="46"/>
      <c r="HP194" s="46"/>
      <c r="HQ194" s="46"/>
      <c r="HR194" s="46"/>
      <c r="HS194" s="46"/>
      <c r="HT194" s="46"/>
      <c r="HU194" s="46"/>
      <c r="HV194" s="46"/>
      <c r="HW194" s="46"/>
      <c r="HX194" s="46"/>
      <c r="HY194" s="46"/>
      <c r="HZ194" s="46"/>
      <c r="IA194" s="46"/>
      <c r="IB194" s="46"/>
      <c r="IC194" s="46"/>
      <c r="ID194" s="46"/>
      <c r="IE194" s="46"/>
      <c r="IF194" s="46"/>
      <c r="IG194" s="46"/>
      <c r="IH194" s="46"/>
      <c r="II194" s="46"/>
      <c r="IJ194" s="46"/>
      <c r="IK194" s="46"/>
      <c r="IL194" s="46"/>
      <c r="IM194" s="46"/>
      <c r="IN194" s="46"/>
      <c r="IO194" s="46"/>
      <c r="IP194" s="46"/>
      <c r="IQ194" s="46"/>
      <c r="IR194" s="46"/>
      <c r="IS194" s="46"/>
      <c r="IT194" s="46"/>
      <c r="IU194" s="46"/>
      <c r="IV194" s="46"/>
      <c r="IW194" s="46"/>
      <c r="IX194" s="46"/>
      <c r="IY194" s="46"/>
      <c r="IZ194" s="46"/>
      <c r="JA194" s="46"/>
      <c r="JB194" s="46"/>
      <c r="JC194" s="46"/>
      <c r="JD194" s="52"/>
      <c r="JE194" s="46"/>
      <c r="JF194" s="46"/>
      <c r="JG194" s="46"/>
      <c r="JH194" s="46"/>
      <c r="JI194" s="46"/>
      <c r="JJ194" s="46"/>
      <c r="JK194" s="46"/>
      <c r="JL194" s="46"/>
      <c r="JM194" s="46"/>
      <c r="JN194" s="46"/>
      <c r="JO194" s="46"/>
      <c r="JP194" s="46"/>
      <c r="JQ194" s="46"/>
      <c r="JR194" s="46"/>
      <c r="JS194" s="46"/>
      <c r="JT194" s="46"/>
      <c r="JU194" s="46"/>
      <c r="JV194" s="46"/>
      <c r="JW194" s="46"/>
      <c r="JX194" s="46"/>
      <c r="JY194" s="46"/>
      <c r="JZ194" s="46"/>
      <c r="KA194" s="46"/>
    </row>
    <row r="195" spans="1:287" s="61" customFormat="1" ht="22.5" customHeight="1">
      <c r="A195" s="9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  <c r="BF195" s="84"/>
      <c r="BG195" s="84"/>
      <c r="BH195" s="84"/>
      <c r="BI195" s="84"/>
      <c r="BJ195" s="84"/>
      <c r="BK195" s="84"/>
      <c r="BL195" s="84"/>
      <c r="BM195" s="84"/>
      <c r="BN195" s="84"/>
      <c r="BO195" s="84"/>
      <c r="BP195" s="84"/>
      <c r="BQ195" s="84"/>
      <c r="BR195" s="84"/>
      <c r="BS195" s="84"/>
      <c r="BT195" s="84"/>
      <c r="BU195" s="84"/>
      <c r="BV195" s="84"/>
      <c r="BW195" s="84"/>
      <c r="BX195" s="84"/>
      <c r="BY195" s="84"/>
      <c r="BZ195" s="84"/>
      <c r="CA195" s="84"/>
      <c r="CB195" s="84"/>
      <c r="CC195" s="84"/>
      <c r="CD195" s="84"/>
      <c r="CE195" s="84"/>
      <c r="CF195" s="84"/>
      <c r="CG195" s="84"/>
      <c r="CH195" s="84"/>
      <c r="CI195" s="84"/>
      <c r="CJ195" s="84"/>
      <c r="CK195" s="84"/>
      <c r="CL195" s="84"/>
      <c r="CM195" s="84"/>
      <c r="CN195" s="84"/>
      <c r="CO195" s="84"/>
      <c r="CP195" s="84"/>
      <c r="CQ195" s="84"/>
      <c r="CR195" s="84"/>
      <c r="CS195" s="84"/>
      <c r="CT195" s="84"/>
      <c r="CU195" s="84"/>
      <c r="CV195" s="84"/>
      <c r="CW195" s="84"/>
      <c r="CX195" s="84"/>
      <c r="CY195" s="84"/>
      <c r="CZ195" s="84"/>
      <c r="DA195" s="84"/>
      <c r="DB195" s="84"/>
      <c r="DC195" s="84"/>
      <c r="DD195" s="84"/>
      <c r="DE195" s="84"/>
      <c r="DF195" s="84"/>
      <c r="DG195" s="84"/>
      <c r="DH195" s="84"/>
      <c r="DI195" s="84"/>
      <c r="DJ195" s="84"/>
      <c r="DK195" s="84"/>
      <c r="DL195" s="84"/>
      <c r="DM195" s="84"/>
      <c r="DN195" s="84"/>
      <c r="DO195" s="84"/>
      <c r="DP195" s="84"/>
      <c r="DQ195" s="84"/>
      <c r="DR195" s="84"/>
      <c r="DS195" s="84"/>
      <c r="DT195" s="84"/>
      <c r="DU195" s="84"/>
      <c r="DV195" s="84"/>
      <c r="DW195" s="84"/>
      <c r="DX195" s="84"/>
      <c r="DY195" s="84"/>
      <c r="DZ195" s="84"/>
      <c r="EA195" s="84"/>
      <c r="EB195" s="84"/>
      <c r="EC195" s="84"/>
      <c r="ED195" s="84"/>
      <c r="EE195" s="84"/>
      <c r="EF195" s="84"/>
      <c r="EG195" s="84"/>
      <c r="EH195" s="84"/>
      <c r="EI195" s="84"/>
      <c r="EJ195" s="84"/>
      <c r="EK195" s="84"/>
      <c r="EL195" s="84"/>
      <c r="EM195" s="84"/>
      <c r="EN195" s="84"/>
      <c r="EO195" s="84"/>
      <c r="EP195" s="84"/>
      <c r="EQ195" s="84"/>
      <c r="ER195" s="84"/>
      <c r="ES195" s="84"/>
      <c r="ET195" s="84"/>
      <c r="EU195" s="84"/>
      <c r="EV195" s="84"/>
      <c r="EW195" s="84"/>
      <c r="EX195" s="84"/>
      <c r="EY195" s="84"/>
      <c r="EZ195" s="84"/>
      <c r="FA195" s="84"/>
      <c r="FB195" s="84"/>
      <c r="FC195" s="84"/>
      <c r="FD195" s="84"/>
      <c r="FE195" s="84"/>
      <c r="FF195" s="84"/>
      <c r="FG195" s="84"/>
      <c r="FH195" s="84"/>
      <c r="FI195" s="84"/>
      <c r="FJ195" s="84"/>
      <c r="FK195" s="84"/>
      <c r="FL195" s="84"/>
      <c r="FM195" s="84"/>
      <c r="FN195" s="84"/>
      <c r="FO195" s="84"/>
      <c r="FP195" s="84"/>
      <c r="FQ195" s="84"/>
      <c r="FR195" s="84"/>
      <c r="FS195" s="84"/>
      <c r="FT195" s="84"/>
      <c r="FU195" s="84"/>
      <c r="FV195" s="84"/>
      <c r="FW195" s="84"/>
      <c r="FX195" s="84"/>
      <c r="FY195" s="84"/>
      <c r="FZ195" s="84"/>
      <c r="GA195" s="84"/>
      <c r="GB195" s="84"/>
      <c r="GC195" s="84"/>
      <c r="GD195" s="84"/>
      <c r="GE195" s="84"/>
      <c r="GF195" s="84"/>
      <c r="GG195" s="84"/>
      <c r="GH195" s="84"/>
      <c r="GI195" s="84"/>
      <c r="GJ195" s="84"/>
      <c r="GK195" s="84"/>
      <c r="GL195" s="84"/>
      <c r="GM195" s="84"/>
      <c r="GN195" s="84"/>
      <c r="GO195" s="84"/>
      <c r="GP195" s="84"/>
      <c r="GQ195" s="84"/>
      <c r="GR195" s="46"/>
      <c r="GS195" s="47"/>
      <c r="GT195" s="46"/>
      <c r="GU195" s="46"/>
      <c r="GV195" s="47"/>
      <c r="GW195" s="46"/>
      <c r="GX195" s="46"/>
      <c r="GY195" s="47"/>
      <c r="GZ195" s="46"/>
      <c r="HA195" s="46"/>
      <c r="HB195" s="47"/>
      <c r="HC195" s="46"/>
      <c r="HD195" s="46"/>
      <c r="HE195" s="47"/>
      <c r="HF195" s="46"/>
      <c r="HG195" s="46"/>
      <c r="HH195" s="46"/>
      <c r="HI195" s="46"/>
      <c r="HJ195" s="46"/>
      <c r="HK195" s="46"/>
      <c r="HL195" s="46"/>
      <c r="HM195" s="46"/>
      <c r="HN195" s="46"/>
      <c r="HO195" s="46"/>
      <c r="HP195" s="46"/>
      <c r="HQ195" s="46"/>
      <c r="HR195" s="46"/>
      <c r="HS195" s="46"/>
      <c r="HT195" s="46"/>
      <c r="HU195" s="46"/>
      <c r="HV195" s="46"/>
      <c r="HW195" s="46"/>
      <c r="HX195" s="46"/>
      <c r="HY195" s="46"/>
      <c r="HZ195" s="46"/>
      <c r="IA195" s="46"/>
      <c r="IB195" s="46"/>
      <c r="IC195" s="46"/>
      <c r="ID195" s="46"/>
      <c r="IE195" s="46"/>
      <c r="IF195" s="46"/>
      <c r="IG195" s="46"/>
      <c r="IH195" s="46"/>
      <c r="II195" s="46"/>
      <c r="IJ195" s="46"/>
      <c r="IK195" s="46"/>
      <c r="IL195" s="46"/>
      <c r="IM195" s="46"/>
      <c r="IN195" s="46"/>
      <c r="IO195" s="46"/>
      <c r="IP195" s="46"/>
      <c r="IQ195" s="46"/>
      <c r="IR195" s="46"/>
      <c r="IS195" s="46"/>
      <c r="IT195" s="46"/>
      <c r="IU195" s="46"/>
      <c r="IV195" s="46"/>
      <c r="IW195" s="46"/>
      <c r="IX195" s="46"/>
      <c r="IY195" s="46"/>
      <c r="IZ195" s="46"/>
      <c r="JA195" s="46"/>
      <c r="JB195" s="46"/>
      <c r="JC195" s="46"/>
      <c r="JD195" s="52"/>
      <c r="JE195" s="46"/>
      <c r="JF195" s="46"/>
      <c r="JG195" s="46"/>
      <c r="JH195" s="46"/>
      <c r="JI195" s="46"/>
      <c r="JJ195" s="46"/>
      <c r="JK195" s="46"/>
      <c r="JL195" s="46"/>
      <c r="JM195" s="46"/>
      <c r="JN195" s="46"/>
      <c r="JO195" s="46"/>
      <c r="JP195" s="46"/>
      <c r="JQ195" s="46"/>
      <c r="JR195" s="46"/>
      <c r="JS195" s="46"/>
      <c r="JT195" s="46"/>
      <c r="JU195" s="46"/>
      <c r="JV195" s="46"/>
      <c r="JW195" s="46"/>
      <c r="JX195" s="46"/>
      <c r="JY195" s="46"/>
      <c r="JZ195" s="46"/>
      <c r="KA195" s="46"/>
    </row>
    <row r="196" spans="1:287" s="61" customFormat="1" ht="22.5" customHeight="1">
      <c r="A196" s="9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  <c r="BC196" s="85"/>
      <c r="BD196" s="85"/>
      <c r="BE196" s="85"/>
      <c r="BF196" s="85"/>
      <c r="BG196" s="85"/>
      <c r="BH196" s="85"/>
      <c r="BI196" s="85"/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  <c r="CW196" s="85"/>
      <c r="CX196" s="85"/>
      <c r="CY196" s="85"/>
      <c r="CZ196" s="85"/>
      <c r="DA196" s="85"/>
      <c r="DB196" s="85"/>
      <c r="DC196" s="85"/>
      <c r="DD196" s="85"/>
      <c r="DE196" s="85"/>
      <c r="DF196" s="85"/>
      <c r="DG196" s="85"/>
      <c r="DH196" s="85"/>
      <c r="DI196" s="85"/>
      <c r="DJ196" s="85"/>
      <c r="DK196" s="85"/>
      <c r="DL196" s="85"/>
      <c r="DM196" s="85"/>
      <c r="DN196" s="85"/>
      <c r="DO196" s="85"/>
      <c r="DP196" s="85"/>
      <c r="DQ196" s="85"/>
      <c r="DR196" s="85"/>
      <c r="DS196" s="85"/>
      <c r="DT196" s="85"/>
      <c r="DU196" s="85"/>
      <c r="DV196" s="85"/>
      <c r="DW196" s="85"/>
      <c r="DX196" s="85"/>
      <c r="DY196" s="85"/>
      <c r="DZ196" s="85"/>
      <c r="EA196" s="85"/>
      <c r="EB196" s="85"/>
      <c r="EC196" s="85"/>
      <c r="ED196" s="85"/>
      <c r="EE196" s="85"/>
      <c r="EF196" s="85"/>
      <c r="EG196" s="85"/>
      <c r="EH196" s="85"/>
      <c r="EI196" s="85"/>
      <c r="EJ196" s="85"/>
      <c r="EK196" s="85"/>
      <c r="EL196" s="85"/>
      <c r="EM196" s="85"/>
      <c r="EN196" s="85"/>
      <c r="EO196" s="85"/>
      <c r="EP196" s="85"/>
      <c r="EQ196" s="85"/>
      <c r="ER196" s="85"/>
      <c r="ES196" s="85"/>
      <c r="ET196" s="85"/>
      <c r="EU196" s="85"/>
      <c r="EV196" s="85"/>
      <c r="EW196" s="85"/>
      <c r="EX196" s="85"/>
      <c r="EY196" s="85"/>
      <c r="EZ196" s="85"/>
      <c r="FA196" s="85"/>
      <c r="FB196" s="85"/>
      <c r="FC196" s="85"/>
      <c r="FD196" s="85"/>
      <c r="FE196" s="85"/>
      <c r="FF196" s="85"/>
      <c r="FG196" s="85"/>
      <c r="FH196" s="85"/>
      <c r="FI196" s="85"/>
      <c r="FJ196" s="85"/>
      <c r="FK196" s="85"/>
      <c r="FL196" s="85"/>
      <c r="FM196" s="85"/>
      <c r="FN196" s="85"/>
      <c r="FO196" s="85"/>
      <c r="FP196" s="85"/>
      <c r="FQ196" s="85"/>
      <c r="FR196" s="85"/>
      <c r="FS196" s="85"/>
      <c r="FT196" s="85"/>
      <c r="FU196" s="85"/>
      <c r="FV196" s="85"/>
      <c r="FW196" s="85"/>
      <c r="FX196" s="85"/>
      <c r="FY196" s="85"/>
      <c r="FZ196" s="85"/>
      <c r="GA196" s="85"/>
      <c r="GB196" s="85"/>
      <c r="GC196" s="85"/>
      <c r="GD196" s="85"/>
      <c r="GE196" s="85"/>
      <c r="GF196" s="85"/>
      <c r="GG196" s="85"/>
      <c r="GH196" s="85"/>
      <c r="GI196" s="85"/>
      <c r="GJ196" s="85"/>
      <c r="GK196" s="85"/>
      <c r="GL196" s="85"/>
      <c r="GM196" s="85"/>
      <c r="GN196" s="85"/>
      <c r="GO196" s="85"/>
      <c r="GP196" s="85"/>
      <c r="GQ196" s="85"/>
      <c r="GR196" s="46"/>
      <c r="GS196" s="47"/>
      <c r="GT196" s="46"/>
      <c r="GU196" s="46"/>
      <c r="GV196" s="47"/>
      <c r="GW196" s="46"/>
      <c r="GX196" s="46"/>
      <c r="GY196" s="47"/>
      <c r="GZ196" s="46"/>
      <c r="HA196" s="46"/>
      <c r="HB196" s="47"/>
      <c r="HC196" s="46"/>
      <c r="HD196" s="46"/>
      <c r="HE196" s="47"/>
      <c r="HF196" s="46"/>
      <c r="HG196" s="46"/>
      <c r="HH196" s="46"/>
      <c r="HI196" s="46"/>
      <c r="HJ196" s="46"/>
      <c r="HK196" s="46"/>
      <c r="HL196" s="46"/>
      <c r="HM196" s="46"/>
      <c r="HN196" s="46"/>
      <c r="HO196" s="46"/>
      <c r="HP196" s="46"/>
      <c r="HQ196" s="46"/>
      <c r="HR196" s="46"/>
      <c r="HS196" s="46"/>
      <c r="HT196" s="46"/>
      <c r="HU196" s="46"/>
      <c r="HV196" s="46"/>
      <c r="HW196" s="46"/>
      <c r="HX196" s="46"/>
      <c r="HY196" s="46"/>
      <c r="HZ196" s="46"/>
      <c r="IA196" s="46"/>
      <c r="IB196" s="46"/>
      <c r="IC196" s="46"/>
      <c r="ID196" s="46"/>
      <c r="IE196" s="46"/>
      <c r="IF196" s="46"/>
      <c r="IG196" s="46"/>
      <c r="IH196" s="46"/>
      <c r="II196" s="46"/>
      <c r="IJ196" s="46"/>
      <c r="IK196" s="46"/>
      <c r="IL196" s="46"/>
      <c r="IM196" s="46"/>
      <c r="IN196" s="46"/>
      <c r="IO196" s="46"/>
      <c r="IP196" s="46"/>
      <c r="IQ196" s="46"/>
      <c r="IR196" s="46"/>
      <c r="IS196" s="46"/>
      <c r="IT196" s="46"/>
      <c r="IU196" s="46"/>
      <c r="IV196" s="46"/>
      <c r="IW196" s="46"/>
      <c r="IX196" s="46"/>
      <c r="IY196" s="46"/>
      <c r="IZ196" s="46"/>
      <c r="JA196" s="46"/>
      <c r="JB196" s="46"/>
      <c r="JC196" s="46"/>
      <c r="JD196" s="52"/>
      <c r="JE196" s="46"/>
      <c r="JF196" s="46"/>
      <c r="JG196" s="46"/>
      <c r="JH196" s="46"/>
      <c r="JI196" s="46"/>
      <c r="JJ196" s="46"/>
      <c r="JK196" s="46"/>
      <c r="JL196" s="46"/>
      <c r="JM196" s="46"/>
      <c r="JN196" s="46"/>
      <c r="JO196" s="46"/>
      <c r="JP196" s="46"/>
      <c r="JQ196" s="46"/>
      <c r="JR196" s="46"/>
      <c r="JS196" s="46"/>
      <c r="JT196" s="46"/>
      <c r="JU196" s="46"/>
      <c r="JV196" s="46"/>
      <c r="JW196" s="46"/>
      <c r="JX196" s="46"/>
      <c r="JY196" s="46"/>
      <c r="JZ196" s="46"/>
      <c r="KA196" s="46"/>
    </row>
    <row r="197" spans="1:287" s="61" customFormat="1" ht="22.5" customHeight="1">
      <c r="A197" s="93" t="str">
        <f t="shared" ref="A197" si="393">A26</f>
        <v>ул. Отважных</v>
      </c>
      <c r="B197" s="83">
        <f t="shared" ref="B197:BM197" si="394">AVERAGE(B26:B29)</f>
        <v>18</v>
      </c>
      <c r="C197" s="83">
        <f t="shared" si="394"/>
        <v>0</v>
      </c>
      <c r="D197" s="83">
        <f t="shared" si="394"/>
        <v>1</v>
      </c>
      <c r="E197" s="83">
        <f t="shared" si="394"/>
        <v>9</v>
      </c>
      <c r="F197" s="83">
        <f t="shared" si="394"/>
        <v>0</v>
      </c>
      <c r="G197" s="83">
        <f t="shared" si="394"/>
        <v>0</v>
      </c>
      <c r="H197" s="83">
        <f t="shared" si="394"/>
        <v>15</v>
      </c>
      <c r="I197" s="83">
        <f t="shared" si="394"/>
        <v>0</v>
      </c>
      <c r="J197" s="83">
        <f t="shared" si="394"/>
        <v>2</v>
      </c>
      <c r="K197" s="83">
        <f t="shared" si="394"/>
        <v>22</v>
      </c>
      <c r="L197" s="83">
        <f t="shared" si="394"/>
        <v>0</v>
      </c>
      <c r="M197" s="83">
        <f t="shared" si="394"/>
        <v>1</v>
      </c>
      <c r="N197" s="83">
        <f t="shared" si="394"/>
        <v>21</v>
      </c>
      <c r="O197" s="83">
        <f t="shared" si="394"/>
        <v>0</v>
      </c>
      <c r="P197" s="83">
        <f t="shared" si="394"/>
        <v>1</v>
      </c>
      <c r="Q197" s="83">
        <f t="shared" si="394"/>
        <v>13</v>
      </c>
      <c r="R197" s="83">
        <f t="shared" si="394"/>
        <v>0</v>
      </c>
      <c r="S197" s="83">
        <f t="shared" si="394"/>
        <v>2</v>
      </c>
      <c r="T197" s="83">
        <f t="shared" si="394"/>
        <v>22</v>
      </c>
      <c r="U197" s="83">
        <f t="shared" si="394"/>
        <v>0</v>
      </c>
      <c r="V197" s="83">
        <f t="shared" si="394"/>
        <v>3</v>
      </c>
      <c r="W197" s="83">
        <f t="shared" si="394"/>
        <v>9</v>
      </c>
      <c r="X197" s="83">
        <f t="shared" si="394"/>
        <v>0</v>
      </c>
      <c r="Y197" s="83">
        <f t="shared" si="394"/>
        <v>4</v>
      </c>
      <c r="Z197" s="83">
        <f t="shared" si="394"/>
        <v>13</v>
      </c>
      <c r="AA197" s="83">
        <f t="shared" si="394"/>
        <v>0</v>
      </c>
      <c r="AB197" s="83">
        <f t="shared" si="394"/>
        <v>1</v>
      </c>
      <c r="AC197" s="83">
        <f t="shared" si="394"/>
        <v>19</v>
      </c>
      <c r="AD197" s="83">
        <f t="shared" si="394"/>
        <v>1</v>
      </c>
      <c r="AE197" s="83">
        <f t="shared" si="394"/>
        <v>0</v>
      </c>
      <c r="AF197" s="83">
        <f t="shared" si="394"/>
        <v>38</v>
      </c>
      <c r="AG197" s="83">
        <f t="shared" si="394"/>
        <v>1</v>
      </c>
      <c r="AH197" s="83">
        <f t="shared" si="394"/>
        <v>1</v>
      </c>
      <c r="AI197" s="83">
        <f t="shared" si="394"/>
        <v>24</v>
      </c>
      <c r="AJ197" s="83">
        <f t="shared" si="394"/>
        <v>1</v>
      </c>
      <c r="AK197" s="83">
        <f t="shared" si="394"/>
        <v>2</v>
      </c>
      <c r="AL197" s="83">
        <f t="shared" si="394"/>
        <v>26</v>
      </c>
      <c r="AM197" s="83">
        <f t="shared" si="394"/>
        <v>1</v>
      </c>
      <c r="AN197" s="83">
        <f t="shared" si="394"/>
        <v>1</v>
      </c>
      <c r="AO197" s="83">
        <f t="shared" si="394"/>
        <v>25</v>
      </c>
      <c r="AP197" s="83">
        <f t="shared" si="394"/>
        <v>1</v>
      </c>
      <c r="AQ197" s="83">
        <f t="shared" si="394"/>
        <v>3</v>
      </c>
      <c r="AR197" s="83">
        <f t="shared" si="394"/>
        <v>36</v>
      </c>
      <c r="AS197" s="83">
        <f t="shared" si="394"/>
        <v>0</v>
      </c>
      <c r="AT197" s="83">
        <f t="shared" si="394"/>
        <v>4</v>
      </c>
      <c r="AU197" s="83">
        <f t="shared" si="394"/>
        <v>28</v>
      </c>
      <c r="AV197" s="83">
        <f t="shared" si="394"/>
        <v>1</v>
      </c>
      <c r="AW197" s="83">
        <f t="shared" si="394"/>
        <v>4</v>
      </c>
      <c r="AX197" s="83">
        <f t="shared" si="394"/>
        <v>23</v>
      </c>
      <c r="AY197" s="83">
        <f t="shared" si="394"/>
        <v>1</v>
      </c>
      <c r="AZ197" s="83">
        <f t="shared" si="394"/>
        <v>3</v>
      </c>
      <c r="BA197" s="83">
        <f t="shared" si="394"/>
        <v>16</v>
      </c>
      <c r="BB197" s="83">
        <f t="shared" si="394"/>
        <v>0</v>
      </c>
      <c r="BC197" s="83">
        <f t="shared" si="394"/>
        <v>0</v>
      </c>
      <c r="BD197" s="83">
        <f t="shared" si="394"/>
        <v>20</v>
      </c>
      <c r="BE197" s="83">
        <f t="shared" si="394"/>
        <v>0</v>
      </c>
      <c r="BF197" s="83">
        <f t="shared" si="394"/>
        <v>1</v>
      </c>
      <c r="BG197" s="83">
        <f t="shared" si="394"/>
        <v>40</v>
      </c>
      <c r="BH197" s="83">
        <f t="shared" si="394"/>
        <v>1</v>
      </c>
      <c r="BI197" s="83">
        <f t="shared" si="394"/>
        <v>2</v>
      </c>
      <c r="BJ197" s="83">
        <f t="shared" si="394"/>
        <v>10</v>
      </c>
      <c r="BK197" s="83">
        <f t="shared" si="394"/>
        <v>0</v>
      </c>
      <c r="BL197" s="83">
        <f t="shared" si="394"/>
        <v>1</v>
      </c>
      <c r="BM197" s="83">
        <f t="shared" si="394"/>
        <v>8</v>
      </c>
      <c r="BN197" s="83">
        <f t="shared" ref="BN197:DY197" si="395">AVERAGE(BN26:BN29)</f>
        <v>0</v>
      </c>
      <c r="BO197" s="83">
        <f t="shared" si="395"/>
        <v>2</v>
      </c>
      <c r="BP197" s="83">
        <f t="shared" si="395"/>
        <v>27</v>
      </c>
      <c r="BQ197" s="83">
        <f t="shared" si="395"/>
        <v>3</v>
      </c>
      <c r="BR197" s="83">
        <f t="shared" si="395"/>
        <v>1</v>
      </c>
      <c r="BS197" s="83">
        <f t="shared" si="395"/>
        <v>15</v>
      </c>
      <c r="BT197" s="83">
        <f t="shared" si="395"/>
        <v>3</v>
      </c>
      <c r="BU197" s="83">
        <f t="shared" si="395"/>
        <v>5</v>
      </c>
      <c r="BV197" s="83">
        <f t="shared" si="395"/>
        <v>47</v>
      </c>
      <c r="BW197" s="83">
        <f t="shared" si="395"/>
        <v>0</v>
      </c>
      <c r="BX197" s="83">
        <f t="shared" si="395"/>
        <v>1</v>
      </c>
      <c r="BY197" s="83">
        <f t="shared" si="395"/>
        <v>20</v>
      </c>
      <c r="BZ197" s="83">
        <f t="shared" si="395"/>
        <v>2</v>
      </c>
      <c r="CA197" s="83">
        <f t="shared" si="395"/>
        <v>3</v>
      </c>
      <c r="CB197" s="83">
        <f t="shared" si="395"/>
        <v>25</v>
      </c>
      <c r="CC197" s="83">
        <f t="shared" si="395"/>
        <v>3</v>
      </c>
      <c r="CD197" s="83">
        <f t="shared" si="395"/>
        <v>1</v>
      </c>
      <c r="CE197" s="83">
        <f t="shared" si="395"/>
        <v>7</v>
      </c>
      <c r="CF197" s="83">
        <f t="shared" si="395"/>
        <v>2</v>
      </c>
      <c r="CG197" s="83">
        <f t="shared" si="395"/>
        <v>3</v>
      </c>
      <c r="CH197" s="83">
        <f t="shared" si="395"/>
        <v>17</v>
      </c>
      <c r="CI197" s="83">
        <f t="shared" si="395"/>
        <v>0</v>
      </c>
      <c r="CJ197" s="83">
        <f t="shared" si="395"/>
        <v>2</v>
      </c>
      <c r="CK197" s="83">
        <f t="shared" si="395"/>
        <v>19</v>
      </c>
      <c r="CL197" s="83">
        <f t="shared" si="395"/>
        <v>2</v>
      </c>
      <c r="CM197" s="83">
        <f t="shared" si="395"/>
        <v>1</v>
      </c>
      <c r="CN197" s="83">
        <f t="shared" si="395"/>
        <v>4</v>
      </c>
      <c r="CO197" s="83">
        <f t="shared" si="395"/>
        <v>0</v>
      </c>
      <c r="CP197" s="83">
        <f t="shared" si="395"/>
        <v>1</v>
      </c>
      <c r="CQ197" s="83">
        <f t="shared" si="395"/>
        <v>13</v>
      </c>
      <c r="CR197" s="83">
        <f t="shared" si="395"/>
        <v>3</v>
      </c>
      <c r="CS197" s="83">
        <f t="shared" si="395"/>
        <v>3</v>
      </c>
      <c r="CT197" s="83">
        <f t="shared" si="395"/>
        <v>30</v>
      </c>
      <c r="CU197" s="83">
        <f t="shared" si="395"/>
        <v>0</v>
      </c>
      <c r="CV197" s="83">
        <f t="shared" si="395"/>
        <v>4</v>
      </c>
      <c r="CW197" s="83">
        <f t="shared" si="395"/>
        <v>18</v>
      </c>
      <c r="CX197" s="83">
        <f t="shared" si="395"/>
        <v>1</v>
      </c>
      <c r="CY197" s="83">
        <f t="shared" si="395"/>
        <v>2</v>
      </c>
      <c r="CZ197" s="83">
        <f t="shared" si="395"/>
        <v>24</v>
      </c>
      <c r="DA197" s="83">
        <f t="shared" si="395"/>
        <v>0</v>
      </c>
      <c r="DB197" s="83">
        <f t="shared" si="395"/>
        <v>5</v>
      </c>
      <c r="DC197" s="83">
        <f t="shared" si="395"/>
        <v>29</v>
      </c>
      <c r="DD197" s="83">
        <f t="shared" si="395"/>
        <v>2</v>
      </c>
      <c r="DE197" s="83">
        <f t="shared" si="395"/>
        <v>0</v>
      </c>
      <c r="DF197" s="83">
        <f t="shared" si="395"/>
        <v>34</v>
      </c>
      <c r="DG197" s="83">
        <f t="shared" si="395"/>
        <v>0</v>
      </c>
      <c r="DH197" s="83">
        <f t="shared" si="395"/>
        <v>4</v>
      </c>
      <c r="DI197" s="83">
        <f t="shared" si="395"/>
        <v>76</v>
      </c>
      <c r="DJ197" s="83">
        <f t="shared" si="395"/>
        <v>2</v>
      </c>
      <c r="DK197" s="83">
        <f t="shared" si="395"/>
        <v>2</v>
      </c>
      <c r="DL197" s="83">
        <f t="shared" si="395"/>
        <v>22</v>
      </c>
      <c r="DM197" s="83">
        <f t="shared" si="395"/>
        <v>0</v>
      </c>
      <c r="DN197" s="83">
        <f t="shared" si="395"/>
        <v>5</v>
      </c>
      <c r="DO197" s="83">
        <f t="shared" si="395"/>
        <v>11</v>
      </c>
      <c r="DP197" s="83">
        <f t="shared" si="395"/>
        <v>0</v>
      </c>
      <c r="DQ197" s="83">
        <f t="shared" si="395"/>
        <v>3</v>
      </c>
      <c r="DR197" s="83">
        <f t="shared" si="395"/>
        <v>34</v>
      </c>
      <c r="DS197" s="83">
        <f t="shared" si="395"/>
        <v>2</v>
      </c>
      <c r="DT197" s="83">
        <f t="shared" si="395"/>
        <v>5</v>
      </c>
      <c r="DU197" s="83">
        <f t="shared" si="395"/>
        <v>12</v>
      </c>
      <c r="DV197" s="83">
        <f t="shared" si="395"/>
        <v>2</v>
      </c>
      <c r="DW197" s="83">
        <f t="shared" si="395"/>
        <v>10</v>
      </c>
      <c r="DX197" s="83">
        <f t="shared" si="395"/>
        <v>17</v>
      </c>
      <c r="DY197" s="83">
        <f t="shared" si="395"/>
        <v>0</v>
      </c>
      <c r="DZ197" s="83">
        <f t="shared" ref="DZ197:GK197" si="396">AVERAGE(DZ26:DZ29)</f>
        <v>1</v>
      </c>
      <c r="EA197" s="83">
        <f t="shared" si="396"/>
        <v>1</v>
      </c>
      <c r="EB197" s="83">
        <f t="shared" si="396"/>
        <v>0</v>
      </c>
      <c r="EC197" s="83">
        <f t="shared" si="396"/>
        <v>0</v>
      </c>
      <c r="ED197" s="83">
        <f t="shared" si="396"/>
        <v>4</v>
      </c>
      <c r="EE197" s="83">
        <f t="shared" si="396"/>
        <v>0</v>
      </c>
      <c r="EF197" s="83">
        <f t="shared" si="396"/>
        <v>0</v>
      </c>
      <c r="EG197" s="83">
        <f t="shared" si="396"/>
        <v>21</v>
      </c>
      <c r="EH197" s="83">
        <f t="shared" si="396"/>
        <v>3</v>
      </c>
      <c r="EI197" s="83">
        <f t="shared" si="396"/>
        <v>0</v>
      </c>
      <c r="EJ197" s="83">
        <f t="shared" si="396"/>
        <v>14</v>
      </c>
      <c r="EK197" s="83">
        <f t="shared" si="396"/>
        <v>0</v>
      </c>
      <c r="EL197" s="83">
        <f t="shared" si="396"/>
        <v>0</v>
      </c>
      <c r="EM197" s="83">
        <f t="shared" si="396"/>
        <v>39</v>
      </c>
      <c r="EN197" s="83">
        <f t="shared" si="396"/>
        <v>2</v>
      </c>
      <c r="EO197" s="83">
        <f t="shared" si="396"/>
        <v>5</v>
      </c>
      <c r="EP197" s="83">
        <f t="shared" si="396"/>
        <v>0</v>
      </c>
      <c r="EQ197" s="83">
        <f t="shared" si="396"/>
        <v>0</v>
      </c>
      <c r="ER197" s="83">
        <f t="shared" si="396"/>
        <v>0</v>
      </c>
      <c r="ES197" s="83">
        <f t="shared" si="396"/>
        <v>35</v>
      </c>
      <c r="ET197" s="83">
        <f t="shared" si="396"/>
        <v>0</v>
      </c>
      <c r="EU197" s="83">
        <f t="shared" si="396"/>
        <v>2</v>
      </c>
      <c r="EV197" s="83">
        <f t="shared" si="396"/>
        <v>0</v>
      </c>
      <c r="EW197" s="83">
        <f t="shared" si="396"/>
        <v>0</v>
      </c>
      <c r="EX197" s="83">
        <f t="shared" si="396"/>
        <v>0</v>
      </c>
      <c r="EY197" s="83">
        <f t="shared" si="396"/>
        <v>59</v>
      </c>
      <c r="EZ197" s="83">
        <f t="shared" si="396"/>
        <v>12</v>
      </c>
      <c r="FA197" s="83">
        <f t="shared" si="396"/>
        <v>2</v>
      </c>
      <c r="FB197" s="83">
        <f t="shared" si="396"/>
        <v>0</v>
      </c>
      <c r="FC197" s="83">
        <f t="shared" si="396"/>
        <v>0</v>
      </c>
      <c r="FD197" s="83">
        <f t="shared" si="396"/>
        <v>0</v>
      </c>
      <c r="FE197" s="83">
        <f t="shared" si="396"/>
        <v>8</v>
      </c>
      <c r="FF197" s="83">
        <f t="shared" si="396"/>
        <v>0</v>
      </c>
      <c r="FG197" s="83">
        <f t="shared" si="396"/>
        <v>0</v>
      </c>
      <c r="FH197" s="83">
        <f t="shared" si="396"/>
        <v>0</v>
      </c>
      <c r="FI197" s="83">
        <f t="shared" si="396"/>
        <v>0</v>
      </c>
      <c r="FJ197" s="83">
        <f t="shared" si="396"/>
        <v>0</v>
      </c>
      <c r="FK197" s="83">
        <f t="shared" si="396"/>
        <v>9</v>
      </c>
      <c r="FL197" s="83">
        <f t="shared" si="396"/>
        <v>0</v>
      </c>
      <c r="FM197" s="83">
        <f t="shared" si="396"/>
        <v>5</v>
      </c>
      <c r="FN197" s="83">
        <f t="shared" si="396"/>
        <v>0</v>
      </c>
      <c r="FO197" s="83">
        <f t="shared" si="396"/>
        <v>0</v>
      </c>
      <c r="FP197" s="83">
        <f t="shared" si="396"/>
        <v>0</v>
      </c>
      <c r="FQ197" s="83">
        <f t="shared" si="396"/>
        <v>0</v>
      </c>
      <c r="FR197" s="83">
        <f t="shared" si="396"/>
        <v>15</v>
      </c>
      <c r="FS197" s="83">
        <f t="shared" si="396"/>
        <v>0</v>
      </c>
      <c r="FT197" s="83">
        <f t="shared" si="396"/>
        <v>2</v>
      </c>
      <c r="FU197" s="83">
        <f t="shared" si="396"/>
        <v>0</v>
      </c>
      <c r="FV197" s="83">
        <f t="shared" si="396"/>
        <v>0</v>
      </c>
      <c r="FW197" s="83">
        <f t="shared" si="396"/>
        <v>0</v>
      </c>
      <c r="FX197" s="83">
        <f t="shared" si="396"/>
        <v>0</v>
      </c>
      <c r="FY197" s="83">
        <f t="shared" si="396"/>
        <v>0</v>
      </c>
      <c r="FZ197" s="83">
        <f t="shared" si="396"/>
        <v>19</v>
      </c>
      <c r="GA197" s="83">
        <f t="shared" si="396"/>
        <v>0</v>
      </c>
      <c r="GB197" s="83">
        <f t="shared" si="396"/>
        <v>2</v>
      </c>
      <c r="GC197" s="83">
        <f t="shared" si="396"/>
        <v>0</v>
      </c>
      <c r="GD197" s="83">
        <f t="shared" si="396"/>
        <v>0</v>
      </c>
      <c r="GE197" s="83">
        <f t="shared" si="396"/>
        <v>0</v>
      </c>
      <c r="GF197" s="83">
        <f t="shared" si="396"/>
        <v>2</v>
      </c>
      <c r="GG197" s="83">
        <f t="shared" si="396"/>
        <v>26</v>
      </c>
      <c r="GH197" s="83">
        <f t="shared" si="396"/>
        <v>0</v>
      </c>
      <c r="GI197" s="83">
        <f t="shared" si="396"/>
        <v>0</v>
      </c>
      <c r="GJ197" s="83">
        <f t="shared" si="396"/>
        <v>0</v>
      </c>
      <c r="GK197" s="83">
        <f t="shared" si="396"/>
        <v>0</v>
      </c>
      <c r="GL197" s="83">
        <f t="shared" ref="GL197:GQ197" si="397">AVERAGE(GL26:GL29)</f>
        <v>1</v>
      </c>
      <c r="GM197" s="83">
        <f t="shared" si="397"/>
        <v>0</v>
      </c>
      <c r="GN197" s="83">
        <f t="shared" si="397"/>
        <v>0</v>
      </c>
      <c r="GO197" s="83">
        <f t="shared" si="397"/>
        <v>0</v>
      </c>
      <c r="GP197" s="83">
        <f t="shared" si="397"/>
        <v>0</v>
      </c>
      <c r="GQ197" s="83">
        <f t="shared" si="397"/>
        <v>0</v>
      </c>
      <c r="GR197" s="46"/>
      <c r="GS197" s="47"/>
      <c r="GT197" s="46"/>
      <c r="GU197" s="46"/>
      <c r="GV197" s="47"/>
      <c r="GW197" s="46"/>
      <c r="GX197" s="46"/>
      <c r="GY197" s="47"/>
      <c r="GZ197" s="46"/>
      <c r="HA197" s="46"/>
      <c r="HB197" s="47"/>
      <c r="HC197" s="46"/>
      <c r="HD197" s="46"/>
      <c r="HE197" s="47"/>
      <c r="HF197" s="46"/>
      <c r="HG197" s="46"/>
      <c r="HH197" s="46"/>
      <c r="HI197" s="46"/>
      <c r="HJ197" s="46"/>
      <c r="HK197" s="46"/>
      <c r="HL197" s="46"/>
      <c r="HM197" s="46"/>
      <c r="HN197" s="46"/>
      <c r="HO197" s="46"/>
      <c r="HP197" s="46"/>
      <c r="HQ197" s="46"/>
      <c r="HR197" s="46"/>
      <c r="HS197" s="46"/>
      <c r="HT197" s="46"/>
      <c r="HU197" s="46"/>
      <c r="HV197" s="46"/>
      <c r="HW197" s="46"/>
      <c r="HX197" s="46"/>
      <c r="HY197" s="46"/>
      <c r="HZ197" s="46"/>
      <c r="IA197" s="46"/>
      <c r="IB197" s="46"/>
      <c r="IC197" s="46"/>
      <c r="ID197" s="46"/>
      <c r="IE197" s="46"/>
      <c r="IF197" s="46"/>
      <c r="IG197" s="46"/>
      <c r="IH197" s="46"/>
      <c r="II197" s="46"/>
      <c r="IJ197" s="46"/>
      <c r="IK197" s="46"/>
      <c r="IL197" s="46"/>
      <c r="IM197" s="46"/>
      <c r="IN197" s="46"/>
      <c r="IO197" s="46"/>
      <c r="IP197" s="46"/>
      <c r="IQ197" s="46"/>
      <c r="IR197" s="46"/>
      <c r="IS197" s="46"/>
      <c r="IT197" s="46"/>
      <c r="IU197" s="46"/>
      <c r="IV197" s="46"/>
      <c r="IW197" s="46"/>
      <c r="IX197" s="46"/>
      <c r="IY197" s="46"/>
      <c r="IZ197" s="46"/>
      <c r="JA197" s="46"/>
      <c r="JB197" s="46"/>
      <c r="JC197" s="46"/>
      <c r="JD197" s="52"/>
      <c r="JE197" s="46"/>
      <c r="JF197" s="46"/>
      <c r="JG197" s="46"/>
      <c r="JH197" s="46"/>
      <c r="JI197" s="46"/>
      <c r="JJ197" s="46"/>
      <c r="JK197" s="46"/>
      <c r="JL197" s="46"/>
      <c r="JM197" s="46"/>
      <c r="JN197" s="46"/>
      <c r="JO197" s="46"/>
      <c r="JP197" s="46"/>
      <c r="JQ197" s="46"/>
      <c r="JR197" s="46"/>
      <c r="JS197" s="46"/>
      <c r="JT197" s="46"/>
      <c r="JU197" s="46"/>
      <c r="JV197" s="46"/>
      <c r="JW197" s="46"/>
      <c r="JX197" s="46"/>
      <c r="JY197" s="46"/>
      <c r="JZ197" s="46"/>
      <c r="KA197" s="46"/>
    </row>
    <row r="198" spans="1:287" s="61" customFormat="1" ht="22.5" customHeight="1">
      <c r="A198" s="9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  <c r="BL198" s="84"/>
      <c r="BM198" s="84"/>
      <c r="BN198" s="84"/>
      <c r="BO198" s="84"/>
      <c r="BP198" s="84"/>
      <c r="BQ198" s="84"/>
      <c r="BR198" s="84"/>
      <c r="BS198" s="84"/>
      <c r="BT198" s="84"/>
      <c r="BU198" s="84"/>
      <c r="BV198" s="84"/>
      <c r="BW198" s="84"/>
      <c r="BX198" s="84"/>
      <c r="BY198" s="84"/>
      <c r="BZ198" s="84"/>
      <c r="CA198" s="84"/>
      <c r="CB198" s="84"/>
      <c r="CC198" s="84"/>
      <c r="CD198" s="84"/>
      <c r="CE198" s="84"/>
      <c r="CF198" s="84"/>
      <c r="CG198" s="84"/>
      <c r="CH198" s="84"/>
      <c r="CI198" s="84"/>
      <c r="CJ198" s="84"/>
      <c r="CK198" s="84"/>
      <c r="CL198" s="84"/>
      <c r="CM198" s="84"/>
      <c r="CN198" s="84"/>
      <c r="CO198" s="84"/>
      <c r="CP198" s="84"/>
      <c r="CQ198" s="84"/>
      <c r="CR198" s="84"/>
      <c r="CS198" s="84"/>
      <c r="CT198" s="84"/>
      <c r="CU198" s="84"/>
      <c r="CV198" s="84"/>
      <c r="CW198" s="84"/>
      <c r="CX198" s="84"/>
      <c r="CY198" s="84"/>
      <c r="CZ198" s="84"/>
      <c r="DA198" s="84"/>
      <c r="DB198" s="84"/>
      <c r="DC198" s="84"/>
      <c r="DD198" s="84"/>
      <c r="DE198" s="84"/>
      <c r="DF198" s="84"/>
      <c r="DG198" s="84"/>
      <c r="DH198" s="84"/>
      <c r="DI198" s="84"/>
      <c r="DJ198" s="84"/>
      <c r="DK198" s="84"/>
      <c r="DL198" s="84"/>
      <c r="DM198" s="84"/>
      <c r="DN198" s="84"/>
      <c r="DO198" s="84"/>
      <c r="DP198" s="84"/>
      <c r="DQ198" s="84"/>
      <c r="DR198" s="84"/>
      <c r="DS198" s="84"/>
      <c r="DT198" s="84"/>
      <c r="DU198" s="84"/>
      <c r="DV198" s="84"/>
      <c r="DW198" s="84"/>
      <c r="DX198" s="84"/>
      <c r="DY198" s="84"/>
      <c r="DZ198" s="84"/>
      <c r="EA198" s="84"/>
      <c r="EB198" s="84"/>
      <c r="EC198" s="84"/>
      <c r="ED198" s="84"/>
      <c r="EE198" s="84"/>
      <c r="EF198" s="84"/>
      <c r="EG198" s="84"/>
      <c r="EH198" s="84"/>
      <c r="EI198" s="84"/>
      <c r="EJ198" s="84"/>
      <c r="EK198" s="84"/>
      <c r="EL198" s="84"/>
      <c r="EM198" s="84"/>
      <c r="EN198" s="84"/>
      <c r="EO198" s="84"/>
      <c r="EP198" s="84"/>
      <c r="EQ198" s="84"/>
      <c r="ER198" s="84"/>
      <c r="ES198" s="84"/>
      <c r="ET198" s="84"/>
      <c r="EU198" s="84"/>
      <c r="EV198" s="84"/>
      <c r="EW198" s="84"/>
      <c r="EX198" s="84"/>
      <c r="EY198" s="84"/>
      <c r="EZ198" s="84"/>
      <c r="FA198" s="84"/>
      <c r="FB198" s="84"/>
      <c r="FC198" s="84"/>
      <c r="FD198" s="84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4"/>
      <c r="FS198" s="84"/>
      <c r="FT198" s="84"/>
      <c r="FU198" s="84"/>
      <c r="FV198" s="84"/>
      <c r="FW198" s="84"/>
      <c r="FX198" s="84"/>
      <c r="FY198" s="84"/>
      <c r="FZ198" s="84"/>
      <c r="GA198" s="84"/>
      <c r="GB198" s="84"/>
      <c r="GC198" s="84"/>
      <c r="GD198" s="84"/>
      <c r="GE198" s="84"/>
      <c r="GF198" s="84"/>
      <c r="GG198" s="84"/>
      <c r="GH198" s="84"/>
      <c r="GI198" s="84"/>
      <c r="GJ198" s="84"/>
      <c r="GK198" s="84"/>
      <c r="GL198" s="84"/>
      <c r="GM198" s="84"/>
      <c r="GN198" s="84"/>
      <c r="GO198" s="84"/>
      <c r="GP198" s="84"/>
      <c r="GQ198" s="84"/>
      <c r="GR198" s="46"/>
      <c r="GS198" s="47"/>
      <c r="GT198" s="46"/>
      <c r="GU198" s="46"/>
      <c r="GV198" s="47"/>
      <c r="GW198" s="46"/>
      <c r="GX198" s="46"/>
      <c r="GY198" s="47"/>
      <c r="GZ198" s="46"/>
      <c r="HA198" s="46"/>
      <c r="HB198" s="47"/>
      <c r="HC198" s="46"/>
      <c r="HD198" s="46"/>
      <c r="HE198" s="47"/>
      <c r="HF198" s="46"/>
      <c r="HG198" s="46"/>
      <c r="HH198" s="46"/>
      <c r="HI198" s="46"/>
      <c r="HJ198" s="46"/>
      <c r="HK198" s="46"/>
      <c r="HL198" s="46"/>
      <c r="HM198" s="46"/>
      <c r="HN198" s="46"/>
      <c r="HO198" s="46"/>
      <c r="HP198" s="46"/>
      <c r="HQ198" s="46"/>
      <c r="HR198" s="46"/>
      <c r="HS198" s="46"/>
      <c r="HT198" s="46"/>
      <c r="HU198" s="46"/>
      <c r="HV198" s="46"/>
      <c r="HW198" s="46"/>
      <c r="HX198" s="46"/>
      <c r="HY198" s="46"/>
      <c r="HZ198" s="46"/>
      <c r="IA198" s="46"/>
      <c r="IB198" s="46"/>
      <c r="IC198" s="46"/>
      <c r="ID198" s="46"/>
      <c r="IE198" s="46"/>
      <c r="IF198" s="46"/>
      <c r="IG198" s="46"/>
      <c r="IH198" s="46"/>
      <c r="II198" s="46"/>
      <c r="IJ198" s="46"/>
      <c r="IK198" s="46"/>
      <c r="IL198" s="46"/>
      <c r="IM198" s="46"/>
      <c r="IN198" s="46"/>
      <c r="IO198" s="46"/>
      <c r="IP198" s="46"/>
      <c r="IQ198" s="46"/>
      <c r="IR198" s="46"/>
      <c r="IS198" s="46"/>
      <c r="IT198" s="46"/>
      <c r="IU198" s="46"/>
      <c r="IV198" s="46"/>
      <c r="IW198" s="46"/>
      <c r="IX198" s="46"/>
      <c r="IY198" s="46"/>
      <c r="IZ198" s="46"/>
      <c r="JA198" s="46"/>
      <c r="JB198" s="46"/>
      <c r="JC198" s="46"/>
      <c r="JD198" s="52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  <c r="JS198" s="46"/>
      <c r="JT198" s="46"/>
      <c r="JU198" s="46"/>
      <c r="JV198" s="46"/>
      <c r="JW198" s="46"/>
      <c r="JX198" s="46"/>
      <c r="JY198" s="46"/>
      <c r="JZ198" s="46"/>
      <c r="KA198" s="46"/>
    </row>
    <row r="199" spans="1:287" s="61" customFormat="1" ht="22.5" customHeight="1">
      <c r="A199" s="9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  <c r="BL199" s="84"/>
      <c r="BM199" s="84"/>
      <c r="BN199" s="84"/>
      <c r="BO199" s="84"/>
      <c r="BP199" s="84"/>
      <c r="BQ199" s="84"/>
      <c r="BR199" s="84"/>
      <c r="BS199" s="84"/>
      <c r="BT199" s="84"/>
      <c r="BU199" s="84"/>
      <c r="BV199" s="84"/>
      <c r="BW199" s="84"/>
      <c r="BX199" s="84"/>
      <c r="BY199" s="84"/>
      <c r="BZ199" s="84"/>
      <c r="CA199" s="84"/>
      <c r="CB199" s="84"/>
      <c r="CC199" s="84"/>
      <c r="CD199" s="84"/>
      <c r="CE199" s="84"/>
      <c r="CF199" s="84"/>
      <c r="CG199" s="84"/>
      <c r="CH199" s="84"/>
      <c r="CI199" s="84"/>
      <c r="CJ199" s="84"/>
      <c r="CK199" s="84"/>
      <c r="CL199" s="84"/>
      <c r="CM199" s="84"/>
      <c r="CN199" s="84"/>
      <c r="CO199" s="84"/>
      <c r="CP199" s="84"/>
      <c r="CQ199" s="84"/>
      <c r="CR199" s="84"/>
      <c r="CS199" s="84"/>
      <c r="CT199" s="84"/>
      <c r="CU199" s="84"/>
      <c r="CV199" s="84"/>
      <c r="CW199" s="84"/>
      <c r="CX199" s="84"/>
      <c r="CY199" s="84"/>
      <c r="CZ199" s="84"/>
      <c r="DA199" s="84"/>
      <c r="DB199" s="84"/>
      <c r="DC199" s="84"/>
      <c r="DD199" s="84"/>
      <c r="DE199" s="84"/>
      <c r="DF199" s="84"/>
      <c r="DG199" s="84"/>
      <c r="DH199" s="84"/>
      <c r="DI199" s="84"/>
      <c r="DJ199" s="84"/>
      <c r="DK199" s="84"/>
      <c r="DL199" s="84"/>
      <c r="DM199" s="84"/>
      <c r="DN199" s="84"/>
      <c r="DO199" s="84"/>
      <c r="DP199" s="84"/>
      <c r="DQ199" s="84"/>
      <c r="DR199" s="84"/>
      <c r="DS199" s="84"/>
      <c r="DT199" s="84"/>
      <c r="DU199" s="84"/>
      <c r="DV199" s="84"/>
      <c r="DW199" s="84"/>
      <c r="DX199" s="84"/>
      <c r="DY199" s="84"/>
      <c r="DZ199" s="84"/>
      <c r="EA199" s="84"/>
      <c r="EB199" s="84"/>
      <c r="EC199" s="84"/>
      <c r="ED199" s="84"/>
      <c r="EE199" s="84"/>
      <c r="EF199" s="84"/>
      <c r="EG199" s="84"/>
      <c r="EH199" s="84"/>
      <c r="EI199" s="84"/>
      <c r="EJ199" s="84"/>
      <c r="EK199" s="84"/>
      <c r="EL199" s="84"/>
      <c r="EM199" s="84"/>
      <c r="EN199" s="84"/>
      <c r="EO199" s="84"/>
      <c r="EP199" s="84"/>
      <c r="EQ199" s="84"/>
      <c r="ER199" s="84"/>
      <c r="ES199" s="84"/>
      <c r="ET199" s="84"/>
      <c r="EU199" s="84"/>
      <c r="EV199" s="84"/>
      <c r="EW199" s="84"/>
      <c r="EX199" s="84"/>
      <c r="EY199" s="84"/>
      <c r="EZ199" s="84"/>
      <c r="FA199" s="84"/>
      <c r="FB199" s="84"/>
      <c r="FC199" s="84"/>
      <c r="FD199" s="84"/>
      <c r="FE199" s="84"/>
      <c r="FF199" s="84"/>
      <c r="FG199" s="84"/>
      <c r="FH199" s="84"/>
      <c r="FI199" s="84"/>
      <c r="FJ199" s="84"/>
      <c r="FK199" s="84"/>
      <c r="FL199" s="84"/>
      <c r="FM199" s="84"/>
      <c r="FN199" s="84"/>
      <c r="FO199" s="84"/>
      <c r="FP199" s="84"/>
      <c r="FQ199" s="84"/>
      <c r="FR199" s="84"/>
      <c r="FS199" s="84"/>
      <c r="FT199" s="84"/>
      <c r="FU199" s="84"/>
      <c r="FV199" s="84"/>
      <c r="FW199" s="84"/>
      <c r="FX199" s="84"/>
      <c r="FY199" s="84"/>
      <c r="FZ199" s="84"/>
      <c r="GA199" s="84"/>
      <c r="GB199" s="84"/>
      <c r="GC199" s="84"/>
      <c r="GD199" s="84"/>
      <c r="GE199" s="84"/>
      <c r="GF199" s="84"/>
      <c r="GG199" s="84"/>
      <c r="GH199" s="84"/>
      <c r="GI199" s="84"/>
      <c r="GJ199" s="84"/>
      <c r="GK199" s="84"/>
      <c r="GL199" s="84"/>
      <c r="GM199" s="84"/>
      <c r="GN199" s="84"/>
      <c r="GO199" s="84"/>
      <c r="GP199" s="84"/>
      <c r="GQ199" s="84"/>
      <c r="GR199" s="46"/>
      <c r="GS199" s="47"/>
      <c r="GT199" s="46"/>
      <c r="GU199" s="46"/>
      <c r="GV199" s="47"/>
      <c r="GW199" s="46"/>
      <c r="GX199" s="46"/>
      <c r="GY199" s="47"/>
      <c r="GZ199" s="46"/>
      <c r="HA199" s="46"/>
      <c r="HB199" s="47"/>
      <c r="HC199" s="46"/>
      <c r="HD199" s="46"/>
      <c r="HE199" s="47"/>
      <c r="HF199" s="46"/>
      <c r="HG199" s="46"/>
      <c r="HH199" s="46"/>
      <c r="HI199" s="46"/>
      <c r="HJ199" s="46"/>
      <c r="HK199" s="46"/>
      <c r="HL199" s="46"/>
      <c r="HM199" s="46"/>
      <c r="HN199" s="46"/>
      <c r="HO199" s="46"/>
      <c r="HP199" s="46"/>
      <c r="HQ199" s="46"/>
      <c r="HR199" s="46"/>
      <c r="HS199" s="46"/>
      <c r="HT199" s="46"/>
      <c r="HU199" s="46"/>
      <c r="HV199" s="46"/>
      <c r="HW199" s="46"/>
      <c r="HX199" s="46"/>
      <c r="HY199" s="46"/>
      <c r="HZ199" s="46"/>
      <c r="IA199" s="46"/>
      <c r="IB199" s="46"/>
      <c r="IC199" s="46"/>
      <c r="ID199" s="46"/>
      <c r="IE199" s="46"/>
      <c r="IF199" s="46"/>
      <c r="IG199" s="46"/>
      <c r="IH199" s="46"/>
      <c r="II199" s="46"/>
      <c r="IJ199" s="46"/>
      <c r="IK199" s="46"/>
      <c r="IL199" s="46"/>
      <c r="IM199" s="46"/>
      <c r="IN199" s="46"/>
      <c r="IO199" s="46"/>
      <c r="IP199" s="46"/>
      <c r="IQ199" s="46"/>
      <c r="IR199" s="46"/>
      <c r="IS199" s="46"/>
      <c r="IT199" s="46"/>
      <c r="IU199" s="46"/>
      <c r="IV199" s="46"/>
      <c r="IW199" s="46"/>
      <c r="IX199" s="46"/>
      <c r="IY199" s="46"/>
      <c r="IZ199" s="46"/>
      <c r="JA199" s="46"/>
      <c r="JB199" s="46"/>
      <c r="JC199" s="46"/>
      <c r="JD199" s="52"/>
      <c r="JE199" s="46"/>
      <c r="JF199" s="46"/>
      <c r="JG199" s="46"/>
      <c r="JH199" s="46"/>
      <c r="JI199" s="46"/>
      <c r="JJ199" s="46"/>
      <c r="JK199" s="46"/>
      <c r="JL199" s="46"/>
      <c r="JM199" s="46"/>
      <c r="JN199" s="46"/>
      <c r="JO199" s="46"/>
      <c r="JP199" s="46"/>
      <c r="JQ199" s="46"/>
      <c r="JR199" s="46"/>
      <c r="JS199" s="46"/>
      <c r="JT199" s="46"/>
      <c r="JU199" s="46"/>
      <c r="JV199" s="46"/>
      <c r="JW199" s="46"/>
      <c r="JX199" s="46"/>
      <c r="JY199" s="46"/>
      <c r="JZ199" s="46"/>
      <c r="KA199" s="46"/>
    </row>
    <row r="200" spans="1:287" s="61" customFormat="1" ht="22.5" customHeight="1">
      <c r="A200" s="9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46"/>
      <c r="GS200" s="47"/>
      <c r="GT200" s="46"/>
      <c r="GU200" s="46"/>
      <c r="GV200" s="47"/>
      <c r="GW200" s="46"/>
      <c r="GX200" s="46"/>
      <c r="GY200" s="47"/>
      <c r="GZ200" s="46"/>
      <c r="HA200" s="46"/>
      <c r="HB200" s="47"/>
      <c r="HC200" s="46"/>
      <c r="HD200" s="46"/>
      <c r="HE200" s="47"/>
      <c r="HF200" s="46"/>
      <c r="HG200" s="46"/>
      <c r="HH200" s="46"/>
      <c r="HI200" s="46"/>
      <c r="HJ200" s="46"/>
      <c r="HK200" s="46"/>
      <c r="HL200" s="46"/>
      <c r="HM200" s="46"/>
      <c r="HN200" s="46"/>
      <c r="HO200" s="46"/>
      <c r="HP200" s="46"/>
      <c r="HQ200" s="46"/>
      <c r="HR200" s="46"/>
      <c r="HS200" s="46"/>
      <c r="HT200" s="46"/>
      <c r="HU200" s="46"/>
      <c r="HV200" s="46"/>
      <c r="HW200" s="46"/>
      <c r="HX200" s="46"/>
      <c r="HY200" s="46"/>
      <c r="HZ200" s="46"/>
      <c r="IA200" s="46"/>
      <c r="IB200" s="46"/>
      <c r="IC200" s="46"/>
      <c r="ID200" s="46"/>
      <c r="IE200" s="46"/>
      <c r="IF200" s="46"/>
      <c r="IG200" s="46"/>
      <c r="IH200" s="46"/>
      <c r="II200" s="46"/>
      <c r="IJ200" s="46"/>
      <c r="IK200" s="46"/>
      <c r="IL200" s="46"/>
      <c r="IM200" s="46"/>
      <c r="IN200" s="46"/>
      <c r="IO200" s="46"/>
      <c r="IP200" s="46"/>
      <c r="IQ200" s="46"/>
      <c r="IR200" s="46"/>
      <c r="IS200" s="46"/>
      <c r="IT200" s="46"/>
      <c r="IU200" s="46"/>
      <c r="IV200" s="46"/>
      <c r="IW200" s="46"/>
      <c r="IX200" s="46"/>
      <c r="IY200" s="46"/>
      <c r="IZ200" s="46"/>
      <c r="JA200" s="46"/>
      <c r="JB200" s="46"/>
      <c r="JC200" s="46"/>
      <c r="JD200" s="52"/>
      <c r="JE200" s="46"/>
      <c r="JF200" s="46"/>
      <c r="JG200" s="46"/>
      <c r="JH200" s="46"/>
      <c r="JI200" s="46"/>
      <c r="JJ200" s="46"/>
      <c r="JK200" s="46"/>
      <c r="JL200" s="46"/>
      <c r="JM200" s="46"/>
      <c r="JN200" s="46"/>
      <c r="JO200" s="46"/>
      <c r="JP200" s="46"/>
      <c r="JQ200" s="46"/>
      <c r="JR200" s="46"/>
      <c r="JS200" s="46"/>
      <c r="JT200" s="46"/>
      <c r="JU200" s="46"/>
      <c r="JV200" s="46"/>
      <c r="JW200" s="46"/>
      <c r="JX200" s="46"/>
      <c r="JY200" s="46"/>
      <c r="JZ200" s="46"/>
      <c r="KA200" s="46"/>
    </row>
    <row r="201" spans="1:287" s="61" customFormat="1" ht="22.5" customHeight="1">
      <c r="A201" s="93" t="str">
        <f t="shared" ref="A201" si="398">A30</f>
        <v>ул. Партизана Германа, 6</v>
      </c>
      <c r="B201" s="83">
        <f t="shared" ref="B201:BM201" si="399">AVERAGE(B30:B33)</f>
        <v>19</v>
      </c>
      <c r="C201" s="83">
        <f t="shared" si="399"/>
        <v>0</v>
      </c>
      <c r="D201" s="83">
        <f t="shared" si="399"/>
        <v>5</v>
      </c>
      <c r="E201" s="83">
        <f t="shared" si="399"/>
        <v>9</v>
      </c>
      <c r="F201" s="83">
        <f t="shared" si="399"/>
        <v>0</v>
      </c>
      <c r="G201" s="83">
        <f t="shared" si="399"/>
        <v>4</v>
      </c>
      <c r="H201" s="83">
        <f t="shared" si="399"/>
        <v>17</v>
      </c>
      <c r="I201" s="83">
        <f t="shared" si="399"/>
        <v>1</v>
      </c>
      <c r="J201" s="83">
        <f t="shared" si="399"/>
        <v>4</v>
      </c>
      <c r="K201" s="83">
        <f t="shared" si="399"/>
        <v>23</v>
      </c>
      <c r="L201" s="83">
        <f t="shared" si="399"/>
        <v>0</v>
      </c>
      <c r="M201" s="83">
        <f t="shared" si="399"/>
        <v>4</v>
      </c>
      <c r="N201" s="83">
        <f t="shared" si="399"/>
        <v>22</v>
      </c>
      <c r="O201" s="83">
        <f t="shared" si="399"/>
        <v>0</v>
      </c>
      <c r="P201" s="83">
        <f t="shared" si="399"/>
        <v>0</v>
      </c>
      <c r="Q201" s="83">
        <f t="shared" si="399"/>
        <v>15</v>
      </c>
      <c r="R201" s="83">
        <f t="shared" si="399"/>
        <v>0</v>
      </c>
      <c r="S201" s="83">
        <f t="shared" si="399"/>
        <v>1</v>
      </c>
      <c r="T201" s="83">
        <f t="shared" si="399"/>
        <v>25</v>
      </c>
      <c r="U201" s="83">
        <f t="shared" si="399"/>
        <v>4</v>
      </c>
      <c r="V201" s="83">
        <f t="shared" si="399"/>
        <v>7</v>
      </c>
      <c r="W201" s="83">
        <f t="shared" si="399"/>
        <v>13</v>
      </c>
      <c r="X201" s="83">
        <f t="shared" si="399"/>
        <v>2</v>
      </c>
      <c r="Y201" s="83">
        <f t="shared" si="399"/>
        <v>3</v>
      </c>
      <c r="Z201" s="83">
        <f t="shared" si="399"/>
        <v>14</v>
      </c>
      <c r="AA201" s="83">
        <f t="shared" si="399"/>
        <v>2</v>
      </c>
      <c r="AB201" s="83">
        <f t="shared" si="399"/>
        <v>1</v>
      </c>
      <c r="AC201" s="83">
        <f t="shared" si="399"/>
        <v>18</v>
      </c>
      <c r="AD201" s="83">
        <f t="shared" si="399"/>
        <v>1</v>
      </c>
      <c r="AE201" s="83">
        <f t="shared" si="399"/>
        <v>2</v>
      </c>
      <c r="AF201" s="83">
        <f t="shared" si="399"/>
        <v>38</v>
      </c>
      <c r="AG201" s="83">
        <f t="shared" si="399"/>
        <v>2</v>
      </c>
      <c r="AH201" s="83">
        <f t="shared" si="399"/>
        <v>3</v>
      </c>
      <c r="AI201" s="83">
        <f t="shared" si="399"/>
        <v>25</v>
      </c>
      <c r="AJ201" s="83">
        <f t="shared" si="399"/>
        <v>1</v>
      </c>
      <c r="AK201" s="83">
        <f t="shared" si="399"/>
        <v>5</v>
      </c>
      <c r="AL201" s="83">
        <f t="shared" si="399"/>
        <v>33</v>
      </c>
      <c r="AM201" s="83">
        <f t="shared" si="399"/>
        <v>3</v>
      </c>
      <c r="AN201" s="83">
        <f t="shared" si="399"/>
        <v>6</v>
      </c>
      <c r="AO201" s="83">
        <f t="shared" si="399"/>
        <v>27</v>
      </c>
      <c r="AP201" s="83">
        <f t="shared" si="399"/>
        <v>2</v>
      </c>
      <c r="AQ201" s="83">
        <f t="shared" si="399"/>
        <v>3</v>
      </c>
      <c r="AR201" s="83">
        <f t="shared" si="399"/>
        <v>40</v>
      </c>
      <c r="AS201" s="83">
        <f t="shared" si="399"/>
        <v>6</v>
      </c>
      <c r="AT201" s="83">
        <f t="shared" si="399"/>
        <v>2</v>
      </c>
      <c r="AU201" s="83">
        <f t="shared" si="399"/>
        <v>31</v>
      </c>
      <c r="AV201" s="83">
        <f t="shared" si="399"/>
        <v>3</v>
      </c>
      <c r="AW201" s="83">
        <f t="shared" si="399"/>
        <v>8</v>
      </c>
      <c r="AX201" s="83">
        <f t="shared" si="399"/>
        <v>25</v>
      </c>
      <c r="AY201" s="83">
        <f t="shared" si="399"/>
        <v>4</v>
      </c>
      <c r="AZ201" s="83">
        <f t="shared" si="399"/>
        <v>3</v>
      </c>
      <c r="BA201" s="83">
        <f t="shared" si="399"/>
        <v>16</v>
      </c>
      <c r="BB201" s="83">
        <f t="shared" si="399"/>
        <v>0</v>
      </c>
      <c r="BC201" s="83">
        <f t="shared" si="399"/>
        <v>1</v>
      </c>
      <c r="BD201" s="83">
        <f t="shared" si="399"/>
        <v>21</v>
      </c>
      <c r="BE201" s="83">
        <f t="shared" si="399"/>
        <v>1</v>
      </c>
      <c r="BF201" s="83">
        <f t="shared" si="399"/>
        <v>2</v>
      </c>
      <c r="BG201" s="83">
        <f t="shared" si="399"/>
        <v>41</v>
      </c>
      <c r="BH201" s="83">
        <f t="shared" si="399"/>
        <v>2</v>
      </c>
      <c r="BI201" s="83">
        <f t="shared" si="399"/>
        <v>2</v>
      </c>
      <c r="BJ201" s="83">
        <f t="shared" si="399"/>
        <v>11</v>
      </c>
      <c r="BK201" s="83">
        <f t="shared" si="399"/>
        <v>0</v>
      </c>
      <c r="BL201" s="83">
        <f t="shared" si="399"/>
        <v>2</v>
      </c>
      <c r="BM201" s="83">
        <f t="shared" si="399"/>
        <v>10</v>
      </c>
      <c r="BN201" s="83">
        <f t="shared" ref="BN201:DY201" si="400">AVERAGE(BN30:BN33)</f>
        <v>0</v>
      </c>
      <c r="BO201" s="83">
        <f t="shared" si="400"/>
        <v>3</v>
      </c>
      <c r="BP201" s="83">
        <f t="shared" si="400"/>
        <v>25</v>
      </c>
      <c r="BQ201" s="83">
        <f t="shared" si="400"/>
        <v>2</v>
      </c>
      <c r="BR201" s="83">
        <f t="shared" si="400"/>
        <v>5</v>
      </c>
      <c r="BS201" s="83">
        <f t="shared" si="400"/>
        <v>17</v>
      </c>
      <c r="BT201" s="83">
        <f t="shared" si="400"/>
        <v>5</v>
      </c>
      <c r="BU201" s="83">
        <f t="shared" si="400"/>
        <v>2</v>
      </c>
      <c r="BV201" s="83">
        <f t="shared" si="400"/>
        <v>43</v>
      </c>
      <c r="BW201" s="83">
        <f t="shared" si="400"/>
        <v>2</v>
      </c>
      <c r="BX201" s="83">
        <f t="shared" si="400"/>
        <v>3</v>
      </c>
      <c r="BY201" s="83">
        <f t="shared" si="400"/>
        <v>21</v>
      </c>
      <c r="BZ201" s="83">
        <f t="shared" si="400"/>
        <v>4</v>
      </c>
      <c r="CA201" s="83">
        <f t="shared" si="400"/>
        <v>5</v>
      </c>
      <c r="CB201" s="83">
        <f t="shared" si="400"/>
        <v>23</v>
      </c>
      <c r="CC201" s="83">
        <f t="shared" si="400"/>
        <v>3</v>
      </c>
      <c r="CD201" s="83">
        <f t="shared" si="400"/>
        <v>2</v>
      </c>
      <c r="CE201" s="83">
        <f t="shared" si="400"/>
        <v>8</v>
      </c>
      <c r="CF201" s="83">
        <f t="shared" si="400"/>
        <v>3</v>
      </c>
      <c r="CG201" s="83">
        <f t="shared" si="400"/>
        <v>5</v>
      </c>
      <c r="CH201" s="83">
        <f t="shared" si="400"/>
        <v>19</v>
      </c>
      <c r="CI201" s="83">
        <f t="shared" si="400"/>
        <v>2</v>
      </c>
      <c r="CJ201" s="83">
        <f t="shared" si="400"/>
        <v>3</v>
      </c>
      <c r="CK201" s="83">
        <f t="shared" si="400"/>
        <v>18</v>
      </c>
      <c r="CL201" s="83">
        <f t="shared" si="400"/>
        <v>3</v>
      </c>
      <c r="CM201" s="83">
        <f t="shared" si="400"/>
        <v>0</v>
      </c>
      <c r="CN201" s="83">
        <f t="shared" si="400"/>
        <v>5</v>
      </c>
      <c r="CO201" s="83">
        <f t="shared" si="400"/>
        <v>0</v>
      </c>
      <c r="CP201" s="83">
        <f t="shared" si="400"/>
        <v>0</v>
      </c>
      <c r="CQ201" s="83">
        <f t="shared" si="400"/>
        <v>14</v>
      </c>
      <c r="CR201" s="83">
        <f t="shared" si="400"/>
        <v>2</v>
      </c>
      <c r="CS201" s="83">
        <f t="shared" si="400"/>
        <v>4</v>
      </c>
      <c r="CT201" s="83">
        <f t="shared" si="400"/>
        <v>34</v>
      </c>
      <c r="CU201" s="83">
        <f t="shared" si="400"/>
        <v>8</v>
      </c>
      <c r="CV201" s="83">
        <f t="shared" si="400"/>
        <v>6</v>
      </c>
      <c r="CW201" s="83">
        <f t="shared" si="400"/>
        <v>19</v>
      </c>
      <c r="CX201" s="83">
        <f t="shared" si="400"/>
        <v>2</v>
      </c>
      <c r="CY201" s="83">
        <f t="shared" si="400"/>
        <v>3</v>
      </c>
      <c r="CZ201" s="83">
        <f t="shared" si="400"/>
        <v>27</v>
      </c>
      <c r="DA201" s="83">
        <f t="shared" si="400"/>
        <v>2</v>
      </c>
      <c r="DB201" s="83">
        <f t="shared" si="400"/>
        <v>6</v>
      </c>
      <c r="DC201" s="83">
        <f t="shared" si="400"/>
        <v>27</v>
      </c>
      <c r="DD201" s="83">
        <f t="shared" si="400"/>
        <v>0</v>
      </c>
      <c r="DE201" s="83">
        <f t="shared" si="400"/>
        <v>3</v>
      </c>
      <c r="DF201" s="83">
        <f t="shared" si="400"/>
        <v>38</v>
      </c>
      <c r="DG201" s="83">
        <f t="shared" si="400"/>
        <v>4</v>
      </c>
      <c r="DH201" s="83">
        <f t="shared" si="400"/>
        <v>3</v>
      </c>
      <c r="DI201" s="83">
        <f t="shared" si="400"/>
        <v>75</v>
      </c>
      <c r="DJ201" s="83">
        <f t="shared" si="400"/>
        <v>4</v>
      </c>
      <c r="DK201" s="83">
        <f t="shared" si="400"/>
        <v>4</v>
      </c>
      <c r="DL201" s="83">
        <f t="shared" si="400"/>
        <v>27</v>
      </c>
      <c r="DM201" s="83">
        <f t="shared" si="400"/>
        <v>2</v>
      </c>
      <c r="DN201" s="83">
        <f t="shared" si="400"/>
        <v>5</v>
      </c>
      <c r="DO201" s="83">
        <f t="shared" si="400"/>
        <v>14</v>
      </c>
      <c r="DP201" s="83">
        <f t="shared" si="400"/>
        <v>1</v>
      </c>
      <c r="DQ201" s="83">
        <f t="shared" si="400"/>
        <v>6</v>
      </c>
      <c r="DR201" s="83">
        <f t="shared" si="400"/>
        <v>37</v>
      </c>
      <c r="DS201" s="83">
        <f t="shared" si="400"/>
        <v>8</v>
      </c>
      <c r="DT201" s="83">
        <f t="shared" si="400"/>
        <v>3</v>
      </c>
      <c r="DU201" s="83">
        <f t="shared" si="400"/>
        <v>20</v>
      </c>
      <c r="DV201" s="83">
        <f t="shared" si="400"/>
        <v>1</v>
      </c>
      <c r="DW201" s="83">
        <f t="shared" si="400"/>
        <v>3</v>
      </c>
      <c r="DX201" s="83">
        <f t="shared" si="400"/>
        <v>19</v>
      </c>
      <c r="DY201" s="83">
        <f t="shared" si="400"/>
        <v>0</v>
      </c>
      <c r="DZ201" s="83">
        <f t="shared" ref="DZ201:GK201" si="401">AVERAGE(DZ30:DZ33)</f>
        <v>2</v>
      </c>
      <c r="EA201" s="83">
        <f t="shared" si="401"/>
        <v>1</v>
      </c>
      <c r="EB201" s="83">
        <f t="shared" si="401"/>
        <v>1</v>
      </c>
      <c r="EC201" s="83">
        <f t="shared" si="401"/>
        <v>1</v>
      </c>
      <c r="ED201" s="83">
        <f t="shared" si="401"/>
        <v>4</v>
      </c>
      <c r="EE201" s="83">
        <f t="shared" si="401"/>
        <v>0</v>
      </c>
      <c r="EF201" s="83">
        <f t="shared" si="401"/>
        <v>0</v>
      </c>
      <c r="EG201" s="83">
        <f t="shared" si="401"/>
        <v>18</v>
      </c>
      <c r="EH201" s="83">
        <f t="shared" si="401"/>
        <v>4</v>
      </c>
      <c r="EI201" s="83">
        <f t="shared" si="401"/>
        <v>0</v>
      </c>
      <c r="EJ201" s="83">
        <f t="shared" si="401"/>
        <v>14</v>
      </c>
      <c r="EK201" s="83">
        <f t="shared" si="401"/>
        <v>0</v>
      </c>
      <c r="EL201" s="83">
        <f t="shared" si="401"/>
        <v>3</v>
      </c>
      <c r="EM201" s="83">
        <f t="shared" si="401"/>
        <v>42</v>
      </c>
      <c r="EN201" s="83">
        <f t="shared" si="401"/>
        <v>8</v>
      </c>
      <c r="EO201" s="83">
        <f t="shared" si="401"/>
        <v>2</v>
      </c>
      <c r="EP201" s="83">
        <f t="shared" si="401"/>
        <v>0</v>
      </c>
      <c r="EQ201" s="83">
        <f t="shared" si="401"/>
        <v>0</v>
      </c>
      <c r="ER201" s="83">
        <f t="shared" si="401"/>
        <v>0</v>
      </c>
      <c r="ES201" s="83">
        <f t="shared" si="401"/>
        <v>37</v>
      </c>
      <c r="ET201" s="83">
        <f t="shared" si="401"/>
        <v>4</v>
      </c>
      <c r="EU201" s="83">
        <f t="shared" si="401"/>
        <v>3</v>
      </c>
      <c r="EV201" s="83">
        <f t="shared" si="401"/>
        <v>0</v>
      </c>
      <c r="EW201" s="83">
        <f t="shared" si="401"/>
        <v>0</v>
      </c>
      <c r="EX201" s="83">
        <f t="shared" si="401"/>
        <v>0</v>
      </c>
      <c r="EY201" s="83">
        <f t="shared" si="401"/>
        <v>49</v>
      </c>
      <c r="EZ201" s="83">
        <f t="shared" si="401"/>
        <v>13</v>
      </c>
      <c r="FA201" s="83">
        <f t="shared" si="401"/>
        <v>2</v>
      </c>
      <c r="FB201" s="83">
        <f t="shared" si="401"/>
        <v>0</v>
      </c>
      <c r="FC201" s="83">
        <f t="shared" si="401"/>
        <v>0</v>
      </c>
      <c r="FD201" s="83">
        <f t="shared" si="401"/>
        <v>0</v>
      </c>
      <c r="FE201" s="83">
        <f t="shared" si="401"/>
        <v>8</v>
      </c>
      <c r="FF201" s="83">
        <f t="shared" si="401"/>
        <v>1</v>
      </c>
      <c r="FG201" s="83">
        <f t="shared" si="401"/>
        <v>0</v>
      </c>
      <c r="FH201" s="83">
        <f t="shared" si="401"/>
        <v>0</v>
      </c>
      <c r="FI201" s="83">
        <f t="shared" si="401"/>
        <v>0</v>
      </c>
      <c r="FJ201" s="83">
        <f t="shared" si="401"/>
        <v>0</v>
      </c>
      <c r="FK201" s="83">
        <f t="shared" si="401"/>
        <v>13</v>
      </c>
      <c r="FL201" s="83">
        <f t="shared" si="401"/>
        <v>4</v>
      </c>
      <c r="FM201" s="83">
        <f t="shared" si="401"/>
        <v>1</v>
      </c>
      <c r="FN201" s="83">
        <f t="shared" si="401"/>
        <v>0</v>
      </c>
      <c r="FO201" s="83">
        <f t="shared" si="401"/>
        <v>0</v>
      </c>
      <c r="FP201" s="83">
        <f t="shared" si="401"/>
        <v>0</v>
      </c>
      <c r="FQ201" s="83">
        <f t="shared" si="401"/>
        <v>0</v>
      </c>
      <c r="FR201" s="83">
        <f t="shared" si="401"/>
        <v>17</v>
      </c>
      <c r="FS201" s="83">
        <f t="shared" si="401"/>
        <v>1</v>
      </c>
      <c r="FT201" s="83">
        <f t="shared" si="401"/>
        <v>2</v>
      </c>
      <c r="FU201" s="83">
        <f t="shared" si="401"/>
        <v>0</v>
      </c>
      <c r="FV201" s="83">
        <f t="shared" si="401"/>
        <v>2</v>
      </c>
      <c r="FW201" s="83">
        <f t="shared" si="401"/>
        <v>0</v>
      </c>
      <c r="FX201" s="83">
        <f t="shared" si="401"/>
        <v>0</v>
      </c>
      <c r="FY201" s="83">
        <f t="shared" si="401"/>
        <v>0</v>
      </c>
      <c r="FZ201" s="83">
        <f t="shared" si="401"/>
        <v>21</v>
      </c>
      <c r="GA201" s="83">
        <f t="shared" si="401"/>
        <v>6</v>
      </c>
      <c r="GB201" s="83">
        <f t="shared" si="401"/>
        <v>0</v>
      </c>
      <c r="GC201" s="83">
        <f t="shared" si="401"/>
        <v>0</v>
      </c>
      <c r="GD201" s="83">
        <f t="shared" si="401"/>
        <v>0</v>
      </c>
      <c r="GE201" s="83">
        <f t="shared" si="401"/>
        <v>0</v>
      </c>
      <c r="GF201" s="83">
        <f t="shared" si="401"/>
        <v>4</v>
      </c>
      <c r="GG201" s="83">
        <f t="shared" si="401"/>
        <v>33</v>
      </c>
      <c r="GH201" s="83">
        <f t="shared" si="401"/>
        <v>0</v>
      </c>
      <c r="GI201" s="83">
        <f t="shared" si="401"/>
        <v>0</v>
      </c>
      <c r="GJ201" s="83">
        <f t="shared" si="401"/>
        <v>0</v>
      </c>
      <c r="GK201" s="83">
        <f t="shared" si="401"/>
        <v>0</v>
      </c>
      <c r="GL201" s="83">
        <f t="shared" ref="GL201:GQ201" si="402">AVERAGE(GL30:GL33)</f>
        <v>1</v>
      </c>
      <c r="GM201" s="83">
        <f t="shared" si="402"/>
        <v>0</v>
      </c>
      <c r="GN201" s="83">
        <f t="shared" si="402"/>
        <v>0</v>
      </c>
      <c r="GO201" s="83">
        <f t="shared" si="402"/>
        <v>0</v>
      </c>
      <c r="GP201" s="83">
        <f t="shared" si="402"/>
        <v>0</v>
      </c>
      <c r="GQ201" s="83">
        <f t="shared" si="402"/>
        <v>0</v>
      </c>
      <c r="GR201" s="46"/>
      <c r="GS201" s="47"/>
      <c r="GT201" s="46"/>
      <c r="GU201" s="46"/>
      <c r="GV201" s="47"/>
      <c r="GW201" s="46"/>
      <c r="GX201" s="46"/>
      <c r="GY201" s="47"/>
      <c r="GZ201" s="46"/>
      <c r="HA201" s="46"/>
      <c r="HB201" s="47"/>
      <c r="HC201" s="46"/>
      <c r="HD201" s="46"/>
      <c r="HE201" s="47"/>
      <c r="HF201" s="46"/>
      <c r="HG201" s="46"/>
      <c r="HH201" s="46"/>
      <c r="HI201" s="46"/>
      <c r="HJ201" s="46"/>
      <c r="HK201" s="46"/>
      <c r="HL201" s="46"/>
      <c r="HM201" s="46"/>
      <c r="HN201" s="46"/>
      <c r="HO201" s="46"/>
      <c r="HP201" s="46"/>
      <c r="HQ201" s="46"/>
      <c r="HR201" s="46"/>
      <c r="HS201" s="46"/>
      <c r="HT201" s="46"/>
      <c r="HU201" s="46"/>
      <c r="HV201" s="46"/>
      <c r="HW201" s="46"/>
      <c r="HX201" s="46"/>
      <c r="HY201" s="46"/>
      <c r="HZ201" s="46"/>
      <c r="IA201" s="46"/>
      <c r="IB201" s="46"/>
      <c r="IC201" s="46"/>
      <c r="ID201" s="46"/>
      <c r="IE201" s="46"/>
      <c r="IF201" s="46"/>
      <c r="IG201" s="46"/>
      <c r="IH201" s="46"/>
      <c r="II201" s="46"/>
      <c r="IJ201" s="46"/>
      <c r="IK201" s="46"/>
      <c r="IL201" s="46"/>
      <c r="IM201" s="46"/>
      <c r="IN201" s="46"/>
      <c r="IO201" s="46"/>
      <c r="IP201" s="46"/>
      <c r="IQ201" s="46"/>
      <c r="IR201" s="46"/>
      <c r="IS201" s="46"/>
      <c r="IT201" s="46"/>
      <c r="IU201" s="46"/>
      <c r="IV201" s="46"/>
      <c r="IW201" s="46"/>
      <c r="IX201" s="46"/>
      <c r="IY201" s="46"/>
      <c r="IZ201" s="46"/>
      <c r="JA201" s="46"/>
      <c r="JB201" s="46"/>
      <c r="JC201" s="46"/>
      <c r="JD201" s="52"/>
      <c r="JE201" s="46"/>
      <c r="JF201" s="46"/>
      <c r="JG201" s="46"/>
      <c r="JH201" s="46"/>
      <c r="JI201" s="46"/>
      <c r="JJ201" s="46"/>
      <c r="JK201" s="46"/>
      <c r="JL201" s="46"/>
      <c r="JM201" s="46"/>
      <c r="JN201" s="46"/>
      <c r="JO201" s="46"/>
      <c r="JP201" s="46"/>
      <c r="JQ201" s="46"/>
      <c r="JR201" s="46"/>
      <c r="JS201" s="46"/>
      <c r="JT201" s="46"/>
      <c r="JU201" s="46"/>
      <c r="JV201" s="46"/>
      <c r="JW201" s="46"/>
      <c r="JX201" s="46"/>
      <c r="JY201" s="46"/>
      <c r="JZ201" s="46"/>
      <c r="KA201" s="46"/>
    </row>
    <row r="202" spans="1:287" s="61" customFormat="1" ht="22.5" customHeight="1">
      <c r="A202" s="9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  <c r="BL202" s="84"/>
      <c r="BM202" s="84"/>
      <c r="BN202" s="84"/>
      <c r="BO202" s="84"/>
      <c r="BP202" s="84"/>
      <c r="BQ202" s="84"/>
      <c r="BR202" s="84"/>
      <c r="BS202" s="84"/>
      <c r="BT202" s="84"/>
      <c r="BU202" s="84"/>
      <c r="BV202" s="84"/>
      <c r="BW202" s="84"/>
      <c r="BX202" s="84"/>
      <c r="BY202" s="84"/>
      <c r="BZ202" s="84"/>
      <c r="CA202" s="84"/>
      <c r="CB202" s="84"/>
      <c r="CC202" s="84"/>
      <c r="CD202" s="84"/>
      <c r="CE202" s="84"/>
      <c r="CF202" s="84"/>
      <c r="CG202" s="84"/>
      <c r="CH202" s="84"/>
      <c r="CI202" s="84"/>
      <c r="CJ202" s="84"/>
      <c r="CK202" s="84"/>
      <c r="CL202" s="84"/>
      <c r="CM202" s="84"/>
      <c r="CN202" s="84"/>
      <c r="CO202" s="84"/>
      <c r="CP202" s="84"/>
      <c r="CQ202" s="84"/>
      <c r="CR202" s="84"/>
      <c r="CS202" s="84"/>
      <c r="CT202" s="84"/>
      <c r="CU202" s="84"/>
      <c r="CV202" s="84"/>
      <c r="CW202" s="84"/>
      <c r="CX202" s="84"/>
      <c r="CY202" s="84"/>
      <c r="CZ202" s="84"/>
      <c r="DA202" s="84"/>
      <c r="DB202" s="84"/>
      <c r="DC202" s="84"/>
      <c r="DD202" s="84"/>
      <c r="DE202" s="84"/>
      <c r="DF202" s="84"/>
      <c r="DG202" s="84"/>
      <c r="DH202" s="84"/>
      <c r="DI202" s="84"/>
      <c r="DJ202" s="84"/>
      <c r="DK202" s="84"/>
      <c r="DL202" s="84"/>
      <c r="DM202" s="84"/>
      <c r="DN202" s="84"/>
      <c r="DO202" s="84"/>
      <c r="DP202" s="84"/>
      <c r="DQ202" s="84"/>
      <c r="DR202" s="84"/>
      <c r="DS202" s="84"/>
      <c r="DT202" s="84"/>
      <c r="DU202" s="84"/>
      <c r="DV202" s="84"/>
      <c r="DW202" s="84"/>
      <c r="DX202" s="84"/>
      <c r="DY202" s="84"/>
      <c r="DZ202" s="84"/>
      <c r="EA202" s="84"/>
      <c r="EB202" s="84"/>
      <c r="EC202" s="84"/>
      <c r="ED202" s="84"/>
      <c r="EE202" s="84"/>
      <c r="EF202" s="84"/>
      <c r="EG202" s="84"/>
      <c r="EH202" s="84"/>
      <c r="EI202" s="84"/>
      <c r="EJ202" s="84"/>
      <c r="EK202" s="84"/>
      <c r="EL202" s="84"/>
      <c r="EM202" s="84"/>
      <c r="EN202" s="84"/>
      <c r="EO202" s="84"/>
      <c r="EP202" s="84"/>
      <c r="EQ202" s="84"/>
      <c r="ER202" s="84"/>
      <c r="ES202" s="84"/>
      <c r="ET202" s="84"/>
      <c r="EU202" s="84"/>
      <c r="EV202" s="84"/>
      <c r="EW202" s="84"/>
      <c r="EX202" s="84"/>
      <c r="EY202" s="84"/>
      <c r="EZ202" s="84"/>
      <c r="FA202" s="84"/>
      <c r="FB202" s="84"/>
      <c r="FC202" s="84"/>
      <c r="FD202" s="84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4"/>
      <c r="FS202" s="84"/>
      <c r="FT202" s="84"/>
      <c r="FU202" s="84"/>
      <c r="FV202" s="84"/>
      <c r="FW202" s="84"/>
      <c r="FX202" s="84"/>
      <c r="FY202" s="84"/>
      <c r="FZ202" s="84"/>
      <c r="GA202" s="84"/>
      <c r="GB202" s="84"/>
      <c r="GC202" s="84"/>
      <c r="GD202" s="84"/>
      <c r="GE202" s="84"/>
      <c r="GF202" s="84"/>
      <c r="GG202" s="84"/>
      <c r="GH202" s="84"/>
      <c r="GI202" s="84"/>
      <c r="GJ202" s="84"/>
      <c r="GK202" s="84"/>
      <c r="GL202" s="84"/>
      <c r="GM202" s="84"/>
      <c r="GN202" s="84"/>
      <c r="GO202" s="84"/>
      <c r="GP202" s="84"/>
      <c r="GQ202" s="84"/>
      <c r="GR202" s="46"/>
      <c r="GS202" s="47"/>
      <c r="GT202" s="46"/>
      <c r="GU202" s="46"/>
      <c r="GV202" s="47"/>
      <c r="GW202" s="46"/>
      <c r="GX202" s="46"/>
      <c r="GY202" s="47"/>
      <c r="GZ202" s="46"/>
      <c r="HA202" s="46"/>
      <c r="HB202" s="47"/>
      <c r="HC202" s="46"/>
      <c r="HD202" s="46"/>
      <c r="HE202" s="47"/>
      <c r="HF202" s="46"/>
      <c r="HG202" s="46"/>
      <c r="HH202" s="46"/>
      <c r="HI202" s="46"/>
      <c r="HJ202" s="46"/>
      <c r="HK202" s="46"/>
      <c r="HL202" s="46"/>
      <c r="HM202" s="46"/>
      <c r="HN202" s="46"/>
      <c r="HO202" s="46"/>
      <c r="HP202" s="46"/>
      <c r="HQ202" s="46"/>
      <c r="HR202" s="46"/>
      <c r="HS202" s="46"/>
      <c r="HT202" s="46"/>
      <c r="HU202" s="46"/>
      <c r="HV202" s="46"/>
      <c r="HW202" s="46"/>
      <c r="HX202" s="46"/>
      <c r="HY202" s="46"/>
      <c r="HZ202" s="46"/>
      <c r="IA202" s="46"/>
      <c r="IB202" s="46"/>
      <c r="IC202" s="46"/>
      <c r="ID202" s="46"/>
      <c r="IE202" s="46"/>
      <c r="IF202" s="46"/>
      <c r="IG202" s="46"/>
      <c r="IH202" s="46"/>
      <c r="II202" s="46"/>
      <c r="IJ202" s="46"/>
      <c r="IK202" s="46"/>
      <c r="IL202" s="46"/>
      <c r="IM202" s="46"/>
      <c r="IN202" s="46"/>
      <c r="IO202" s="46"/>
      <c r="IP202" s="46"/>
      <c r="IQ202" s="46"/>
      <c r="IR202" s="46"/>
      <c r="IS202" s="46"/>
      <c r="IT202" s="46"/>
      <c r="IU202" s="46"/>
      <c r="IV202" s="46"/>
      <c r="IW202" s="46"/>
      <c r="IX202" s="46"/>
      <c r="IY202" s="46"/>
      <c r="IZ202" s="46"/>
      <c r="JA202" s="46"/>
      <c r="JB202" s="46"/>
      <c r="JC202" s="46"/>
      <c r="JD202" s="52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  <c r="JS202" s="46"/>
      <c r="JT202" s="46"/>
      <c r="JU202" s="46"/>
      <c r="JV202" s="46"/>
      <c r="JW202" s="46"/>
      <c r="JX202" s="46"/>
      <c r="JY202" s="46"/>
      <c r="JZ202" s="46"/>
      <c r="KA202" s="46"/>
    </row>
    <row r="203" spans="1:287" s="61" customFormat="1" ht="22.5" customHeight="1">
      <c r="A203" s="9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  <c r="BF203" s="84"/>
      <c r="BG203" s="84"/>
      <c r="BH203" s="84"/>
      <c r="BI203" s="84"/>
      <c r="BJ203" s="84"/>
      <c r="BK203" s="84"/>
      <c r="BL203" s="84"/>
      <c r="BM203" s="84"/>
      <c r="BN203" s="84"/>
      <c r="BO203" s="84"/>
      <c r="BP203" s="84"/>
      <c r="BQ203" s="84"/>
      <c r="BR203" s="84"/>
      <c r="BS203" s="84"/>
      <c r="BT203" s="84"/>
      <c r="BU203" s="84"/>
      <c r="BV203" s="84"/>
      <c r="BW203" s="84"/>
      <c r="BX203" s="84"/>
      <c r="BY203" s="84"/>
      <c r="BZ203" s="84"/>
      <c r="CA203" s="84"/>
      <c r="CB203" s="84"/>
      <c r="CC203" s="84"/>
      <c r="CD203" s="84"/>
      <c r="CE203" s="84"/>
      <c r="CF203" s="84"/>
      <c r="CG203" s="84"/>
      <c r="CH203" s="84"/>
      <c r="CI203" s="84"/>
      <c r="CJ203" s="84"/>
      <c r="CK203" s="84"/>
      <c r="CL203" s="84"/>
      <c r="CM203" s="84"/>
      <c r="CN203" s="84"/>
      <c r="CO203" s="84"/>
      <c r="CP203" s="84"/>
      <c r="CQ203" s="84"/>
      <c r="CR203" s="84"/>
      <c r="CS203" s="84"/>
      <c r="CT203" s="84"/>
      <c r="CU203" s="84"/>
      <c r="CV203" s="84"/>
      <c r="CW203" s="84"/>
      <c r="CX203" s="84"/>
      <c r="CY203" s="84"/>
      <c r="CZ203" s="84"/>
      <c r="DA203" s="84"/>
      <c r="DB203" s="84"/>
      <c r="DC203" s="84"/>
      <c r="DD203" s="84"/>
      <c r="DE203" s="84"/>
      <c r="DF203" s="84"/>
      <c r="DG203" s="84"/>
      <c r="DH203" s="84"/>
      <c r="DI203" s="84"/>
      <c r="DJ203" s="84"/>
      <c r="DK203" s="84"/>
      <c r="DL203" s="84"/>
      <c r="DM203" s="84"/>
      <c r="DN203" s="84"/>
      <c r="DO203" s="84"/>
      <c r="DP203" s="84"/>
      <c r="DQ203" s="84"/>
      <c r="DR203" s="84"/>
      <c r="DS203" s="84"/>
      <c r="DT203" s="84"/>
      <c r="DU203" s="84"/>
      <c r="DV203" s="84"/>
      <c r="DW203" s="84"/>
      <c r="DX203" s="84"/>
      <c r="DY203" s="84"/>
      <c r="DZ203" s="84"/>
      <c r="EA203" s="84"/>
      <c r="EB203" s="84"/>
      <c r="EC203" s="84"/>
      <c r="ED203" s="84"/>
      <c r="EE203" s="84"/>
      <c r="EF203" s="84"/>
      <c r="EG203" s="84"/>
      <c r="EH203" s="84"/>
      <c r="EI203" s="84"/>
      <c r="EJ203" s="84"/>
      <c r="EK203" s="84"/>
      <c r="EL203" s="84"/>
      <c r="EM203" s="84"/>
      <c r="EN203" s="84"/>
      <c r="EO203" s="84"/>
      <c r="EP203" s="84"/>
      <c r="EQ203" s="84"/>
      <c r="ER203" s="84"/>
      <c r="ES203" s="84"/>
      <c r="ET203" s="84"/>
      <c r="EU203" s="84"/>
      <c r="EV203" s="84"/>
      <c r="EW203" s="84"/>
      <c r="EX203" s="84"/>
      <c r="EY203" s="84"/>
      <c r="EZ203" s="84"/>
      <c r="FA203" s="84"/>
      <c r="FB203" s="84"/>
      <c r="FC203" s="84"/>
      <c r="FD203" s="84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4"/>
      <c r="FS203" s="84"/>
      <c r="FT203" s="84"/>
      <c r="FU203" s="84"/>
      <c r="FV203" s="84"/>
      <c r="FW203" s="84"/>
      <c r="FX203" s="84"/>
      <c r="FY203" s="84"/>
      <c r="FZ203" s="84"/>
      <c r="GA203" s="84"/>
      <c r="GB203" s="84"/>
      <c r="GC203" s="84"/>
      <c r="GD203" s="84"/>
      <c r="GE203" s="84"/>
      <c r="GF203" s="84"/>
      <c r="GG203" s="84"/>
      <c r="GH203" s="84"/>
      <c r="GI203" s="84"/>
      <c r="GJ203" s="84"/>
      <c r="GK203" s="84"/>
      <c r="GL203" s="84"/>
      <c r="GM203" s="84"/>
      <c r="GN203" s="84"/>
      <c r="GO203" s="84"/>
      <c r="GP203" s="84"/>
      <c r="GQ203" s="84"/>
      <c r="GR203" s="46"/>
      <c r="GS203" s="47"/>
      <c r="GT203" s="46"/>
      <c r="GU203" s="46"/>
      <c r="GV203" s="47"/>
      <c r="GW203" s="46"/>
      <c r="GX203" s="46"/>
      <c r="GY203" s="47"/>
      <c r="GZ203" s="46"/>
      <c r="HA203" s="46"/>
      <c r="HB203" s="47"/>
      <c r="HC203" s="46"/>
      <c r="HD203" s="46"/>
      <c r="HE203" s="47"/>
      <c r="HF203" s="46"/>
      <c r="HG203" s="46"/>
      <c r="HH203" s="46"/>
      <c r="HI203" s="46"/>
      <c r="HJ203" s="46"/>
      <c r="HK203" s="46"/>
      <c r="HL203" s="46"/>
      <c r="HM203" s="46"/>
      <c r="HN203" s="46"/>
      <c r="HO203" s="46"/>
      <c r="HP203" s="46"/>
      <c r="HQ203" s="46"/>
      <c r="HR203" s="46"/>
      <c r="HS203" s="46"/>
      <c r="HT203" s="46"/>
      <c r="HU203" s="46"/>
      <c r="HV203" s="46"/>
      <c r="HW203" s="46"/>
      <c r="HX203" s="46"/>
      <c r="HY203" s="46"/>
      <c r="HZ203" s="46"/>
      <c r="IA203" s="46"/>
      <c r="IB203" s="46"/>
      <c r="IC203" s="46"/>
      <c r="ID203" s="46"/>
      <c r="IE203" s="46"/>
      <c r="IF203" s="46"/>
      <c r="IG203" s="46"/>
      <c r="IH203" s="46"/>
      <c r="II203" s="46"/>
      <c r="IJ203" s="46"/>
      <c r="IK203" s="46"/>
      <c r="IL203" s="46"/>
      <c r="IM203" s="46"/>
      <c r="IN203" s="46"/>
      <c r="IO203" s="46"/>
      <c r="IP203" s="46"/>
      <c r="IQ203" s="46"/>
      <c r="IR203" s="46"/>
      <c r="IS203" s="46"/>
      <c r="IT203" s="46"/>
      <c r="IU203" s="46"/>
      <c r="IV203" s="46"/>
      <c r="IW203" s="46"/>
      <c r="IX203" s="46"/>
      <c r="IY203" s="46"/>
      <c r="IZ203" s="46"/>
      <c r="JA203" s="46"/>
      <c r="JB203" s="46"/>
      <c r="JC203" s="46"/>
      <c r="JD203" s="52"/>
      <c r="JE203" s="46"/>
      <c r="JF203" s="46"/>
      <c r="JG203" s="46"/>
      <c r="JH203" s="46"/>
      <c r="JI203" s="46"/>
      <c r="JJ203" s="46"/>
      <c r="JK203" s="46"/>
      <c r="JL203" s="46"/>
      <c r="JM203" s="46"/>
      <c r="JN203" s="46"/>
      <c r="JO203" s="46"/>
      <c r="JP203" s="46"/>
      <c r="JQ203" s="46"/>
      <c r="JR203" s="46"/>
      <c r="JS203" s="46"/>
      <c r="JT203" s="46"/>
      <c r="JU203" s="46"/>
      <c r="JV203" s="46"/>
      <c r="JW203" s="46"/>
      <c r="JX203" s="46"/>
      <c r="JY203" s="46"/>
      <c r="JZ203" s="46"/>
      <c r="KA203" s="46"/>
    </row>
    <row r="204" spans="1:287" s="61" customFormat="1" ht="22.5" customHeight="1">
      <c r="A204" s="9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5"/>
      <c r="AP204" s="85"/>
      <c r="AQ204" s="85"/>
      <c r="AR204" s="85"/>
      <c r="AS204" s="85"/>
      <c r="AT204" s="85"/>
      <c r="AU204" s="85"/>
      <c r="AV204" s="85"/>
      <c r="AW204" s="85"/>
      <c r="AX204" s="85"/>
      <c r="AY204" s="85"/>
      <c r="AZ204" s="85"/>
      <c r="BA204" s="85"/>
      <c r="BB204" s="85"/>
      <c r="BC204" s="85"/>
      <c r="BD204" s="85"/>
      <c r="BE204" s="85"/>
      <c r="BF204" s="85"/>
      <c r="BG204" s="85"/>
      <c r="BH204" s="85"/>
      <c r="BI204" s="85"/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  <c r="CW204" s="85"/>
      <c r="CX204" s="85"/>
      <c r="CY204" s="85"/>
      <c r="CZ204" s="85"/>
      <c r="DA204" s="85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5"/>
      <c r="DQ204" s="85"/>
      <c r="DR204" s="85"/>
      <c r="DS204" s="85"/>
      <c r="DT204" s="85"/>
      <c r="DU204" s="85"/>
      <c r="DV204" s="85"/>
      <c r="DW204" s="85"/>
      <c r="DX204" s="85"/>
      <c r="DY204" s="85"/>
      <c r="DZ204" s="85"/>
      <c r="EA204" s="85"/>
      <c r="EB204" s="85"/>
      <c r="EC204" s="85"/>
      <c r="ED204" s="85"/>
      <c r="EE204" s="85"/>
      <c r="EF204" s="85"/>
      <c r="EG204" s="85"/>
      <c r="EH204" s="85"/>
      <c r="EI204" s="85"/>
      <c r="EJ204" s="85"/>
      <c r="EK204" s="85"/>
      <c r="EL204" s="85"/>
      <c r="EM204" s="85"/>
      <c r="EN204" s="85"/>
      <c r="EO204" s="85"/>
      <c r="EP204" s="85"/>
      <c r="EQ204" s="85"/>
      <c r="ER204" s="85"/>
      <c r="ES204" s="85"/>
      <c r="ET204" s="85"/>
      <c r="EU204" s="85"/>
      <c r="EV204" s="85"/>
      <c r="EW204" s="85"/>
      <c r="EX204" s="85"/>
      <c r="EY204" s="85"/>
      <c r="EZ204" s="85"/>
      <c r="FA204" s="85"/>
      <c r="FB204" s="85"/>
      <c r="FC204" s="85"/>
      <c r="FD204" s="85"/>
      <c r="FE204" s="85"/>
      <c r="FF204" s="85"/>
      <c r="FG204" s="85"/>
      <c r="FH204" s="85"/>
      <c r="FI204" s="85"/>
      <c r="FJ204" s="85"/>
      <c r="FK204" s="85"/>
      <c r="FL204" s="85"/>
      <c r="FM204" s="85"/>
      <c r="FN204" s="85"/>
      <c r="FO204" s="85"/>
      <c r="FP204" s="85"/>
      <c r="FQ204" s="85"/>
      <c r="FR204" s="85"/>
      <c r="FS204" s="85"/>
      <c r="FT204" s="85"/>
      <c r="FU204" s="85"/>
      <c r="FV204" s="85"/>
      <c r="FW204" s="85"/>
      <c r="FX204" s="85"/>
      <c r="FY204" s="85"/>
      <c r="FZ204" s="85"/>
      <c r="GA204" s="85"/>
      <c r="GB204" s="85"/>
      <c r="GC204" s="85"/>
      <c r="GD204" s="85"/>
      <c r="GE204" s="85"/>
      <c r="GF204" s="85"/>
      <c r="GG204" s="85"/>
      <c r="GH204" s="85"/>
      <c r="GI204" s="85"/>
      <c r="GJ204" s="85"/>
      <c r="GK204" s="85"/>
      <c r="GL204" s="85"/>
      <c r="GM204" s="85"/>
      <c r="GN204" s="85"/>
      <c r="GO204" s="85"/>
      <c r="GP204" s="85"/>
      <c r="GQ204" s="85"/>
      <c r="GR204" s="46"/>
      <c r="GS204" s="47"/>
      <c r="GT204" s="46"/>
      <c r="GU204" s="46"/>
      <c r="GV204" s="47"/>
      <c r="GW204" s="46"/>
      <c r="GX204" s="46"/>
      <c r="GY204" s="47"/>
      <c r="GZ204" s="46"/>
      <c r="HA204" s="46"/>
      <c r="HB204" s="47"/>
      <c r="HC204" s="46"/>
      <c r="HD204" s="46"/>
      <c r="HE204" s="47"/>
      <c r="HF204" s="46"/>
      <c r="HG204" s="46"/>
      <c r="HH204" s="46"/>
      <c r="HI204" s="46"/>
      <c r="HJ204" s="46"/>
      <c r="HK204" s="46"/>
      <c r="HL204" s="46"/>
      <c r="HM204" s="46"/>
      <c r="HN204" s="46"/>
      <c r="HO204" s="46"/>
      <c r="HP204" s="46"/>
      <c r="HQ204" s="46"/>
      <c r="HR204" s="46"/>
      <c r="HS204" s="46"/>
      <c r="HT204" s="46"/>
      <c r="HU204" s="46"/>
      <c r="HV204" s="46"/>
      <c r="HW204" s="46"/>
      <c r="HX204" s="46"/>
      <c r="HY204" s="46"/>
      <c r="HZ204" s="46"/>
      <c r="IA204" s="46"/>
      <c r="IB204" s="46"/>
      <c r="IC204" s="46"/>
      <c r="ID204" s="46"/>
      <c r="IE204" s="46"/>
      <c r="IF204" s="46"/>
      <c r="IG204" s="46"/>
      <c r="IH204" s="46"/>
      <c r="II204" s="46"/>
      <c r="IJ204" s="46"/>
      <c r="IK204" s="46"/>
      <c r="IL204" s="46"/>
      <c r="IM204" s="46"/>
      <c r="IN204" s="46"/>
      <c r="IO204" s="46"/>
      <c r="IP204" s="46"/>
      <c r="IQ204" s="46"/>
      <c r="IR204" s="46"/>
      <c r="IS204" s="46"/>
      <c r="IT204" s="46"/>
      <c r="IU204" s="46"/>
      <c r="IV204" s="46"/>
      <c r="IW204" s="46"/>
      <c r="IX204" s="46"/>
      <c r="IY204" s="46"/>
      <c r="IZ204" s="46"/>
      <c r="JA204" s="46"/>
      <c r="JB204" s="46"/>
      <c r="JC204" s="46"/>
      <c r="JD204" s="52"/>
      <c r="JE204" s="46"/>
      <c r="JF204" s="46"/>
      <c r="JG204" s="46"/>
      <c r="JH204" s="46"/>
      <c r="JI204" s="46"/>
      <c r="JJ204" s="46"/>
      <c r="JK204" s="46"/>
      <c r="JL204" s="46"/>
      <c r="JM204" s="46"/>
      <c r="JN204" s="46"/>
      <c r="JO204" s="46"/>
      <c r="JP204" s="46"/>
      <c r="JQ204" s="46"/>
      <c r="JR204" s="46"/>
      <c r="JS204" s="46"/>
      <c r="JT204" s="46"/>
      <c r="JU204" s="46"/>
      <c r="JV204" s="46"/>
      <c r="JW204" s="46"/>
      <c r="JX204" s="46"/>
      <c r="JY204" s="46"/>
      <c r="JZ204" s="46"/>
      <c r="KA204" s="46"/>
    </row>
    <row r="205" spans="1:287" s="61" customFormat="1" ht="22.5" customHeight="1">
      <c r="A205" s="93" t="str">
        <f t="shared" ref="A205" si="403">A34</f>
        <v>ул. Чекистов</v>
      </c>
      <c r="B205" s="83">
        <f t="shared" ref="B205:BM205" si="404">AVERAGE(B34:B37)</f>
        <v>24</v>
      </c>
      <c r="C205" s="83">
        <f t="shared" si="404"/>
        <v>1</v>
      </c>
      <c r="D205" s="83">
        <f t="shared" si="404"/>
        <v>8</v>
      </c>
      <c r="E205" s="83">
        <f t="shared" si="404"/>
        <v>13</v>
      </c>
      <c r="F205" s="83">
        <f t="shared" si="404"/>
        <v>1</v>
      </c>
      <c r="G205" s="83">
        <f t="shared" si="404"/>
        <v>4</v>
      </c>
      <c r="H205" s="83">
        <f t="shared" si="404"/>
        <v>20</v>
      </c>
      <c r="I205" s="83">
        <f t="shared" si="404"/>
        <v>0</v>
      </c>
      <c r="J205" s="83">
        <f t="shared" si="404"/>
        <v>3</v>
      </c>
      <c r="K205" s="83">
        <f t="shared" si="404"/>
        <v>27</v>
      </c>
      <c r="L205" s="83">
        <f t="shared" si="404"/>
        <v>0</v>
      </c>
      <c r="M205" s="83">
        <f t="shared" si="404"/>
        <v>0</v>
      </c>
      <c r="N205" s="83">
        <f t="shared" si="404"/>
        <v>22</v>
      </c>
      <c r="O205" s="83">
        <f t="shared" si="404"/>
        <v>0</v>
      </c>
      <c r="P205" s="83">
        <f t="shared" si="404"/>
        <v>3</v>
      </c>
      <c r="Q205" s="83">
        <f t="shared" si="404"/>
        <v>16</v>
      </c>
      <c r="R205" s="83">
        <f t="shared" si="404"/>
        <v>0</v>
      </c>
      <c r="S205" s="83">
        <f t="shared" si="404"/>
        <v>3</v>
      </c>
      <c r="T205" s="83">
        <f t="shared" si="404"/>
        <v>28</v>
      </c>
      <c r="U205" s="83">
        <f t="shared" si="404"/>
        <v>0</v>
      </c>
      <c r="V205" s="83">
        <f t="shared" si="404"/>
        <v>3</v>
      </c>
      <c r="W205" s="83">
        <f t="shared" si="404"/>
        <v>14</v>
      </c>
      <c r="X205" s="83">
        <f t="shared" si="404"/>
        <v>0</v>
      </c>
      <c r="Y205" s="83">
        <f t="shared" si="404"/>
        <v>4</v>
      </c>
      <c r="Z205" s="83">
        <f t="shared" si="404"/>
        <v>13</v>
      </c>
      <c r="AA205" s="83">
        <f t="shared" si="404"/>
        <v>0</v>
      </c>
      <c r="AB205" s="83">
        <f t="shared" si="404"/>
        <v>1</v>
      </c>
      <c r="AC205" s="83">
        <f t="shared" si="404"/>
        <v>19</v>
      </c>
      <c r="AD205" s="83">
        <f t="shared" si="404"/>
        <v>2</v>
      </c>
      <c r="AE205" s="83">
        <f t="shared" si="404"/>
        <v>2</v>
      </c>
      <c r="AF205" s="83">
        <f t="shared" si="404"/>
        <v>39</v>
      </c>
      <c r="AG205" s="83">
        <f t="shared" si="404"/>
        <v>1</v>
      </c>
      <c r="AH205" s="83">
        <f t="shared" si="404"/>
        <v>5</v>
      </c>
      <c r="AI205" s="83">
        <f t="shared" si="404"/>
        <v>29</v>
      </c>
      <c r="AJ205" s="83">
        <f t="shared" si="404"/>
        <v>2</v>
      </c>
      <c r="AK205" s="83">
        <f t="shared" si="404"/>
        <v>5</v>
      </c>
      <c r="AL205" s="83">
        <f t="shared" si="404"/>
        <v>39</v>
      </c>
      <c r="AM205" s="83">
        <f t="shared" si="404"/>
        <v>3</v>
      </c>
      <c r="AN205" s="83">
        <f t="shared" si="404"/>
        <v>6</v>
      </c>
      <c r="AO205" s="83">
        <f t="shared" si="404"/>
        <v>28</v>
      </c>
      <c r="AP205" s="83">
        <f t="shared" si="404"/>
        <v>13</v>
      </c>
      <c r="AQ205" s="83">
        <f t="shared" si="404"/>
        <v>3</v>
      </c>
      <c r="AR205" s="83">
        <f t="shared" si="404"/>
        <v>36</v>
      </c>
      <c r="AS205" s="83">
        <f t="shared" si="404"/>
        <v>3</v>
      </c>
      <c r="AT205" s="83">
        <f t="shared" si="404"/>
        <v>5</v>
      </c>
      <c r="AU205" s="83">
        <f t="shared" si="404"/>
        <v>36</v>
      </c>
      <c r="AV205" s="83">
        <f t="shared" si="404"/>
        <v>5</v>
      </c>
      <c r="AW205" s="83">
        <f t="shared" si="404"/>
        <v>2</v>
      </c>
      <c r="AX205" s="83">
        <f t="shared" si="404"/>
        <v>24</v>
      </c>
      <c r="AY205" s="83">
        <f t="shared" si="404"/>
        <v>3</v>
      </c>
      <c r="AZ205" s="83">
        <f t="shared" si="404"/>
        <v>2</v>
      </c>
      <c r="BA205" s="83">
        <f t="shared" si="404"/>
        <v>17</v>
      </c>
      <c r="BB205" s="83">
        <f t="shared" si="404"/>
        <v>1</v>
      </c>
      <c r="BC205" s="83">
        <f t="shared" si="404"/>
        <v>2</v>
      </c>
      <c r="BD205" s="83">
        <f t="shared" si="404"/>
        <v>22</v>
      </c>
      <c r="BE205" s="83">
        <f t="shared" si="404"/>
        <v>2</v>
      </c>
      <c r="BF205" s="83">
        <f t="shared" si="404"/>
        <v>2</v>
      </c>
      <c r="BG205" s="83">
        <f t="shared" si="404"/>
        <v>41</v>
      </c>
      <c r="BH205" s="83">
        <f t="shared" si="404"/>
        <v>4</v>
      </c>
      <c r="BI205" s="83">
        <f t="shared" si="404"/>
        <v>6</v>
      </c>
      <c r="BJ205" s="83">
        <f t="shared" si="404"/>
        <v>13</v>
      </c>
      <c r="BK205" s="83">
        <f t="shared" si="404"/>
        <v>4</v>
      </c>
      <c r="BL205" s="83">
        <f t="shared" si="404"/>
        <v>3</v>
      </c>
      <c r="BM205" s="83">
        <f t="shared" si="404"/>
        <v>13</v>
      </c>
      <c r="BN205" s="83">
        <f t="shared" ref="BN205:DY205" si="405">AVERAGE(BN34:BN37)</f>
        <v>1</v>
      </c>
      <c r="BO205" s="83">
        <f t="shared" si="405"/>
        <v>2</v>
      </c>
      <c r="BP205" s="83">
        <f t="shared" si="405"/>
        <v>28</v>
      </c>
      <c r="BQ205" s="83">
        <f t="shared" si="405"/>
        <v>2</v>
      </c>
      <c r="BR205" s="83">
        <f t="shared" si="405"/>
        <v>7</v>
      </c>
      <c r="BS205" s="83">
        <f t="shared" si="405"/>
        <v>14</v>
      </c>
      <c r="BT205" s="83">
        <f t="shared" si="405"/>
        <v>0</v>
      </c>
      <c r="BU205" s="83">
        <f t="shared" si="405"/>
        <v>0</v>
      </c>
      <c r="BV205" s="83">
        <f t="shared" si="405"/>
        <v>37</v>
      </c>
      <c r="BW205" s="83">
        <f t="shared" si="405"/>
        <v>1</v>
      </c>
      <c r="BX205" s="83">
        <f t="shared" si="405"/>
        <v>3</v>
      </c>
      <c r="BY205" s="83">
        <f t="shared" si="405"/>
        <v>22</v>
      </c>
      <c r="BZ205" s="83">
        <f t="shared" si="405"/>
        <v>1</v>
      </c>
      <c r="CA205" s="83">
        <f t="shared" si="405"/>
        <v>5</v>
      </c>
      <c r="CB205" s="83">
        <f t="shared" si="405"/>
        <v>22</v>
      </c>
      <c r="CC205" s="83">
        <f t="shared" si="405"/>
        <v>0</v>
      </c>
      <c r="CD205" s="83">
        <f t="shared" si="405"/>
        <v>4</v>
      </c>
      <c r="CE205" s="83">
        <f t="shared" si="405"/>
        <v>10</v>
      </c>
      <c r="CF205" s="83">
        <f t="shared" si="405"/>
        <v>4</v>
      </c>
      <c r="CG205" s="83">
        <f t="shared" si="405"/>
        <v>6</v>
      </c>
      <c r="CH205" s="83">
        <f t="shared" si="405"/>
        <v>20</v>
      </c>
      <c r="CI205" s="83">
        <f t="shared" si="405"/>
        <v>1</v>
      </c>
      <c r="CJ205" s="83">
        <f t="shared" si="405"/>
        <v>1</v>
      </c>
      <c r="CK205" s="83">
        <f t="shared" si="405"/>
        <v>15</v>
      </c>
      <c r="CL205" s="83">
        <f t="shared" si="405"/>
        <v>2</v>
      </c>
      <c r="CM205" s="83">
        <f t="shared" si="405"/>
        <v>4</v>
      </c>
      <c r="CN205" s="83">
        <f t="shared" si="405"/>
        <v>5</v>
      </c>
      <c r="CO205" s="83">
        <f t="shared" si="405"/>
        <v>0</v>
      </c>
      <c r="CP205" s="83">
        <f t="shared" si="405"/>
        <v>0</v>
      </c>
      <c r="CQ205" s="83">
        <f t="shared" si="405"/>
        <v>20</v>
      </c>
      <c r="CR205" s="83">
        <f t="shared" si="405"/>
        <v>2</v>
      </c>
      <c r="CS205" s="83">
        <f t="shared" si="405"/>
        <v>5</v>
      </c>
      <c r="CT205" s="83">
        <f t="shared" si="405"/>
        <v>32</v>
      </c>
      <c r="CU205" s="83">
        <f t="shared" si="405"/>
        <v>3</v>
      </c>
      <c r="CV205" s="83">
        <f t="shared" si="405"/>
        <v>5</v>
      </c>
      <c r="CW205" s="83">
        <f t="shared" si="405"/>
        <v>20</v>
      </c>
      <c r="CX205" s="83">
        <f t="shared" si="405"/>
        <v>2</v>
      </c>
      <c r="CY205" s="83">
        <f t="shared" si="405"/>
        <v>15</v>
      </c>
      <c r="CZ205" s="83">
        <f t="shared" si="405"/>
        <v>29</v>
      </c>
      <c r="DA205" s="83">
        <f t="shared" si="405"/>
        <v>3</v>
      </c>
      <c r="DB205" s="83">
        <f t="shared" si="405"/>
        <v>4</v>
      </c>
      <c r="DC205" s="83">
        <f t="shared" si="405"/>
        <v>30</v>
      </c>
      <c r="DD205" s="83">
        <f t="shared" si="405"/>
        <v>1</v>
      </c>
      <c r="DE205" s="83">
        <f t="shared" si="405"/>
        <v>7</v>
      </c>
      <c r="DF205" s="83">
        <f t="shared" si="405"/>
        <v>37</v>
      </c>
      <c r="DG205" s="83">
        <f t="shared" si="405"/>
        <v>3</v>
      </c>
      <c r="DH205" s="83">
        <f t="shared" si="405"/>
        <v>2</v>
      </c>
      <c r="DI205" s="83">
        <f t="shared" si="405"/>
        <v>70</v>
      </c>
      <c r="DJ205" s="83">
        <f t="shared" si="405"/>
        <v>2</v>
      </c>
      <c r="DK205" s="83">
        <f t="shared" si="405"/>
        <v>5</v>
      </c>
      <c r="DL205" s="83">
        <f t="shared" si="405"/>
        <v>30</v>
      </c>
      <c r="DM205" s="83">
        <f t="shared" si="405"/>
        <v>0</v>
      </c>
      <c r="DN205" s="83">
        <f t="shared" si="405"/>
        <v>4</v>
      </c>
      <c r="DO205" s="83">
        <f t="shared" si="405"/>
        <v>19</v>
      </c>
      <c r="DP205" s="83">
        <f t="shared" si="405"/>
        <v>3</v>
      </c>
      <c r="DQ205" s="83">
        <f t="shared" si="405"/>
        <v>4</v>
      </c>
      <c r="DR205" s="83">
        <f t="shared" si="405"/>
        <v>32</v>
      </c>
      <c r="DS205" s="83">
        <f t="shared" si="405"/>
        <v>0</v>
      </c>
      <c r="DT205" s="83">
        <f t="shared" si="405"/>
        <v>4</v>
      </c>
      <c r="DU205" s="83">
        <f t="shared" si="405"/>
        <v>22</v>
      </c>
      <c r="DV205" s="83">
        <f t="shared" si="405"/>
        <v>4</v>
      </c>
      <c r="DW205" s="83">
        <f t="shared" si="405"/>
        <v>5</v>
      </c>
      <c r="DX205" s="83">
        <f t="shared" si="405"/>
        <v>17</v>
      </c>
      <c r="DY205" s="83">
        <f t="shared" si="405"/>
        <v>0</v>
      </c>
      <c r="DZ205" s="83">
        <f t="shared" ref="DZ205:GK205" si="406">AVERAGE(DZ34:DZ37)</f>
        <v>0</v>
      </c>
      <c r="EA205" s="83">
        <f t="shared" si="406"/>
        <v>1</v>
      </c>
      <c r="EB205" s="83">
        <f t="shared" si="406"/>
        <v>0</v>
      </c>
      <c r="EC205" s="83">
        <f t="shared" si="406"/>
        <v>0</v>
      </c>
      <c r="ED205" s="83">
        <f t="shared" si="406"/>
        <v>4</v>
      </c>
      <c r="EE205" s="83">
        <f t="shared" si="406"/>
        <v>0</v>
      </c>
      <c r="EF205" s="83">
        <f t="shared" si="406"/>
        <v>0</v>
      </c>
      <c r="EG205" s="83">
        <f t="shared" si="406"/>
        <v>14</v>
      </c>
      <c r="EH205" s="83">
        <f t="shared" si="406"/>
        <v>0</v>
      </c>
      <c r="EI205" s="83">
        <f t="shared" si="406"/>
        <v>5</v>
      </c>
      <c r="EJ205" s="83">
        <f t="shared" si="406"/>
        <v>17</v>
      </c>
      <c r="EK205" s="83">
        <f t="shared" si="406"/>
        <v>0</v>
      </c>
      <c r="EL205" s="83">
        <f t="shared" si="406"/>
        <v>4</v>
      </c>
      <c r="EM205" s="83">
        <f t="shared" si="406"/>
        <v>36</v>
      </c>
      <c r="EN205" s="83">
        <f t="shared" si="406"/>
        <v>5</v>
      </c>
      <c r="EO205" s="83">
        <f t="shared" si="406"/>
        <v>5</v>
      </c>
      <c r="EP205" s="83">
        <f t="shared" si="406"/>
        <v>0</v>
      </c>
      <c r="EQ205" s="83">
        <f t="shared" si="406"/>
        <v>0</v>
      </c>
      <c r="ER205" s="83">
        <f t="shared" si="406"/>
        <v>0</v>
      </c>
      <c r="ES205" s="83">
        <f t="shared" si="406"/>
        <v>36</v>
      </c>
      <c r="ET205" s="83">
        <f t="shared" si="406"/>
        <v>1</v>
      </c>
      <c r="EU205" s="83">
        <f t="shared" si="406"/>
        <v>7</v>
      </c>
      <c r="EV205" s="83">
        <f t="shared" si="406"/>
        <v>0</v>
      </c>
      <c r="EW205" s="83">
        <f t="shared" si="406"/>
        <v>0</v>
      </c>
      <c r="EX205" s="83">
        <f t="shared" si="406"/>
        <v>0</v>
      </c>
      <c r="EY205" s="83">
        <f t="shared" si="406"/>
        <v>38</v>
      </c>
      <c r="EZ205" s="83">
        <f t="shared" si="406"/>
        <v>7</v>
      </c>
      <c r="FA205" s="83">
        <f t="shared" si="406"/>
        <v>4</v>
      </c>
      <c r="FB205" s="83">
        <f t="shared" si="406"/>
        <v>0</v>
      </c>
      <c r="FC205" s="83">
        <f t="shared" si="406"/>
        <v>0</v>
      </c>
      <c r="FD205" s="83">
        <f t="shared" si="406"/>
        <v>0</v>
      </c>
      <c r="FE205" s="83">
        <f t="shared" si="406"/>
        <v>7</v>
      </c>
      <c r="FF205" s="83">
        <f t="shared" si="406"/>
        <v>0</v>
      </c>
      <c r="FG205" s="83">
        <f t="shared" si="406"/>
        <v>0</v>
      </c>
      <c r="FH205" s="83">
        <f t="shared" si="406"/>
        <v>0</v>
      </c>
      <c r="FI205" s="83">
        <f t="shared" si="406"/>
        <v>0</v>
      </c>
      <c r="FJ205" s="83">
        <f t="shared" si="406"/>
        <v>0</v>
      </c>
      <c r="FK205" s="83">
        <f t="shared" si="406"/>
        <v>11</v>
      </c>
      <c r="FL205" s="83">
        <f t="shared" si="406"/>
        <v>0</v>
      </c>
      <c r="FM205" s="83">
        <f t="shared" si="406"/>
        <v>2</v>
      </c>
      <c r="FN205" s="83">
        <f t="shared" si="406"/>
        <v>0</v>
      </c>
      <c r="FO205" s="83">
        <f t="shared" si="406"/>
        <v>0</v>
      </c>
      <c r="FP205" s="83">
        <f t="shared" si="406"/>
        <v>0</v>
      </c>
      <c r="FQ205" s="83">
        <f t="shared" si="406"/>
        <v>0</v>
      </c>
      <c r="FR205" s="83">
        <f t="shared" si="406"/>
        <v>20</v>
      </c>
      <c r="FS205" s="83">
        <f t="shared" si="406"/>
        <v>0</v>
      </c>
      <c r="FT205" s="83">
        <f t="shared" si="406"/>
        <v>4</v>
      </c>
      <c r="FU205" s="83">
        <f t="shared" si="406"/>
        <v>0</v>
      </c>
      <c r="FV205" s="83">
        <f t="shared" si="406"/>
        <v>2</v>
      </c>
      <c r="FW205" s="83">
        <f t="shared" si="406"/>
        <v>0</v>
      </c>
      <c r="FX205" s="83">
        <f t="shared" si="406"/>
        <v>0</v>
      </c>
      <c r="FY205" s="83">
        <f t="shared" si="406"/>
        <v>0</v>
      </c>
      <c r="FZ205" s="83">
        <f t="shared" si="406"/>
        <v>15</v>
      </c>
      <c r="GA205" s="83">
        <f t="shared" si="406"/>
        <v>2</v>
      </c>
      <c r="GB205" s="83">
        <f t="shared" si="406"/>
        <v>1</v>
      </c>
      <c r="GC205" s="83">
        <f t="shared" si="406"/>
        <v>0</v>
      </c>
      <c r="GD205" s="83">
        <f t="shared" si="406"/>
        <v>0</v>
      </c>
      <c r="GE205" s="83">
        <f t="shared" si="406"/>
        <v>0</v>
      </c>
      <c r="GF205" s="83">
        <f t="shared" si="406"/>
        <v>3</v>
      </c>
      <c r="GG205" s="83">
        <f t="shared" si="406"/>
        <v>39</v>
      </c>
      <c r="GH205" s="83">
        <f t="shared" si="406"/>
        <v>1</v>
      </c>
      <c r="GI205" s="83">
        <f t="shared" si="406"/>
        <v>0</v>
      </c>
      <c r="GJ205" s="83">
        <f t="shared" si="406"/>
        <v>0</v>
      </c>
      <c r="GK205" s="83">
        <f t="shared" si="406"/>
        <v>0</v>
      </c>
      <c r="GL205" s="83">
        <f t="shared" ref="GL205:GQ205" si="407">AVERAGE(GL34:GL37)</f>
        <v>1</v>
      </c>
      <c r="GM205" s="83">
        <f t="shared" si="407"/>
        <v>0</v>
      </c>
      <c r="GN205" s="83">
        <f t="shared" si="407"/>
        <v>0</v>
      </c>
      <c r="GO205" s="83">
        <f t="shared" si="407"/>
        <v>0</v>
      </c>
      <c r="GP205" s="83">
        <f t="shared" si="407"/>
        <v>0</v>
      </c>
      <c r="GQ205" s="83">
        <f t="shared" si="407"/>
        <v>0</v>
      </c>
      <c r="GR205" s="46"/>
      <c r="GS205" s="47"/>
      <c r="GT205" s="46"/>
      <c r="GU205" s="46"/>
      <c r="GV205" s="47"/>
      <c r="GW205" s="46"/>
      <c r="GX205" s="46"/>
      <c r="GY205" s="47"/>
      <c r="GZ205" s="46"/>
      <c r="HA205" s="46"/>
      <c r="HB205" s="47"/>
      <c r="HC205" s="46"/>
      <c r="HD205" s="46"/>
      <c r="HE205" s="47"/>
      <c r="HF205" s="46"/>
      <c r="HG205" s="46"/>
      <c r="HH205" s="46"/>
      <c r="HI205" s="46"/>
      <c r="HJ205" s="46"/>
      <c r="HK205" s="46"/>
      <c r="HL205" s="46"/>
      <c r="HM205" s="46"/>
      <c r="HN205" s="46"/>
      <c r="HO205" s="46"/>
      <c r="HP205" s="46"/>
      <c r="HQ205" s="46"/>
      <c r="HR205" s="46"/>
      <c r="HS205" s="46"/>
      <c r="HT205" s="46"/>
      <c r="HU205" s="46"/>
      <c r="HV205" s="46"/>
      <c r="HW205" s="46"/>
      <c r="HX205" s="46"/>
      <c r="HY205" s="46"/>
      <c r="HZ205" s="46"/>
      <c r="IA205" s="46"/>
      <c r="IB205" s="46"/>
      <c r="IC205" s="46"/>
      <c r="ID205" s="46"/>
      <c r="IE205" s="46"/>
      <c r="IF205" s="46"/>
      <c r="IG205" s="46"/>
      <c r="IH205" s="46"/>
      <c r="II205" s="46"/>
      <c r="IJ205" s="46"/>
      <c r="IK205" s="46"/>
      <c r="IL205" s="46"/>
      <c r="IM205" s="46"/>
      <c r="IN205" s="46"/>
      <c r="IO205" s="46"/>
      <c r="IP205" s="46"/>
      <c r="IQ205" s="46"/>
      <c r="IR205" s="46"/>
      <c r="IS205" s="46"/>
      <c r="IT205" s="46"/>
      <c r="IU205" s="46"/>
      <c r="IV205" s="46"/>
      <c r="IW205" s="46"/>
      <c r="IX205" s="46"/>
      <c r="IY205" s="46"/>
      <c r="IZ205" s="46"/>
      <c r="JA205" s="46"/>
      <c r="JB205" s="46"/>
      <c r="JC205" s="46"/>
      <c r="JD205" s="52"/>
      <c r="JE205" s="46"/>
      <c r="JF205" s="46"/>
      <c r="JG205" s="46"/>
      <c r="JH205" s="46"/>
      <c r="JI205" s="46"/>
      <c r="JJ205" s="46"/>
      <c r="JK205" s="46"/>
      <c r="JL205" s="46"/>
      <c r="JM205" s="46"/>
      <c r="JN205" s="46"/>
      <c r="JO205" s="46"/>
      <c r="JP205" s="46"/>
      <c r="JQ205" s="46"/>
      <c r="JR205" s="46"/>
      <c r="JS205" s="46"/>
      <c r="JT205" s="46"/>
      <c r="JU205" s="46"/>
      <c r="JV205" s="46"/>
      <c r="JW205" s="46"/>
      <c r="JX205" s="46"/>
      <c r="JY205" s="46"/>
      <c r="JZ205" s="46"/>
      <c r="KA205" s="46"/>
    </row>
    <row r="206" spans="1:287" s="61" customFormat="1" ht="22.5" customHeight="1">
      <c r="A206" s="9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4"/>
      <c r="BG206" s="84"/>
      <c r="BH206" s="84"/>
      <c r="BI206" s="84"/>
      <c r="BJ206" s="84"/>
      <c r="BK206" s="84"/>
      <c r="BL206" s="84"/>
      <c r="BM206" s="84"/>
      <c r="BN206" s="84"/>
      <c r="BO206" s="84"/>
      <c r="BP206" s="84"/>
      <c r="BQ206" s="84"/>
      <c r="BR206" s="84"/>
      <c r="BS206" s="84"/>
      <c r="BT206" s="84"/>
      <c r="BU206" s="84"/>
      <c r="BV206" s="84"/>
      <c r="BW206" s="84"/>
      <c r="BX206" s="84"/>
      <c r="BY206" s="84"/>
      <c r="BZ206" s="84"/>
      <c r="CA206" s="84"/>
      <c r="CB206" s="84"/>
      <c r="CC206" s="84"/>
      <c r="CD206" s="84"/>
      <c r="CE206" s="84"/>
      <c r="CF206" s="84"/>
      <c r="CG206" s="84"/>
      <c r="CH206" s="84"/>
      <c r="CI206" s="84"/>
      <c r="CJ206" s="84"/>
      <c r="CK206" s="84"/>
      <c r="CL206" s="84"/>
      <c r="CM206" s="84"/>
      <c r="CN206" s="84"/>
      <c r="CO206" s="84"/>
      <c r="CP206" s="84"/>
      <c r="CQ206" s="84"/>
      <c r="CR206" s="84"/>
      <c r="CS206" s="84"/>
      <c r="CT206" s="84"/>
      <c r="CU206" s="84"/>
      <c r="CV206" s="84"/>
      <c r="CW206" s="84"/>
      <c r="CX206" s="84"/>
      <c r="CY206" s="84"/>
      <c r="CZ206" s="84"/>
      <c r="DA206" s="84"/>
      <c r="DB206" s="84"/>
      <c r="DC206" s="84"/>
      <c r="DD206" s="84"/>
      <c r="DE206" s="84"/>
      <c r="DF206" s="84"/>
      <c r="DG206" s="84"/>
      <c r="DH206" s="84"/>
      <c r="DI206" s="84"/>
      <c r="DJ206" s="84"/>
      <c r="DK206" s="84"/>
      <c r="DL206" s="84"/>
      <c r="DM206" s="84"/>
      <c r="DN206" s="84"/>
      <c r="DO206" s="84"/>
      <c r="DP206" s="84"/>
      <c r="DQ206" s="84"/>
      <c r="DR206" s="84"/>
      <c r="DS206" s="84"/>
      <c r="DT206" s="84"/>
      <c r="DU206" s="84"/>
      <c r="DV206" s="84"/>
      <c r="DW206" s="84"/>
      <c r="DX206" s="84"/>
      <c r="DY206" s="84"/>
      <c r="DZ206" s="84"/>
      <c r="EA206" s="84"/>
      <c r="EB206" s="84"/>
      <c r="EC206" s="84"/>
      <c r="ED206" s="84"/>
      <c r="EE206" s="84"/>
      <c r="EF206" s="84"/>
      <c r="EG206" s="84"/>
      <c r="EH206" s="84"/>
      <c r="EI206" s="84"/>
      <c r="EJ206" s="84"/>
      <c r="EK206" s="84"/>
      <c r="EL206" s="84"/>
      <c r="EM206" s="84"/>
      <c r="EN206" s="84"/>
      <c r="EO206" s="84"/>
      <c r="EP206" s="84"/>
      <c r="EQ206" s="84"/>
      <c r="ER206" s="84"/>
      <c r="ES206" s="84"/>
      <c r="ET206" s="84"/>
      <c r="EU206" s="84"/>
      <c r="EV206" s="84"/>
      <c r="EW206" s="84"/>
      <c r="EX206" s="84"/>
      <c r="EY206" s="84"/>
      <c r="EZ206" s="84"/>
      <c r="FA206" s="84"/>
      <c r="FB206" s="84"/>
      <c r="FC206" s="84"/>
      <c r="FD206" s="84"/>
      <c r="FE206" s="84"/>
      <c r="FF206" s="84"/>
      <c r="FG206" s="84"/>
      <c r="FH206" s="84"/>
      <c r="FI206" s="84"/>
      <c r="FJ206" s="84"/>
      <c r="FK206" s="84"/>
      <c r="FL206" s="84"/>
      <c r="FM206" s="84"/>
      <c r="FN206" s="84"/>
      <c r="FO206" s="84"/>
      <c r="FP206" s="84"/>
      <c r="FQ206" s="84"/>
      <c r="FR206" s="84"/>
      <c r="FS206" s="84"/>
      <c r="FT206" s="84"/>
      <c r="FU206" s="84"/>
      <c r="FV206" s="84"/>
      <c r="FW206" s="84"/>
      <c r="FX206" s="84"/>
      <c r="FY206" s="84"/>
      <c r="FZ206" s="84"/>
      <c r="GA206" s="84"/>
      <c r="GB206" s="84"/>
      <c r="GC206" s="84"/>
      <c r="GD206" s="84"/>
      <c r="GE206" s="84"/>
      <c r="GF206" s="84"/>
      <c r="GG206" s="84"/>
      <c r="GH206" s="84"/>
      <c r="GI206" s="84"/>
      <c r="GJ206" s="84"/>
      <c r="GK206" s="84"/>
      <c r="GL206" s="84"/>
      <c r="GM206" s="84"/>
      <c r="GN206" s="84"/>
      <c r="GO206" s="84"/>
      <c r="GP206" s="84"/>
      <c r="GQ206" s="84"/>
      <c r="GR206" s="46"/>
      <c r="GS206" s="47"/>
      <c r="GT206" s="46"/>
      <c r="GU206" s="46"/>
      <c r="GV206" s="47"/>
      <c r="GW206" s="46"/>
      <c r="GX206" s="46"/>
      <c r="GY206" s="47"/>
      <c r="GZ206" s="46"/>
      <c r="HA206" s="46"/>
      <c r="HB206" s="47"/>
      <c r="HC206" s="46"/>
      <c r="HD206" s="46"/>
      <c r="HE206" s="47"/>
      <c r="HF206" s="46"/>
      <c r="HI206" s="62"/>
      <c r="HJ206" s="46"/>
      <c r="HK206" s="47"/>
      <c r="HL206" s="46"/>
      <c r="HM206" s="46"/>
      <c r="HN206" s="47"/>
      <c r="HO206" s="46"/>
      <c r="HP206" s="46"/>
      <c r="HQ206" s="47"/>
      <c r="HR206" s="46"/>
      <c r="HS206" s="46"/>
      <c r="HT206" s="47"/>
      <c r="HU206" s="46"/>
      <c r="HV206" s="46"/>
      <c r="HW206" s="47"/>
      <c r="HX206" s="46"/>
      <c r="JD206" s="63"/>
    </row>
    <row r="207" spans="1:287" s="61" customFormat="1" ht="22.5" customHeight="1">
      <c r="A207" s="9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  <c r="BF207" s="84"/>
      <c r="BG207" s="84"/>
      <c r="BH207" s="84"/>
      <c r="BI207" s="84"/>
      <c r="BJ207" s="84"/>
      <c r="BK207" s="84"/>
      <c r="BL207" s="84"/>
      <c r="BM207" s="84"/>
      <c r="BN207" s="84"/>
      <c r="BO207" s="84"/>
      <c r="BP207" s="84"/>
      <c r="BQ207" s="84"/>
      <c r="BR207" s="84"/>
      <c r="BS207" s="84"/>
      <c r="BT207" s="84"/>
      <c r="BU207" s="84"/>
      <c r="BV207" s="84"/>
      <c r="BW207" s="84"/>
      <c r="BX207" s="84"/>
      <c r="BY207" s="84"/>
      <c r="BZ207" s="84"/>
      <c r="CA207" s="84"/>
      <c r="CB207" s="84"/>
      <c r="CC207" s="84"/>
      <c r="CD207" s="84"/>
      <c r="CE207" s="84"/>
      <c r="CF207" s="84"/>
      <c r="CG207" s="84"/>
      <c r="CH207" s="84"/>
      <c r="CI207" s="84"/>
      <c r="CJ207" s="84"/>
      <c r="CK207" s="84"/>
      <c r="CL207" s="84"/>
      <c r="CM207" s="84"/>
      <c r="CN207" s="84"/>
      <c r="CO207" s="84"/>
      <c r="CP207" s="84"/>
      <c r="CQ207" s="84"/>
      <c r="CR207" s="84"/>
      <c r="CS207" s="84"/>
      <c r="CT207" s="84"/>
      <c r="CU207" s="84"/>
      <c r="CV207" s="84"/>
      <c r="CW207" s="84"/>
      <c r="CX207" s="84"/>
      <c r="CY207" s="84"/>
      <c r="CZ207" s="84"/>
      <c r="DA207" s="84"/>
      <c r="DB207" s="84"/>
      <c r="DC207" s="84"/>
      <c r="DD207" s="84"/>
      <c r="DE207" s="84"/>
      <c r="DF207" s="84"/>
      <c r="DG207" s="84"/>
      <c r="DH207" s="84"/>
      <c r="DI207" s="84"/>
      <c r="DJ207" s="84"/>
      <c r="DK207" s="84"/>
      <c r="DL207" s="84"/>
      <c r="DM207" s="84"/>
      <c r="DN207" s="84"/>
      <c r="DO207" s="84"/>
      <c r="DP207" s="84"/>
      <c r="DQ207" s="84"/>
      <c r="DR207" s="84"/>
      <c r="DS207" s="84"/>
      <c r="DT207" s="84"/>
      <c r="DU207" s="84"/>
      <c r="DV207" s="84"/>
      <c r="DW207" s="84"/>
      <c r="DX207" s="84"/>
      <c r="DY207" s="84"/>
      <c r="DZ207" s="84"/>
      <c r="EA207" s="84"/>
      <c r="EB207" s="84"/>
      <c r="EC207" s="84"/>
      <c r="ED207" s="84"/>
      <c r="EE207" s="84"/>
      <c r="EF207" s="84"/>
      <c r="EG207" s="84"/>
      <c r="EH207" s="84"/>
      <c r="EI207" s="84"/>
      <c r="EJ207" s="84"/>
      <c r="EK207" s="84"/>
      <c r="EL207" s="84"/>
      <c r="EM207" s="84"/>
      <c r="EN207" s="84"/>
      <c r="EO207" s="84"/>
      <c r="EP207" s="84"/>
      <c r="EQ207" s="84"/>
      <c r="ER207" s="84"/>
      <c r="ES207" s="84"/>
      <c r="ET207" s="84"/>
      <c r="EU207" s="84"/>
      <c r="EV207" s="84"/>
      <c r="EW207" s="84"/>
      <c r="EX207" s="84"/>
      <c r="EY207" s="84"/>
      <c r="EZ207" s="84"/>
      <c r="FA207" s="84"/>
      <c r="FB207" s="84"/>
      <c r="FC207" s="84"/>
      <c r="FD207" s="84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4"/>
      <c r="FS207" s="84"/>
      <c r="FT207" s="84"/>
      <c r="FU207" s="84"/>
      <c r="FV207" s="84"/>
      <c r="FW207" s="84"/>
      <c r="FX207" s="84"/>
      <c r="FY207" s="84"/>
      <c r="FZ207" s="84"/>
      <c r="GA207" s="84"/>
      <c r="GB207" s="84"/>
      <c r="GC207" s="84"/>
      <c r="GD207" s="84"/>
      <c r="GE207" s="84"/>
      <c r="GF207" s="84"/>
      <c r="GG207" s="84"/>
      <c r="GH207" s="84"/>
      <c r="GI207" s="84"/>
      <c r="GJ207" s="84"/>
      <c r="GK207" s="84"/>
      <c r="GL207" s="84"/>
      <c r="GM207" s="84"/>
      <c r="GN207" s="84"/>
      <c r="GO207" s="84"/>
      <c r="GP207" s="84"/>
      <c r="GQ207" s="84"/>
      <c r="GR207" s="46"/>
      <c r="GS207" s="47"/>
      <c r="GT207" s="46"/>
      <c r="GU207" s="46"/>
      <c r="GV207" s="47"/>
      <c r="GW207" s="46"/>
      <c r="GX207" s="46"/>
      <c r="GY207" s="47"/>
      <c r="GZ207" s="46"/>
      <c r="HA207" s="46"/>
      <c r="HB207" s="47"/>
      <c r="HC207" s="46"/>
      <c r="HD207" s="46"/>
      <c r="HE207" s="47"/>
      <c r="HF207" s="46"/>
      <c r="HI207" s="62"/>
      <c r="HJ207" s="46"/>
      <c r="HK207" s="47"/>
      <c r="HL207" s="46"/>
      <c r="HM207" s="46"/>
      <c r="HN207" s="47"/>
      <c r="HO207" s="46"/>
      <c r="HP207" s="46"/>
      <c r="HQ207" s="47"/>
      <c r="HR207" s="46"/>
      <c r="HS207" s="46"/>
      <c r="HT207" s="47"/>
      <c r="HU207" s="46"/>
      <c r="HV207" s="46"/>
      <c r="HW207" s="47"/>
      <c r="HX207" s="46"/>
      <c r="JD207" s="63"/>
    </row>
    <row r="208" spans="1:287" s="61" customFormat="1" ht="22.5" customHeight="1">
      <c r="A208" s="9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  <c r="AR208" s="85"/>
      <c r="AS208" s="85"/>
      <c r="AT208" s="85"/>
      <c r="AU208" s="85"/>
      <c r="AV208" s="85"/>
      <c r="AW208" s="85"/>
      <c r="AX208" s="85"/>
      <c r="AY208" s="85"/>
      <c r="AZ208" s="85"/>
      <c r="BA208" s="85"/>
      <c r="BB208" s="85"/>
      <c r="BC208" s="85"/>
      <c r="BD208" s="85"/>
      <c r="BE208" s="85"/>
      <c r="BF208" s="85"/>
      <c r="BG208" s="85"/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  <c r="CW208" s="85"/>
      <c r="CX208" s="85"/>
      <c r="CY208" s="85"/>
      <c r="CZ208" s="85"/>
      <c r="DA208" s="85"/>
      <c r="DB208" s="85"/>
      <c r="DC208" s="85"/>
      <c r="DD208" s="85"/>
      <c r="DE208" s="85"/>
      <c r="DF208" s="85"/>
      <c r="DG208" s="85"/>
      <c r="DH208" s="85"/>
      <c r="DI208" s="85"/>
      <c r="DJ208" s="85"/>
      <c r="DK208" s="85"/>
      <c r="DL208" s="85"/>
      <c r="DM208" s="85"/>
      <c r="DN208" s="85"/>
      <c r="DO208" s="85"/>
      <c r="DP208" s="85"/>
      <c r="DQ208" s="85"/>
      <c r="DR208" s="85"/>
      <c r="DS208" s="85"/>
      <c r="DT208" s="85"/>
      <c r="DU208" s="85"/>
      <c r="DV208" s="85"/>
      <c r="DW208" s="85"/>
      <c r="DX208" s="85"/>
      <c r="DY208" s="85"/>
      <c r="DZ208" s="85"/>
      <c r="EA208" s="85"/>
      <c r="EB208" s="85"/>
      <c r="EC208" s="85"/>
      <c r="ED208" s="85"/>
      <c r="EE208" s="85"/>
      <c r="EF208" s="85"/>
      <c r="EG208" s="85"/>
      <c r="EH208" s="85"/>
      <c r="EI208" s="85"/>
      <c r="EJ208" s="85"/>
      <c r="EK208" s="85"/>
      <c r="EL208" s="85"/>
      <c r="EM208" s="85"/>
      <c r="EN208" s="85"/>
      <c r="EO208" s="85"/>
      <c r="EP208" s="85"/>
      <c r="EQ208" s="85"/>
      <c r="ER208" s="85"/>
      <c r="ES208" s="85"/>
      <c r="ET208" s="85"/>
      <c r="EU208" s="85"/>
      <c r="EV208" s="85"/>
      <c r="EW208" s="85"/>
      <c r="EX208" s="85"/>
      <c r="EY208" s="85"/>
      <c r="EZ208" s="85"/>
      <c r="FA208" s="85"/>
      <c r="FB208" s="85"/>
      <c r="FC208" s="85"/>
      <c r="FD208" s="85"/>
      <c r="FE208" s="85"/>
      <c r="FF208" s="85"/>
      <c r="FG208" s="85"/>
      <c r="FH208" s="85"/>
      <c r="FI208" s="85"/>
      <c r="FJ208" s="85"/>
      <c r="FK208" s="85"/>
      <c r="FL208" s="85"/>
      <c r="FM208" s="85"/>
      <c r="FN208" s="85"/>
      <c r="FO208" s="85"/>
      <c r="FP208" s="85"/>
      <c r="FQ208" s="85"/>
      <c r="FR208" s="85"/>
      <c r="FS208" s="85"/>
      <c r="FT208" s="85"/>
      <c r="FU208" s="85"/>
      <c r="FV208" s="85"/>
      <c r="FW208" s="85"/>
      <c r="FX208" s="85"/>
      <c r="FY208" s="85"/>
      <c r="FZ208" s="85"/>
      <c r="GA208" s="85"/>
      <c r="GB208" s="85"/>
      <c r="GC208" s="85"/>
      <c r="GD208" s="85"/>
      <c r="GE208" s="85"/>
      <c r="GF208" s="85"/>
      <c r="GG208" s="85"/>
      <c r="GH208" s="85"/>
      <c r="GI208" s="85"/>
      <c r="GJ208" s="85"/>
      <c r="GK208" s="85"/>
      <c r="GL208" s="85"/>
      <c r="GM208" s="85"/>
      <c r="GN208" s="85"/>
      <c r="GO208" s="85"/>
      <c r="GP208" s="85"/>
      <c r="GQ208" s="85"/>
      <c r="GR208" s="46"/>
      <c r="GS208" s="47"/>
      <c r="GT208" s="46"/>
      <c r="GU208" s="46"/>
      <c r="GV208" s="47"/>
      <c r="GW208" s="46"/>
      <c r="GX208" s="46"/>
      <c r="GY208" s="47"/>
      <c r="GZ208" s="46"/>
      <c r="HA208" s="46"/>
      <c r="HB208" s="47"/>
      <c r="HC208" s="46"/>
      <c r="HD208" s="46"/>
      <c r="HE208" s="47"/>
      <c r="HF208" s="46"/>
      <c r="HI208" s="62"/>
      <c r="HJ208" s="46"/>
      <c r="HK208" s="47"/>
      <c r="HL208" s="46"/>
      <c r="HM208" s="46"/>
      <c r="HN208" s="47"/>
      <c r="HO208" s="46"/>
      <c r="HP208" s="46"/>
      <c r="HQ208" s="47"/>
      <c r="HR208" s="46"/>
      <c r="HS208" s="46"/>
      <c r="HT208" s="47"/>
      <c r="HU208" s="46"/>
      <c r="HV208" s="46"/>
      <c r="HW208" s="47"/>
      <c r="HX208" s="46"/>
      <c r="JD208" s="63"/>
    </row>
    <row r="209" spans="1:264" s="61" customFormat="1" ht="22.5" customHeight="1">
      <c r="A209" s="93" t="str">
        <f t="shared" ref="A209" si="408">A38</f>
        <v>Петергофское шоссе, 3</v>
      </c>
      <c r="B209" s="83">
        <f t="shared" ref="B209:BM209" si="409">AVERAGE(B38:B41)</f>
        <v>31</v>
      </c>
      <c r="C209" s="83">
        <f t="shared" si="409"/>
        <v>0</v>
      </c>
      <c r="D209" s="83">
        <f t="shared" si="409"/>
        <v>2</v>
      </c>
      <c r="E209" s="83">
        <f t="shared" si="409"/>
        <v>16</v>
      </c>
      <c r="F209" s="83">
        <f t="shared" si="409"/>
        <v>1</v>
      </c>
      <c r="G209" s="83">
        <f t="shared" si="409"/>
        <v>4</v>
      </c>
      <c r="H209" s="83">
        <f t="shared" si="409"/>
        <v>23</v>
      </c>
      <c r="I209" s="83">
        <f t="shared" si="409"/>
        <v>1</v>
      </c>
      <c r="J209" s="83">
        <f t="shared" si="409"/>
        <v>2</v>
      </c>
      <c r="K209" s="83">
        <f t="shared" si="409"/>
        <v>27</v>
      </c>
      <c r="L209" s="83">
        <f t="shared" si="409"/>
        <v>1</v>
      </c>
      <c r="M209" s="83">
        <f t="shared" si="409"/>
        <v>0</v>
      </c>
      <c r="N209" s="83">
        <f t="shared" si="409"/>
        <v>25</v>
      </c>
      <c r="O209" s="83">
        <f t="shared" si="409"/>
        <v>0</v>
      </c>
      <c r="P209" s="83">
        <f t="shared" si="409"/>
        <v>5</v>
      </c>
      <c r="Q209" s="83">
        <f t="shared" si="409"/>
        <v>19</v>
      </c>
      <c r="R209" s="83">
        <f t="shared" si="409"/>
        <v>0</v>
      </c>
      <c r="S209" s="83">
        <f t="shared" si="409"/>
        <v>3</v>
      </c>
      <c r="T209" s="83">
        <f t="shared" si="409"/>
        <v>31</v>
      </c>
      <c r="U209" s="83">
        <f t="shared" si="409"/>
        <v>3</v>
      </c>
      <c r="V209" s="83">
        <f t="shared" si="409"/>
        <v>0</v>
      </c>
      <c r="W209" s="83">
        <f t="shared" si="409"/>
        <v>18</v>
      </c>
      <c r="X209" s="83">
        <f t="shared" si="409"/>
        <v>1</v>
      </c>
      <c r="Y209" s="83">
        <f t="shared" si="409"/>
        <v>2</v>
      </c>
      <c r="Z209" s="83">
        <f t="shared" si="409"/>
        <v>14</v>
      </c>
      <c r="AA209" s="83">
        <f t="shared" si="409"/>
        <v>1</v>
      </c>
      <c r="AB209" s="83">
        <f t="shared" si="409"/>
        <v>1</v>
      </c>
      <c r="AC209" s="83">
        <f t="shared" si="409"/>
        <v>19</v>
      </c>
      <c r="AD209" s="83">
        <f t="shared" si="409"/>
        <v>0</v>
      </c>
      <c r="AE209" s="83">
        <f t="shared" si="409"/>
        <v>3</v>
      </c>
      <c r="AF209" s="83">
        <f t="shared" si="409"/>
        <v>43</v>
      </c>
      <c r="AG209" s="83">
        <f t="shared" si="409"/>
        <v>1</v>
      </c>
      <c r="AH209" s="83">
        <f t="shared" si="409"/>
        <v>2</v>
      </c>
      <c r="AI209" s="83">
        <f t="shared" si="409"/>
        <v>32</v>
      </c>
      <c r="AJ209" s="83">
        <f t="shared" si="409"/>
        <v>0</v>
      </c>
      <c r="AK209" s="83">
        <f t="shared" si="409"/>
        <v>2</v>
      </c>
      <c r="AL209" s="83">
        <f t="shared" si="409"/>
        <v>44</v>
      </c>
      <c r="AM209" s="83">
        <f t="shared" si="409"/>
        <v>1</v>
      </c>
      <c r="AN209" s="83">
        <f t="shared" si="409"/>
        <v>9</v>
      </c>
      <c r="AO209" s="83">
        <f t="shared" si="409"/>
        <v>18</v>
      </c>
      <c r="AP209" s="83">
        <f t="shared" si="409"/>
        <v>0</v>
      </c>
      <c r="AQ209" s="83">
        <f t="shared" si="409"/>
        <v>2</v>
      </c>
      <c r="AR209" s="83">
        <f t="shared" si="409"/>
        <v>38</v>
      </c>
      <c r="AS209" s="83">
        <f t="shared" si="409"/>
        <v>0</v>
      </c>
      <c r="AT209" s="83">
        <f t="shared" si="409"/>
        <v>1</v>
      </c>
      <c r="AU209" s="83">
        <f t="shared" si="409"/>
        <v>33</v>
      </c>
      <c r="AV209" s="83">
        <f t="shared" si="409"/>
        <v>5</v>
      </c>
      <c r="AW209" s="83">
        <f t="shared" si="409"/>
        <v>3</v>
      </c>
      <c r="AX209" s="83">
        <f t="shared" si="409"/>
        <v>23</v>
      </c>
      <c r="AY209" s="83">
        <f t="shared" si="409"/>
        <v>0</v>
      </c>
      <c r="AZ209" s="83">
        <f t="shared" si="409"/>
        <v>2</v>
      </c>
      <c r="BA209" s="83">
        <f t="shared" si="409"/>
        <v>18</v>
      </c>
      <c r="BB209" s="83">
        <f t="shared" si="409"/>
        <v>2</v>
      </c>
      <c r="BC209" s="83">
        <f t="shared" si="409"/>
        <v>1</v>
      </c>
      <c r="BD209" s="83">
        <f t="shared" si="409"/>
        <v>22</v>
      </c>
      <c r="BE209" s="83">
        <f t="shared" si="409"/>
        <v>0</v>
      </c>
      <c r="BF209" s="83">
        <f t="shared" si="409"/>
        <v>1</v>
      </c>
      <c r="BG209" s="83">
        <f t="shared" si="409"/>
        <v>43</v>
      </c>
      <c r="BH209" s="83">
        <f t="shared" si="409"/>
        <v>4</v>
      </c>
      <c r="BI209" s="83">
        <f t="shared" si="409"/>
        <v>6</v>
      </c>
      <c r="BJ209" s="83">
        <f t="shared" si="409"/>
        <v>12</v>
      </c>
      <c r="BK209" s="83">
        <f t="shared" si="409"/>
        <v>0</v>
      </c>
      <c r="BL209" s="83">
        <f t="shared" si="409"/>
        <v>3</v>
      </c>
      <c r="BM209" s="83">
        <f t="shared" si="409"/>
        <v>14</v>
      </c>
      <c r="BN209" s="83">
        <f t="shared" ref="BN209:DY209" si="410">AVERAGE(BN38:BN41)</f>
        <v>3</v>
      </c>
      <c r="BO209" s="83">
        <f t="shared" si="410"/>
        <v>1</v>
      </c>
      <c r="BP209" s="83">
        <f t="shared" si="410"/>
        <v>33</v>
      </c>
      <c r="BQ209" s="83">
        <f t="shared" si="410"/>
        <v>4</v>
      </c>
      <c r="BR209" s="83">
        <f t="shared" si="410"/>
        <v>1</v>
      </c>
      <c r="BS209" s="83">
        <f t="shared" si="410"/>
        <v>14</v>
      </c>
      <c r="BT209" s="83">
        <f t="shared" si="410"/>
        <v>1</v>
      </c>
      <c r="BU209" s="83">
        <f t="shared" si="410"/>
        <v>0</v>
      </c>
      <c r="BV209" s="83">
        <f t="shared" si="410"/>
        <v>39</v>
      </c>
      <c r="BW209" s="83">
        <f t="shared" si="410"/>
        <v>0</v>
      </c>
      <c r="BX209" s="83">
        <f t="shared" si="410"/>
        <v>0</v>
      </c>
      <c r="BY209" s="83">
        <f t="shared" si="410"/>
        <v>26</v>
      </c>
      <c r="BZ209" s="83">
        <f t="shared" si="410"/>
        <v>5</v>
      </c>
      <c r="CA209" s="83">
        <f t="shared" si="410"/>
        <v>0</v>
      </c>
      <c r="CB209" s="83">
        <f t="shared" si="410"/>
        <v>26</v>
      </c>
      <c r="CC209" s="83">
        <f t="shared" si="410"/>
        <v>0</v>
      </c>
      <c r="CD209" s="83">
        <f t="shared" si="410"/>
        <v>2</v>
      </c>
      <c r="CE209" s="83">
        <f t="shared" si="410"/>
        <v>12</v>
      </c>
      <c r="CF209" s="83">
        <f t="shared" si="410"/>
        <v>2</v>
      </c>
      <c r="CG209" s="83">
        <f t="shared" si="410"/>
        <v>2</v>
      </c>
      <c r="CH209" s="83">
        <f t="shared" si="410"/>
        <v>20</v>
      </c>
      <c r="CI209" s="83">
        <f t="shared" si="410"/>
        <v>2</v>
      </c>
      <c r="CJ209" s="83">
        <f t="shared" si="410"/>
        <v>3</v>
      </c>
      <c r="CK209" s="83">
        <f t="shared" si="410"/>
        <v>17</v>
      </c>
      <c r="CL209" s="83">
        <f t="shared" si="410"/>
        <v>0</v>
      </c>
      <c r="CM209" s="83">
        <f t="shared" si="410"/>
        <v>4</v>
      </c>
      <c r="CN209" s="83">
        <f t="shared" si="410"/>
        <v>5</v>
      </c>
      <c r="CO209" s="83">
        <f t="shared" si="410"/>
        <v>0</v>
      </c>
      <c r="CP209" s="83">
        <f t="shared" si="410"/>
        <v>0</v>
      </c>
      <c r="CQ209" s="83">
        <f t="shared" si="410"/>
        <v>25</v>
      </c>
      <c r="CR209" s="83">
        <f t="shared" si="410"/>
        <v>3</v>
      </c>
      <c r="CS209" s="83">
        <f t="shared" si="410"/>
        <v>6</v>
      </c>
      <c r="CT209" s="83">
        <f t="shared" si="410"/>
        <v>34</v>
      </c>
      <c r="CU209" s="83">
        <f t="shared" si="410"/>
        <v>2</v>
      </c>
      <c r="CV209" s="83">
        <f t="shared" si="410"/>
        <v>3</v>
      </c>
      <c r="CW209" s="83">
        <f t="shared" si="410"/>
        <v>33</v>
      </c>
      <c r="CX209" s="83">
        <f t="shared" si="410"/>
        <v>2</v>
      </c>
      <c r="CY209" s="83">
        <f t="shared" si="410"/>
        <v>3</v>
      </c>
      <c r="CZ209" s="83">
        <f t="shared" si="410"/>
        <v>30</v>
      </c>
      <c r="DA209" s="83">
        <f t="shared" si="410"/>
        <v>4</v>
      </c>
      <c r="DB209" s="83">
        <f t="shared" si="410"/>
        <v>4</v>
      </c>
      <c r="DC209" s="83">
        <f t="shared" si="410"/>
        <v>36</v>
      </c>
      <c r="DD209" s="83">
        <f t="shared" si="410"/>
        <v>5</v>
      </c>
      <c r="DE209" s="83">
        <f t="shared" si="410"/>
        <v>3</v>
      </c>
      <c r="DF209" s="83">
        <f t="shared" si="410"/>
        <v>36</v>
      </c>
      <c r="DG209" s="83">
        <f t="shared" si="410"/>
        <v>0</v>
      </c>
      <c r="DH209" s="83">
        <f t="shared" si="410"/>
        <v>2</v>
      </c>
      <c r="DI209" s="83">
        <f t="shared" si="410"/>
        <v>69</v>
      </c>
      <c r="DJ209" s="83">
        <f t="shared" si="410"/>
        <v>1</v>
      </c>
      <c r="DK209" s="83">
        <f t="shared" si="410"/>
        <v>4</v>
      </c>
      <c r="DL209" s="83">
        <f t="shared" si="410"/>
        <v>34</v>
      </c>
      <c r="DM209" s="83">
        <f t="shared" si="410"/>
        <v>1</v>
      </c>
      <c r="DN209" s="83">
        <f t="shared" si="410"/>
        <v>3</v>
      </c>
      <c r="DO209" s="83">
        <f t="shared" si="410"/>
        <v>20</v>
      </c>
      <c r="DP209" s="83">
        <f t="shared" si="410"/>
        <v>0</v>
      </c>
      <c r="DQ209" s="83">
        <f t="shared" si="410"/>
        <v>2</v>
      </c>
      <c r="DR209" s="83">
        <f t="shared" si="410"/>
        <v>36</v>
      </c>
      <c r="DS209" s="83">
        <f t="shared" si="410"/>
        <v>5</v>
      </c>
      <c r="DT209" s="83">
        <f t="shared" si="410"/>
        <v>4</v>
      </c>
      <c r="DU209" s="83">
        <f t="shared" si="410"/>
        <v>23</v>
      </c>
      <c r="DV209" s="83">
        <f t="shared" si="410"/>
        <v>0</v>
      </c>
      <c r="DW209" s="83">
        <f t="shared" si="410"/>
        <v>11</v>
      </c>
      <c r="DX209" s="83">
        <f t="shared" si="410"/>
        <v>15</v>
      </c>
      <c r="DY209" s="83">
        <f t="shared" si="410"/>
        <v>1</v>
      </c>
      <c r="DZ209" s="83">
        <f t="shared" ref="DZ209:GK209" si="411">AVERAGE(DZ38:DZ41)</f>
        <v>0</v>
      </c>
      <c r="EA209" s="83">
        <f t="shared" si="411"/>
        <v>1</v>
      </c>
      <c r="EB209" s="83">
        <f t="shared" si="411"/>
        <v>0</v>
      </c>
      <c r="EC209" s="83">
        <f t="shared" si="411"/>
        <v>0</v>
      </c>
      <c r="ED209" s="83">
        <f t="shared" si="411"/>
        <v>4</v>
      </c>
      <c r="EE209" s="83">
        <f t="shared" si="411"/>
        <v>0</v>
      </c>
      <c r="EF209" s="83">
        <f t="shared" si="411"/>
        <v>0</v>
      </c>
      <c r="EG209" s="83">
        <f t="shared" si="411"/>
        <v>19</v>
      </c>
      <c r="EH209" s="83">
        <f t="shared" si="411"/>
        <v>4</v>
      </c>
      <c r="EI209" s="83">
        <f t="shared" si="411"/>
        <v>4</v>
      </c>
      <c r="EJ209" s="83">
        <f t="shared" si="411"/>
        <v>21</v>
      </c>
      <c r="EK209" s="83">
        <f t="shared" si="411"/>
        <v>0</v>
      </c>
      <c r="EL209" s="83">
        <f t="shared" si="411"/>
        <v>0</v>
      </c>
      <c r="EM209" s="83">
        <f t="shared" si="411"/>
        <v>36</v>
      </c>
      <c r="EN209" s="83">
        <f t="shared" si="411"/>
        <v>5</v>
      </c>
      <c r="EO209" s="83">
        <f t="shared" si="411"/>
        <v>12</v>
      </c>
      <c r="EP209" s="83">
        <f t="shared" si="411"/>
        <v>0</v>
      </c>
      <c r="EQ209" s="83">
        <f t="shared" si="411"/>
        <v>0</v>
      </c>
      <c r="ER209" s="83">
        <f t="shared" si="411"/>
        <v>0</v>
      </c>
      <c r="ES209" s="83">
        <f t="shared" si="411"/>
        <v>42</v>
      </c>
      <c r="ET209" s="83">
        <f t="shared" si="411"/>
        <v>4</v>
      </c>
      <c r="EU209" s="83">
        <f t="shared" si="411"/>
        <v>7</v>
      </c>
      <c r="EV209" s="83">
        <f t="shared" si="411"/>
        <v>0</v>
      </c>
      <c r="EW209" s="83">
        <f t="shared" si="411"/>
        <v>0</v>
      </c>
      <c r="EX209" s="83">
        <f t="shared" si="411"/>
        <v>0</v>
      </c>
      <c r="EY209" s="83">
        <f t="shared" si="411"/>
        <v>35</v>
      </c>
      <c r="EZ209" s="83">
        <f t="shared" si="411"/>
        <v>3</v>
      </c>
      <c r="FA209" s="83">
        <f t="shared" si="411"/>
        <v>9</v>
      </c>
      <c r="FB209" s="83">
        <f t="shared" si="411"/>
        <v>0</v>
      </c>
      <c r="FC209" s="83">
        <f t="shared" si="411"/>
        <v>0</v>
      </c>
      <c r="FD209" s="83">
        <f t="shared" si="411"/>
        <v>0</v>
      </c>
      <c r="FE209" s="83">
        <f t="shared" si="411"/>
        <v>7</v>
      </c>
      <c r="FF209" s="83">
        <f t="shared" si="411"/>
        <v>2</v>
      </c>
      <c r="FG209" s="83">
        <f t="shared" si="411"/>
        <v>0</v>
      </c>
      <c r="FH209" s="83">
        <f t="shared" si="411"/>
        <v>0</v>
      </c>
      <c r="FI209" s="83">
        <f t="shared" si="411"/>
        <v>0</v>
      </c>
      <c r="FJ209" s="83">
        <f t="shared" si="411"/>
        <v>0</v>
      </c>
      <c r="FK209" s="83">
        <f t="shared" si="411"/>
        <v>15</v>
      </c>
      <c r="FL209" s="83">
        <f t="shared" si="411"/>
        <v>2</v>
      </c>
      <c r="FM209" s="83">
        <f t="shared" si="411"/>
        <v>1</v>
      </c>
      <c r="FN209" s="83">
        <f t="shared" si="411"/>
        <v>0</v>
      </c>
      <c r="FO209" s="83">
        <f t="shared" si="411"/>
        <v>0</v>
      </c>
      <c r="FP209" s="83">
        <f t="shared" si="411"/>
        <v>0</v>
      </c>
      <c r="FQ209" s="83">
        <f t="shared" si="411"/>
        <v>0</v>
      </c>
      <c r="FR209" s="83">
        <f t="shared" si="411"/>
        <v>23</v>
      </c>
      <c r="FS209" s="83">
        <f t="shared" si="411"/>
        <v>1</v>
      </c>
      <c r="FT209" s="83">
        <f t="shared" si="411"/>
        <v>6</v>
      </c>
      <c r="FU209" s="83">
        <f t="shared" si="411"/>
        <v>0</v>
      </c>
      <c r="FV209" s="83">
        <f t="shared" si="411"/>
        <v>3</v>
      </c>
      <c r="FW209" s="83">
        <f t="shared" si="411"/>
        <v>0</v>
      </c>
      <c r="FX209" s="83">
        <f t="shared" si="411"/>
        <v>0</v>
      </c>
      <c r="FY209" s="83">
        <f t="shared" si="411"/>
        <v>0</v>
      </c>
      <c r="FZ209" s="83">
        <f t="shared" si="411"/>
        <v>14</v>
      </c>
      <c r="GA209" s="83">
        <f t="shared" si="411"/>
        <v>0</v>
      </c>
      <c r="GB209" s="83">
        <f t="shared" si="411"/>
        <v>4</v>
      </c>
      <c r="GC209" s="83">
        <f t="shared" si="411"/>
        <v>0</v>
      </c>
      <c r="GD209" s="83">
        <f t="shared" si="411"/>
        <v>0</v>
      </c>
      <c r="GE209" s="83">
        <f t="shared" si="411"/>
        <v>0</v>
      </c>
      <c r="GF209" s="83">
        <f t="shared" si="411"/>
        <v>2</v>
      </c>
      <c r="GG209" s="83">
        <f t="shared" si="411"/>
        <v>44</v>
      </c>
      <c r="GH209" s="83">
        <f t="shared" si="411"/>
        <v>0</v>
      </c>
      <c r="GI209" s="83">
        <f t="shared" si="411"/>
        <v>0</v>
      </c>
      <c r="GJ209" s="83">
        <f t="shared" si="411"/>
        <v>0</v>
      </c>
      <c r="GK209" s="83">
        <f t="shared" si="411"/>
        <v>0</v>
      </c>
      <c r="GL209" s="83">
        <f t="shared" ref="GL209:GQ209" si="412">AVERAGE(GL38:GL41)</f>
        <v>1</v>
      </c>
      <c r="GM209" s="83">
        <f t="shared" si="412"/>
        <v>0</v>
      </c>
      <c r="GN209" s="83">
        <f t="shared" si="412"/>
        <v>0</v>
      </c>
      <c r="GO209" s="83">
        <f t="shared" si="412"/>
        <v>0</v>
      </c>
      <c r="GP209" s="83">
        <f t="shared" si="412"/>
        <v>0</v>
      </c>
      <c r="GQ209" s="83">
        <f t="shared" si="412"/>
        <v>0</v>
      </c>
      <c r="GR209" s="46"/>
      <c r="GS209" s="47"/>
      <c r="GT209" s="46"/>
      <c r="GU209" s="46"/>
      <c r="GV209" s="47"/>
      <c r="GW209" s="46"/>
      <c r="GX209" s="46"/>
      <c r="GY209" s="47"/>
      <c r="GZ209" s="46"/>
      <c r="HA209" s="46"/>
      <c r="HB209" s="47"/>
      <c r="HC209" s="46"/>
      <c r="HD209" s="46"/>
      <c r="HE209" s="47"/>
      <c r="HF209" s="46"/>
      <c r="HI209" s="62"/>
      <c r="HJ209" s="46"/>
      <c r="HK209" s="47"/>
      <c r="HL209" s="46"/>
      <c r="HM209" s="46"/>
      <c r="HN209" s="47"/>
      <c r="HO209" s="46"/>
      <c r="HP209" s="46"/>
      <c r="HQ209" s="47"/>
      <c r="HR209" s="46"/>
      <c r="HS209" s="46"/>
      <c r="HT209" s="47"/>
      <c r="HU209" s="46"/>
      <c r="HV209" s="46"/>
      <c r="HW209" s="47"/>
      <c r="HX209" s="46"/>
      <c r="JD209" s="63"/>
    </row>
    <row r="210" spans="1:264" s="61" customFormat="1" ht="22.5" customHeight="1">
      <c r="A210" s="9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4"/>
      <c r="BG210" s="84"/>
      <c r="BH210" s="84"/>
      <c r="BI210" s="84"/>
      <c r="BJ210" s="84"/>
      <c r="BK210" s="84"/>
      <c r="BL210" s="84"/>
      <c r="BM210" s="84"/>
      <c r="BN210" s="84"/>
      <c r="BO210" s="84"/>
      <c r="BP210" s="84"/>
      <c r="BQ210" s="84"/>
      <c r="BR210" s="84"/>
      <c r="BS210" s="84"/>
      <c r="BT210" s="84"/>
      <c r="BU210" s="84"/>
      <c r="BV210" s="84"/>
      <c r="BW210" s="84"/>
      <c r="BX210" s="84"/>
      <c r="BY210" s="84"/>
      <c r="BZ210" s="84"/>
      <c r="CA210" s="84"/>
      <c r="CB210" s="84"/>
      <c r="CC210" s="84"/>
      <c r="CD210" s="84"/>
      <c r="CE210" s="84"/>
      <c r="CF210" s="84"/>
      <c r="CG210" s="84"/>
      <c r="CH210" s="84"/>
      <c r="CI210" s="84"/>
      <c r="CJ210" s="84"/>
      <c r="CK210" s="84"/>
      <c r="CL210" s="84"/>
      <c r="CM210" s="84"/>
      <c r="CN210" s="84"/>
      <c r="CO210" s="84"/>
      <c r="CP210" s="84"/>
      <c r="CQ210" s="84"/>
      <c r="CR210" s="84"/>
      <c r="CS210" s="84"/>
      <c r="CT210" s="84"/>
      <c r="CU210" s="84"/>
      <c r="CV210" s="84"/>
      <c r="CW210" s="84"/>
      <c r="CX210" s="84"/>
      <c r="CY210" s="84"/>
      <c r="CZ210" s="84"/>
      <c r="DA210" s="84"/>
      <c r="DB210" s="84"/>
      <c r="DC210" s="84"/>
      <c r="DD210" s="84"/>
      <c r="DE210" s="84"/>
      <c r="DF210" s="84"/>
      <c r="DG210" s="84"/>
      <c r="DH210" s="84"/>
      <c r="DI210" s="84"/>
      <c r="DJ210" s="84"/>
      <c r="DK210" s="84"/>
      <c r="DL210" s="84"/>
      <c r="DM210" s="84"/>
      <c r="DN210" s="84"/>
      <c r="DO210" s="84"/>
      <c r="DP210" s="84"/>
      <c r="DQ210" s="84"/>
      <c r="DR210" s="84"/>
      <c r="DS210" s="84"/>
      <c r="DT210" s="84"/>
      <c r="DU210" s="84"/>
      <c r="DV210" s="84"/>
      <c r="DW210" s="84"/>
      <c r="DX210" s="84"/>
      <c r="DY210" s="84"/>
      <c r="DZ210" s="84"/>
      <c r="EA210" s="84"/>
      <c r="EB210" s="84"/>
      <c r="EC210" s="84"/>
      <c r="ED210" s="84"/>
      <c r="EE210" s="84"/>
      <c r="EF210" s="84"/>
      <c r="EG210" s="84"/>
      <c r="EH210" s="84"/>
      <c r="EI210" s="84"/>
      <c r="EJ210" s="84"/>
      <c r="EK210" s="84"/>
      <c r="EL210" s="84"/>
      <c r="EM210" s="84"/>
      <c r="EN210" s="84"/>
      <c r="EO210" s="84"/>
      <c r="EP210" s="84"/>
      <c r="EQ210" s="84"/>
      <c r="ER210" s="84"/>
      <c r="ES210" s="84"/>
      <c r="ET210" s="84"/>
      <c r="EU210" s="84"/>
      <c r="EV210" s="84"/>
      <c r="EW210" s="84"/>
      <c r="EX210" s="84"/>
      <c r="EY210" s="84"/>
      <c r="EZ210" s="84"/>
      <c r="FA210" s="84"/>
      <c r="FB210" s="84"/>
      <c r="FC210" s="84"/>
      <c r="FD210" s="84"/>
      <c r="FE210" s="84"/>
      <c r="FF210" s="84"/>
      <c r="FG210" s="84"/>
      <c r="FH210" s="84"/>
      <c r="FI210" s="84"/>
      <c r="FJ210" s="84"/>
      <c r="FK210" s="84"/>
      <c r="FL210" s="84"/>
      <c r="FM210" s="84"/>
      <c r="FN210" s="84"/>
      <c r="FO210" s="84"/>
      <c r="FP210" s="84"/>
      <c r="FQ210" s="84"/>
      <c r="FR210" s="84"/>
      <c r="FS210" s="84"/>
      <c r="FT210" s="84"/>
      <c r="FU210" s="84"/>
      <c r="FV210" s="84"/>
      <c r="FW210" s="84"/>
      <c r="FX210" s="84"/>
      <c r="FY210" s="84"/>
      <c r="FZ210" s="84"/>
      <c r="GA210" s="84"/>
      <c r="GB210" s="84"/>
      <c r="GC210" s="84"/>
      <c r="GD210" s="84"/>
      <c r="GE210" s="84"/>
      <c r="GF210" s="84"/>
      <c r="GG210" s="84"/>
      <c r="GH210" s="84"/>
      <c r="GI210" s="84"/>
      <c r="GJ210" s="84"/>
      <c r="GK210" s="84"/>
      <c r="GL210" s="84"/>
      <c r="GM210" s="84"/>
      <c r="GN210" s="84"/>
      <c r="GO210" s="84"/>
      <c r="GP210" s="84"/>
      <c r="GQ210" s="84"/>
      <c r="GR210" s="46"/>
      <c r="GS210" s="47"/>
      <c r="GT210" s="46"/>
      <c r="GU210" s="46"/>
      <c r="GV210" s="47"/>
      <c r="GW210" s="46"/>
      <c r="GX210" s="46"/>
      <c r="GY210" s="47"/>
      <c r="GZ210" s="46"/>
      <c r="HA210" s="46"/>
      <c r="HB210" s="47"/>
      <c r="HC210" s="46"/>
      <c r="HD210" s="46"/>
      <c r="HE210" s="47"/>
      <c r="HF210" s="46"/>
      <c r="HI210" s="62"/>
      <c r="HJ210" s="46"/>
      <c r="HK210" s="47"/>
      <c r="HL210" s="46"/>
      <c r="HM210" s="46"/>
      <c r="HN210" s="47"/>
      <c r="HO210" s="46"/>
      <c r="HP210" s="46"/>
      <c r="HQ210" s="47"/>
      <c r="HR210" s="46"/>
      <c r="HS210" s="46"/>
      <c r="HT210" s="47"/>
      <c r="HU210" s="46"/>
      <c r="HV210" s="46"/>
      <c r="HW210" s="47"/>
      <c r="HX210" s="46"/>
      <c r="JD210" s="63"/>
    </row>
    <row r="211" spans="1:264" s="61" customFormat="1" ht="22.5" customHeight="1">
      <c r="A211" s="9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  <c r="BL211" s="84"/>
      <c r="BM211" s="84"/>
      <c r="BN211" s="84"/>
      <c r="BO211" s="84"/>
      <c r="BP211" s="84"/>
      <c r="BQ211" s="84"/>
      <c r="BR211" s="84"/>
      <c r="BS211" s="84"/>
      <c r="BT211" s="84"/>
      <c r="BU211" s="84"/>
      <c r="BV211" s="84"/>
      <c r="BW211" s="84"/>
      <c r="BX211" s="84"/>
      <c r="BY211" s="84"/>
      <c r="BZ211" s="84"/>
      <c r="CA211" s="84"/>
      <c r="CB211" s="84"/>
      <c r="CC211" s="84"/>
      <c r="CD211" s="84"/>
      <c r="CE211" s="84"/>
      <c r="CF211" s="84"/>
      <c r="CG211" s="84"/>
      <c r="CH211" s="84"/>
      <c r="CI211" s="84"/>
      <c r="CJ211" s="84"/>
      <c r="CK211" s="84"/>
      <c r="CL211" s="84"/>
      <c r="CM211" s="84"/>
      <c r="CN211" s="84"/>
      <c r="CO211" s="84"/>
      <c r="CP211" s="84"/>
      <c r="CQ211" s="84"/>
      <c r="CR211" s="84"/>
      <c r="CS211" s="84"/>
      <c r="CT211" s="84"/>
      <c r="CU211" s="84"/>
      <c r="CV211" s="84"/>
      <c r="CW211" s="84"/>
      <c r="CX211" s="84"/>
      <c r="CY211" s="84"/>
      <c r="CZ211" s="84"/>
      <c r="DA211" s="84"/>
      <c r="DB211" s="84"/>
      <c r="DC211" s="84"/>
      <c r="DD211" s="84"/>
      <c r="DE211" s="84"/>
      <c r="DF211" s="84"/>
      <c r="DG211" s="84"/>
      <c r="DH211" s="84"/>
      <c r="DI211" s="84"/>
      <c r="DJ211" s="84"/>
      <c r="DK211" s="84"/>
      <c r="DL211" s="84"/>
      <c r="DM211" s="84"/>
      <c r="DN211" s="84"/>
      <c r="DO211" s="84"/>
      <c r="DP211" s="84"/>
      <c r="DQ211" s="84"/>
      <c r="DR211" s="84"/>
      <c r="DS211" s="84"/>
      <c r="DT211" s="84"/>
      <c r="DU211" s="84"/>
      <c r="DV211" s="84"/>
      <c r="DW211" s="84"/>
      <c r="DX211" s="84"/>
      <c r="DY211" s="84"/>
      <c r="DZ211" s="84"/>
      <c r="EA211" s="84"/>
      <c r="EB211" s="84"/>
      <c r="EC211" s="84"/>
      <c r="ED211" s="84"/>
      <c r="EE211" s="84"/>
      <c r="EF211" s="84"/>
      <c r="EG211" s="84"/>
      <c r="EH211" s="84"/>
      <c r="EI211" s="84"/>
      <c r="EJ211" s="84"/>
      <c r="EK211" s="84"/>
      <c r="EL211" s="84"/>
      <c r="EM211" s="84"/>
      <c r="EN211" s="84"/>
      <c r="EO211" s="84"/>
      <c r="EP211" s="84"/>
      <c r="EQ211" s="84"/>
      <c r="ER211" s="84"/>
      <c r="ES211" s="84"/>
      <c r="ET211" s="84"/>
      <c r="EU211" s="84"/>
      <c r="EV211" s="84"/>
      <c r="EW211" s="84"/>
      <c r="EX211" s="84"/>
      <c r="EY211" s="84"/>
      <c r="EZ211" s="84"/>
      <c r="FA211" s="84"/>
      <c r="FB211" s="84"/>
      <c r="FC211" s="84"/>
      <c r="FD211" s="84"/>
      <c r="FE211" s="84"/>
      <c r="FF211" s="84"/>
      <c r="FG211" s="84"/>
      <c r="FH211" s="84"/>
      <c r="FI211" s="84"/>
      <c r="FJ211" s="84"/>
      <c r="FK211" s="84"/>
      <c r="FL211" s="84"/>
      <c r="FM211" s="84"/>
      <c r="FN211" s="84"/>
      <c r="FO211" s="84"/>
      <c r="FP211" s="84"/>
      <c r="FQ211" s="84"/>
      <c r="FR211" s="84"/>
      <c r="FS211" s="84"/>
      <c r="FT211" s="84"/>
      <c r="FU211" s="84"/>
      <c r="FV211" s="84"/>
      <c r="FW211" s="84"/>
      <c r="FX211" s="84"/>
      <c r="FY211" s="84"/>
      <c r="FZ211" s="84"/>
      <c r="GA211" s="84"/>
      <c r="GB211" s="84"/>
      <c r="GC211" s="84"/>
      <c r="GD211" s="84"/>
      <c r="GE211" s="84"/>
      <c r="GF211" s="84"/>
      <c r="GG211" s="84"/>
      <c r="GH211" s="84"/>
      <c r="GI211" s="84"/>
      <c r="GJ211" s="84"/>
      <c r="GK211" s="84"/>
      <c r="GL211" s="84"/>
      <c r="GM211" s="84"/>
      <c r="GN211" s="84"/>
      <c r="GO211" s="84"/>
      <c r="GP211" s="84"/>
      <c r="GQ211" s="84"/>
      <c r="GR211" s="46"/>
      <c r="GS211" s="47"/>
      <c r="GT211" s="46"/>
      <c r="GU211" s="46"/>
      <c r="GV211" s="47"/>
      <c r="GW211" s="46"/>
      <c r="GX211" s="46"/>
      <c r="GY211" s="47"/>
      <c r="GZ211" s="46"/>
      <c r="HA211" s="46"/>
      <c r="HB211" s="47"/>
      <c r="HC211" s="46"/>
      <c r="HD211" s="46"/>
      <c r="HE211" s="47"/>
      <c r="HF211" s="46"/>
      <c r="HI211" s="62"/>
      <c r="HJ211" s="46"/>
      <c r="HK211" s="47"/>
      <c r="HL211" s="46"/>
      <c r="HM211" s="46"/>
      <c r="HN211" s="47"/>
      <c r="HO211" s="46"/>
      <c r="HP211" s="46"/>
      <c r="HQ211" s="47"/>
      <c r="HR211" s="46"/>
      <c r="HS211" s="46"/>
      <c r="HT211" s="47"/>
      <c r="HU211" s="46"/>
      <c r="HV211" s="46"/>
      <c r="HW211" s="47"/>
      <c r="HX211" s="46"/>
      <c r="JD211" s="63"/>
    </row>
    <row r="212" spans="1:264" s="61" customFormat="1" ht="22.5" customHeight="1">
      <c r="A212" s="9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5"/>
      <c r="AQ212" s="85"/>
      <c r="AR212" s="85"/>
      <c r="AS212" s="85"/>
      <c r="AT212" s="85"/>
      <c r="AU212" s="85"/>
      <c r="AV212" s="85"/>
      <c r="AW212" s="85"/>
      <c r="AX212" s="85"/>
      <c r="AY212" s="85"/>
      <c r="AZ212" s="85"/>
      <c r="BA212" s="85"/>
      <c r="BB212" s="85"/>
      <c r="BC212" s="85"/>
      <c r="BD212" s="85"/>
      <c r="BE212" s="85"/>
      <c r="BF212" s="85"/>
      <c r="BG212" s="85"/>
      <c r="BH212" s="85"/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/>
      <c r="DH212" s="85"/>
      <c r="DI212" s="85"/>
      <c r="DJ212" s="85"/>
      <c r="DK212" s="85"/>
      <c r="DL212" s="85"/>
      <c r="DM212" s="85"/>
      <c r="DN212" s="85"/>
      <c r="DO212" s="85"/>
      <c r="DP212" s="85"/>
      <c r="DQ212" s="85"/>
      <c r="DR212" s="85"/>
      <c r="DS212" s="85"/>
      <c r="DT212" s="85"/>
      <c r="DU212" s="85"/>
      <c r="DV212" s="85"/>
      <c r="DW212" s="85"/>
      <c r="DX212" s="85"/>
      <c r="DY212" s="85"/>
      <c r="DZ212" s="85"/>
      <c r="EA212" s="85"/>
      <c r="EB212" s="85"/>
      <c r="EC212" s="85"/>
      <c r="ED212" s="85"/>
      <c r="EE212" s="85"/>
      <c r="EF212" s="85"/>
      <c r="EG212" s="85"/>
      <c r="EH212" s="85"/>
      <c r="EI212" s="85"/>
      <c r="EJ212" s="85"/>
      <c r="EK212" s="85"/>
      <c r="EL212" s="85"/>
      <c r="EM212" s="85"/>
      <c r="EN212" s="85"/>
      <c r="EO212" s="85"/>
      <c r="EP212" s="85"/>
      <c r="EQ212" s="85"/>
      <c r="ER212" s="85"/>
      <c r="ES212" s="85"/>
      <c r="ET212" s="85"/>
      <c r="EU212" s="85"/>
      <c r="EV212" s="85"/>
      <c r="EW212" s="85"/>
      <c r="EX212" s="85"/>
      <c r="EY212" s="85"/>
      <c r="EZ212" s="85"/>
      <c r="FA212" s="85"/>
      <c r="FB212" s="85"/>
      <c r="FC212" s="85"/>
      <c r="FD212" s="85"/>
      <c r="FE212" s="85"/>
      <c r="FF212" s="85"/>
      <c r="FG212" s="85"/>
      <c r="FH212" s="85"/>
      <c r="FI212" s="85"/>
      <c r="FJ212" s="85"/>
      <c r="FK212" s="85"/>
      <c r="FL212" s="85"/>
      <c r="FM212" s="85"/>
      <c r="FN212" s="85"/>
      <c r="FO212" s="85"/>
      <c r="FP212" s="85"/>
      <c r="FQ212" s="85"/>
      <c r="FR212" s="85"/>
      <c r="FS212" s="85"/>
      <c r="FT212" s="85"/>
      <c r="FU212" s="85"/>
      <c r="FV212" s="85"/>
      <c r="FW212" s="85"/>
      <c r="FX212" s="85"/>
      <c r="FY212" s="85"/>
      <c r="FZ212" s="85"/>
      <c r="GA212" s="85"/>
      <c r="GB212" s="85"/>
      <c r="GC212" s="85"/>
      <c r="GD212" s="85"/>
      <c r="GE212" s="85"/>
      <c r="GF212" s="85"/>
      <c r="GG212" s="85"/>
      <c r="GH212" s="85"/>
      <c r="GI212" s="85"/>
      <c r="GJ212" s="85"/>
      <c r="GK212" s="85"/>
      <c r="GL212" s="85"/>
      <c r="GM212" s="85"/>
      <c r="GN212" s="85"/>
      <c r="GO212" s="85"/>
      <c r="GP212" s="85"/>
      <c r="GQ212" s="85"/>
      <c r="GR212" s="46"/>
      <c r="GS212" s="47"/>
      <c r="GT212" s="46"/>
      <c r="GU212" s="46"/>
      <c r="GV212" s="47"/>
      <c r="GW212" s="46"/>
      <c r="GX212" s="46"/>
      <c r="GY212" s="47"/>
      <c r="GZ212" s="46"/>
      <c r="HA212" s="46"/>
      <c r="HB212" s="47"/>
      <c r="HC212" s="46"/>
      <c r="HD212" s="46"/>
      <c r="HE212" s="47"/>
      <c r="HF212" s="46"/>
      <c r="HI212" s="62"/>
      <c r="HJ212" s="46"/>
      <c r="HK212" s="47"/>
      <c r="HL212" s="46"/>
      <c r="HM212" s="46"/>
      <c r="HN212" s="47"/>
      <c r="HO212" s="46"/>
      <c r="HP212" s="46"/>
      <c r="HQ212" s="47"/>
      <c r="HR212" s="46"/>
      <c r="HS212" s="46"/>
      <c r="HT212" s="47"/>
      <c r="HU212" s="46"/>
      <c r="HV212" s="46"/>
      <c r="HW212" s="47"/>
      <c r="HX212" s="46"/>
      <c r="JD212" s="63"/>
    </row>
    <row r="213" spans="1:264" s="61" customFormat="1" ht="22.5" customHeight="1">
      <c r="A213" s="93" t="str">
        <f t="shared" ref="A213" si="413">A42</f>
        <v>ул. Рихарда Зорге</v>
      </c>
      <c r="B213" s="83">
        <f t="shared" ref="B213:BM213" si="414">AVERAGE(B42:B45)</f>
        <v>33</v>
      </c>
      <c r="C213" s="83">
        <f t="shared" si="414"/>
        <v>0</v>
      </c>
      <c r="D213" s="83">
        <f t="shared" si="414"/>
        <v>8</v>
      </c>
      <c r="E213" s="83">
        <f t="shared" si="414"/>
        <v>19</v>
      </c>
      <c r="F213" s="83">
        <f t="shared" si="414"/>
        <v>0</v>
      </c>
      <c r="G213" s="83">
        <f t="shared" si="414"/>
        <v>0</v>
      </c>
      <c r="H213" s="83">
        <f t="shared" si="414"/>
        <v>24</v>
      </c>
      <c r="I213" s="83">
        <f t="shared" si="414"/>
        <v>0</v>
      </c>
      <c r="J213" s="83">
        <f t="shared" si="414"/>
        <v>1</v>
      </c>
      <c r="K213" s="83">
        <f t="shared" si="414"/>
        <v>26</v>
      </c>
      <c r="L213" s="83">
        <f t="shared" si="414"/>
        <v>0</v>
      </c>
      <c r="M213" s="83">
        <f t="shared" si="414"/>
        <v>0</v>
      </c>
      <c r="N213" s="83">
        <f t="shared" si="414"/>
        <v>30</v>
      </c>
      <c r="O213" s="83">
        <f t="shared" si="414"/>
        <v>1</v>
      </c>
      <c r="P213" s="83">
        <f t="shared" si="414"/>
        <v>1</v>
      </c>
      <c r="Q213" s="83">
        <f t="shared" si="414"/>
        <v>22</v>
      </c>
      <c r="R213" s="83">
        <f t="shared" si="414"/>
        <v>0</v>
      </c>
      <c r="S213" s="83">
        <f t="shared" si="414"/>
        <v>5</v>
      </c>
      <c r="T213" s="83">
        <f t="shared" si="414"/>
        <v>28</v>
      </c>
      <c r="U213" s="83">
        <f t="shared" si="414"/>
        <v>3</v>
      </c>
      <c r="V213" s="83">
        <f t="shared" si="414"/>
        <v>3</v>
      </c>
      <c r="W213" s="83">
        <f t="shared" si="414"/>
        <v>19</v>
      </c>
      <c r="X213" s="83">
        <f t="shared" si="414"/>
        <v>2</v>
      </c>
      <c r="Y213" s="83">
        <f t="shared" si="414"/>
        <v>2</v>
      </c>
      <c r="Z213" s="83">
        <f t="shared" si="414"/>
        <v>14</v>
      </c>
      <c r="AA213" s="83">
        <f t="shared" si="414"/>
        <v>2</v>
      </c>
      <c r="AB213" s="83">
        <f t="shared" si="414"/>
        <v>0</v>
      </c>
      <c r="AC213" s="83">
        <f t="shared" si="414"/>
        <v>22</v>
      </c>
      <c r="AD213" s="83">
        <f t="shared" si="414"/>
        <v>3</v>
      </c>
      <c r="AE213" s="83">
        <f t="shared" si="414"/>
        <v>4</v>
      </c>
      <c r="AF213" s="83">
        <f t="shared" si="414"/>
        <v>44</v>
      </c>
      <c r="AG213" s="83">
        <f t="shared" si="414"/>
        <v>1</v>
      </c>
      <c r="AH213" s="83">
        <f t="shared" si="414"/>
        <v>2</v>
      </c>
      <c r="AI213" s="83">
        <f t="shared" si="414"/>
        <v>34</v>
      </c>
      <c r="AJ213" s="83">
        <f t="shared" si="414"/>
        <v>6</v>
      </c>
      <c r="AK213" s="83">
        <f t="shared" si="414"/>
        <v>4</v>
      </c>
      <c r="AL213" s="83">
        <f t="shared" si="414"/>
        <v>45</v>
      </c>
      <c r="AM213" s="83">
        <f t="shared" si="414"/>
        <v>9</v>
      </c>
      <c r="AN213" s="83">
        <f t="shared" si="414"/>
        <v>2</v>
      </c>
      <c r="AO213" s="83">
        <f t="shared" si="414"/>
        <v>20</v>
      </c>
      <c r="AP213" s="83">
        <f t="shared" si="414"/>
        <v>2</v>
      </c>
      <c r="AQ213" s="83">
        <f t="shared" si="414"/>
        <v>4</v>
      </c>
      <c r="AR213" s="83">
        <f t="shared" si="414"/>
        <v>39</v>
      </c>
      <c r="AS213" s="83">
        <f t="shared" si="414"/>
        <v>3</v>
      </c>
      <c r="AT213" s="83">
        <f t="shared" si="414"/>
        <v>0</v>
      </c>
      <c r="AU213" s="83">
        <f t="shared" si="414"/>
        <v>31</v>
      </c>
      <c r="AV213" s="83">
        <f t="shared" si="414"/>
        <v>6</v>
      </c>
      <c r="AW213" s="83">
        <f t="shared" si="414"/>
        <v>7</v>
      </c>
      <c r="AX213" s="83">
        <f t="shared" si="414"/>
        <v>25</v>
      </c>
      <c r="AY213" s="83">
        <f t="shared" si="414"/>
        <v>4</v>
      </c>
      <c r="AZ213" s="83">
        <f t="shared" si="414"/>
        <v>5</v>
      </c>
      <c r="BA213" s="83">
        <f t="shared" si="414"/>
        <v>17</v>
      </c>
      <c r="BB213" s="83">
        <f t="shared" si="414"/>
        <v>2</v>
      </c>
      <c r="BC213" s="83">
        <f t="shared" si="414"/>
        <v>7</v>
      </c>
      <c r="BD213" s="83">
        <f t="shared" si="414"/>
        <v>23</v>
      </c>
      <c r="BE213" s="83">
        <f t="shared" si="414"/>
        <v>1</v>
      </c>
      <c r="BF213" s="83">
        <f t="shared" si="414"/>
        <v>4</v>
      </c>
      <c r="BG213" s="83">
        <f t="shared" si="414"/>
        <v>45</v>
      </c>
      <c r="BH213" s="83">
        <f t="shared" si="414"/>
        <v>5</v>
      </c>
      <c r="BI213" s="83">
        <f t="shared" si="414"/>
        <v>7</v>
      </c>
      <c r="BJ213" s="83">
        <f t="shared" si="414"/>
        <v>15</v>
      </c>
      <c r="BK213" s="83">
        <f t="shared" si="414"/>
        <v>1</v>
      </c>
      <c r="BL213" s="83">
        <f t="shared" si="414"/>
        <v>9</v>
      </c>
      <c r="BM213" s="83">
        <f t="shared" si="414"/>
        <v>12</v>
      </c>
      <c r="BN213" s="83">
        <f t="shared" ref="BN213:DY213" si="415">AVERAGE(BN42:BN45)</f>
        <v>4</v>
      </c>
      <c r="BO213" s="83">
        <f t="shared" si="415"/>
        <v>1</v>
      </c>
      <c r="BP213" s="83">
        <f t="shared" si="415"/>
        <v>30</v>
      </c>
      <c r="BQ213" s="83">
        <f t="shared" si="415"/>
        <v>5</v>
      </c>
      <c r="BR213" s="83">
        <f t="shared" si="415"/>
        <v>6</v>
      </c>
      <c r="BS213" s="83">
        <f t="shared" si="415"/>
        <v>13</v>
      </c>
      <c r="BT213" s="83">
        <f t="shared" si="415"/>
        <v>4</v>
      </c>
      <c r="BU213" s="83">
        <f t="shared" si="415"/>
        <v>7</v>
      </c>
      <c r="BV213" s="83">
        <f t="shared" si="415"/>
        <v>43</v>
      </c>
      <c r="BW213" s="83">
        <f t="shared" si="415"/>
        <v>0</v>
      </c>
      <c r="BX213" s="83">
        <f t="shared" si="415"/>
        <v>2</v>
      </c>
      <c r="BY213" s="83">
        <f t="shared" si="415"/>
        <v>21</v>
      </c>
      <c r="BZ213" s="83">
        <f t="shared" si="415"/>
        <v>7</v>
      </c>
      <c r="CA213" s="83">
        <f t="shared" si="415"/>
        <v>2</v>
      </c>
      <c r="CB213" s="83">
        <f t="shared" si="415"/>
        <v>28</v>
      </c>
      <c r="CC213" s="83">
        <f t="shared" si="415"/>
        <v>2</v>
      </c>
      <c r="CD213" s="83">
        <f t="shared" si="415"/>
        <v>9</v>
      </c>
      <c r="CE213" s="83">
        <f t="shared" si="415"/>
        <v>12</v>
      </c>
      <c r="CF213" s="83">
        <f t="shared" si="415"/>
        <v>2</v>
      </c>
      <c r="CG213" s="83">
        <f t="shared" si="415"/>
        <v>7</v>
      </c>
      <c r="CH213" s="83">
        <f t="shared" si="415"/>
        <v>21</v>
      </c>
      <c r="CI213" s="83">
        <f t="shared" si="415"/>
        <v>3</v>
      </c>
      <c r="CJ213" s="83">
        <f t="shared" si="415"/>
        <v>4</v>
      </c>
      <c r="CK213" s="83">
        <f t="shared" si="415"/>
        <v>21</v>
      </c>
      <c r="CL213" s="83">
        <f t="shared" si="415"/>
        <v>2</v>
      </c>
      <c r="CM213" s="83">
        <f t="shared" si="415"/>
        <v>1</v>
      </c>
      <c r="CN213" s="83">
        <f t="shared" si="415"/>
        <v>5</v>
      </c>
      <c r="CO213" s="83">
        <f t="shared" si="415"/>
        <v>0</v>
      </c>
      <c r="CP213" s="83">
        <f t="shared" si="415"/>
        <v>1</v>
      </c>
      <c r="CQ213" s="83">
        <f t="shared" si="415"/>
        <v>27</v>
      </c>
      <c r="CR213" s="83">
        <f t="shared" si="415"/>
        <v>4</v>
      </c>
      <c r="CS213" s="83">
        <f t="shared" si="415"/>
        <v>3</v>
      </c>
      <c r="CT213" s="83">
        <f t="shared" si="415"/>
        <v>35</v>
      </c>
      <c r="CU213" s="83">
        <f t="shared" si="415"/>
        <v>5</v>
      </c>
      <c r="CV213" s="83">
        <f t="shared" si="415"/>
        <v>12</v>
      </c>
      <c r="CW213" s="83">
        <f t="shared" si="415"/>
        <v>34</v>
      </c>
      <c r="CX213" s="83">
        <f t="shared" si="415"/>
        <v>10</v>
      </c>
      <c r="CY213" s="83">
        <f t="shared" si="415"/>
        <v>3</v>
      </c>
      <c r="CZ213" s="83">
        <f t="shared" si="415"/>
        <v>31</v>
      </c>
      <c r="DA213" s="83">
        <f t="shared" si="415"/>
        <v>0</v>
      </c>
      <c r="DB213" s="83">
        <f t="shared" si="415"/>
        <v>3</v>
      </c>
      <c r="DC213" s="83">
        <f t="shared" si="415"/>
        <v>34</v>
      </c>
      <c r="DD213" s="83">
        <f t="shared" si="415"/>
        <v>5</v>
      </c>
      <c r="DE213" s="83">
        <f t="shared" si="415"/>
        <v>3</v>
      </c>
      <c r="DF213" s="83">
        <f t="shared" si="415"/>
        <v>38</v>
      </c>
      <c r="DG213" s="83">
        <f t="shared" si="415"/>
        <v>3</v>
      </c>
      <c r="DH213" s="83">
        <f t="shared" si="415"/>
        <v>8</v>
      </c>
      <c r="DI213" s="83">
        <f t="shared" si="415"/>
        <v>72</v>
      </c>
      <c r="DJ213" s="83">
        <f t="shared" si="415"/>
        <v>1</v>
      </c>
      <c r="DK213" s="83">
        <f t="shared" si="415"/>
        <v>4</v>
      </c>
      <c r="DL213" s="83">
        <f t="shared" si="415"/>
        <v>36</v>
      </c>
      <c r="DM213" s="83">
        <f t="shared" si="415"/>
        <v>0</v>
      </c>
      <c r="DN213" s="83">
        <f t="shared" si="415"/>
        <v>3</v>
      </c>
      <c r="DO213" s="83">
        <f t="shared" si="415"/>
        <v>22</v>
      </c>
      <c r="DP213" s="83">
        <f t="shared" si="415"/>
        <v>1</v>
      </c>
      <c r="DQ213" s="83">
        <f t="shared" si="415"/>
        <v>3</v>
      </c>
      <c r="DR213" s="83">
        <f t="shared" si="415"/>
        <v>35</v>
      </c>
      <c r="DS213" s="83">
        <f t="shared" si="415"/>
        <v>6</v>
      </c>
      <c r="DT213" s="83">
        <f t="shared" si="415"/>
        <v>4</v>
      </c>
      <c r="DU213" s="83">
        <f t="shared" si="415"/>
        <v>34</v>
      </c>
      <c r="DV213" s="83">
        <f t="shared" si="415"/>
        <v>4</v>
      </c>
      <c r="DW213" s="83">
        <f t="shared" si="415"/>
        <v>6</v>
      </c>
      <c r="DX213" s="83">
        <f t="shared" si="415"/>
        <v>12</v>
      </c>
      <c r="DY213" s="83">
        <f t="shared" si="415"/>
        <v>0</v>
      </c>
      <c r="DZ213" s="83">
        <f t="shared" ref="DZ213:GK213" si="416">AVERAGE(DZ42:DZ45)</f>
        <v>0</v>
      </c>
      <c r="EA213" s="83">
        <f t="shared" si="416"/>
        <v>1</v>
      </c>
      <c r="EB213" s="83">
        <f t="shared" si="416"/>
        <v>0</v>
      </c>
      <c r="EC213" s="83">
        <f t="shared" si="416"/>
        <v>0</v>
      </c>
      <c r="ED213" s="83">
        <f t="shared" si="416"/>
        <v>4</v>
      </c>
      <c r="EE213" s="83">
        <f t="shared" si="416"/>
        <v>0</v>
      </c>
      <c r="EF213" s="83">
        <f t="shared" si="416"/>
        <v>1</v>
      </c>
      <c r="EG213" s="83">
        <f t="shared" si="416"/>
        <v>19</v>
      </c>
      <c r="EH213" s="83">
        <f t="shared" si="416"/>
        <v>2</v>
      </c>
      <c r="EI213" s="83">
        <f t="shared" si="416"/>
        <v>2</v>
      </c>
      <c r="EJ213" s="83">
        <f t="shared" si="416"/>
        <v>21</v>
      </c>
      <c r="EK213" s="83">
        <f t="shared" si="416"/>
        <v>4</v>
      </c>
      <c r="EL213" s="83">
        <f t="shared" si="416"/>
        <v>5</v>
      </c>
      <c r="EM213" s="83">
        <f t="shared" si="416"/>
        <v>43</v>
      </c>
      <c r="EN213" s="83">
        <f t="shared" si="416"/>
        <v>7</v>
      </c>
      <c r="EO213" s="83">
        <f t="shared" si="416"/>
        <v>5</v>
      </c>
      <c r="EP213" s="83">
        <f t="shared" si="416"/>
        <v>0</v>
      </c>
      <c r="EQ213" s="83">
        <f t="shared" si="416"/>
        <v>0</v>
      </c>
      <c r="ER213" s="83">
        <f t="shared" si="416"/>
        <v>0</v>
      </c>
      <c r="ES213" s="83">
        <f t="shared" si="416"/>
        <v>45</v>
      </c>
      <c r="ET213" s="83">
        <f t="shared" si="416"/>
        <v>3</v>
      </c>
      <c r="EU213" s="83">
        <f t="shared" si="416"/>
        <v>8</v>
      </c>
      <c r="EV213" s="83">
        <f t="shared" si="416"/>
        <v>0</v>
      </c>
      <c r="EW213" s="83">
        <f t="shared" si="416"/>
        <v>0</v>
      </c>
      <c r="EX213" s="83">
        <f t="shared" si="416"/>
        <v>0</v>
      </c>
      <c r="EY213" s="83">
        <f t="shared" si="416"/>
        <v>41</v>
      </c>
      <c r="EZ213" s="83">
        <f t="shared" si="416"/>
        <v>8</v>
      </c>
      <c r="FA213" s="83">
        <f t="shared" si="416"/>
        <v>6</v>
      </c>
      <c r="FB213" s="83">
        <f t="shared" si="416"/>
        <v>0</v>
      </c>
      <c r="FC213" s="83">
        <f t="shared" si="416"/>
        <v>0</v>
      </c>
      <c r="FD213" s="83">
        <f t="shared" si="416"/>
        <v>0</v>
      </c>
      <c r="FE213" s="83">
        <f t="shared" si="416"/>
        <v>5</v>
      </c>
      <c r="FF213" s="83">
        <f t="shared" si="416"/>
        <v>0</v>
      </c>
      <c r="FG213" s="83">
        <f t="shared" si="416"/>
        <v>1</v>
      </c>
      <c r="FH213" s="83">
        <f t="shared" si="416"/>
        <v>0</v>
      </c>
      <c r="FI213" s="83">
        <f t="shared" si="416"/>
        <v>0</v>
      </c>
      <c r="FJ213" s="83">
        <f t="shared" si="416"/>
        <v>0</v>
      </c>
      <c r="FK213" s="83">
        <f t="shared" si="416"/>
        <v>17</v>
      </c>
      <c r="FL213" s="83">
        <f t="shared" si="416"/>
        <v>1</v>
      </c>
      <c r="FM213" s="83">
        <f t="shared" si="416"/>
        <v>3</v>
      </c>
      <c r="FN213" s="83">
        <f t="shared" si="416"/>
        <v>0</v>
      </c>
      <c r="FO213" s="83">
        <f t="shared" si="416"/>
        <v>0</v>
      </c>
      <c r="FP213" s="83">
        <f t="shared" si="416"/>
        <v>0</v>
      </c>
      <c r="FQ213" s="83">
        <f t="shared" si="416"/>
        <v>0</v>
      </c>
      <c r="FR213" s="83">
        <f t="shared" si="416"/>
        <v>24</v>
      </c>
      <c r="FS213" s="83">
        <f t="shared" si="416"/>
        <v>0</v>
      </c>
      <c r="FT213" s="83">
        <f t="shared" si="416"/>
        <v>9</v>
      </c>
      <c r="FU213" s="83">
        <f t="shared" si="416"/>
        <v>1</v>
      </c>
      <c r="FV213" s="83">
        <f t="shared" si="416"/>
        <v>0</v>
      </c>
      <c r="FW213" s="83">
        <f t="shared" si="416"/>
        <v>0</v>
      </c>
      <c r="FX213" s="83">
        <f t="shared" si="416"/>
        <v>0</v>
      </c>
      <c r="FY213" s="83">
        <f t="shared" si="416"/>
        <v>0</v>
      </c>
      <c r="FZ213" s="83">
        <f t="shared" si="416"/>
        <v>18</v>
      </c>
      <c r="GA213" s="83">
        <f t="shared" si="416"/>
        <v>3</v>
      </c>
      <c r="GB213" s="83">
        <f t="shared" si="416"/>
        <v>4</v>
      </c>
      <c r="GC213" s="83">
        <f t="shared" si="416"/>
        <v>0</v>
      </c>
      <c r="GD213" s="83">
        <f t="shared" si="416"/>
        <v>0</v>
      </c>
      <c r="GE213" s="83">
        <f t="shared" si="416"/>
        <v>0</v>
      </c>
      <c r="GF213" s="83">
        <f t="shared" si="416"/>
        <v>1</v>
      </c>
      <c r="GG213" s="83">
        <f t="shared" si="416"/>
        <v>45</v>
      </c>
      <c r="GH213" s="83">
        <f t="shared" si="416"/>
        <v>9</v>
      </c>
      <c r="GI213" s="83">
        <f t="shared" si="416"/>
        <v>0</v>
      </c>
      <c r="GJ213" s="83">
        <f t="shared" si="416"/>
        <v>0</v>
      </c>
      <c r="GK213" s="83">
        <f t="shared" si="416"/>
        <v>0</v>
      </c>
      <c r="GL213" s="83">
        <f t="shared" ref="GL213:GQ213" si="417">AVERAGE(GL42:GL45)</f>
        <v>1</v>
      </c>
      <c r="GM213" s="83">
        <f t="shared" si="417"/>
        <v>0</v>
      </c>
      <c r="GN213" s="83">
        <f t="shared" si="417"/>
        <v>0</v>
      </c>
      <c r="GO213" s="83">
        <f t="shared" si="417"/>
        <v>0</v>
      </c>
      <c r="GP213" s="83">
        <f t="shared" si="417"/>
        <v>0</v>
      </c>
      <c r="GQ213" s="83">
        <f t="shared" si="417"/>
        <v>0</v>
      </c>
      <c r="GR213" s="46"/>
      <c r="GS213" s="47"/>
      <c r="GT213" s="46"/>
      <c r="GU213" s="46"/>
      <c r="GV213" s="47"/>
      <c r="GW213" s="46"/>
      <c r="GX213" s="46"/>
      <c r="GY213" s="47"/>
      <c r="GZ213" s="46"/>
      <c r="HA213" s="46"/>
      <c r="HB213" s="47"/>
      <c r="HC213" s="46"/>
      <c r="HD213" s="46"/>
      <c r="HE213" s="47"/>
      <c r="HF213" s="46"/>
      <c r="HI213" s="62"/>
      <c r="HJ213" s="46"/>
      <c r="HK213" s="47"/>
      <c r="HL213" s="46"/>
      <c r="HM213" s="46"/>
      <c r="HN213" s="47"/>
      <c r="HO213" s="46"/>
      <c r="HP213" s="46"/>
      <c r="HQ213" s="47"/>
      <c r="HR213" s="46"/>
      <c r="HS213" s="46"/>
      <c r="HT213" s="47"/>
      <c r="HU213" s="46"/>
      <c r="HV213" s="46"/>
      <c r="HW213" s="47"/>
      <c r="HX213" s="46"/>
      <c r="JD213" s="63"/>
    </row>
    <row r="214" spans="1:264" s="61" customFormat="1" ht="22.5" customHeight="1">
      <c r="A214" s="9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4"/>
      <c r="BG214" s="84"/>
      <c r="BH214" s="84"/>
      <c r="BI214" s="84"/>
      <c r="BJ214" s="84"/>
      <c r="BK214" s="84"/>
      <c r="BL214" s="84"/>
      <c r="BM214" s="84"/>
      <c r="BN214" s="84"/>
      <c r="BO214" s="84"/>
      <c r="BP214" s="84"/>
      <c r="BQ214" s="84"/>
      <c r="BR214" s="84"/>
      <c r="BS214" s="84"/>
      <c r="BT214" s="84"/>
      <c r="BU214" s="84"/>
      <c r="BV214" s="84"/>
      <c r="BW214" s="84"/>
      <c r="BX214" s="84"/>
      <c r="BY214" s="84"/>
      <c r="BZ214" s="84"/>
      <c r="CA214" s="84"/>
      <c r="CB214" s="84"/>
      <c r="CC214" s="84"/>
      <c r="CD214" s="84"/>
      <c r="CE214" s="84"/>
      <c r="CF214" s="84"/>
      <c r="CG214" s="84"/>
      <c r="CH214" s="84"/>
      <c r="CI214" s="84"/>
      <c r="CJ214" s="84"/>
      <c r="CK214" s="84"/>
      <c r="CL214" s="84"/>
      <c r="CM214" s="84"/>
      <c r="CN214" s="84"/>
      <c r="CO214" s="84"/>
      <c r="CP214" s="84"/>
      <c r="CQ214" s="84"/>
      <c r="CR214" s="84"/>
      <c r="CS214" s="84"/>
      <c r="CT214" s="84"/>
      <c r="CU214" s="84"/>
      <c r="CV214" s="84"/>
      <c r="CW214" s="84"/>
      <c r="CX214" s="84"/>
      <c r="CY214" s="84"/>
      <c r="CZ214" s="84"/>
      <c r="DA214" s="84"/>
      <c r="DB214" s="84"/>
      <c r="DC214" s="84"/>
      <c r="DD214" s="84"/>
      <c r="DE214" s="84"/>
      <c r="DF214" s="84"/>
      <c r="DG214" s="84"/>
      <c r="DH214" s="84"/>
      <c r="DI214" s="84"/>
      <c r="DJ214" s="84"/>
      <c r="DK214" s="84"/>
      <c r="DL214" s="84"/>
      <c r="DM214" s="84"/>
      <c r="DN214" s="84"/>
      <c r="DO214" s="84"/>
      <c r="DP214" s="84"/>
      <c r="DQ214" s="84"/>
      <c r="DR214" s="84"/>
      <c r="DS214" s="84"/>
      <c r="DT214" s="84"/>
      <c r="DU214" s="84"/>
      <c r="DV214" s="84"/>
      <c r="DW214" s="84"/>
      <c r="DX214" s="84"/>
      <c r="DY214" s="84"/>
      <c r="DZ214" s="84"/>
      <c r="EA214" s="84"/>
      <c r="EB214" s="84"/>
      <c r="EC214" s="84"/>
      <c r="ED214" s="84"/>
      <c r="EE214" s="84"/>
      <c r="EF214" s="84"/>
      <c r="EG214" s="84"/>
      <c r="EH214" s="84"/>
      <c r="EI214" s="84"/>
      <c r="EJ214" s="84"/>
      <c r="EK214" s="84"/>
      <c r="EL214" s="84"/>
      <c r="EM214" s="84"/>
      <c r="EN214" s="84"/>
      <c r="EO214" s="84"/>
      <c r="EP214" s="84"/>
      <c r="EQ214" s="84"/>
      <c r="ER214" s="84"/>
      <c r="ES214" s="84"/>
      <c r="ET214" s="84"/>
      <c r="EU214" s="84"/>
      <c r="EV214" s="84"/>
      <c r="EW214" s="84"/>
      <c r="EX214" s="84"/>
      <c r="EY214" s="84"/>
      <c r="EZ214" s="84"/>
      <c r="FA214" s="84"/>
      <c r="FB214" s="84"/>
      <c r="FC214" s="84"/>
      <c r="FD214" s="84"/>
      <c r="FE214" s="84"/>
      <c r="FF214" s="84"/>
      <c r="FG214" s="84"/>
      <c r="FH214" s="84"/>
      <c r="FI214" s="84"/>
      <c r="FJ214" s="84"/>
      <c r="FK214" s="84"/>
      <c r="FL214" s="84"/>
      <c r="FM214" s="84"/>
      <c r="FN214" s="84"/>
      <c r="FO214" s="84"/>
      <c r="FP214" s="84"/>
      <c r="FQ214" s="84"/>
      <c r="FR214" s="84"/>
      <c r="FS214" s="84"/>
      <c r="FT214" s="84"/>
      <c r="FU214" s="84"/>
      <c r="FV214" s="84"/>
      <c r="FW214" s="84"/>
      <c r="FX214" s="84"/>
      <c r="FY214" s="84"/>
      <c r="FZ214" s="84"/>
      <c r="GA214" s="84"/>
      <c r="GB214" s="84"/>
      <c r="GC214" s="84"/>
      <c r="GD214" s="84"/>
      <c r="GE214" s="84"/>
      <c r="GF214" s="84"/>
      <c r="GG214" s="84"/>
      <c r="GH214" s="84"/>
      <c r="GI214" s="84"/>
      <c r="GJ214" s="84"/>
      <c r="GK214" s="84"/>
      <c r="GL214" s="84"/>
      <c r="GM214" s="84"/>
      <c r="GN214" s="84"/>
      <c r="GO214" s="84"/>
      <c r="GP214" s="84"/>
      <c r="GQ214" s="84"/>
      <c r="GR214" s="46"/>
      <c r="GS214" s="47"/>
      <c r="GT214" s="46"/>
      <c r="GU214" s="46"/>
      <c r="GV214" s="47"/>
      <c r="GW214" s="46"/>
      <c r="GX214" s="46"/>
      <c r="GY214" s="47"/>
      <c r="GZ214" s="46"/>
      <c r="HA214" s="46"/>
      <c r="HB214" s="47"/>
      <c r="HC214" s="46"/>
      <c r="HD214" s="46"/>
      <c r="HE214" s="47"/>
      <c r="HF214" s="46"/>
      <c r="HI214" s="62"/>
      <c r="HJ214" s="46"/>
      <c r="HK214" s="47"/>
      <c r="HL214" s="46"/>
      <c r="HM214" s="46"/>
      <c r="HN214" s="47"/>
      <c r="HO214" s="46"/>
      <c r="HP214" s="46"/>
      <c r="HQ214" s="47"/>
      <c r="HR214" s="46"/>
      <c r="HS214" s="46"/>
      <c r="HT214" s="47"/>
      <c r="HU214" s="46"/>
      <c r="HV214" s="46"/>
      <c r="HW214" s="47"/>
      <c r="HX214" s="46"/>
      <c r="JD214" s="63"/>
    </row>
    <row r="215" spans="1:264" s="61" customFormat="1" ht="22.5" customHeight="1">
      <c r="A215" s="9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  <c r="BL215" s="84"/>
      <c r="BM215" s="84"/>
      <c r="BN215" s="84"/>
      <c r="BO215" s="84"/>
      <c r="BP215" s="84"/>
      <c r="BQ215" s="84"/>
      <c r="BR215" s="84"/>
      <c r="BS215" s="84"/>
      <c r="BT215" s="84"/>
      <c r="BU215" s="84"/>
      <c r="BV215" s="84"/>
      <c r="BW215" s="84"/>
      <c r="BX215" s="84"/>
      <c r="BY215" s="84"/>
      <c r="BZ215" s="84"/>
      <c r="CA215" s="84"/>
      <c r="CB215" s="84"/>
      <c r="CC215" s="84"/>
      <c r="CD215" s="84"/>
      <c r="CE215" s="84"/>
      <c r="CF215" s="84"/>
      <c r="CG215" s="84"/>
      <c r="CH215" s="84"/>
      <c r="CI215" s="84"/>
      <c r="CJ215" s="84"/>
      <c r="CK215" s="84"/>
      <c r="CL215" s="84"/>
      <c r="CM215" s="84"/>
      <c r="CN215" s="84"/>
      <c r="CO215" s="84"/>
      <c r="CP215" s="84"/>
      <c r="CQ215" s="84"/>
      <c r="CR215" s="84"/>
      <c r="CS215" s="84"/>
      <c r="CT215" s="84"/>
      <c r="CU215" s="84"/>
      <c r="CV215" s="84"/>
      <c r="CW215" s="84"/>
      <c r="CX215" s="84"/>
      <c r="CY215" s="84"/>
      <c r="CZ215" s="84"/>
      <c r="DA215" s="84"/>
      <c r="DB215" s="84"/>
      <c r="DC215" s="84"/>
      <c r="DD215" s="84"/>
      <c r="DE215" s="84"/>
      <c r="DF215" s="84"/>
      <c r="DG215" s="84"/>
      <c r="DH215" s="84"/>
      <c r="DI215" s="84"/>
      <c r="DJ215" s="84"/>
      <c r="DK215" s="84"/>
      <c r="DL215" s="84"/>
      <c r="DM215" s="84"/>
      <c r="DN215" s="84"/>
      <c r="DO215" s="84"/>
      <c r="DP215" s="84"/>
      <c r="DQ215" s="84"/>
      <c r="DR215" s="84"/>
      <c r="DS215" s="84"/>
      <c r="DT215" s="84"/>
      <c r="DU215" s="84"/>
      <c r="DV215" s="84"/>
      <c r="DW215" s="84"/>
      <c r="DX215" s="84"/>
      <c r="DY215" s="84"/>
      <c r="DZ215" s="84"/>
      <c r="EA215" s="84"/>
      <c r="EB215" s="84"/>
      <c r="EC215" s="84"/>
      <c r="ED215" s="84"/>
      <c r="EE215" s="84"/>
      <c r="EF215" s="84"/>
      <c r="EG215" s="84"/>
      <c r="EH215" s="84"/>
      <c r="EI215" s="84"/>
      <c r="EJ215" s="84"/>
      <c r="EK215" s="84"/>
      <c r="EL215" s="84"/>
      <c r="EM215" s="84"/>
      <c r="EN215" s="84"/>
      <c r="EO215" s="84"/>
      <c r="EP215" s="84"/>
      <c r="EQ215" s="84"/>
      <c r="ER215" s="84"/>
      <c r="ES215" s="84"/>
      <c r="ET215" s="84"/>
      <c r="EU215" s="84"/>
      <c r="EV215" s="84"/>
      <c r="EW215" s="84"/>
      <c r="EX215" s="84"/>
      <c r="EY215" s="84"/>
      <c r="EZ215" s="84"/>
      <c r="FA215" s="84"/>
      <c r="FB215" s="84"/>
      <c r="FC215" s="84"/>
      <c r="FD215" s="84"/>
      <c r="FE215" s="84"/>
      <c r="FF215" s="84"/>
      <c r="FG215" s="84"/>
      <c r="FH215" s="84"/>
      <c r="FI215" s="84"/>
      <c r="FJ215" s="84"/>
      <c r="FK215" s="84"/>
      <c r="FL215" s="84"/>
      <c r="FM215" s="84"/>
      <c r="FN215" s="84"/>
      <c r="FO215" s="84"/>
      <c r="FP215" s="84"/>
      <c r="FQ215" s="84"/>
      <c r="FR215" s="84"/>
      <c r="FS215" s="84"/>
      <c r="FT215" s="84"/>
      <c r="FU215" s="84"/>
      <c r="FV215" s="84"/>
      <c r="FW215" s="84"/>
      <c r="FX215" s="84"/>
      <c r="FY215" s="84"/>
      <c r="FZ215" s="84"/>
      <c r="GA215" s="84"/>
      <c r="GB215" s="84"/>
      <c r="GC215" s="84"/>
      <c r="GD215" s="84"/>
      <c r="GE215" s="84"/>
      <c r="GF215" s="84"/>
      <c r="GG215" s="84"/>
      <c r="GH215" s="84"/>
      <c r="GI215" s="84"/>
      <c r="GJ215" s="84"/>
      <c r="GK215" s="84"/>
      <c r="GL215" s="84"/>
      <c r="GM215" s="84"/>
      <c r="GN215" s="84"/>
      <c r="GO215" s="84"/>
      <c r="GP215" s="84"/>
      <c r="GQ215" s="84"/>
      <c r="GR215" s="46"/>
      <c r="GS215" s="47"/>
      <c r="GT215" s="46"/>
      <c r="GU215" s="46"/>
      <c r="GV215" s="47"/>
      <c r="GW215" s="46"/>
      <c r="GX215" s="46"/>
      <c r="GY215" s="47"/>
      <c r="GZ215" s="46"/>
      <c r="HA215" s="46"/>
      <c r="HB215" s="47"/>
      <c r="HC215" s="46"/>
      <c r="HD215" s="46"/>
      <c r="HE215" s="47"/>
      <c r="HF215" s="46"/>
      <c r="HI215" s="62"/>
      <c r="HJ215" s="46"/>
      <c r="HK215" s="47"/>
      <c r="HL215" s="46"/>
      <c r="HM215" s="46"/>
      <c r="HN215" s="47"/>
      <c r="HO215" s="46"/>
      <c r="HP215" s="46"/>
      <c r="HQ215" s="47"/>
      <c r="HR215" s="46"/>
      <c r="HS215" s="46"/>
      <c r="HT215" s="47"/>
      <c r="HU215" s="46"/>
      <c r="HV215" s="46"/>
      <c r="HW215" s="47"/>
      <c r="HX215" s="46"/>
      <c r="JD215" s="63"/>
    </row>
    <row r="216" spans="1:264" s="61" customFormat="1" ht="22.5" customHeight="1">
      <c r="A216" s="9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  <c r="AR216" s="85"/>
      <c r="AS216" s="85"/>
      <c r="AT216" s="85"/>
      <c r="AU216" s="85"/>
      <c r="AV216" s="85"/>
      <c r="AW216" s="85"/>
      <c r="AX216" s="85"/>
      <c r="AY216" s="85"/>
      <c r="AZ216" s="85"/>
      <c r="BA216" s="85"/>
      <c r="BB216" s="85"/>
      <c r="BC216" s="85"/>
      <c r="BD216" s="85"/>
      <c r="BE216" s="85"/>
      <c r="BF216" s="85"/>
      <c r="BG216" s="85"/>
      <c r="BH216" s="85"/>
      <c r="BI216" s="85"/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  <c r="CW216" s="85"/>
      <c r="CX216" s="85"/>
      <c r="CY216" s="85"/>
      <c r="CZ216" s="85"/>
      <c r="DA216" s="85"/>
      <c r="DB216" s="85"/>
      <c r="DC216" s="85"/>
      <c r="DD216" s="85"/>
      <c r="DE216" s="85"/>
      <c r="DF216" s="85"/>
      <c r="DG216" s="85"/>
      <c r="DH216" s="85"/>
      <c r="DI216" s="85"/>
      <c r="DJ216" s="85"/>
      <c r="DK216" s="85"/>
      <c r="DL216" s="85"/>
      <c r="DM216" s="85"/>
      <c r="DN216" s="85"/>
      <c r="DO216" s="85"/>
      <c r="DP216" s="85"/>
      <c r="DQ216" s="85"/>
      <c r="DR216" s="85"/>
      <c r="DS216" s="85"/>
      <c r="DT216" s="85"/>
      <c r="DU216" s="85"/>
      <c r="DV216" s="85"/>
      <c r="DW216" s="85"/>
      <c r="DX216" s="85"/>
      <c r="DY216" s="85"/>
      <c r="DZ216" s="85"/>
      <c r="EA216" s="85"/>
      <c r="EB216" s="85"/>
      <c r="EC216" s="85"/>
      <c r="ED216" s="85"/>
      <c r="EE216" s="85"/>
      <c r="EF216" s="85"/>
      <c r="EG216" s="85"/>
      <c r="EH216" s="85"/>
      <c r="EI216" s="85"/>
      <c r="EJ216" s="85"/>
      <c r="EK216" s="85"/>
      <c r="EL216" s="85"/>
      <c r="EM216" s="85"/>
      <c r="EN216" s="85"/>
      <c r="EO216" s="85"/>
      <c r="EP216" s="85"/>
      <c r="EQ216" s="85"/>
      <c r="ER216" s="85"/>
      <c r="ES216" s="85"/>
      <c r="ET216" s="85"/>
      <c r="EU216" s="85"/>
      <c r="EV216" s="85"/>
      <c r="EW216" s="85"/>
      <c r="EX216" s="85"/>
      <c r="EY216" s="85"/>
      <c r="EZ216" s="85"/>
      <c r="FA216" s="85"/>
      <c r="FB216" s="85"/>
      <c r="FC216" s="85"/>
      <c r="FD216" s="85"/>
      <c r="FE216" s="85"/>
      <c r="FF216" s="85"/>
      <c r="FG216" s="85"/>
      <c r="FH216" s="85"/>
      <c r="FI216" s="85"/>
      <c r="FJ216" s="85"/>
      <c r="FK216" s="85"/>
      <c r="FL216" s="85"/>
      <c r="FM216" s="85"/>
      <c r="FN216" s="85"/>
      <c r="FO216" s="85"/>
      <c r="FP216" s="85"/>
      <c r="FQ216" s="85"/>
      <c r="FR216" s="85"/>
      <c r="FS216" s="85"/>
      <c r="FT216" s="85"/>
      <c r="FU216" s="85"/>
      <c r="FV216" s="85"/>
      <c r="FW216" s="85"/>
      <c r="FX216" s="85"/>
      <c r="FY216" s="85"/>
      <c r="FZ216" s="85"/>
      <c r="GA216" s="85"/>
      <c r="GB216" s="85"/>
      <c r="GC216" s="85"/>
      <c r="GD216" s="85"/>
      <c r="GE216" s="85"/>
      <c r="GF216" s="85"/>
      <c r="GG216" s="85"/>
      <c r="GH216" s="85"/>
      <c r="GI216" s="85"/>
      <c r="GJ216" s="85"/>
      <c r="GK216" s="85"/>
      <c r="GL216" s="85"/>
      <c r="GM216" s="85"/>
      <c r="GN216" s="85"/>
      <c r="GO216" s="85"/>
      <c r="GP216" s="85"/>
      <c r="GQ216" s="85"/>
      <c r="GR216" s="46"/>
      <c r="GS216" s="47"/>
      <c r="GT216" s="46"/>
      <c r="GU216" s="46"/>
      <c r="GV216" s="47"/>
      <c r="GW216" s="46"/>
      <c r="GX216" s="46"/>
      <c r="GY216" s="47"/>
      <c r="GZ216" s="46"/>
      <c r="HA216" s="46"/>
      <c r="HB216" s="47"/>
      <c r="HC216" s="46"/>
      <c r="HD216" s="46"/>
      <c r="HE216" s="47"/>
      <c r="HF216" s="46"/>
      <c r="HI216" s="62"/>
      <c r="HJ216" s="46"/>
      <c r="HK216" s="47"/>
      <c r="HL216" s="46"/>
      <c r="HM216" s="46"/>
      <c r="HN216" s="47"/>
      <c r="HO216" s="46"/>
      <c r="HP216" s="46"/>
      <c r="HQ216" s="47"/>
      <c r="HR216" s="46"/>
      <c r="HS216" s="46"/>
      <c r="HT216" s="47"/>
      <c r="HU216" s="46"/>
      <c r="HV216" s="46"/>
      <c r="HW216" s="47"/>
      <c r="HX216" s="46"/>
      <c r="JD216" s="63"/>
    </row>
    <row r="217" spans="1:264" s="61" customFormat="1" ht="22.5" customHeight="1">
      <c r="A217" s="93" t="str">
        <f t="shared" ref="A217" si="418">A46</f>
        <v>ул. Маршала Захарова</v>
      </c>
      <c r="B217" s="83">
        <f t="shared" ref="B217:BM217" si="419">AVERAGE(B46:B49)</f>
        <v>41</v>
      </c>
      <c r="C217" s="83">
        <f t="shared" si="419"/>
        <v>2</v>
      </c>
      <c r="D217" s="83">
        <f t="shared" si="419"/>
        <v>8</v>
      </c>
      <c r="E217" s="83">
        <f t="shared" si="419"/>
        <v>19</v>
      </c>
      <c r="F217" s="83">
        <f t="shared" si="419"/>
        <v>1</v>
      </c>
      <c r="G217" s="83">
        <f t="shared" si="419"/>
        <v>4</v>
      </c>
      <c r="H217" s="83">
        <f t="shared" si="419"/>
        <v>25</v>
      </c>
      <c r="I217" s="83">
        <f t="shared" si="419"/>
        <v>0</v>
      </c>
      <c r="J217" s="83">
        <f t="shared" si="419"/>
        <v>6</v>
      </c>
      <c r="K217" s="83">
        <f t="shared" si="419"/>
        <v>26</v>
      </c>
      <c r="L217" s="83">
        <f t="shared" si="419"/>
        <v>0</v>
      </c>
      <c r="M217" s="83">
        <f t="shared" si="419"/>
        <v>9</v>
      </c>
      <c r="N217" s="83">
        <f t="shared" si="419"/>
        <v>30</v>
      </c>
      <c r="O217" s="83">
        <f t="shared" si="419"/>
        <v>0</v>
      </c>
      <c r="P217" s="83">
        <f t="shared" si="419"/>
        <v>5</v>
      </c>
      <c r="Q217" s="83">
        <f t="shared" si="419"/>
        <v>27</v>
      </c>
      <c r="R217" s="83">
        <f t="shared" si="419"/>
        <v>0</v>
      </c>
      <c r="S217" s="83">
        <f t="shared" si="419"/>
        <v>8</v>
      </c>
      <c r="T217" s="83">
        <f t="shared" si="419"/>
        <v>28</v>
      </c>
      <c r="U217" s="83">
        <f t="shared" si="419"/>
        <v>3</v>
      </c>
      <c r="V217" s="83">
        <f t="shared" si="419"/>
        <v>5</v>
      </c>
      <c r="W217" s="83">
        <f t="shared" si="419"/>
        <v>19</v>
      </c>
      <c r="X217" s="83">
        <f t="shared" si="419"/>
        <v>0</v>
      </c>
      <c r="Y217" s="83">
        <f t="shared" si="419"/>
        <v>13</v>
      </c>
      <c r="Z217" s="83">
        <f t="shared" si="419"/>
        <v>12</v>
      </c>
      <c r="AA217" s="83">
        <f t="shared" si="419"/>
        <v>1</v>
      </c>
      <c r="AB217" s="83">
        <f t="shared" si="419"/>
        <v>8</v>
      </c>
      <c r="AC217" s="83">
        <f t="shared" si="419"/>
        <v>23</v>
      </c>
      <c r="AD217" s="83">
        <f t="shared" si="419"/>
        <v>2</v>
      </c>
      <c r="AE217" s="83">
        <f t="shared" si="419"/>
        <v>5</v>
      </c>
      <c r="AF217" s="83">
        <f t="shared" si="419"/>
        <v>45</v>
      </c>
      <c r="AG217" s="83">
        <f t="shared" si="419"/>
        <v>6</v>
      </c>
      <c r="AH217" s="83">
        <f t="shared" si="419"/>
        <v>4</v>
      </c>
      <c r="AI217" s="83">
        <f t="shared" si="419"/>
        <v>32</v>
      </c>
      <c r="AJ217" s="83">
        <f t="shared" si="419"/>
        <v>5</v>
      </c>
      <c r="AK217" s="83">
        <f t="shared" si="419"/>
        <v>7</v>
      </c>
      <c r="AL217" s="83">
        <f t="shared" si="419"/>
        <v>42</v>
      </c>
      <c r="AM217" s="83">
        <f t="shared" si="419"/>
        <v>6</v>
      </c>
      <c r="AN217" s="83">
        <f t="shared" si="419"/>
        <v>4</v>
      </c>
      <c r="AO217" s="83">
        <f t="shared" si="419"/>
        <v>22</v>
      </c>
      <c r="AP217" s="83">
        <f t="shared" si="419"/>
        <v>4</v>
      </c>
      <c r="AQ217" s="83">
        <f t="shared" si="419"/>
        <v>9</v>
      </c>
      <c r="AR217" s="83">
        <f t="shared" si="419"/>
        <v>36</v>
      </c>
      <c r="AS217" s="83">
        <f t="shared" si="419"/>
        <v>15</v>
      </c>
      <c r="AT217" s="83">
        <f t="shared" si="419"/>
        <v>0</v>
      </c>
      <c r="AU217" s="83">
        <f t="shared" si="419"/>
        <v>32</v>
      </c>
      <c r="AV217" s="83">
        <f t="shared" si="419"/>
        <v>3</v>
      </c>
      <c r="AW217" s="83">
        <f t="shared" si="419"/>
        <v>4</v>
      </c>
      <c r="AX217" s="83">
        <f t="shared" si="419"/>
        <v>26</v>
      </c>
      <c r="AY217" s="83">
        <f t="shared" si="419"/>
        <v>5</v>
      </c>
      <c r="AZ217" s="83">
        <f t="shared" si="419"/>
        <v>1</v>
      </c>
      <c r="BA217" s="83">
        <f t="shared" si="419"/>
        <v>22</v>
      </c>
      <c r="BB217" s="83">
        <f t="shared" si="419"/>
        <v>3</v>
      </c>
      <c r="BC217" s="83">
        <f t="shared" si="419"/>
        <v>12</v>
      </c>
      <c r="BD217" s="83">
        <f t="shared" si="419"/>
        <v>26</v>
      </c>
      <c r="BE217" s="83">
        <f t="shared" si="419"/>
        <v>5</v>
      </c>
      <c r="BF217" s="83">
        <f t="shared" si="419"/>
        <v>3</v>
      </c>
      <c r="BG217" s="83">
        <f t="shared" si="419"/>
        <v>47</v>
      </c>
      <c r="BH217" s="83">
        <f t="shared" si="419"/>
        <v>21</v>
      </c>
      <c r="BI217" s="83">
        <f t="shared" si="419"/>
        <v>7</v>
      </c>
      <c r="BJ217" s="83">
        <f t="shared" si="419"/>
        <v>23</v>
      </c>
      <c r="BK217" s="83">
        <f t="shared" si="419"/>
        <v>5</v>
      </c>
      <c r="BL217" s="83">
        <f t="shared" si="419"/>
        <v>2</v>
      </c>
      <c r="BM217" s="83">
        <f t="shared" si="419"/>
        <v>9</v>
      </c>
      <c r="BN217" s="83">
        <f t="shared" ref="BN217:DY217" si="420">AVERAGE(BN46:BN49)</f>
        <v>1</v>
      </c>
      <c r="BO217" s="83">
        <f t="shared" si="420"/>
        <v>3</v>
      </c>
      <c r="BP217" s="83">
        <f t="shared" si="420"/>
        <v>31</v>
      </c>
      <c r="BQ217" s="83">
        <f t="shared" si="420"/>
        <v>3</v>
      </c>
      <c r="BR217" s="83">
        <f t="shared" si="420"/>
        <v>1</v>
      </c>
      <c r="BS217" s="83">
        <f t="shared" si="420"/>
        <v>16</v>
      </c>
      <c r="BT217" s="83">
        <f t="shared" si="420"/>
        <v>5</v>
      </c>
      <c r="BU217" s="83">
        <f t="shared" si="420"/>
        <v>4</v>
      </c>
      <c r="BV217" s="83">
        <f t="shared" si="420"/>
        <v>42</v>
      </c>
      <c r="BW217" s="83">
        <f t="shared" si="420"/>
        <v>2</v>
      </c>
      <c r="BX217" s="83">
        <f t="shared" si="420"/>
        <v>3</v>
      </c>
      <c r="BY217" s="83">
        <f t="shared" si="420"/>
        <v>16</v>
      </c>
      <c r="BZ217" s="83">
        <f t="shared" si="420"/>
        <v>0</v>
      </c>
      <c r="CA217" s="83">
        <f t="shared" si="420"/>
        <v>12</v>
      </c>
      <c r="CB217" s="83">
        <f t="shared" si="420"/>
        <v>35</v>
      </c>
      <c r="CC217" s="83">
        <f t="shared" si="420"/>
        <v>3</v>
      </c>
      <c r="CD217" s="83">
        <f t="shared" si="420"/>
        <v>3</v>
      </c>
      <c r="CE217" s="83">
        <f t="shared" si="420"/>
        <v>17</v>
      </c>
      <c r="CF217" s="83">
        <f t="shared" si="420"/>
        <v>2</v>
      </c>
      <c r="CG217" s="83">
        <f t="shared" si="420"/>
        <v>10</v>
      </c>
      <c r="CH217" s="83">
        <f t="shared" si="420"/>
        <v>22</v>
      </c>
      <c r="CI217" s="83">
        <f t="shared" si="420"/>
        <v>1</v>
      </c>
      <c r="CJ217" s="83">
        <f t="shared" si="420"/>
        <v>3</v>
      </c>
      <c r="CK217" s="83">
        <f t="shared" si="420"/>
        <v>20</v>
      </c>
      <c r="CL217" s="83">
        <f t="shared" si="420"/>
        <v>4</v>
      </c>
      <c r="CM217" s="83">
        <f t="shared" si="420"/>
        <v>6</v>
      </c>
      <c r="CN217" s="83">
        <f t="shared" si="420"/>
        <v>6</v>
      </c>
      <c r="CO217" s="83">
        <f t="shared" si="420"/>
        <v>1</v>
      </c>
      <c r="CP217" s="83">
        <f t="shared" si="420"/>
        <v>3</v>
      </c>
      <c r="CQ217" s="83">
        <f t="shared" si="420"/>
        <v>27</v>
      </c>
      <c r="CR217" s="83">
        <f t="shared" si="420"/>
        <v>3</v>
      </c>
      <c r="CS217" s="83">
        <f t="shared" si="420"/>
        <v>6</v>
      </c>
      <c r="CT217" s="83">
        <f t="shared" si="420"/>
        <v>42</v>
      </c>
      <c r="CU217" s="83">
        <f t="shared" si="420"/>
        <v>6</v>
      </c>
      <c r="CV217" s="83">
        <f t="shared" si="420"/>
        <v>10</v>
      </c>
      <c r="CW217" s="83">
        <f t="shared" si="420"/>
        <v>27</v>
      </c>
      <c r="CX217" s="83">
        <f t="shared" si="420"/>
        <v>7</v>
      </c>
      <c r="CY217" s="83">
        <f t="shared" si="420"/>
        <v>4</v>
      </c>
      <c r="CZ217" s="83">
        <f t="shared" si="420"/>
        <v>31</v>
      </c>
      <c r="DA217" s="83">
        <f t="shared" si="420"/>
        <v>8</v>
      </c>
      <c r="DB217" s="83">
        <f t="shared" si="420"/>
        <v>12</v>
      </c>
      <c r="DC217" s="83">
        <f t="shared" si="420"/>
        <v>32</v>
      </c>
      <c r="DD217" s="83">
        <f t="shared" si="420"/>
        <v>2</v>
      </c>
      <c r="DE217" s="83">
        <f t="shared" si="420"/>
        <v>2</v>
      </c>
      <c r="DF217" s="83">
        <f t="shared" si="420"/>
        <v>43</v>
      </c>
      <c r="DG217" s="83">
        <f t="shared" si="420"/>
        <v>3</v>
      </c>
      <c r="DH217" s="83">
        <f t="shared" si="420"/>
        <v>9</v>
      </c>
      <c r="DI217" s="83">
        <f t="shared" si="420"/>
        <v>66</v>
      </c>
      <c r="DJ217" s="83">
        <f t="shared" si="420"/>
        <v>4</v>
      </c>
      <c r="DK217" s="83">
        <f t="shared" si="420"/>
        <v>3</v>
      </c>
      <c r="DL217" s="83">
        <f t="shared" si="420"/>
        <v>39</v>
      </c>
      <c r="DM217" s="83">
        <f t="shared" si="420"/>
        <v>4</v>
      </c>
      <c r="DN217" s="83">
        <f t="shared" si="420"/>
        <v>9</v>
      </c>
      <c r="DO217" s="83">
        <f t="shared" si="420"/>
        <v>24</v>
      </c>
      <c r="DP217" s="83">
        <f t="shared" si="420"/>
        <v>2</v>
      </c>
      <c r="DQ217" s="83">
        <f t="shared" si="420"/>
        <v>2</v>
      </c>
      <c r="DR217" s="83">
        <f t="shared" si="420"/>
        <v>33</v>
      </c>
      <c r="DS217" s="83">
        <f t="shared" si="420"/>
        <v>7</v>
      </c>
      <c r="DT217" s="83">
        <f t="shared" si="420"/>
        <v>8</v>
      </c>
      <c r="DU217" s="83">
        <f t="shared" si="420"/>
        <v>36</v>
      </c>
      <c r="DV217" s="83">
        <f t="shared" si="420"/>
        <v>1</v>
      </c>
      <c r="DW217" s="83">
        <f t="shared" si="420"/>
        <v>4</v>
      </c>
      <c r="DX217" s="83">
        <f t="shared" si="420"/>
        <v>11</v>
      </c>
      <c r="DY217" s="83">
        <f t="shared" si="420"/>
        <v>0</v>
      </c>
      <c r="DZ217" s="83">
        <f t="shared" ref="DZ217:GK217" si="421">AVERAGE(DZ46:DZ49)</f>
        <v>1</v>
      </c>
      <c r="EA217" s="83">
        <f t="shared" si="421"/>
        <v>1</v>
      </c>
      <c r="EB217" s="83">
        <f t="shared" si="421"/>
        <v>0</v>
      </c>
      <c r="EC217" s="83">
        <f t="shared" si="421"/>
        <v>0</v>
      </c>
      <c r="ED217" s="83">
        <f t="shared" si="421"/>
        <v>5</v>
      </c>
      <c r="EE217" s="83">
        <f t="shared" si="421"/>
        <v>0</v>
      </c>
      <c r="EF217" s="83">
        <f t="shared" si="421"/>
        <v>0</v>
      </c>
      <c r="EG217" s="83">
        <f t="shared" si="421"/>
        <v>19</v>
      </c>
      <c r="EH217" s="83">
        <f t="shared" si="421"/>
        <v>6</v>
      </c>
      <c r="EI217" s="83">
        <f t="shared" si="421"/>
        <v>5</v>
      </c>
      <c r="EJ217" s="83">
        <f t="shared" si="421"/>
        <v>22</v>
      </c>
      <c r="EK217" s="83">
        <f t="shared" si="421"/>
        <v>6</v>
      </c>
      <c r="EL217" s="83">
        <f t="shared" si="421"/>
        <v>7</v>
      </c>
      <c r="EM217" s="83">
        <f t="shared" si="421"/>
        <v>41</v>
      </c>
      <c r="EN217" s="83">
        <f t="shared" si="421"/>
        <v>8</v>
      </c>
      <c r="EO217" s="83">
        <f t="shared" si="421"/>
        <v>5</v>
      </c>
      <c r="EP217" s="83">
        <f t="shared" si="421"/>
        <v>0</v>
      </c>
      <c r="EQ217" s="83">
        <f t="shared" si="421"/>
        <v>0</v>
      </c>
      <c r="ER217" s="83">
        <f t="shared" si="421"/>
        <v>0</v>
      </c>
      <c r="ES217" s="83">
        <f t="shared" si="421"/>
        <v>50</v>
      </c>
      <c r="ET217" s="83">
        <f t="shared" si="421"/>
        <v>10</v>
      </c>
      <c r="EU217" s="83">
        <f t="shared" si="421"/>
        <v>5</v>
      </c>
      <c r="EV217" s="83">
        <f t="shared" si="421"/>
        <v>0</v>
      </c>
      <c r="EW217" s="83">
        <f t="shared" si="421"/>
        <v>0</v>
      </c>
      <c r="EX217" s="83">
        <f t="shared" si="421"/>
        <v>0</v>
      </c>
      <c r="EY217" s="83">
        <f t="shared" si="421"/>
        <v>39</v>
      </c>
      <c r="EZ217" s="83">
        <f t="shared" si="421"/>
        <v>10</v>
      </c>
      <c r="FA217" s="83">
        <f t="shared" si="421"/>
        <v>3</v>
      </c>
      <c r="FB217" s="83">
        <f t="shared" si="421"/>
        <v>0</v>
      </c>
      <c r="FC217" s="83">
        <f t="shared" si="421"/>
        <v>0</v>
      </c>
      <c r="FD217" s="83">
        <f t="shared" si="421"/>
        <v>0</v>
      </c>
      <c r="FE217" s="83">
        <f t="shared" si="421"/>
        <v>6</v>
      </c>
      <c r="FF217" s="83">
        <f t="shared" si="421"/>
        <v>1</v>
      </c>
      <c r="FG217" s="83">
        <f t="shared" si="421"/>
        <v>3</v>
      </c>
      <c r="FH217" s="83">
        <f t="shared" si="421"/>
        <v>0</v>
      </c>
      <c r="FI217" s="83">
        <f t="shared" si="421"/>
        <v>0</v>
      </c>
      <c r="FJ217" s="83">
        <f t="shared" si="421"/>
        <v>0</v>
      </c>
      <c r="FK217" s="83">
        <f t="shared" si="421"/>
        <v>15</v>
      </c>
      <c r="FL217" s="83">
        <f t="shared" si="421"/>
        <v>0</v>
      </c>
      <c r="FM217" s="83">
        <f t="shared" si="421"/>
        <v>0</v>
      </c>
      <c r="FN217" s="83">
        <f t="shared" si="421"/>
        <v>0</v>
      </c>
      <c r="FO217" s="83">
        <f t="shared" si="421"/>
        <v>0</v>
      </c>
      <c r="FP217" s="83">
        <f t="shared" si="421"/>
        <v>0</v>
      </c>
      <c r="FQ217" s="83">
        <f t="shared" si="421"/>
        <v>0</v>
      </c>
      <c r="FR217" s="83">
        <f t="shared" si="421"/>
        <v>25</v>
      </c>
      <c r="FS217" s="83">
        <f t="shared" si="421"/>
        <v>0</v>
      </c>
      <c r="FT217" s="83">
        <f t="shared" si="421"/>
        <v>8</v>
      </c>
      <c r="FU217" s="83">
        <f t="shared" si="421"/>
        <v>0</v>
      </c>
      <c r="FV217" s="83">
        <f t="shared" si="421"/>
        <v>0</v>
      </c>
      <c r="FW217" s="83">
        <f t="shared" si="421"/>
        <v>0</v>
      </c>
      <c r="FX217" s="83">
        <f t="shared" si="421"/>
        <v>0</v>
      </c>
      <c r="FY217" s="83">
        <f t="shared" si="421"/>
        <v>0</v>
      </c>
      <c r="FZ217" s="83">
        <f t="shared" si="421"/>
        <v>19</v>
      </c>
      <c r="GA217" s="83">
        <f t="shared" si="421"/>
        <v>9</v>
      </c>
      <c r="GB217" s="83">
        <f t="shared" si="421"/>
        <v>1</v>
      </c>
      <c r="GC217" s="83">
        <f t="shared" si="421"/>
        <v>0</v>
      </c>
      <c r="GD217" s="83">
        <f t="shared" si="421"/>
        <v>0</v>
      </c>
      <c r="GE217" s="83">
        <f t="shared" si="421"/>
        <v>0</v>
      </c>
      <c r="GF217" s="83">
        <f t="shared" si="421"/>
        <v>6</v>
      </c>
      <c r="GG217" s="83">
        <f t="shared" si="421"/>
        <v>42</v>
      </c>
      <c r="GH217" s="83">
        <f t="shared" si="421"/>
        <v>5</v>
      </c>
      <c r="GI217" s="83">
        <f t="shared" si="421"/>
        <v>0</v>
      </c>
      <c r="GJ217" s="83">
        <f t="shared" si="421"/>
        <v>0</v>
      </c>
      <c r="GK217" s="83">
        <f t="shared" si="421"/>
        <v>0</v>
      </c>
      <c r="GL217" s="83">
        <f t="shared" ref="GL217:GQ217" si="422">AVERAGE(GL46:GL49)</f>
        <v>1</v>
      </c>
      <c r="GM217" s="83">
        <f t="shared" si="422"/>
        <v>0.5</v>
      </c>
      <c r="GN217" s="83">
        <f t="shared" si="422"/>
        <v>0</v>
      </c>
      <c r="GO217" s="83">
        <f t="shared" si="422"/>
        <v>0</v>
      </c>
      <c r="GP217" s="83">
        <f t="shared" si="422"/>
        <v>0</v>
      </c>
      <c r="GQ217" s="83">
        <f t="shared" si="422"/>
        <v>0</v>
      </c>
      <c r="GR217" s="46"/>
      <c r="GS217" s="47"/>
      <c r="GT217" s="46"/>
      <c r="GU217" s="46"/>
      <c r="GV217" s="47"/>
      <c r="GW217" s="46"/>
      <c r="GX217" s="46"/>
      <c r="GY217" s="47"/>
      <c r="GZ217" s="46"/>
      <c r="HA217" s="46"/>
      <c r="HB217" s="47"/>
      <c r="HC217" s="46"/>
      <c r="HD217" s="46"/>
      <c r="HE217" s="47"/>
      <c r="HF217" s="46"/>
      <c r="HI217" s="62"/>
      <c r="HJ217" s="46"/>
      <c r="HK217" s="47"/>
      <c r="HL217" s="46"/>
      <c r="HM217" s="46"/>
      <c r="HN217" s="47"/>
      <c r="HO217" s="46"/>
      <c r="HP217" s="46"/>
      <c r="HQ217" s="47"/>
      <c r="HR217" s="46"/>
      <c r="HS217" s="46"/>
      <c r="HT217" s="47"/>
      <c r="HU217" s="46"/>
      <c r="HV217" s="46"/>
      <c r="HW217" s="47"/>
      <c r="HX217" s="46"/>
      <c r="JD217" s="63"/>
    </row>
    <row r="218" spans="1:264" s="61" customFormat="1" ht="22.5" customHeight="1">
      <c r="A218" s="9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  <c r="BL218" s="84"/>
      <c r="BM218" s="84"/>
      <c r="BN218" s="84"/>
      <c r="BO218" s="84"/>
      <c r="BP218" s="84"/>
      <c r="BQ218" s="84"/>
      <c r="BR218" s="84"/>
      <c r="BS218" s="84"/>
      <c r="BT218" s="84"/>
      <c r="BU218" s="84"/>
      <c r="BV218" s="84"/>
      <c r="BW218" s="84"/>
      <c r="BX218" s="84"/>
      <c r="BY218" s="84"/>
      <c r="BZ218" s="84"/>
      <c r="CA218" s="84"/>
      <c r="CB218" s="84"/>
      <c r="CC218" s="84"/>
      <c r="CD218" s="84"/>
      <c r="CE218" s="84"/>
      <c r="CF218" s="84"/>
      <c r="CG218" s="84"/>
      <c r="CH218" s="84"/>
      <c r="CI218" s="84"/>
      <c r="CJ218" s="84"/>
      <c r="CK218" s="84"/>
      <c r="CL218" s="84"/>
      <c r="CM218" s="84"/>
      <c r="CN218" s="84"/>
      <c r="CO218" s="84"/>
      <c r="CP218" s="84"/>
      <c r="CQ218" s="84"/>
      <c r="CR218" s="84"/>
      <c r="CS218" s="84"/>
      <c r="CT218" s="84"/>
      <c r="CU218" s="84"/>
      <c r="CV218" s="84"/>
      <c r="CW218" s="84"/>
      <c r="CX218" s="84"/>
      <c r="CY218" s="84"/>
      <c r="CZ218" s="84"/>
      <c r="DA218" s="84"/>
      <c r="DB218" s="84"/>
      <c r="DC218" s="84"/>
      <c r="DD218" s="84"/>
      <c r="DE218" s="84"/>
      <c r="DF218" s="84"/>
      <c r="DG218" s="84"/>
      <c r="DH218" s="84"/>
      <c r="DI218" s="84"/>
      <c r="DJ218" s="84"/>
      <c r="DK218" s="84"/>
      <c r="DL218" s="84"/>
      <c r="DM218" s="84"/>
      <c r="DN218" s="84"/>
      <c r="DO218" s="84"/>
      <c r="DP218" s="84"/>
      <c r="DQ218" s="84"/>
      <c r="DR218" s="84"/>
      <c r="DS218" s="84"/>
      <c r="DT218" s="84"/>
      <c r="DU218" s="84"/>
      <c r="DV218" s="84"/>
      <c r="DW218" s="84"/>
      <c r="DX218" s="84"/>
      <c r="DY218" s="84"/>
      <c r="DZ218" s="84"/>
      <c r="EA218" s="84"/>
      <c r="EB218" s="84"/>
      <c r="EC218" s="84"/>
      <c r="ED218" s="84"/>
      <c r="EE218" s="84"/>
      <c r="EF218" s="84"/>
      <c r="EG218" s="84"/>
      <c r="EH218" s="84"/>
      <c r="EI218" s="84"/>
      <c r="EJ218" s="84"/>
      <c r="EK218" s="84"/>
      <c r="EL218" s="84"/>
      <c r="EM218" s="84"/>
      <c r="EN218" s="84"/>
      <c r="EO218" s="84"/>
      <c r="EP218" s="84"/>
      <c r="EQ218" s="84"/>
      <c r="ER218" s="84"/>
      <c r="ES218" s="84"/>
      <c r="ET218" s="84"/>
      <c r="EU218" s="84"/>
      <c r="EV218" s="84"/>
      <c r="EW218" s="84"/>
      <c r="EX218" s="84"/>
      <c r="EY218" s="84"/>
      <c r="EZ218" s="84"/>
      <c r="FA218" s="84"/>
      <c r="FB218" s="84"/>
      <c r="FC218" s="84"/>
      <c r="FD218" s="84"/>
      <c r="FE218" s="84"/>
      <c r="FF218" s="84"/>
      <c r="FG218" s="84"/>
      <c r="FH218" s="84"/>
      <c r="FI218" s="84"/>
      <c r="FJ218" s="84"/>
      <c r="FK218" s="84"/>
      <c r="FL218" s="84"/>
      <c r="FM218" s="84"/>
      <c r="FN218" s="84"/>
      <c r="FO218" s="84"/>
      <c r="FP218" s="84"/>
      <c r="FQ218" s="84"/>
      <c r="FR218" s="84"/>
      <c r="FS218" s="84"/>
      <c r="FT218" s="84"/>
      <c r="FU218" s="84"/>
      <c r="FV218" s="84"/>
      <c r="FW218" s="84"/>
      <c r="FX218" s="84"/>
      <c r="FY218" s="84"/>
      <c r="FZ218" s="84"/>
      <c r="GA218" s="84"/>
      <c r="GB218" s="84"/>
      <c r="GC218" s="84"/>
      <c r="GD218" s="84"/>
      <c r="GE218" s="84"/>
      <c r="GF218" s="84"/>
      <c r="GG218" s="84"/>
      <c r="GH218" s="84"/>
      <c r="GI218" s="84"/>
      <c r="GJ218" s="84"/>
      <c r="GK218" s="84"/>
      <c r="GL218" s="84"/>
      <c r="GM218" s="84"/>
      <c r="GN218" s="84"/>
      <c r="GO218" s="84"/>
      <c r="GP218" s="84"/>
      <c r="GQ218" s="84"/>
      <c r="GR218" s="46"/>
      <c r="GS218" s="47"/>
      <c r="GT218" s="46"/>
      <c r="GU218" s="46"/>
      <c r="GV218" s="47"/>
      <c r="GW218" s="46"/>
      <c r="GX218" s="46"/>
      <c r="GY218" s="47"/>
      <c r="GZ218" s="46"/>
      <c r="HA218" s="46"/>
      <c r="HB218" s="47"/>
      <c r="HC218" s="46"/>
      <c r="HD218" s="46"/>
      <c r="HE218" s="47"/>
      <c r="HF218" s="46"/>
      <c r="HI218" s="62"/>
      <c r="HJ218" s="46"/>
      <c r="HK218" s="47"/>
      <c r="HL218" s="46"/>
      <c r="HM218" s="46"/>
      <c r="HN218" s="47"/>
      <c r="HO218" s="46"/>
      <c r="HP218" s="46"/>
      <c r="HQ218" s="47"/>
      <c r="HR218" s="46"/>
      <c r="HS218" s="46"/>
      <c r="HT218" s="47"/>
      <c r="HU218" s="46"/>
      <c r="HV218" s="46"/>
      <c r="HW218" s="47"/>
      <c r="HX218" s="46"/>
      <c r="JD218" s="63"/>
    </row>
    <row r="219" spans="1:264" s="61" customFormat="1" ht="22.5" customHeight="1">
      <c r="A219" s="9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  <c r="BL219" s="84"/>
      <c r="BM219" s="84"/>
      <c r="BN219" s="84"/>
      <c r="BO219" s="84"/>
      <c r="BP219" s="84"/>
      <c r="BQ219" s="84"/>
      <c r="BR219" s="84"/>
      <c r="BS219" s="84"/>
      <c r="BT219" s="84"/>
      <c r="BU219" s="84"/>
      <c r="BV219" s="84"/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  <c r="CO219" s="84"/>
      <c r="CP219" s="84"/>
      <c r="CQ219" s="84"/>
      <c r="CR219" s="84"/>
      <c r="CS219" s="84"/>
      <c r="CT219" s="84"/>
      <c r="CU219" s="84"/>
      <c r="CV219" s="84"/>
      <c r="CW219" s="84"/>
      <c r="CX219" s="84"/>
      <c r="CY219" s="84"/>
      <c r="CZ219" s="84"/>
      <c r="DA219" s="84"/>
      <c r="DB219" s="84"/>
      <c r="DC219" s="84"/>
      <c r="DD219" s="84"/>
      <c r="DE219" s="84"/>
      <c r="DF219" s="84"/>
      <c r="DG219" s="84"/>
      <c r="DH219" s="84"/>
      <c r="DI219" s="84"/>
      <c r="DJ219" s="84"/>
      <c r="DK219" s="84"/>
      <c r="DL219" s="84"/>
      <c r="DM219" s="84"/>
      <c r="DN219" s="84"/>
      <c r="DO219" s="84"/>
      <c r="DP219" s="84"/>
      <c r="DQ219" s="84"/>
      <c r="DR219" s="84"/>
      <c r="DS219" s="84"/>
      <c r="DT219" s="84"/>
      <c r="DU219" s="84"/>
      <c r="DV219" s="84"/>
      <c r="DW219" s="84"/>
      <c r="DX219" s="84"/>
      <c r="DY219" s="84"/>
      <c r="DZ219" s="84"/>
      <c r="EA219" s="84"/>
      <c r="EB219" s="84"/>
      <c r="EC219" s="84"/>
      <c r="ED219" s="84"/>
      <c r="EE219" s="84"/>
      <c r="EF219" s="84"/>
      <c r="EG219" s="84"/>
      <c r="EH219" s="84"/>
      <c r="EI219" s="84"/>
      <c r="EJ219" s="84"/>
      <c r="EK219" s="84"/>
      <c r="EL219" s="84"/>
      <c r="EM219" s="84"/>
      <c r="EN219" s="84"/>
      <c r="EO219" s="84"/>
      <c r="EP219" s="84"/>
      <c r="EQ219" s="84"/>
      <c r="ER219" s="84"/>
      <c r="ES219" s="84"/>
      <c r="ET219" s="84"/>
      <c r="EU219" s="84"/>
      <c r="EV219" s="84"/>
      <c r="EW219" s="84"/>
      <c r="EX219" s="84"/>
      <c r="EY219" s="84"/>
      <c r="EZ219" s="84"/>
      <c r="FA219" s="84"/>
      <c r="FB219" s="84"/>
      <c r="FC219" s="84"/>
      <c r="FD219" s="84"/>
      <c r="FE219" s="84"/>
      <c r="FF219" s="84"/>
      <c r="FG219" s="84"/>
      <c r="FH219" s="84"/>
      <c r="FI219" s="84"/>
      <c r="FJ219" s="84"/>
      <c r="FK219" s="84"/>
      <c r="FL219" s="84"/>
      <c r="FM219" s="84"/>
      <c r="FN219" s="84"/>
      <c r="FO219" s="84"/>
      <c r="FP219" s="84"/>
      <c r="FQ219" s="84"/>
      <c r="FR219" s="84"/>
      <c r="FS219" s="84"/>
      <c r="FT219" s="84"/>
      <c r="FU219" s="84"/>
      <c r="FV219" s="84"/>
      <c r="FW219" s="84"/>
      <c r="FX219" s="84"/>
      <c r="FY219" s="84"/>
      <c r="FZ219" s="84"/>
      <c r="GA219" s="84"/>
      <c r="GB219" s="84"/>
      <c r="GC219" s="84"/>
      <c r="GD219" s="84"/>
      <c r="GE219" s="84"/>
      <c r="GF219" s="84"/>
      <c r="GG219" s="84"/>
      <c r="GH219" s="84"/>
      <c r="GI219" s="84"/>
      <c r="GJ219" s="84"/>
      <c r="GK219" s="84"/>
      <c r="GL219" s="84"/>
      <c r="GM219" s="84"/>
      <c r="GN219" s="84"/>
      <c r="GO219" s="84"/>
      <c r="GP219" s="84"/>
      <c r="GQ219" s="84"/>
      <c r="GR219" s="46"/>
      <c r="GS219" s="47"/>
      <c r="GT219" s="46"/>
      <c r="GU219" s="46"/>
      <c r="GV219" s="47"/>
      <c r="GW219" s="46"/>
      <c r="GX219" s="46"/>
      <c r="GY219" s="47"/>
      <c r="GZ219" s="46"/>
      <c r="HA219" s="46"/>
      <c r="HB219" s="47"/>
      <c r="HC219" s="46"/>
      <c r="HD219" s="46"/>
      <c r="HE219" s="47"/>
      <c r="HF219" s="46"/>
      <c r="HI219" s="62"/>
      <c r="HJ219" s="46"/>
      <c r="HK219" s="47"/>
      <c r="HL219" s="46"/>
      <c r="HM219" s="46"/>
      <c r="HN219" s="47"/>
      <c r="HO219" s="46"/>
      <c r="HP219" s="46"/>
      <c r="HQ219" s="47"/>
      <c r="HR219" s="46"/>
      <c r="HS219" s="46"/>
      <c r="HT219" s="47"/>
      <c r="HU219" s="46"/>
      <c r="HV219" s="46"/>
      <c r="HW219" s="47"/>
      <c r="HX219" s="46"/>
      <c r="JD219" s="63"/>
    </row>
    <row r="220" spans="1:264" s="61" customFormat="1" ht="22.5" customHeight="1">
      <c r="A220" s="9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  <c r="AR220" s="85"/>
      <c r="AS220" s="85"/>
      <c r="AT220" s="85"/>
      <c r="AU220" s="85"/>
      <c r="AV220" s="85"/>
      <c r="AW220" s="85"/>
      <c r="AX220" s="85"/>
      <c r="AY220" s="85"/>
      <c r="AZ220" s="85"/>
      <c r="BA220" s="85"/>
      <c r="BB220" s="85"/>
      <c r="BC220" s="85"/>
      <c r="BD220" s="85"/>
      <c r="BE220" s="85"/>
      <c r="BF220" s="85"/>
      <c r="BG220" s="85"/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  <c r="CW220" s="85"/>
      <c r="CX220" s="85"/>
      <c r="CY220" s="85"/>
      <c r="CZ220" s="85"/>
      <c r="DA220" s="85"/>
      <c r="DB220" s="85"/>
      <c r="DC220" s="85"/>
      <c r="DD220" s="85"/>
      <c r="DE220" s="85"/>
      <c r="DF220" s="85"/>
      <c r="DG220" s="85"/>
      <c r="DH220" s="85"/>
      <c r="DI220" s="85"/>
      <c r="DJ220" s="85"/>
      <c r="DK220" s="85"/>
      <c r="DL220" s="85"/>
      <c r="DM220" s="85"/>
      <c r="DN220" s="85"/>
      <c r="DO220" s="85"/>
      <c r="DP220" s="85"/>
      <c r="DQ220" s="85"/>
      <c r="DR220" s="85"/>
      <c r="DS220" s="85"/>
      <c r="DT220" s="85"/>
      <c r="DU220" s="85"/>
      <c r="DV220" s="85"/>
      <c r="DW220" s="85"/>
      <c r="DX220" s="85"/>
      <c r="DY220" s="85"/>
      <c r="DZ220" s="85"/>
      <c r="EA220" s="85"/>
      <c r="EB220" s="85"/>
      <c r="EC220" s="85"/>
      <c r="ED220" s="85"/>
      <c r="EE220" s="85"/>
      <c r="EF220" s="85"/>
      <c r="EG220" s="85"/>
      <c r="EH220" s="85"/>
      <c r="EI220" s="85"/>
      <c r="EJ220" s="85"/>
      <c r="EK220" s="85"/>
      <c r="EL220" s="85"/>
      <c r="EM220" s="85"/>
      <c r="EN220" s="85"/>
      <c r="EO220" s="85"/>
      <c r="EP220" s="85"/>
      <c r="EQ220" s="85"/>
      <c r="ER220" s="85"/>
      <c r="ES220" s="85"/>
      <c r="ET220" s="85"/>
      <c r="EU220" s="85"/>
      <c r="EV220" s="85"/>
      <c r="EW220" s="85"/>
      <c r="EX220" s="85"/>
      <c r="EY220" s="85"/>
      <c r="EZ220" s="85"/>
      <c r="FA220" s="85"/>
      <c r="FB220" s="85"/>
      <c r="FC220" s="85"/>
      <c r="FD220" s="85"/>
      <c r="FE220" s="85"/>
      <c r="FF220" s="85"/>
      <c r="FG220" s="85"/>
      <c r="FH220" s="85"/>
      <c r="FI220" s="85"/>
      <c r="FJ220" s="85"/>
      <c r="FK220" s="85"/>
      <c r="FL220" s="85"/>
      <c r="FM220" s="85"/>
      <c r="FN220" s="85"/>
      <c r="FO220" s="85"/>
      <c r="FP220" s="85"/>
      <c r="FQ220" s="85"/>
      <c r="FR220" s="85"/>
      <c r="FS220" s="85"/>
      <c r="FT220" s="85"/>
      <c r="FU220" s="85"/>
      <c r="FV220" s="85"/>
      <c r="FW220" s="85"/>
      <c r="FX220" s="85"/>
      <c r="FY220" s="85"/>
      <c r="FZ220" s="85"/>
      <c r="GA220" s="85"/>
      <c r="GB220" s="85"/>
      <c r="GC220" s="85"/>
      <c r="GD220" s="85"/>
      <c r="GE220" s="85"/>
      <c r="GF220" s="85"/>
      <c r="GG220" s="85"/>
      <c r="GH220" s="85"/>
      <c r="GI220" s="85"/>
      <c r="GJ220" s="85"/>
      <c r="GK220" s="85"/>
      <c r="GL220" s="85"/>
      <c r="GM220" s="85"/>
      <c r="GN220" s="85"/>
      <c r="GO220" s="85"/>
      <c r="GP220" s="85"/>
      <c r="GQ220" s="85"/>
      <c r="GR220" s="46"/>
      <c r="GS220" s="47"/>
      <c r="GT220" s="46"/>
      <c r="GU220" s="46"/>
      <c r="GV220" s="47"/>
      <c r="GW220" s="46"/>
      <c r="GX220" s="46"/>
      <c r="GY220" s="47"/>
      <c r="GZ220" s="46"/>
      <c r="HA220" s="46"/>
      <c r="HB220" s="47"/>
      <c r="HC220" s="46"/>
      <c r="HD220" s="46"/>
      <c r="HE220" s="47"/>
      <c r="HF220" s="46"/>
      <c r="HI220" s="62"/>
      <c r="HJ220" s="46"/>
      <c r="HK220" s="47"/>
      <c r="HL220" s="46"/>
      <c r="HM220" s="46"/>
      <c r="HN220" s="47"/>
      <c r="HO220" s="46"/>
      <c r="HP220" s="46"/>
      <c r="HQ220" s="47"/>
      <c r="HR220" s="46"/>
      <c r="HS220" s="46"/>
      <c r="HT220" s="47"/>
      <c r="HU220" s="46"/>
      <c r="HV220" s="46"/>
      <c r="HW220" s="47"/>
      <c r="HX220" s="46"/>
      <c r="JD220" s="63"/>
    </row>
    <row r="221" spans="1:264" s="61" customFormat="1" ht="22.5" customHeight="1">
      <c r="A221" s="93" t="str">
        <f t="shared" ref="A221" si="423">A50</f>
        <v>Ленинский пр., уг. Ул. Доблести</v>
      </c>
      <c r="B221" s="83">
        <f t="shared" ref="B221:BM221" si="424">AVERAGE(B50:B53)</f>
        <v>47</v>
      </c>
      <c r="C221" s="83">
        <f t="shared" si="424"/>
        <v>0</v>
      </c>
      <c r="D221" s="83">
        <f t="shared" si="424"/>
        <v>7</v>
      </c>
      <c r="E221" s="83">
        <f t="shared" si="424"/>
        <v>22</v>
      </c>
      <c r="F221" s="83">
        <f t="shared" si="424"/>
        <v>0</v>
      </c>
      <c r="G221" s="83">
        <f t="shared" si="424"/>
        <v>4</v>
      </c>
      <c r="H221" s="83">
        <f t="shared" si="424"/>
        <v>31</v>
      </c>
      <c r="I221" s="83">
        <f t="shared" si="424"/>
        <v>2</v>
      </c>
      <c r="J221" s="83">
        <f t="shared" si="424"/>
        <v>6</v>
      </c>
      <c r="K221" s="83">
        <f t="shared" si="424"/>
        <v>35</v>
      </c>
      <c r="L221" s="83">
        <f t="shared" si="424"/>
        <v>1</v>
      </c>
      <c r="M221" s="83">
        <f t="shared" si="424"/>
        <v>10</v>
      </c>
      <c r="N221" s="83">
        <f t="shared" si="424"/>
        <v>35</v>
      </c>
      <c r="O221" s="83">
        <f t="shared" si="424"/>
        <v>0</v>
      </c>
      <c r="P221" s="83">
        <f t="shared" si="424"/>
        <v>2</v>
      </c>
      <c r="Q221" s="83">
        <f t="shared" si="424"/>
        <v>35</v>
      </c>
      <c r="R221" s="83">
        <f t="shared" si="424"/>
        <v>0</v>
      </c>
      <c r="S221" s="83">
        <f t="shared" si="424"/>
        <v>7</v>
      </c>
      <c r="T221" s="83">
        <f t="shared" si="424"/>
        <v>30</v>
      </c>
      <c r="U221" s="83">
        <f t="shared" si="424"/>
        <v>0</v>
      </c>
      <c r="V221" s="83">
        <f t="shared" si="424"/>
        <v>12</v>
      </c>
      <c r="W221" s="83">
        <f t="shared" si="424"/>
        <v>32</v>
      </c>
      <c r="X221" s="83">
        <f t="shared" si="424"/>
        <v>2</v>
      </c>
      <c r="Y221" s="83">
        <f t="shared" si="424"/>
        <v>10</v>
      </c>
      <c r="Z221" s="83">
        <f t="shared" si="424"/>
        <v>19</v>
      </c>
      <c r="AA221" s="83">
        <f t="shared" si="424"/>
        <v>3</v>
      </c>
      <c r="AB221" s="83">
        <f t="shared" si="424"/>
        <v>10</v>
      </c>
      <c r="AC221" s="83">
        <f t="shared" si="424"/>
        <v>26</v>
      </c>
      <c r="AD221" s="83">
        <f t="shared" si="424"/>
        <v>2</v>
      </c>
      <c r="AE221" s="83">
        <f t="shared" si="424"/>
        <v>6</v>
      </c>
      <c r="AF221" s="83">
        <f t="shared" si="424"/>
        <v>43</v>
      </c>
      <c r="AG221" s="83">
        <f t="shared" si="424"/>
        <v>2</v>
      </c>
      <c r="AH221" s="83">
        <f t="shared" si="424"/>
        <v>10</v>
      </c>
      <c r="AI221" s="83">
        <f t="shared" si="424"/>
        <v>34</v>
      </c>
      <c r="AJ221" s="83">
        <f t="shared" si="424"/>
        <v>2</v>
      </c>
      <c r="AK221" s="83">
        <f t="shared" si="424"/>
        <v>9</v>
      </c>
      <c r="AL221" s="83">
        <f t="shared" si="424"/>
        <v>59</v>
      </c>
      <c r="AM221" s="83">
        <f t="shared" si="424"/>
        <v>4</v>
      </c>
      <c r="AN221" s="83">
        <f t="shared" si="424"/>
        <v>12</v>
      </c>
      <c r="AO221" s="83">
        <f t="shared" si="424"/>
        <v>27</v>
      </c>
      <c r="AP221" s="83">
        <f t="shared" si="424"/>
        <v>8</v>
      </c>
      <c r="AQ221" s="83">
        <f t="shared" si="424"/>
        <v>5</v>
      </c>
      <c r="AR221" s="83">
        <f t="shared" si="424"/>
        <v>21</v>
      </c>
      <c r="AS221" s="83">
        <f t="shared" si="424"/>
        <v>6</v>
      </c>
      <c r="AT221" s="83">
        <f t="shared" si="424"/>
        <v>5</v>
      </c>
      <c r="AU221" s="83">
        <f t="shared" si="424"/>
        <v>33</v>
      </c>
      <c r="AV221" s="83">
        <f t="shared" si="424"/>
        <v>8</v>
      </c>
      <c r="AW221" s="83">
        <f t="shared" si="424"/>
        <v>4</v>
      </c>
      <c r="AX221" s="83">
        <f t="shared" si="424"/>
        <v>22</v>
      </c>
      <c r="AY221" s="83">
        <f t="shared" si="424"/>
        <v>0</v>
      </c>
      <c r="AZ221" s="83">
        <f t="shared" si="424"/>
        <v>3</v>
      </c>
      <c r="BA221" s="83">
        <f t="shared" si="424"/>
        <v>31</v>
      </c>
      <c r="BB221" s="83">
        <f t="shared" si="424"/>
        <v>1</v>
      </c>
      <c r="BC221" s="83">
        <f t="shared" si="424"/>
        <v>6</v>
      </c>
      <c r="BD221" s="83">
        <f t="shared" si="424"/>
        <v>24</v>
      </c>
      <c r="BE221" s="83">
        <f t="shared" si="424"/>
        <v>2</v>
      </c>
      <c r="BF221" s="83">
        <f t="shared" si="424"/>
        <v>3</v>
      </c>
      <c r="BG221" s="83">
        <f t="shared" si="424"/>
        <v>33</v>
      </c>
      <c r="BH221" s="83">
        <f t="shared" si="424"/>
        <v>4</v>
      </c>
      <c r="BI221" s="83">
        <f t="shared" si="424"/>
        <v>8</v>
      </c>
      <c r="BJ221" s="83">
        <f t="shared" si="424"/>
        <v>20</v>
      </c>
      <c r="BK221" s="83">
        <f t="shared" si="424"/>
        <v>1</v>
      </c>
      <c r="BL221" s="83">
        <f t="shared" si="424"/>
        <v>0</v>
      </c>
      <c r="BM221" s="83">
        <f t="shared" si="424"/>
        <v>11</v>
      </c>
      <c r="BN221" s="83">
        <f t="shared" ref="BN221:DY221" si="425">AVERAGE(BN50:BN53)</f>
        <v>1</v>
      </c>
      <c r="BO221" s="83">
        <f t="shared" si="425"/>
        <v>9</v>
      </c>
      <c r="BP221" s="83">
        <f t="shared" si="425"/>
        <v>29</v>
      </c>
      <c r="BQ221" s="83">
        <f t="shared" si="425"/>
        <v>2</v>
      </c>
      <c r="BR221" s="83">
        <f t="shared" si="425"/>
        <v>4</v>
      </c>
      <c r="BS221" s="83">
        <f t="shared" si="425"/>
        <v>15</v>
      </c>
      <c r="BT221" s="83">
        <f t="shared" si="425"/>
        <v>0</v>
      </c>
      <c r="BU221" s="83">
        <f t="shared" si="425"/>
        <v>6</v>
      </c>
      <c r="BV221" s="83">
        <f t="shared" si="425"/>
        <v>42</v>
      </c>
      <c r="BW221" s="83">
        <f t="shared" si="425"/>
        <v>5</v>
      </c>
      <c r="BX221" s="83">
        <f t="shared" si="425"/>
        <v>14</v>
      </c>
      <c r="BY221" s="83">
        <f t="shared" si="425"/>
        <v>28</v>
      </c>
      <c r="BZ221" s="83">
        <f t="shared" si="425"/>
        <v>3</v>
      </c>
      <c r="CA221" s="83">
        <f t="shared" si="425"/>
        <v>7</v>
      </c>
      <c r="CB221" s="83">
        <f t="shared" si="425"/>
        <v>35</v>
      </c>
      <c r="CC221" s="83">
        <f t="shared" si="425"/>
        <v>0</v>
      </c>
      <c r="CD221" s="83">
        <f t="shared" si="425"/>
        <v>4</v>
      </c>
      <c r="CE221" s="83">
        <f t="shared" si="425"/>
        <v>25</v>
      </c>
      <c r="CF221" s="83">
        <f t="shared" si="425"/>
        <v>2</v>
      </c>
      <c r="CG221" s="83">
        <f t="shared" si="425"/>
        <v>12</v>
      </c>
      <c r="CH221" s="83">
        <f t="shared" si="425"/>
        <v>24</v>
      </c>
      <c r="CI221" s="83">
        <f t="shared" si="425"/>
        <v>3</v>
      </c>
      <c r="CJ221" s="83">
        <f t="shared" si="425"/>
        <v>4</v>
      </c>
      <c r="CK221" s="83">
        <f t="shared" si="425"/>
        <v>22</v>
      </c>
      <c r="CL221" s="83">
        <f t="shared" si="425"/>
        <v>4</v>
      </c>
      <c r="CM221" s="83">
        <f t="shared" si="425"/>
        <v>4</v>
      </c>
      <c r="CN221" s="83">
        <f t="shared" si="425"/>
        <v>8</v>
      </c>
      <c r="CO221" s="83">
        <f t="shared" si="425"/>
        <v>1</v>
      </c>
      <c r="CP221" s="83">
        <f t="shared" si="425"/>
        <v>7</v>
      </c>
      <c r="CQ221" s="83">
        <f t="shared" si="425"/>
        <v>25</v>
      </c>
      <c r="CR221" s="83">
        <f t="shared" si="425"/>
        <v>3</v>
      </c>
      <c r="CS221" s="83">
        <f t="shared" si="425"/>
        <v>3</v>
      </c>
      <c r="CT221" s="83">
        <f t="shared" si="425"/>
        <v>46</v>
      </c>
      <c r="CU221" s="83">
        <f t="shared" si="425"/>
        <v>5</v>
      </c>
      <c r="CV221" s="83">
        <f t="shared" si="425"/>
        <v>9</v>
      </c>
      <c r="CW221" s="83">
        <f t="shared" si="425"/>
        <v>24</v>
      </c>
      <c r="CX221" s="83">
        <f t="shared" si="425"/>
        <v>4</v>
      </c>
      <c r="CY221" s="83">
        <f t="shared" si="425"/>
        <v>6</v>
      </c>
      <c r="CZ221" s="83">
        <f t="shared" si="425"/>
        <v>32</v>
      </c>
      <c r="DA221" s="83">
        <f t="shared" si="425"/>
        <v>3</v>
      </c>
      <c r="DB221" s="83">
        <f t="shared" si="425"/>
        <v>2</v>
      </c>
      <c r="DC221" s="83">
        <f t="shared" si="425"/>
        <v>32</v>
      </c>
      <c r="DD221" s="83">
        <f t="shared" si="425"/>
        <v>2</v>
      </c>
      <c r="DE221" s="83">
        <f t="shared" si="425"/>
        <v>7</v>
      </c>
      <c r="DF221" s="83">
        <f t="shared" si="425"/>
        <v>49</v>
      </c>
      <c r="DG221" s="83">
        <f t="shared" si="425"/>
        <v>5</v>
      </c>
      <c r="DH221" s="83">
        <f t="shared" si="425"/>
        <v>3</v>
      </c>
      <c r="DI221" s="83">
        <f t="shared" si="425"/>
        <v>53</v>
      </c>
      <c r="DJ221" s="83">
        <f t="shared" si="425"/>
        <v>1</v>
      </c>
      <c r="DK221" s="83">
        <f t="shared" si="425"/>
        <v>3</v>
      </c>
      <c r="DL221" s="83">
        <f t="shared" si="425"/>
        <v>44</v>
      </c>
      <c r="DM221" s="83">
        <f t="shared" si="425"/>
        <v>0</v>
      </c>
      <c r="DN221" s="83">
        <f t="shared" si="425"/>
        <v>2</v>
      </c>
      <c r="DO221" s="83">
        <f t="shared" si="425"/>
        <v>24</v>
      </c>
      <c r="DP221" s="83">
        <f t="shared" si="425"/>
        <v>4</v>
      </c>
      <c r="DQ221" s="83">
        <f t="shared" si="425"/>
        <v>15</v>
      </c>
      <c r="DR221" s="83">
        <f t="shared" si="425"/>
        <v>34</v>
      </c>
      <c r="DS221" s="83">
        <f t="shared" si="425"/>
        <v>10</v>
      </c>
      <c r="DT221" s="83">
        <f t="shared" si="425"/>
        <v>4</v>
      </c>
      <c r="DU221" s="83">
        <f t="shared" si="425"/>
        <v>39</v>
      </c>
      <c r="DV221" s="83">
        <f t="shared" si="425"/>
        <v>1</v>
      </c>
      <c r="DW221" s="83">
        <f t="shared" si="425"/>
        <v>3</v>
      </c>
      <c r="DX221" s="83">
        <f t="shared" si="425"/>
        <v>10</v>
      </c>
      <c r="DY221" s="83">
        <f t="shared" si="425"/>
        <v>0</v>
      </c>
      <c r="DZ221" s="83">
        <f t="shared" ref="DZ221:GK221" si="426">AVERAGE(DZ50:DZ53)</f>
        <v>2</v>
      </c>
      <c r="EA221" s="83">
        <f t="shared" si="426"/>
        <v>1</v>
      </c>
      <c r="EB221" s="83">
        <f t="shared" si="426"/>
        <v>0</v>
      </c>
      <c r="EC221" s="83">
        <f t="shared" si="426"/>
        <v>1</v>
      </c>
      <c r="ED221" s="83">
        <f t="shared" si="426"/>
        <v>5</v>
      </c>
      <c r="EE221" s="83">
        <f t="shared" si="426"/>
        <v>0</v>
      </c>
      <c r="EF221" s="83">
        <f t="shared" si="426"/>
        <v>0</v>
      </c>
      <c r="EG221" s="83">
        <f t="shared" si="426"/>
        <v>18</v>
      </c>
      <c r="EH221" s="83">
        <f t="shared" si="426"/>
        <v>0</v>
      </c>
      <c r="EI221" s="83">
        <f t="shared" si="426"/>
        <v>15</v>
      </c>
      <c r="EJ221" s="83">
        <f t="shared" si="426"/>
        <v>23</v>
      </c>
      <c r="EK221" s="83">
        <f t="shared" si="426"/>
        <v>0</v>
      </c>
      <c r="EL221" s="83">
        <f t="shared" si="426"/>
        <v>0</v>
      </c>
      <c r="EM221" s="83">
        <f t="shared" si="426"/>
        <v>38</v>
      </c>
      <c r="EN221" s="83">
        <f t="shared" si="426"/>
        <v>4</v>
      </c>
      <c r="EO221" s="83">
        <f t="shared" si="426"/>
        <v>1</v>
      </c>
      <c r="EP221" s="83">
        <f t="shared" si="426"/>
        <v>0</v>
      </c>
      <c r="EQ221" s="83">
        <f t="shared" si="426"/>
        <v>0</v>
      </c>
      <c r="ER221" s="83">
        <f t="shared" si="426"/>
        <v>0</v>
      </c>
      <c r="ES221" s="83">
        <f t="shared" si="426"/>
        <v>45</v>
      </c>
      <c r="ET221" s="83">
        <f t="shared" si="426"/>
        <v>14</v>
      </c>
      <c r="EU221" s="83">
        <f t="shared" si="426"/>
        <v>4</v>
      </c>
      <c r="EV221" s="83">
        <f t="shared" si="426"/>
        <v>0</v>
      </c>
      <c r="EW221" s="83">
        <f t="shared" si="426"/>
        <v>0</v>
      </c>
      <c r="EX221" s="83">
        <f t="shared" si="426"/>
        <v>0</v>
      </c>
      <c r="EY221" s="83">
        <f t="shared" si="426"/>
        <v>32</v>
      </c>
      <c r="EZ221" s="83">
        <f t="shared" si="426"/>
        <v>7</v>
      </c>
      <c r="FA221" s="83">
        <f t="shared" si="426"/>
        <v>3</v>
      </c>
      <c r="FB221" s="83">
        <f t="shared" si="426"/>
        <v>0</v>
      </c>
      <c r="FC221" s="83">
        <f t="shared" si="426"/>
        <v>0</v>
      </c>
      <c r="FD221" s="83">
        <f t="shared" si="426"/>
        <v>0</v>
      </c>
      <c r="FE221" s="83">
        <f t="shared" si="426"/>
        <v>8</v>
      </c>
      <c r="FF221" s="83">
        <f t="shared" si="426"/>
        <v>1</v>
      </c>
      <c r="FG221" s="83">
        <f t="shared" si="426"/>
        <v>4</v>
      </c>
      <c r="FH221" s="83">
        <f t="shared" si="426"/>
        <v>0</v>
      </c>
      <c r="FI221" s="83">
        <f t="shared" si="426"/>
        <v>0</v>
      </c>
      <c r="FJ221" s="83">
        <f t="shared" si="426"/>
        <v>0</v>
      </c>
      <c r="FK221" s="83">
        <f t="shared" si="426"/>
        <v>14</v>
      </c>
      <c r="FL221" s="83">
        <f t="shared" si="426"/>
        <v>2</v>
      </c>
      <c r="FM221" s="83">
        <f t="shared" si="426"/>
        <v>3</v>
      </c>
      <c r="FN221" s="83">
        <f t="shared" si="426"/>
        <v>0</v>
      </c>
      <c r="FO221" s="83">
        <f t="shared" si="426"/>
        <v>0</v>
      </c>
      <c r="FP221" s="83">
        <f t="shared" si="426"/>
        <v>0</v>
      </c>
      <c r="FQ221" s="83">
        <f t="shared" si="426"/>
        <v>0</v>
      </c>
      <c r="FR221" s="83">
        <f t="shared" si="426"/>
        <v>31</v>
      </c>
      <c r="FS221" s="83">
        <f t="shared" si="426"/>
        <v>2</v>
      </c>
      <c r="FT221" s="83">
        <f t="shared" si="426"/>
        <v>8</v>
      </c>
      <c r="FU221" s="83">
        <f t="shared" si="426"/>
        <v>2</v>
      </c>
      <c r="FV221" s="83">
        <f t="shared" si="426"/>
        <v>2</v>
      </c>
      <c r="FW221" s="83">
        <f t="shared" si="426"/>
        <v>0</v>
      </c>
      <c r="FX221" s="83">
        <f t="shared" si="426"/>
        <v>0</v>
      </c>
      <c r="FY221" s="83">
        <f t="shared" si="426"/>
        <v>0</v>
      </c>
      <c r="FZ221" s="83">
        <f t="shared" si="426"/>
        <v>11</v>
      </c>
      <c r="GA221" s="83">
        <f t="shared" si="426"/>
        <v>4</v>
      </c>
      <c r="GB221" s="83">
        <f t="shared" si="426"/>
        <v>0</v>
      </c>
      <c r="GC221" s="83">
        <f t="shared" si="426"/>
        <v>0</v>
      </c>
      <c r="GD221" s="83">
        <f t="shared" si="426"/>
        <v>0</v>
      </c>
      <c r="GE221" s="83">
        <f t="shared" si="426"/>
        <v>0</v>
      </c>
      <c r="GF221" s="83">
        <f t="shared" si="426"/>
        <v>6</v>
      </c>
      <c r="GG221" s="83">
        <f t="shared" si="426"/>
        <v>59</v>
      </c>
      <c r="GH221" s="83">
        <f t="shared" si="426"/>
        <v>8</v>
      </c>
      <c r="GI221" s="83">
        <f t="shared" si="426"/>
        <v>0</v>
      </c>
      <c r="GJ221" s="83">
        <f t="shared" si="426"/>
        <v>0</v>
      </c>
      <c r="GK221" s="83">
        <f t="shared" si="426"/>
        <v>0</v>
      </c>
      <c r="GL221" s="83">
        <f t="shared" ref="GL221:GQ221" si="427">AVERAGE(GL50:GL53)</f>
        <v>0.5</v>
      </c>
      <c r="GM221" s="83">
        <f t="shared" si="427"/>
        <v>0</v>
      </c>
      <c r="GN221" s="83">
        <f t="shared" si="427"/>
        <v>1.5</v>
      </c>
      <c r="GO221" s="83">
        <f t="shared" si="427"/>
        <v>0</v>
      </c>
      <c r="GP221" s="83">
        <f t="shared" si="427"/>
        <v>0</v>
      </c>
      <c r="GQ221" s="83">
        <f t="shared" si="427"/>
        <v>0</v>
      </c>
      <c r="GR221" s="46"/>
      <c r="GS221" s="47"/>
      <c r="GT221" s="46"/>
      <c r="GU221" s="46"/>
      <c r="GV221" s="47"/>
      <c r="GW221" s="46"/>
      <c r="GX221" s="46"/>
      <c r="GY221" s="47"/>
      <c r="GZ221" s="46"/>
      <c r="HA221" s="46"/>
      <c r="HB221" s="47"/>
      <c r="HC221" s="46"/>
      <c r="HD221" s="46"/>
      <c r="HE221" s="47"/>
      <c r="HF221" s="46"/>
      <c r="HI221" s="62"/>
      <c r="HJ221" s="46"/>
      <c r="HK221" s="47"/>
      <c r="HL221" s="46"/>
      <c r="HM221" s="46"/>
      <c r="HN221" s="47"/>
      <c r="HO221" s="46"/>
      <c r="HP221" s="46"/>
      <c r="HQ221" s="47"/>
      <c r="HR221" s="46"/>
      <c r="HS221" s="46"/>
      <c r="HT221" s="47"/>
      <c r="HU221" s="46"/>
      <c r="HV221" s="46"/>
      <c r="HW221" s="47"/>
      <c r="HX221" s="46"/>
      <c r="JD221" s="63"/>
    </row>
    <row r="222" spans="1:264" s="61" customFormat="1" ht="22.5" customHeight="1">
      <c r="A222" s="9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  <c r="BL222" s="84"/>
      <c r="BM222" s="84"/>
      <c r="BN222" s="84"/>
      <c r="BO222" s="84"/>
      <c r="BP222" s="84"/>
      <c r="BQ222" s="84"/>
      <c r="BR222" s="84"/>
      <c r="BS222" s="84"/>
      <c r="BT222" s="84"/>
      <c r="BU222" s="84"/>
      <c r="BV222" s="84"/>
      <c r="BW222" s="84"/>
      <c r="BX222" s="84"/>
      <c r="BY222" s="84"/>
      <c r="BZ222" s="84"/>
      <c r="CA222" s="84"/>
      <c r="CB222" s="84"/>
      <c r="CC222" s="84"/>
      <c r="CD222" s="84"/>
      <c r="CE222" s="84"/>
      <c r="CF222" s="84"/>
      <c r="CG222" s="84"/>
      <c r="CH222" s="84"/>
      <c r="CI222" s="84"/>
      <c r="CJ222" s="84"/>
      <c r="CK222" s="84"/>
      <c r="CL222" s="84"/>
      <c r="CM222" s="84"/>
      <c r="CN222" s="84"/>
      <c r="CO222" s="84"/>
      <c r="CP222" s="84"/>
      <c r="CQ222" s="84"/>
      <c r="CR222" s="84"/>
      <c r="CS222" s="84"/>
      <c r="CT222" s="84"/>
      <c r="CU222" s="84"/>
      <c r="CV222" s="84"/>
      <c r="CW222" s="84"/>
      <c r="CX222" s="84"/>
      <c r="CY222" s="84"/>
      <c r="CZ222" s="84"/>
      <c r="DA222" s="84"/>
      <c r="DB222" s="84"/>
      <c r="DC222" s="84"/>
      <c r="DD222" s="84"/>
      <c r="DE222" s="84"/>
      <c r="DF222" s="84"/>
      <c r="DG222" s="84"/>
      <c r="DH222" s="84"/>
      <c r="DI222" s="84"/>
      <c r="DJ222" s="84"/>
      <c r="DK222" s="84"/>
      <c r="DL222" s="84"/>
      <c r="DM222" s="84"/>
      <c r="DN222" s="84"/>
      <c r="DO222" s="84"/>
      <c r="DP222" s="84"/>
      <c r="DQ222" s="84"/>
      <c r="DR222" s="84"/>
      <c r="DS222" s="84"/>
      <c r="DT222" s="84"/>
      <c r="DU222" s="84"/>
      <c r="DV222" s="84"/>
      <c r="DW222" s="84"/>
      <c r="DX222" s="84"/>
      <c r="DY222" s="84"/>
      <c r="DZ222" s="84"/>
      <c r="EA222" s="84"/>
      <c r="EB222" s="84"/>
      <c r="EC222" s="84"/>
      <c r="ED222" s="84"/>
      <c r="EE222" s="84"/>
      <c r="EF222" s="84"/>
      <c r="EG222" s="84"/>
      <c r="EH222" s="84"/>
      <c r="EI222" s="84"/>
      <c r="EJ222" s="84"/>
      <c r="EK222" s="84"/>
      <c r="EL222" s="84"/>
      <c r="EM222" s="84"/>
      <c r="EN222" s="84"/>
      <c r="EO222" s="84"/>
      <c r="EP222" s="84"/>
      <c r="EQ222" s="84"/>
      <c r="ER222" s="84"/>
      <c r="ES222" s="84"/>
      <c r="ET222" s="84"/>
      <c r="EU222" s="84"/>
      <c r="EV222" s="84"/>
      <c r="EW222" s="84"/>
      <c r="EX222" s="84"/>
      <c r="EY222" s="84"/>
      <c r="EZ222" s="84"/>
      <c r="FA222" s="84"/>
      <c r="FB222" s="84"/>
      <c r="FC222" s="84"/>
      <c r="FD222" s="84"/>
      <c r="FE222" s="84"/>
      <c r="FF222" s="84"/>
      <c r="FG222" s="84"/>
      <c r="FH222" s="84"/>
      <c r="FI222" s="84"/>
      <c r="FJ222" s="84"/>
      <c r="FK222" s="84"/>
      <c r="FL222" s="84"/>
      <c r="FM222" s="84"/>
      <c r="FN222" s="84"/>
      <c r="FO222" s="84"/>
      <c r="FP222" s="84"/>
      <c r="FQ222" s="84"/>
      <c r="FR222" s="84"/>
      <c r="FS222" s="84"/>
      <c r="FT222" s="84"/>
      <c r="FU222" s="84"/>
      <c r="FV222" s="84"/>
      <c r="FW222" s="84"/>
      <c r="FX222" s="84"/>
      <c r="FY222" s="84"/>
      <c r="FZ222" s="84"/>
      <c r="GA222" s="84"/>
      <c r="GB222" s="84"/>
      <c r="GC222" s="84"/>
      <c r="GD222" s="84"/>
      <c r="GE222" s="84"/>
      <c r="GF222" s="84"/>
      <c r="GG222" s="84"/>
      <c r="GH222" s="84"/>
      <c r="GI222" s="84"/>
      <c r="GJ222" s="84"/>
      <c r="GK222" s="84"/>
      <c r="GL222" s="84"/>
      <c r="GM222" s="84"/>
      <c r="GN222" s="84"/>
      <c r="GO222" s="84"/>
      <c r="GP222" s="84"/>
      <c r="GQ222" s="84"/>
      <c r="GR222" s="46"/>
      <c r="GS222" s="47"/>
      <c r="GT222" s="46"/>
      <c r="GU222" s="46"/>
      <c r="GV222" s="47"/>
      <c r="GW222" s="46"/>
      <c r="GX222" s="46"/>
      <c r="GY222" s="47"/>
      <c r="GZ222" s="46"/>
      <c r="HA222" s="46"/>
      <c r="HB222" s="47"/>
      <c r="HC222" s="46"/>
      <c r="HD222" s="46"/>
      <c r="HE222" s="47"/>
      <c r="HF222" s="46"/>
      <c r="HI222" s="62"/>
      <c r="HJ222" s="46"/>
      <c r="HK222" s="47"/>
      <c r="HL222" s="46"/>
      <c r="HM222" s="46"/>
      <c r="HN222" s="47"/>
      <c r="HO222" s="46"/>
      <c r="HP222" s="46"/>
      <c r="HQ222" s="47"/>
      <c r="HR222" s="46"/>
      <c r="HS222" s="46"/>
      <c r="HT222" s="47"/>
      <c r="HU222" s="46"/>
      <c r="HV222" s="46"/>
      <c r="HW222" s="47"/>
      <c r="HX222" s="46"/>
      <c r="JD222" s="63"/>
    </row>
    <row r="223" spans="1:264" s="61" customFormat="1" ht="22.5" customHeight="1">
      <c r="A223" s="9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  <c r="BF223" s="84"/>
      <c r="BG223" s="84"/>
      <c r="BH223" s="84"/>
      <c r="BI223" s="84"/>
      <c r="BJ223" s="84"/>
      <c r="BK223" s="84"/>
      <c r="BL223" s="84"/>
      <c r="BM223" s="84"/>
      <c r="BN223" s="84"/>
      <c r="BO223" s="84"/>
      <c r="BP223" s="84"/>
      <c r="BQ223" s="84"/>
      <c r="BR223" s="84"/>
      <c r="BS223" s="84"/>
      <c r="BT223" s="84"/>
      <c r="BU223" s="84"/>
      <c r="BV223" s="84"/>
      <c r="BW223" s="84"/>
      <c r="BX223" s="84"/>
      <c r="BY223" s="84"/>
      <c r="BZ223" s="84"/>
      <c r="CA223" s="84"/>
      <c r="CB223" s="84"/>
      <c r="CC223" s="84"/>
      <c r="CD223" s="84"/>
      <c r="CE223" s="84"/>
      <c r="CF223" s="84"/>
      <c r="CG223" s="84"/>
      <c r="CH223" s="84"/>
      <c r="CI223" s="84"/>
      <c r="CJ223" s="84"/>
      <c r="CK223" s="84"/>
      <c r="CL223" s="84"/>
      <c r="CM223" s="84"/>
      <c r="CN223" s="84"/>
      <c r="CO223" s="84"/>
      <c r="CP223" s="84"/>
      <c r="CQ223" s="84"/>
      <c r="CR223" s="84"/>
      <c r="CS223" s="84"/>
      <c r="CT223" s="84"/>
      <c r="CU223" s="84"/>
      <c r="CV223" s="84"/>
      <c r="CW223" s="84"/>
      <c r="CX223" s="84"/>
      <c r="CY223" s="84"/>
      <c r="CZ223" s="84"/>
      <c r="DA223" s="84"/>
      <c r="DB223" s="84"/>
      <c r="DC223" s="84"/>
      <c r="DD223" s="84"/>
      <c r="DE223" s="84"/>
      <c r="DF223" s="84"/>
      <c r="DG223" s="84"/>
      <c r="DH223" s="84"/>
      <c r="DI223" s="84"/>
      <c r="DJ223" s="84"/>
      <c r="DK223" s="84"/>
      <c r="DL223" s="84"/>
      <c r="DM223" s="84"/>
      <c r="DN223" s="84"/>
      <c r="DO223" s="84"/>
      <c r="DP223" s="84"/>
      <c r="DQ223" s="84"/>
      <c r="DR223" s="84"/>
      <c r="DS223" s="84"/>
      <c r="DT223" s="84"/>
      <c r="DU223" s="84"/>
      <c r="DV223" s="84"/>
      <c r="DW223" s="84"/>
      <c r="DX223" s="84"/>
      <c r="DY223" s="84"/>
      <c r="DZ223" s="84"/>
      <c r="EA223" s="84"/>
      <c r="EB223" s="84"/>
      <c r="EC223" s="84"/>
      <c r="ED223" s="84"/>
      <c r="EE223" s="84"/>
      <c r="EF223" s="84"/>
      <c r="EG223" s="84"/>
      <c r="EH223" s="84"/>
      <c r="EI223" s="84"/>
      <c r="EJ223" s="84"/>
      <c r="EK223" s="84"/>
      <c r="EL223" s="84"/>
      <c r="EM223" s="84"/>
      <c r="EN223" s="84"/>
      <c r="EO223" s="84"/>
      <c r="EP223" s="84"/>
      <c r="EQ223" s="84"/>
      <c r="ER223" s="84"/>
      <c r="ES223" s="84"/>
      <c r="ET223" s="84"/>
      <c r="EU223" s="84"/>
      <c r="EV223" s="84"/>
      <c r="EW223" s="84"/>
      <c r="EX223" s="84"/>
      <c r="EY223" s="84"/>
      <c r="EZ223" s="84"/>
      <c r="FA223" s="84"/>
      <c r="FB223" s="84"/>
      <c r="FC223" s="84"/>
      <c r="FD223" s="84"/>
      <c r="FE223" s="84"/>
      <c r="FF223" s="84"/>
      <c r="FG223" s="84"/>
      <c r="FH223" s="84"/>
      <c r="FI223" s="84"/>
      <c r="FJ223" s="84"/>
      <c r="FK223" s="84"/>
      <c r="FL223" s="84"/>
      <c r="FM223" s="84"/>
      <c r="FN223" s="84"/>
      <c r="FO223" s="84"/>
      <c r="FP223" s="84"/>
      <c r="FQ223" s="84"/>
      <c r="FR223" s="84"/>
      <c r="FS223" s="84"/>
      <c r="FT223" s="84"/>
      <c r="FU223" s="84"/>
      <c r="FV223" s="84"/>
      <c r="FW223" s="84"/>
      <c r="FX223" s="84"/>
      <c r="FY223" s="84"/>
      <c r="FZ223" s="84"/>
      <c r="GA223" s="84"/>
      <c r="GB223" s="84"/>
      <c r="GC223" s="84"/>
      <c r="GD223" s="84"/>
      <c r="GE223" s="84"/>
      <c r="GF223" s="84"/>
      <c r="GG223" s="84"/>
      <c r="GH223" s="84"/>
      <c r="GI223" s="84"/>
      <c r="GJ223" s="84"/>
      <c r="GK223" s="84"/>
      <c r="GL223" s="84"/>
      <c r="GM223" s="84"/>
      <c r="GN223" s="84"/>
      <c r="GO223" s="84"/>
      <c r="GP223" s="84"/>
      <c r="GQ223" s="84"/>
      <c r="GR223" s="46"/>
      <c r="GS223" s="47"/>
      <c r="GT223" s="46"/>
      <c r="GU223" s="46"/>
      <c r="GV223" s="47"/>
      <c r="GW223" s="46"/>
      <c r="GX223" s="46"/>
      <c r="GY223" s="47"/>
      <c r="GZ223" s="46"/>
      <c r="HA223" s="46"/>
      <c r="HB223" s="47"/>
      <c r="HC223" s="46"/>
      <c r="HD223" s="46"/>
      <c r="HE223" s="47"/>
      <c r="HF223" s="46"/>
      <c r="HI223" s="62"/>
      <c r="HJ223" s="46"/>
      <c r="HK223" s="47"/>
      <c r="HL223" s="46"/>
      <c r="HM223" s="46"/>
      <c r="HN223" s="47"/>
      <c r="HO223" s="46"/>
      <c r="HP223" s="46"/>
      <c r="HQ223" s="47"/>
      <c r="HR223" s="46"/>
      <c r="HS223" s="46"/>
      <c r="HT223" s="47"/>
      <c r="HU223" s="46"/>
      <c r="HV223" s="46"/>
      <c r="HW223" s="47"/>
      <c r="HX223" s="46"/>
      <c r="JD223" s="63"/>
    </row>
    <row r="224" spans="1:264" s="61" customFormat="1" ht="22.5" customHeight="1">
      <c r="A224" s="9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85"/>
      <c r="AY224" s="85"/>
      <c r="AZ224" s="85"/>
      <c r="BA224" s="85"/>
      <c r="BB224" s="85"/>
      <c r="BC224" s="85"/>
      <c r="BD224" s="85"/>
      <c r="BE224" s="85"/>
      <c r="BF224" s="85"/>
      <c r="BG224" s="85"/>
      <c r="BH224" s="85"/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  <c r="CW224" s="85"/>
      <c r="CX224" s="85"/>
      <c r="CY224" s="85"/>
      <c r="CZ224" s="85"/>
      <c r="DA224" s="85"/>
      <c r="DB224" s="85"/>
      <c r="DC224" s="85"/>
      <c r="DD224" s="85"/>
      <c r="DE224" s="85"/>
      <c r="DF224" s="85"/>
      <c r="DG224" s="85"/>
      <c r="DH224" s="85"/>
      <c r="DI224" s="85"/>
      <c r="DJ224" s="85"/>
      <c r="DK224" s="85"/>
      <c r="DL224" s="85"/>
      <c r="DM224" s="85"/>
      <c r="DN224" s="85"/>
      <c r="DO224" s="85"/>
      <c r="DP224" s="85"/>
      <c r="DQ224" s="85"/>
      <c r="DR224" s="85"/>
      <c r="DS224" s="85"/>
      <c r="DT224" s="85"/>
      <c r="DU224" s="85"/>
      <c r="DV224" s="85"/>
      <c r="DW224" s="85"/>
      <c r="DX224" s="85"/>
      <c r="DY224" s="85"/>
      <c r="DZ224" s="85"/>
      <c r="EA224" s="85"/>
      <c r="EB224" s="85"/>
      <c r="EC224" s="85"/>
      <c r="ED224" s="85"/>
      <c r="EE224" s="85"/>
      <c r="EF224" s="85"/>
      <c r="EG224" s="85"/>
      <c r="EH224" s="85"/>
      <c r="EI224" s="85"/>
      <c r="EJ224" s="85"/>
      <c r="EK224" s="85"/>
      <c r="EL224" s="85"/>
      <c r="EM224" s="85"/>
      <c r="EN224" s="85"/>
      <c r="EO224" s="85"/>
      <c r="EP224" s="85"/>
      <c r="EQ224" s="85"/>
      <c r="ER224" s="85"/>
      <c r="ES224" s="85"/>
      <c r="ET224" s="85"/>
      <c r="EU224" s="85"/>
      <c r="EV224" s="85"/>
      <c r="EW224" s="85"/>
      <c r="EX224" s="85"/>
      <c r="EY224" s="85"/>
      <c r="EZ224" s="85"/>
      <c r="FA224" s="85"/>
      <c r="FB224" s="85"/>
      <c r="FC224" s="85"/>
      <c r="FD224" s="85"/>
      <c r="FE224" s="85"/>
      <c r="FF224" s="85"/>
      <c r="FG224" s="85"/>
      <c r="FH224" s="85"/>
      <c r="FI224" s="85"/>
      <c r="FJ224" s="85"/>
      <c r="FK224" s="85"/>
      <c r="FL224" s="85"/>
      <c r="FM224" s="85"/>
      <c r="FN224" s="85"/>
      <c r="FO224" s="85"/>
      <c r="FP224" s="85"/>
      <c r="FQ224" s="85"/>
      <c r="FR224" s="85"/>
      <c r="FS224" s="85"/>
      <c r="FT224" s="85"/>
      <c r="FU224" s="85"/>
      <c r="FV224" s="85"/>
      <c r="FW224" s="85"/>
      <c r="FX224" s="85"/>
      <c r="FY224" s="85"/>
      <c r="FZ224" s="85"/>
      <c r="GA224" s="85"/>
      <c r="GB224" s="85"/>
      <c r="GC224" s="85"/>
      <c r="GD224" s="85"/>
      <c r="GE224" s="85"/>
      <c r="GF224" s="85"/>
      <c r="GG224" s="85"/>
      <c r="GH224" s="85"/>
      <c r="GI224" s="85"/>
      <c r="GJ224" s="85"/>
      <c r="GK224" s="85"/>
      <c r="GL224" s="85"/>
      <c r="GM224" s="85"/>
      <c r="GN224" s="85"/>
      <c r="GO224" s="85"/>
      <c r="GP224" s="85"/>
      <c r="GQ224" s="85"/>
      <c r="GR224" s="46"/>
      <c r="GS224" s="47"/>
      <c r="GT224" s="46"/>
      <c r="GU224" s="46"/>
      <c r="GV224" s="47"/>
      <c r="GW224" s="46"/>
      <c r="GX224" s="46"/>
      <c r="GY224" s="47"/>
      <c r="GZ224" s="46"/>
      <c r="HA224" s="46"/>
      <c r="HB224" s="47"/>
      <c r="HC224" s="46"/>
      <c r="HD224" s="46"/>
      <c r="HE224" s="47"/>
      <c r="HF224" s="46"/>
      <c r="HI224" s="62"/>
      <c r="HJ224" s="46"/>
      <c r="HK224" s="47"/>
      <c r="HL224" s="46"/>
      <c r="HM224" s="46"/>
      <c r="HN224" s="47"/>
      <c r="HO224" s="46"/>
      <c r="HP224" s="46"/>
      <c r="HQ224" s="47"/>
      <c r="HR224" s="46"/>
      <c r="HS224" s="46"/>
      <c r="HT224" s="47"/>
      <c r="HU224" s="46"/>
      <c r="HV224" s="46"/>
      <c r="HW224" s="47"/>
      <c r="HX224" s="46"/>
      <c r="JD224" s="63"/>
    </row>
    <row r="225" spans="1:264" s="61" customFormat="1" ht="22.5" customHeight="1">
      <c r="A225" s="93" t="str">
        <f t="shared" ref="A225" si="428">A54</f>
        <v>пр. Кузнецова</v>
      </c>
      <c r="B225" s="83">
        <f t="shared" ref="B225:BM225" si="429">AVERAGE(B54:B57)</f>
        <v>54</v>
      </c>
      <c r="C225" s="83">
        <f t="shared" si="429"/>
        <v>0</v>
      </c>
      <c r="D225" s="83">
        <f t="shared" si="429"/>
        <v>5</v>
      </c>
      <c r="E225" s="83">
        <f t="shared" si="429"/>
        <v>26</v>
      </c>
      <c r="F225" s="83">
        <f t="shared" si="429"/>
        <v>0</v>
      </c>
      <c r="G225" s="83">
        <f t="shared" si="429"/>
        <v>3</v>
      </c>
      <c r="H225" s="83">
        <f t="shared" si="429"/>
        <v>35</v>
      </c>
      <c r="I225" s="83">
        <f t="shared" si="429"/>
        <v>0</v>
      </c>
      <c r="J225" s="83">
        <f t="shared" si="429"/>
        <v>6</v>
      </c>
      <c r="K225" s="83">
        <f t="shared" si="429"/>
        <v>44</v>
      </c>
      <c r="L225" s="83">
        <f t="shared" si="429"/>
        <v>0</v>
      </c>
      <c r="M225" s="83">
        <f t="shared" si="429"/>
        <v>6</v>
      </c>
      <c r="N225" s="83">
        <f t="shared" si="429"/>
        <v>37</v>
      </c>
      <c r="O225" s="83">
        <f t="shared" si="429"/>
        <v>0</v>
      </c>
      <c r="P225" s="83">
        <f t="shared" si="429"/>
        <v>2</v>
      </c>
      <c r="Q225" s="83">
        <f t="shared" si="429"/>
        <v>42</v>
      </c>
      <c r="R225" s="83">
        <f t="shared" si="429"/>
        <v>0</v>
      </c>
      <c r="S225" s="83">
        <f t="shared" si="429"/>
        <v>6</v>
      </c>
      <c r="T225" s="83">
        <f t="shared" si="429"/>
        <v>42</v>
      </c>
      <c r="U225" s="83">
        <f t="shared" si="429"/>
        <v>4</v>
      </c>
      <c r="V225" s="83">
        <f t="shared" si="429"/>
        <v>5</v>
      </c>
      <c r="W225" s="83">
        <f t="shared" si="429"/>
        <v>40</v>
      </c>
      <c r="X225" s="83">
        <f t="shared" si="429"/>
        <v>1</v>
      </c>
      <c r="Y225" s="83">
        <f t="shared" si="429"/>
        <v>8</v>
      </c>
      <c r="Z225" s="83">
        <f t="shared" si="429"/>
        <v>26</v>
      </c>
      <c r="AA225" s="83">
        <f t="shared" si="429"/>
        <v>3</v>
      </c>
      <c r="AB225" s="83">
        <f t="shared" si="429"/>
        <v>10</v>
      </c>
      <c r="AC225" s="83">
        <f t="shared" si="429"/>
        <v>30</v>
      </c>
      <c r="AD225" s="83">
        <f t="shared" si="429"/>
        <v>2</v>
      </c>
      <c r="AE225" s="83">
        <f t="shared" si="429"/>
        <v>10</v>
      </c>
      <c r="AF225" s="83">
        <f t="shared" si="429"/>
        <v>51</v>
      </c>
      <c r="AG225" s="83">
        <f t="shared" si="429"/>
        <v>2</v>
      </c>
      <c r="AH225" s="83">
        <f t="shared" si="429"/>
        <v>11</v>
      </c>
      <c r="AI225" s="83">
        <f t="shared" si="429"/>
        <v>41</v>
      </c>
      <c r="AJ225" s="83">
        <f t="shared" si="429"/>
        <v>2</v>
      </c>
      <c r="AK225" s="83">
        <f t="shared" si="429"/>
        <v>19</v>
      </c>
      <c r="AL225" s="83">
        <f t="shared" si="429"/>
        <v>67</v>
      </c>
      <c r="AM225" s="83">
        <f t="shared" si="429"/>
        <v>4</v>
      </c>
      <c r="AN225" s="83">
        <f t="shared" si="429"/>
        <v>10</v>
      </c>
      <c r="AO225" s="83">
        <f t="shared" si="429"/>
        <v>24</v>
      </c>
      <c r="AP225" s="83">
        <f t="shared" si="429"/>
        <v>0</v>
      </c>
      <c r="AQ225" s="83">
        <f t="shared" si="429"/>
        <v>10</v>
      </c>
      <c r="AR225" s="83">
        <f t="shared" si="429"/>
        <v>20</v>
      </c>
      <c r="AS225" s="83">
        <f t="shared" si="429"/>
        <v>2</v>
      </c>
      <c r="AT225" s="83">
        <f t="shared" si="429"/>
        <v>1</v>
      </c>
      <c r="AU225" s="83">
        <f t="shared" si="429"/>
        <v>29</v>
      </c>
      <c r="AV225" s="83">
        <f t="shared" si="429"/>
        <v>0</v>
      </c>
      <c r="AW225" s="83">
        <f t="shared" si="429"/>
        <v>4</v>
      </c>
      <c r="AX225" s="83">
        <f t="shared" si="429"/>
        <v>25</v>
      </c>
      <c r="AY225" s="83">
        <f t="shared" si="429"/>
        <v>3</v>
      </c>
      <c r="AZ225" s="83">
        <f t="shared" si="429"/>
        <v>4</v>
      </c>
      <c r="BA225" s="83">
        <f t="shared" si="429"/>
        <v>36</v>
      </c>
      <c r="BB225" s="83">
        <f t="shared" si="429"/>
        <v>1</v>
      </c>
      <c r="BC225" s="83">
        <f t="shared" si="429"/>
        <v>7</v>
      </c>
      <c r="BD225" s="83">
        <f t="shared" si="429"/>
        <v>25</v>
      </c>
      <c r="BE225" s="83">
        <f t="shared" si="429"/>
        <v>2</v>
      </c>
      <c r="BF225" s="83">
        <f t="shared" si="429"/>
        <v>8</v>
      </c>
      <c r="BG225" s="83">
        <f t="shared" si="429"/>
        <v>37</v>
      </c>
      <c r="BH225" s="83">
        <f t="shared" si="429"/>
        <v>5</v>
      </c>
      <c r="BI225" s="83">
        <f t="shared" si="429"/>
        <v>3</v>
      </c>
      <c r="BJ225" s="83">
        <f t="shared" si="429"/>
        <v>19</v>
      </c>
      <c r="BK225" s="83">
        <f t="shared" si="429"/>
        <v>2</v>
      </c>
      <c r="BL225" s="83">
        <f t="shared" si="429"/>
        <v>4</v>
      </c>
      <c r="BM225" s="83">
        <f t="shared" si="429"/>
        <v>19</v>
      </c>
      <c r="BN225" s="83">
        <f t="shared" ref="BN225:DY225" si="430">AVERAGE(BN54:BN57)</f>
        <v>3</v>
      </c>
      <c r="BO225" s="83">
        <f t="shared" si="430"/>
        <v>8</v>
      </c>
      <c r="BP225" s="83">
        <f t="shared" si="430"/>
        <v>31</v>
      </c>
      <c r="BQ225" s="83">
        <f t="shared" si="430"/>
        <v>2</v>
      </c>
      <c r="BR225" s="83">
        <f t="shared" si="430"/>
        <v>2</v>
      </c>
      <c r="BS225" s="83">
        <f t="shared" si="430"/>
        <v>21</v>
      </c>
      <c r="BT225" s="83">
        <f t="shared" si="430"/>
        <v>1</v>
      </c>
      <c r="BU225" s="83">
        <f t="shared" si="430"/>
        <v>3</v>
      </c>
      <c r="BV225" s="83">
        <f t="shared" si="430"/>
        <v>41</v>
      </c>
      <c r="BW225" s="83">
        <f t="shared" si="430"/>
        <v>1</v>
      </c>
      <c r="BX225" s="83">
        <f t="shared" si="430"/>
        <v>1</v>
      </c>
      <c r="BY225" s="83">
        <f t="shared" si="430"/>
        <v>32</v>
      </c>
      <c r="BZ225" s="83">
        <f t="shared" si="430"/>
        <v>0</v>
      </c>
      <c r="CA225" s="83">
        <f t="shared" si="430"/>
        <v>9</v>
      </c>
      <c r="CB225" s="83">
        <f t="shared" si="430"/>
        <v>39</v>
      </c>
      <c r="CC225" s="83">
        <f t="shared" si="430"/>
        <v>2</v>
      </c>
      <c r="CD225" s="83">
        <f t="shared" si="430"/>
        <v>4</v>
      </c>
      <c r="CE225" s="83">
        <f t="shared" si="430"/>
        <v>35</v>
      </c>
      <c r="CF225" s="83">
        <f t="shared" si="430"/>
        <v>3</v>
      </c>
      <c r="CG225" s="83">
        <f t="shared" si="430"/>
        <v>5</v>
      </c>
      <c r="CH225" s="83">
        <f t="shared" si="430"/>
        <v>25</v>
      </c>
      <c r="CI225" s="83">
        <f t="shared" si="430"/>
        <v>4</v>
      </c>
      <c r="CJ225" s="83">
        <f t="shared" si="430"/>
        <v>5</v>
      </c>
      <c r="CK225" s="83">
        <f t="shared" si="430"/>
        <v>22</v>
      </c>
      <c r="CL225" s="83">
        <f t="shared" si="430"/>
        <v>4</v>
      </c>
      <c r="CM225" s="83">
        <f t="shared" si="430"/>
        <v>3</v>
      </c>
      <c r="CN225" s="83">
        <f t="shared" si="430"/>
        <v>14</v>
      </c>
      <c r="CO225" s="83">
        <f t="shared" si="430"/>
        <v>0</v>
      </c>
      <c r="CP225" s="83">
        <f t="shared" si="430"/>
        <v>3</v>
      </c>
      <c r="CQ225" s="83">
        <f t="shared" si="430"/>
        <v>27</v>
      </c>
      <c r="CR225" s="83">
        <f t="shared" si="430"/>
        <v>1</v>
      </c>
      <c r="CS225" s="83">
        <f t="shared" si="430"/>
        <v>3</v>
      </c>
      <c r="CT225" s="83">
        <f t="shared" si="430"/>
        <v>50</v>
      </c>
      <c r="CU225" s="83">
        <f t="shared" si="430"/>
        <v>10</v>
      </c>
      <c r="CV225" s="83">
        <f t="shared" si="430"/>
        <v>14</v>
      </c>
      <c r="CW225" s="83">
        <f t="shared" si="430"/>
        <v>26</v>
      </c>
      <c r="CX225" s="83">
        <f t="shared" si="430"/>
        <v>3</v>
      </c>
      <c r="CY225" s="83">
        <f t="shared" si="430"/>
        <v>5</v>
      </c>
      <c r="CZ225" s="83">
        <f t="shared" si="430"/>
        <v>48</v>
      </c>
      <c r="DA225" s="83">
        <f t="shared" si="430"/>
        <v>3</v>
      </c>
      <c r="DB225" s="83">
        <f t="shared" si="430"/>
        <v>3</v>
      </c>
      <c r="DC225" s="83">
        <f t="shared" si="430"/>
        <v>37</v>
      </c>
      <c r="DD225" s="83">
        <f t="shared" si="430"/>
        <v>6</v>
      </c>
      <c r="DE225" s="83">
        <f t="shared" si="430"/>
        <v>5</v>
      </c>
      <c r="DF225" s="83">
        <f t="shared" si="430"/>
        <v>47</v>
      </c>
      <c r="DG225" s="83">
        <f t="shared" si="430"/>
        <v>7</v>
      </c>
      <c r="DH225" s="83">
        <f t="shared" si="430"/>
        <v>12</v>
      </c>
      <c r="DI225" s="83">
        <f t="shared" si="430"/>
        <v>47</v>
      </c>
      <c r="DJ225" s="83">
        <f t="shared" si="430"/>
        <v>3</v>
      </c>
      <c r="DK225" s="83">
        <f t="shared" si="430"/>
        <v>1</v>
      </c>
      <c r="DL225" s="83">
        <f t="shared" si="430"/>
        <v>46</v>
      </c>
      <c r="DM225" s="83">
        <f t="shared" si="430"/>
        <v>1</v>
      </c>
      <c r="DN225" s="83">
        <f t="shared" si="430"/>
        <v>2</v>
      </c>
      <c r="DO225" s="83">
        <f t="shared" si="430"/>
        <v>35</v>
      </c>
      <c r="DP225" s="83">
        <f t="shared" si="430"/>
        <v>3</v>
      </c>
      <c r="DQ225" s="83">
        <f t="shared" si="430"/>
        <v>8</v>
      </c>
      <c r="DR225" s="83">
        <f t="shared" si="430"/>
        <v>28</v>
      </c>
      <c r="DS225" s="83">
        <f t="shared" si="430"/>
        <v>8</v>
      </c>
      <c r="DT225" s="83">
        <f t="shared" si="430"/>
        <v>0</v>
      </c>
      <c r="DU225" s="83">
        <f t="shared" si="430"/>
        <v>41</v>
      </c>
      <c r="DV225" s="83">
        <f t="shared" si="430"/>
        <v>0</v>
      </c>
      <c r="DW225" s="83">
        <f t="shared" si="430"/>
        <v>2</v>
      </c>
      <c r="DX225" s="83">
        <f t="shared" si="430"/>
        <v>9</v>
      </c>
      <c r="DY225" s="83">
        <f t="shared" si="430"/>
        <v>0</v>
      </c>
      <c r="DZ225" s="83">
        <f t="shared" ref="DZ225:GK225" si="431">AVERAGE(DZ54:DZ57)</f>
        <v>2</v>
      </c>
      <c r="EA225" s="83">
        <f t="shared" si="431"/>
        <v>2</v>
      </c>
      <c r="EB225" s="83">
        <f t="shared" si="431"/>
        <v>1</v>
      </c>
      <c r="EC225" s="83">
        <f t="shared" si="431"/>
        <v>0</v>
      </c>
      <c r="ED225" s="83">
        <f t="shared" si="431"/>
        <v>5</v>
      </c>
      <c r="EE225" s="83">
        <f t="shared" si="431"/>
        <v>0</v>
      </c>
      <c r="EF225" s="83">
        <f t="shared" si="431"/>
        <v>0</v>
      </c>
      <c r="EG225" s="83">
        <f t="shared" si="431"/>
        <v>33</v>
      </c>
      <c r="EH225" s="83">
        <f t="shared" si="431"/>
        <v>1</v>
      </c>
      <c r="EI225" s="83">
        <f t="shared" si="431"/>
        <v>1</v>
      </c>
      <c r="EJ225" s="83">
        <f t="shared" si="431"/>
        <v>23</v>
      </c>
      <c r="EK225" s="83">
        <f t="shared" si="431"/>
        <v>5</v>
      </c>
      <c r="EL225" s="83">
        <f t="shared" si="431"/>
        <v>7</v>
      </c>
      <c r="EM225" s="83">
        <f t="shared" si="431"/>
        <v>35</v>
      </c>
      <c r="EN225" s="83">
        <f t="shared" si="431"/>
        <v>3</v>
      </c>
      <c r="EO225" s="83">
        <f t="shared" si="431"/>
        <v>5</v>
      </c>
      <c r="EP225" s="83">
        <f t="shared" si="431"/>
        <v>0</v>
      </c>
      <c r="EQ225" s="83">
        <f t="shared" si="431"/>
        <v>0</v>
      </c>
      <c r="ER225" s="83">
        <f t="shared" si="431"/>
        <v>0</v>
      </c>
      <c r="ES225" s="83">
        <f t="shared" si="431"/>
        <v>35</v>
      </c>
      <c r="ET225" s="83">
        <f t="shared" si="431"/>
        <v>5</v>
      </c>
      <c r="EU225" s="83">
        <f t="shared" si="431"/>
        <v>5</v>
      </c>
      <c r="EV225" s="83">
        <f t="shared" si="431"/>
        <v>0</v>
      </c>
      <c r="EW225" s="83">
        <f t="shared" si="431"/>
        <v>0</v>
      </c>
      <c r="EX225" s="83">
        <f t="shared" si="431"/>
        <v>0</v>
      </c>
      <c r="EY225" s="83">
        <f t="shared" si="431"/>
        <v>28</v>
      </c>
      <c r="EZ225" s="83">
        <f t="shared" si="431"/>
        <v>4</v>
      </c>
      <c r="FA225" s="83">
        <f t="shared" si="431"/>
        <v>3</v>
      </c>
      <c r="FB225" s="83">
        <f t="shared" si="431"/>
        <v>0</v>
      </c>
      <c r="FC225" s="83">
        <f t="shared" si="431"/>
        <v>0</v>
      </c>
      <c r="FD225" s="83">
        <f t="shared" si="431"/>
        <v>0</v>
      </c>
      <c r="FE225" s="83">
        <f t="shared" si="431"/>
        <v>11</v>
      </c>
      <c r="FF225" s="83">
        <f t="shared" si="431"/>
        <v>1</v>
      </c>
      <c r="FG225" s="83">
        <f t="shared" si="431"/>
        <v>3</v>
      </c>
      <c r="FH225" s="83">
        <f t="shared" si="431"/>
        <v>0</v>
      </c>
      <c r="FI225" s="83">
        <f t="shared" si="431"/>
        <v>0</v>
      </c>
      <c r="FJ225" s="83">
        <f t="shared" si="431"/>
        <v>0</v>
      </c>
      <c r="FK225" s="83">
        <f t="shared" si="431"/>
        <v>13</v>
      </c>
      <c r="FL225" s="83">
        <f t="shared" si="431"/>
        <v>0</v>
      </c>
      <c r="FM225" s="83">
        <f t="shared" si="431"/>
        <v>0</v>
      </c>
      <c r="FN225" s="83">
        <f t="shared" si="431"/>
        <v>0</v>
      </c>
      <c r="FO225" s="83">
        <f t="shared" si="431"/>
        <v>0</v>
      </c>
      <c r="FP225" s="83">
        <f t="shared" si="431"/>
        <v>0</v>
      </c>
      <c r="FQ225" s="83">
        <f t="shared" si="431"/>
        <v>6</v>
      </c>
      <c r="FR225" s="83">
        <f t="shared" si="431"/>
        <v>35</v>
      </c>
      <c r="FS225" s="83">
        <f t="shared" si="431"/>
        <v>0</v>
      </c>
      <c r="FT225" s="83">
        <f t="shared" si="431"/>
        <v>8</v>
      </c>
      <c r="FU225" s="83">
        <f t="shared" si="431"/>
        <v>0</v>
      </c>
      <c r="FV225" s="83">
        <f t="shared" si="431"/>
        <v>1</v>
      </c>
      <c r="FW225" s="83">
        <f t="shared" si="431"/>
        <v>0</v>
      </c>
      <c r="FX225" s="83">
        <f t="shared" si="431"/>
        <v>0</v>
      </c>
      <c r="FY225" s="83">
        <f t="shared" si="431"/>
        <v>0</v>
      </c>
      <c r="FZ225" s="83">
        <f t="shared" si="431"/>
        <v>7</v>
      </c>
      <c r="GA225" s="83">
        <f t="shared" si="431"/>
        <v>2</v>
      </c>
      <c r="GB225" s="83">
        <f t="shared" si="431"/>
        <v>1</v>
      </c>
      <c r="GC225" s="83">
        <f t="shared" si="431"/>
        <v>0</v>
      </c>
      <c r="GD225" s="83">
        <f t="shared" si="431"/>
        <v>0</v>
      </c>
      <c r="GE225" s="83">
        <f t="shared" si="431"/>
        <v>0</v>
      </c>
      <c r="GF225" s="83">
        <f t="shared" si="431"/>
        <v>6</v>
      </c>
      <c r="GG225" s="83">
        <f t="shared" si="431"/>
        <v>67</v>
      </c>
      <c r="GH225" s="83">
        <f t="shared" si="431"/>
        <v>3</v>
      </c>
      <c r="GI225" s="83">
        <f t="shared" si="431"/>
        <v>0</v>
      </c>
      <c r="GJ225" s="83">
        <f t="shared" si="431"/>
        <v>0</v>
      </c>
      <c r="GK225" s="83">
        <f t="shared" si="431"/>
        <v>0</v>
      </c>
      <c r="GL225" s="83">
        <f t="shared" ref="GL225:GQ225" si="432">AVERAGE(GL54:GL57)</f>
        <v>2</v>
      </c>
      <c r="GM225" s="83">
        <f t="shared" si="432"/>
        <v>0</v>
      </c>
      <c r="GN225" s="83">
        <f t="shared" si="432"/>
        <v>0</v>
      </c>
      <c r="GO225" s="83">
        <f t="shared" si="432"/>
        <v>0</v>
      </c>
      <c r="GP225" s="83">
        <f t="shared" si="432"/>
        <v>0</v>
      </c>
      <c r="GQ225" s="83">
        <f t="shared" si="432"/>
        <v>0</v>
      </c>
      <c r="GR225" s="46"/>
      <c r="GS225" s="47"/>
      <c r="GT225" s="46"/>
      <c r="GU225" s="46"/>
      <c r="GV225" s="47"/>
      <c r="GW225" s="46"/>
      <c r="GX225" s="46"/>
      <c r="GY225" s="47"/>
      <c r="GZ225" s="46"/>
      <c r="HA225" s="46"/>
      <c r="HB225" s="47"/>
      <c r="HC225" s="46"/>
      <c r="HD225" s="46"/>
      <c r="HE225" s="47"/>
      <c r="HF225" s="46"/>
      <c r="HI225" s="62"/>
      <c r="HJ225" s="46"/>
      <c r="HK225" s="47"/>
      <c r="HL225" s="46"/>
      <c r="HM225" s="46"/>
      <c r="HN225" s="47"/>
      <c r="HO225" s="46"/>
      <c r="HP225" s="46"/>
      <c r="HQ225" s="47"/>
      <c r="HR225" s="46"/>
      <c r="HS225" s="46"/>
      <c r="HT225" s="47"/>
      <c r="HU225" s="46"/>
      <c r="HV225" s="46"/>
      <c r="HW225" s="47"/>
      <c r="HX225" s="46"/>
      <c r="JD225" s="63"/>
    </row>
    <row r="226" spans="1:264" s="61" customFormat="1" ht="22.5" customHeight="1">
      <c r="A226" s="9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  <c r="BF226" s="84"/>
      <c r="BG226" s="84"/>
      <c r="BH226" s="84"/>
      <c r="BI226" s="84"/>
      <c r="BJ226" s="84"/>
      <c r="BK226" s="84"/>
      <c r="BL226" s="84"/>
      <c r="BM226" s="84"/>
      <c r="BN226" s="84"/>
      <c r="BO226" s="84"/>
      <c r="BP226" s="84"/>
      <c r="BQ226" s="84"/>
      <c r="BR226" s="84"/>
      <c r="BS226" s="84"/>
      <c r="BT226" s="84"/>
      <c r="BU226" s="84"/>
      <c r="BV226" s="84"/>
      <c r="BW226" s="84"/>
      <c r="BX226" s="84"/>
      <c r="BY226" s="84"/>
      <c r="BZ226" s="84"/>
      <c r="CA226" s="84"/>
      <c r="CB226" s="84"/>
      <c r="CC226" s="84"/>
      <c r="CD226" s="84"/>
      <c r="CE226" s="84"/>
      <c r="CF226" s="84"/>
      <c r="CG226" s="84"/>
      <c r="CH226" s="84"/>
      <c r="CI226" s="84"/>
      <c r="CJ226" s="84"/>
      <c r="CK226" s="84"/>
      <c r="CL226" s="84"/>
      <c r="CM226" s="84"/>
      <c r="CN226" s="84"/>
      <c r="CO226" s="84"/>
      <c r="CP226" s="84"/>
      <c r="CQ226" s="84"/>
      <c r="CR226" s="84"/>
      <c r="CS226" s="84"/>
      <c r="CT226" s="84"/>
      <c r="CU226" s="84"/>
      <c r="CV226" s="84"/>
      <c r="CW226" s="84"/>
      <c r="CX226" s="84"/>
      <c r="CY226" s="84"/>
      <c r="CZ226" s="84"/>
      <c r="DA226" s="84"/>
      <c r="DB226" s="84"/>
      <c r="DC226" s="84"/>
      <c r="DD226" s="84"/>
      <c r="DE226" s="84"/>
      <c r="DF226" s="84"/>
      <c r="DG226" s="84"/>
      <c r="DH226" s="84"/>
      <c r="DI226" s="84"/>
      <c r="DJ226" s="84"/>
      <c r="DK226" s="84"/>
      <c r="DL226" s="84"/>
      <c r="DM226" s="84"/>
      <c r="DN226" s="84"/>
      <c r="DO226" s="84"/>
      <c r="DP226" s="84"/>
      <c r="DQ226" s="84"/>
      <c r="DR226" s="84"/>
      <c r="DS226" s="84"/>
      <c r="DT226" s="84"/>
      <c r="DU226" s="84"/>
      <c r="DV226" s="84"/>
      <c r="DW226" s="84"/>
      <c r="DX226" s="84"/>
      <c r="DY226" s="84"/>
      <c r="DZ226" s="84"/>
      <c r="EA226" s="84"/>
      <c r="EB226" s="84"/>
      <c r="EC226" s="84"/>
      <c r="ED226" s="84"/>
      <c r="EE226" s="84"/>
      <c r="EF226" s="84"/>
      <c r="EG226" s="84"/>
      <c r="EH226" s="84"/>
      <c r="EI226" s="84"/>
      <c r="EJ226" s="84"/>
      <c r="EK226" s="84"/>
      <c r="EL226" s="84"/>
      <c r="EM226" s="84"/>
      <c r="EN226" s="84"/>
      <c r="EO226" s="84"/>
      <c r="EP226" s="84"/>
      <c r="EQ226" s="84"/>
      <c r="ER226" s="84"/>
      <c r="ES226" s="84"/>
      <c r="ET226" s="84"/>
      <c r="EU226" s="84"/>
      <c r="EV226" s="84"/>
      <c r="EW226" s="84"/>
      <c r="EX226" s="84"/>
      <c r="EY226" s="84"/>
      <c r="EZ226" s="84"/>
      <c r="FA226" s="84"/>
      <c r="FB226" s="84"/>
      <c r="FC226" s="84"/>
      <c r="FD226" s="84"/>
      <c r="FE226" s="84"/>
      <c r="FF226" s="84"/>
      <c r="FG226" s="84"/>
      <c r="FH226" s="84"/>
      <c r="FI226" s="84"/>
      <c r="FJ226" s="84"/>
      <c r="FK226" s="84"/>
      <c r="FL226" s="84"/>
      <c r="FM226" s="84"/>
      <c r="FN226" s="84"/>
      <c r="FO226" s="84"/>
      <c r="FP226" s="84"/>
      <c r="FQ226" s="84"/>
      <c r="FR226" s="84"/>
      <c r="FS226" s="84"/>
      <c r="FT226" s="84"/>
      <c r="FU226" s="84"/>
      <c r="FV226" s="84"/>
      <c r="FW226" s="84"/>
      <c r="FX226" s="84"/>
      <c r="FY226" s="84"/>
      <c r="FZ226" s="84"/>
      <c r="GA226" s="84"/>
      <c r="GB226" s="84"/>
      <c r="GC226" s="84"/>
      <c r="GD226" s="84"/>
      <c r="GE226" s="84"/>
      <c r="GF226" s="84"/>
      <c r="GG226" s="84"/>
      <c r="GH226" s="84"/>
      <c r="GI226" s="84"/>
      <c r="GJ226" s="84"/>
      <c r="GK226" s="84"/>
      <c r="GL226" s="84"/>
      <c r="GM226" s="84"/>
      <c r="GN226" s="84"/>
      <c r="GO226" s="84"/>
      <c r="GP226" s="84"/>
      <c r="GQ226" s="84"/>
      <c r="GR226" s="46"/>
      <c r="GS226" s="47"/>
      <c r="GT226" s="46"/>
      <c r="GU226" s="46"/>
      <c r="GV226" s="47"/>
      <c r="GW226" s="46"/>
      <c r="GX226" s="46"/>
      <c r="GY226" s="47"/>
      <c r="GZ226" s="46"/>
      <c r="HA226" s="46"/>
      <c r="HB226" s="47"/>
      <c r="HC226" s="46"/>
      <c r="HD226" s="46"/>
      <c r="HE226" s="47"/>
      <c r="HF226" s="46"/>
      <c r="HI226" s="62"/>
      <c r="HJ226" s="46"/>
      <c r="HK226" s="47"/>
      <c r="HL226" s="46"/>
      <c r="HM226" s="46"/>
      <c r="HN226" s="47"/>
      <c r="HO226" s="46"/>
      <c r="HP226" s="46"/>
      <c r="HQ226" s="47"/>
      <c r="HR226" s="46"/>
      <c r="HS226" s="46"/>
      <c r="HT226" s="47"/>
      <c r="HU226" s="46"/>
      <c r="HV226" s="46"/>
      <c r="HW226" s="47"/>
      <c r="HX226" s="46"/>
      <c r="JD226" s="63"/>
    </row>
    <row r="227" spans="1:264" s="61" customFormat="1" ht="22.5" customHeight="1">
      <c r="A227" s="9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  <c r="BM227" s="84"/>
      <c r="BN227" s="84"/>
      <c r="BO227" s="84"/>
      <c r="BP227" s="84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4"/>
      <c r="CE227" s="84"/>
      <c r="CF227" s="84"/>
      <c r="CG227" s="84"/>
      <c r="CH227" s="84"/>
      <c r="CI227" s="84"/>
      <c r="CJ227" s="84"/>
      <c r="CK227" s="84"/>
      <c r="CL227" s="84"/>
      <c r="CM227" s="84"/>
      <c r="CN227" s="84"/>
      <c r="CO227" s="84"/>
      <c r="CP227" s="84"/>
      <c r="CQ227" s="84"/>
      <c r="CR227" s="84"/>
      <c r="CS227" s="84"/>
      <c r="CT227" s="84"/>
      <c r="CU227" s="84"/>
      <c r="CV227" s="84"/>
      <c r="CW227" s="84"/>
      <c r="CX227" s="84"/>
      <c r="CY227" s="84"/>
      <c r="CZ227" s="84"/>
      <c r="DA227" s="84"/>
      <c r="DB227" s="84"/>
      <c r="DC227" s="84"/>
      <c r="DD227" s="84"/>
      <c r="DE227" s="84"/>
      <c r="DF227" s="84"/>
      <c r="DG227" s="84"/>
      <c r="DH227" s="84"/>
      <c r="DI227" s="84"/>
      <c r="DJ227" s="84"/>
      <c r="DK227" s="84"/>
      <c r="DL227" s="84"/>
      <c r="DM227" s="84"/>
      <c r="DN227" s="84"/>
      <c r="DO227" s="84"/>
      <c r="DP227" s="84"/>
      <c r="DQ227" s="84"/>
      <c r="DR227" s="84"/>
      <c r="DS227" s="84"/>
      <c r="DT227" s="84"/>
      <c r="DU227" s="84"/>
      <c r="DV227" s="84"/>
      <c r="DW227" s="84"/>
      <c r="DX227" s="84"/>
      <c r="DY227" s="84"/>
      <c r="DZ227" s="84"/>
      <c r="EA227" s="84"/>
      <c r="EB227" s="84"/>
      <c r="EC227" s="84"/>
      <c r="ED227" s="84"/>
      <c r="EE227" s="84"/>
      <c r="EF227" s="84"/>
      <c r="EG227" s="84"/>
      <c r="EH227" s="84"/>
      <c r="EI227" s="84"/>
      <c r="EJ227" s="84"/>
      <c r="EK227" s="84"/>
      <c r="EL227" s="84"/>
      <c r="EM227" s="84"/>
      <c r="EN227" s="84"/>
      <c r="EO227" s="84"/>
      <c r="EP227" s="84"/>
      <c r="EQ227" s="84"/>
      <c r="ER227" s="84"/>
      <c r="ES227" s="84"/>
      <c r="ET227" s="84"/>
      <c r="EU227" s="84"/>
      <c r="EV227" s="84"/>
      <c r="EW227" s="84"/>
      <c r="EX227" s="84"/>
      <c r="EY227" s="84"/>
      <c r="EZ227" s="84"/>
      <c r="FA227" s="84"/>
      <c r="FB227" s="84"/>
      <c r="FC227" s="84"/>
      <c r="FD227" s="84"/>
      <c r="FE227" s="84"/>
      <c r="FF227" s="84"/>
      <c r="FG227" s="84"/>
      <c r="FH227" s="84"/>
      <c r="FI227" s="84"/>
      <c r="FJ227" s="84"/>
      <c r="FK227" s="84"/>
      <c r="FL227" s="84"/>
      <c r="FM227" s="84"/>
      <c r="FN227" s="84"/>
      <c r="FO227" s="84"/>
      <c r="FP227" s="84"/>
      <c r="FQ227" s="84"/>
      <c r="FR227" s="84"/>
      <c r="FS227" s="84"/>
      <c r="FT227" s="84"/>
      <c r="FU227" s="84"/>
      <c r="FV227" s="84"/>
      <c r="FW227" s="84"/>
      <c r="FX227" s="84"/>
      <c r="FY227" s="84"/>
      <c r="FZ227" s="84"/>
      <c r="GA227" s="84"/>
      <c r="GB227" s="84"/>
      <c r="GC227" s="84"/>
      <c r="GD227" s="84"/>
      <c r="GE227" s="84"/>
      <c r="GF227" s="84"/>
      <c r="GG227" s="84"/>
      <c r="GH227" s="84"/>
      <c r="GI227" s="84"/>
      <c r="GJ227" s="84"/>
      <c r="GK227" s="84"/>
      <c r="GL227" s="84"/>
      <c r="GM227" s="84"/>
      <c r="GN227" s="84"/>
      <c r="GO227" s="84"/>
      <c r="GP227" s="84"/>
      <c r="GQ227" s="84"/>
      <c r="GR227" s="46"/>
      <c r="GS227" s="47"/>
      <c r="GT227" s="46"/>
      <c r="GU227" s="46"/>
      <c r="GV227" s="47"/>
      <c r="GW227" s="46"/>
      <c r="GX227" s="46"/>
      <c r="GY227" s="47"/>
      <c r="GZ227" s="46"/>
      <c r="HA227" s="46"/>
      <c r="HB227" s="47"/>
      <c r="HC227" s="46"/>
      <c r="HD227" s="46"/>
      <c r="HE227" s="47"/>
      <c r="HF227" s="46"/>
      <c r="HI227" s="62"/>
      <c r="HJ227" s="46"/>
      <c r="HK227" s="47"/>
      <c r="HL227" s="46"/>
      <c r="HM227" s="46"/>
      <c r="HN227" s="47"/>
      <c r="HO227" s="46"/>
      <c r="HP227" s="46"/>
      <c r="HQ227" s="47"/>
      <c r="HR227" s="46"/>
      <c r="HS227" s="46"/>
      <c r="HT227" s="47"/>
      <c r="HU227" s="46"/>
      <c r="HV227" s="46"/>
      <c r="HW227" s="47"/>
      <c r="HX227" s="46"/>
      <c r="JD227" s="63"/>
    </row>
    <row r="228" spans="1:264" s="61" customFormat="1" ht="22.5" customHeight="1">
      <c r="A228" s="9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  <c r="CW228" s="85"/>
      <c r="CX228" s="85"/>
      <c r="CY228" s="85"/>
      <c r="CZ228" s="85"/>
      <c r="DA228" s="85"/>
      <c r="DB228" s="85"/>
      <c r="DC228" s="85"/>
      <c r="DD228" s="85"/>
      <c r="DE228" s="85"/>
      <c r="DF228" s="85"/>
      <c r="DG228" s="85"/>
      <c r="DH228" s="85"/>
      <c r="DI228" s="85"/>
      <c r="DJ228" s="85"/>
      <c r="DK228" s="85"/>
      <c r="DL228" s="85"/>
      <c r="DM228" s="85"/>
      <c r="DN228" s="85"/>
      <c r="DO228" s="85"/>
      <c r="DP228" s="85"/>
      <c r="DQ228" s="85"/>
      <c r="DR228" s="85"/>
      <c r="DS228" s="85"/>
      <c r="DT228" s="85"/>
      <c r="DU228" s="85"/>
      <c r="DV228" s="85"/>
      <c r="DW228" s="85"/>
      <c r="DX228" s="85"/>
      <c r="DY228" s="85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5"/>
      <c r="EK228" s="85"/>
      <c r="EL228" s="85"/>
      <c r="EM228" s="85"/>
      <c r="EN228" s="85"/>
      <c r="EO228" s="85"/>
      <c r="EP228" s="85"/>
      <c r="EQ228" s="85"/>
      <c r="ER228" s="85"/>
      <c r="ES228" s="85"/>
      <c r="ET228" s="85"/>
      <c r="EU228" s="85"/>
      <c r="EV228" s="85"/>
      <c r="EW228" s="85"/>
      <c r="EX228" s="85"/>
      <c r="EY228" s="85"/>
      <c r="EZ228" s="85"/>
      <c r="FA228" s="85"/>
      <c r="FB228" s="85"/>
      <c r="FC228" s="85"/>
      <c r="FD228" s="85"/>
      <c r="FE228" s="85"/>
      <c r="FF228" s="85"/>
      <c r="FG228" s="85"/>
      <c r="FH228" s="85"/>
      <c r="FI228" s="85"/>
      <c r="FJ228" s="85"/>
      <c r="FK228" s="85"/>
      <c r="FL228" s="85"/>
      <c r="FM228" s="85"/>
      <c r="FN228" s="85"/>
      <c r="FO228" s="85"/>
      <c r="FP228" s="85"/>
      <c r="FQ228" s="85"/>
      <c r="FR228" s="85"/>
      <c r="FS228" s="85"/>
      <c r="FT228" s="85"/>
      <c r="FU228" s="85"/>
      <c r="FV228" s="85"/>
      <c r="FW228" s="85"/>
      <c r="FX228" s="85"/>
      <c r="FY228" s="85"/>
      <c r="FZ228" s="85"/>
      <c r="GA228" s="85"/>
      <c r="GB228" s="85"/>
      <c r="GC228" s="85"/>
      <c r="GD228" s="85"/>
      <c r="GE228" s="85"/>
      <c r="GF228" s="85"/>
      <c r="GG228" s="85"/>
      <c r="GH228" s="85"/>
      <c r="GI228" s="85"/>
      <c r="GJ228" s="85"/>
      <c r="GK228" s="85"/>
      <c r="GL228" s="85"/>
      <c r="GM228" s="85"/>
      <c r="GN228" s="85"/>
      <c r="GO228" s="85"/>
      <c r="GP228" s="85"/>
      <c r="GQ228" s="85"/>
      <c r="GR228" s="46"/>
      <c r="GS228" s="47"/>
      <c r="GT228" s="46"/>
      <c r="GU228" s="46"/>
      <c r="GV228" s="47"/>
      <c r="GW228" s="46"/>
      <c r="GX228" s="46"/>
      <c r="GY228" s="47"/>
      <c r="GZ228" s="46"/>
      <c r="HA228" s="46"/>
      <c r="HB228" s="47"/>
      <c r="HC228" s="46"/>
      <c r="HD228" s="46"/>
      <c r="HE228" s="47"/>
      <c r="HF228" s="46"/>
      <c r="HI228" s="62"/>
      <c r="HJ228" s="46"/>
      <c r="HK228" s="47"/>
      <c r="HL228" s="46"/>
      <c r="HM228" s="46"/>
      <c r="HN228" s="47"/>
      <c r="HO228" s="46"/>
      <c r="HP228" s="46"/>
      <c r="HQ228" s="47"/>
      <c r="HR228" s="46"/>
      <c r="HS228" s="46"/>
      <c r="HT228" s="47"/>
      <c r="HU228" s="46"/>
      <c r="HV228" s="46"/>
      <c r="HW228" s="47"/>
      <c r="HX228" s="46"/>
      <c r="JD228" s="63"/>
    </row>
    <row r="229" spans="1:264" s="61" customFormat="1" ht="22.5" customHeight="1">
      <c r="A229" s="93" t="str">
        <f t="shared" ref="A229" si="433">A58</f>
        <v>Ленинский пр.,79</v>
      </c>
      <c r="B229" s="83">
        <f t="shared" ref="B229:BM229" si="434">AVERAGE(B58:B61)</f>
        <v>59</v>
      </c>
      <c r="C229" s="83">
        <f t="shared" si="434"/>
        <v>0</v>
      </c>
      <c r="D229" s="83">
        <f t="shared" si="434"/>
        <v>4</v>
      </c>
      <c r="E229" s="83">
        <f t="shared" si="434"/>
        <v>29</v>
      </c>
      <c r="F229" s="83">
        <f t="shared" si="434"/>
        <v>0</v>
      </c>
      <c r="G229" s="83">
        <f t="shared" si="434"/>
        <v>4</v>
      </c>
      <c r="H229" s="83">
        <f t="shared" si="434"/>
        <v>41</v>
      </c>
      <c r="I229" s="83">
        <f t="shared" si="434"/>
        <v>0</v>
      </c>
      <c r="J229" s="83">
        <f t="shared" si="434"/>
        <v>5</v>
      </c>
      <c r="K229" s="83">
        <f t="shared" si="434"/>
        <v>50</v>
      </c>
      <c r="L229" s="83">
        <f t="shared" si="434"/>
        <v>1</v>
      </c>
      <c r="M229" s="83">
        <f t="shared" si="434"/>
        <v>5</v>
      </c>
      <c r="N229" s="83">
        <f t="shared" si="434"/>
        <v>39</v>
      </c>
      <c r="O229" s="83">
        <f t="shared" si="434"/>
        <v>1</v>
      </c>
      <c r="P229" s="83">
        <f t="shared" si="434"/>
        <v>4</v>
      </c>
      <c r="Q229" s="83">
        <f t="shared" si="434"/>
        <v>48</v>
      </c>
      <c r="R229" s="83">
        <f t="shared" si="434"/>
        <v>0</v>
      </c>
      <c r="S229" s="83">
        <f t="shared" si="434"/>
        <v>7</v>
      </c>
      <c r="T229" s="83">
        <f t="shared" si="434"/>
        <v>43</v>
      </c>
      <c r="U229" s="83">
        <f t="shared" si="434"/>
        <v>0</v>
      </c>
      <c r="V229" s="83">
        <f t="shared" si="434"/>
        <v>4</v>
      </c>
      <c r="W229" s="83">
        <f t="shared" si="434"/>
        <v>47</v>
      </c>
      <c r="X229" s="83">
        <f t="shared" si="434"/>
        <v>1</v>
      </c>
      <c r="Y229" s="83">
        <f t="shared" si="434"/>
        <v>6</v>
      </c>
      <c r="Z229" s="83">
        <f t="shared" si="434"/>
        <v>33</v>
      </c>
      <c r="AA229" s="83">
        <f t="shared" si="434"/>
        <v>3</v>
      </c>
      <c r="AB229" s="83">
        <f t="shared" si="434"/>
        <v>6</v>
      </c>
      <c r="AC229" s="83">
        <f t="shared" si="434"/>
        <v>38</v>
      </c>
      <c r="AD229" s="83">
        <f t="shared" si="434"/>
        <v>0</v>
      </c>
      <c r="AE229" s="83">
        <f t="shared" si="434"/>
        <v>5</v>
      </c>
      <c r="AF229" s="83">
        <f t="shared" si="434"/>
        <v>60</v>
      </c>
      <c r="AG229" s="83">
        <f t="shared" si="434"/>
        <v>2</v>
      </c>
      <c r="AH229" s="83">
        <f t="shared" si="434"/>
        <v>12</v>
      </c>
      <c r="AI229" s="83">
        <f t="shared" si="434"/>
        <v>58</v>
      </c>
      <c r="AJ229" s="83">
        <f t="shared" si="434"/>
        <v>5</v>
      </c>
      <c r="AK229" s="83">
        <f t="shared" si="434"/>
        <v>13</v>
      </c>
      <c r="AL229" s="83">
        <f t="shared" si="434"/>
        <v>78</v>
      </c>
      <c r="AM229" s="83">
        <f t="shared" si="434"/>
        <v>3</v>
      </c>
      <c r="AN229" s="83">
        <f t="shared" si="434"/>
        <v>10</v>
      </c>
      <c r="AO229" s="83">
        <f t="shared" si="434"/>
        <v>34</v>
      </c>
      <c r="AP229" s="83">
        <f t="shared" si="434"/>
        <v>4</v>
      </c>
      <c r="AQ229" s="83">
        <f t="shared" si="434"/>
        <v>5</v>
      </c>
      <c r="AR229" s="83">
        <f t="shared" si="434"/>
        <v>19</v>
      </c>
      <c r="AS229" s="83">
        <f t="shared" si="434"/>
        <v>6</v>
      </c>
      <c r="AT229" s="83">
        <f t="shared" si="434"/>
        <v>12</v>
      </c>
      <c r="AU229" s="83">
        <f t="shared" si="434"/>
        <v>33</v>
      </c>
      <c r="AV229" s="83">
        <f t="shared" si="434"/>
        <v>2</v>
      </c>
      <c r="AW229" s="83">
        <f t="shared" si="434"/>
        <v>3</v>
      </c>
      <c r="AX229" s="83">
        <f t="shared" si="434"/>
        <v>26</v>
      </c>
      <c r="AY229" s="83">
        <f t="shared" si="434"/>
        <v>3</v>
      </c>
      <c r="AZ229" s="83">
        <f t="shared" si="434"/>
        <v>1</v>
      </c>
      <c r="BA229" s="83">
        <f t="shared" si="434"/>
        <v>42</v>
      </c>
      <c r="BB229" s="83">
        <f t="shared" si="434"/>
        <v>3</v>
      </c>
      <c r="BC229" s="83">
        <f t="shared" si="434"/>
        <v>1</v>
      </c>
      <c r="BD229" s="83">
        <f t="shared" si="434"/>
        <v>31</v>
      </c>
      <c r="BE229" s="83">
        <f t="shared" si="434"/>
        <v>2</v>
      </c>
      <c r="BF229" s="83">
        <f t="shared" si="434"/>
        <v>1</v>
      </c>
      <c r="BG229" s="83">
        <f t="shared" si="434"/>
        <v>35</v>
      </c>
      <c r="BH229" s="83">
        <f t="shared" si="434"/>
        <v>4</v>
      </c>
      <c r="BI229" s="83">
        <f t="shared" si="434"/>
        <v>4</v>
      </c>
      <c r="BJ229" s="83">
        <f t="shared" si="434"/>
        <v>21</v>
      </c>
      <c r="BK229" s="83">
        <f t="shared" si="434"/>
        <v>4</v>
      </c>
      <c r="BL229" s="83">
        <f t="shared" si="434"/>
        <v>3</v>
      </c>
      <c r="BM229" s="83">
        <f t="shared" si="434"/>
        <v>24</v>
      </c>
      <c r="BN229" s="83">
        <f t="shared" ref="BN229:DY229" si="435">AVERAGE(BN58:BN61)</f>
        <v>3</v>
      </c>
      <c r="BO229" s="83">
        <f t="shared" si="435"/>
        <v>4</v>
      </c>
      <c r="BP229" s="83">
        <f t="shared" si="435"/>
        <v>31</v>
      </c>
      <c r="BQ229" s="83">
        <f t="shared" si="435"/>
        <v>2</v>
      </c>
      <c r="BR229" s="83">
        <f t="shared" si="435"/>
        <v>2</v>
      </c>
      <c r="BS229" s="83">
        <f t="shared" si="435"/>
        <v>23</v>
      </c>
      <c r="BT229" s="83">
        <f t="shared" si="435"/>
        <v>0</v>
      </c>
      <c r="BU229" s="83">
        <f t="shared" si="435"/>
        <v>2</v>
      </c>
      <c r="BV229" s="83">
        <f t="shared" si="435"/>
        <v>40</v>
      </c>
      <c r="BW229" s="83">
        <f t="shared" si="435"/>
        <v>2</v>
      </c>
      <c r="BX229" s="83">
        <f t="shared" si="435"/>
        <v>2</v>
      </c>
      <c r="BY229" s="83">
        <f t="shared" si="435"/>
        <v>41</v>
      </c>
      <c r="BZ229" s="83">
        <f t="shared" si="435"/>
        <v>0</v>
      </c>
      <c r="CA229" s="83">
        <f t="shared" si="435"/>
        <v>7</v>
      </c>
      <c r="CB229" s="83">
        <f t="shared" si="435"/>
        <v>41</v>
      </c>
      <c r="CC229" s="83">
        <f t="shared" si="435"/>
        <v>1</v>
      </c>
      <c r="CD229" s="83">
        <f t="shared" si="435"/>
        <v>5</v>
      </c>
      <c r="CE229" s="83">
        <f t="shared" si="435"/>
        <v>37</v>
      </c>
      <c r="CF229" s="83">
        <f t="shared" si="435"/>
        <v>4</v>
      </c>
      <c r="CG229" s="83">
        <f t="shared" si="435"/>
        <v>15</v>
      </c>
      <c r="CH229" s="83">
        <f t="shared" si="435"/>
        <v>26</v>
      </c>
      <c r="CI229" s="83">
        <f t="shared" si="435"/>
        <v>2</v>
      </c>
      <c r="CJ229" s="83">
        <f t="shared" si="435"/>
        <v>3</v>
      </c>
      <c r="CK229" s="83">
        <f t="shared" si="435"/>
        <v>21</v>
      </c>
      <c r="CL229" s="83">
        <f t="shared" si="435"/>
        <v>0</v>
      </c>
      <c r="CM229" s="83">
        <f t="shared" si="435"/>
        <v>5</v>
      </c>
      <c r="CN229" s="83">
        <f t="shared" si="435"/>
        <v>17</v>
      </c>
      <c r="CO229" s="83">
        <f t="shared" si="435"/>
        <v>2</v>
      </c>
      <c r="CP229" s="83">
        <f t="shared" si="435"/>
        <v>4</v>
      </c>
      <c r="CQ229" s="83">
        <f t="shared" si="435"/>
        <v>27</v>
      </c>
      <c r="CR229" s="83">
        <f t="shared" si="435"/>
        <v>1</v>
      </c>
      <c r="CS229" s="83">
        <f t="shared" si="435"/>
        <v>4</v>
      </c>
      <c r="CT229" s="83">
        <f t="shared" si="435"/>
        <v>54</v>
      </c>
      <c r="CU229" s="83">
        <f t="shared" si="435"/>
        <v>3</v>
      </c>
      <c r="CV229" s="83">
        <f t="shared" si="435"/>
        <v>5</v>
      </c>
      <c r="CW229" s="83">
        <f t="shared" si="435"/>
        <v>28</v>
      </c>
      <c r="CX229" s="83">
        <f t="shared" si="435"/>
        <v>0</v>
      </c>
      <c r="CY229" s="83">
        <f t="shared" si="435"/>
        <v>5</v>
      </c>
      <c r="CZ229" s="83">
        <f t="shared" si="435"/>
        <v>56</v>
      </c>
      <c r="DA229" s="83">
        <f t="shared" si="435"/>
        <v>3</v>
      </c>
      <c r="DB229" s="83">
        <f t="shared" si="435"/>
        <v>1</v>
      </c>
      <c r="DC229" s="83">
        <f t="shared" si="435"/>
        <v>36</v>
      </c>
      <c r="DD229" s="83">
        <f t="shared" si="435"/>
        <v>2</v>
      </c>
      <c r="DE229" s="83">
        <f t="shared" si="435"/>
        <v>12</v>
      </c>
      <c r="DF229" s="83">
        <f t="shared" si="435"/>
        <v>52</v>
      </c>
      <c r="DG229" s="83">
        <f t="shared" si="435"/>
        <v>0</v>
      </c>
      <c r="DH229" s="83">
        <f t="shared" si="435"/>
        <v>0</v>
      </c>
      <c r="DI229" s="83">
        <f t="shared" si="435"/>
        <v>49</v>
      </c>
      <c r="DJ229" s="83">
        <f t="shared" si="435"/>
        <v>2</v>
      </c>
      <c r="DK229" s="83">
        <f t="shared" si="435"/>
        <v>3</v>
      </c>
      <c r="DL229" s="83">
        <f t="shared" si="435"/>
        <v>47</v>
      </c>
      <c r="DM229" s="83">
        <f t="shared" si="435"/>
        <v>0</v>
      </c>
      <c r="DN229" s="83">
        <f t="shared" si="435"/>
        <v>0</v>
      </c>
      <c r="DO229" s="83">
        <f t="shared" si="435"/>
        <v>40</v>
      </c>
      <c r="DP229" s="83">
        <f t="shared" si="435"/>
        <v>3</v>
      </c>
      <c r="DQ229" s="83">
        <f t="shared" si="435"/>
        <v>10</v>
      </c>
      <c r="DR229" s="83">
        <f t="shared" si="435"/>
        <v>20</v>
      </c>
      <c r="DS229" s="83">
        <f t="shared" si="435"/>
        <v>5</v>
      </c>
      <c r="DT229" s="83">
        <f t="shared" si="435"/>
        <v>1</v>
      </c>
      <c r="DU229" s="83">
        <f t="shared" si="435"/>
        <v>43</v>
      </c>
      <c r="DV229" s="83">
        <f t="shared" si="435"/>
        <v>5</v>
      </c>
      <c r="DW229" s="83">
        <f t="shared" si="435"/>
        <v>3</v>
      </c>
      <c r="DX229" s="83">
        <f t="shared" si="435"/>
        <v>8</v>
      </c>
      <c r="DY229" s="83">
        <f t="shared" si="435"/>
        <v>1</v>
      </c>
      <c r="DZ229" s="83">
        <f t="shared" ref="DZ229:GK229" si="436">AVERAGE(DZ58:DZ61)</f>
        <v>4</v>
      </c>
      <c r="EA229" s="83">
        <f t="shared" si="436"/>
        <v>1</v>
      </c>
      <c r="EB229" s="83">
        <f t="shared" si="436"/>
        <v>0</v>
      </c>
      <c r="EC229" s="83">
        <f t="shared" si="436"/>
        <v>0</v>
      </c>
      <c r="ED229" s="83">
        <f t="shared" si="436"/>
        <v>5</v>
      </c>
      <c r="EE229" s="83">
        <f t="shared" si="436"/>
        <v>0</v>
      </c>
      <c r="EF229" s="83">
        <f t="shared" si="436"/>
        <v>0</v>
      </c>
      <c r="EG229" s="83">
        <f t="shared" si="436"/>
        <v>33</v>
      </c>
      <c r="EH229" s="83">
        <f t="shared" si="436"/>
        <v>3</v>
      </c>
      <c r="EI229" s="83">
        <f t="shared" si="436"/>
        <v>6</v>
      </c>
      <c r="EJ229" s="83">
        <f t="shared" si="436"/>
        <v>25</v>
      </c>
      <c r="EK229" s="83">
        <f t="shared" si="436"/>
        <v>0</v>
      </c>
      <c r="EL229" s="83">
        <f t="shared" si="436"/>
        <v>0</v>
      </c>
      <c r="EM229" s="83">
        <f t="shared" si="436"/>
        <v>37</v>
      </c>
      <c r="EN229" s="83">
        <f t="shared" si="436"/>
        <v>2</v>
      </c>
      <c r="EO229" s="83">
        <f t="shared" si="436"/>
        <v>2</v>
      </c>
      <c r="EP229" s="83">
        <f t="shared" si="436"/>
        <v>0</v>
      </c>
      <c r="EQ229" s="83">
        <f t="shared" si="436"/>
        <v>0</v>
      </c>
      <c r="ER229" s="83">
        <f t="shared" si="436"/>
        <v>0</v>
      </c>
      <c r="ES229" s="83">
        <f t="shared" si="436"/>
        <v>35</v>
      </c>
      <c r="ET229" s="83">
        <f t="shared" si="436"/>
        <v>5</v>
      </c>
      <c r="EU229" s="83">
        <f t="shared" si="436"/>
        <v>3</v>
      </c>
      <c r="EV229" s="83">
        <f t="shared" si="436"/>
        <v>0</v>
      </c>
      <c r="EW229" s="83">
        <f t="shared" si="436"/>
        <v>0</v>
      </c>
      <c r="EX229" s="83">
        <f t="shared" si="436"/>
        <v>0</v>
      </c>
      <c r="EY229" s="83">
        <f t="shared" si="436"/>
        <v>27</v>
      </c>
      <c r="EZ229" s="83">
        <f t="shared" si="436"/>
        <v>5</v>
      </c>
      <c r="FA229" s="83">
        <f t="shared" si="436"/>
        <v>1</v>
      </c>
      <c r="FB229" s="83">
        <f t="shared" si="436"/>
        <v>0</v>
      </c>
      <c r="FC229" s="83">
        <f t="shared" si="436"/>
        <v>0</v>
      </c>
      <c r="FD229" s="83">
        <f t="shared" si="436"/>
        <v>0</v>
      </c>
      <c r="FE229" s="83">
        <f t="shared" si="436"/>
        <v>13</v>
      </c>
      <c r="FF229" s="83">
        <f t="shared" si="436"/>
        <v>1</v>
      </c>
      <c r="FG229" s="83">
        <f t="shared" si="436"/>
        <v>0</v>
      </c>
      <c r="FH229" s="83">
        <f t="shared" si="436"/>
        <v>0</v>
      </c>
      <c r="FI229" s="83">
        <f t="shared" si="436"/>
        <v>0</v>
      </c>
      <c r="FJ229" s="83">
        <f t="shared" si="436"/>
        <v>0</v>
      </c>
      <c r="FK229" s="83">
        <f t="shared" si="436"/>
        <v>16</v>
      </c>
      <c r="FL229" s="83">
        <f t="shared" si="436"/>
        <v>1</v>
      </c>
      <c r="FM229" s="83">
        <f t="shared" si="436"/>
        <v>4</v>
      </c>
      <c r="FN229" s="83">
        <f t="shared" si="436"/>
        <v>0</v>
      </c>
      <c r="FO229" s="83">
        <f t="shared" si="436"/>
        <v>0</v>
      </c>
      <c r="FP229" s="83">
        <f t="shared" si="436"/>
        <v>0</v>
      </c>
      <c r="FQ229" s="83">
        <f t="shared" si="436"/>
        <v>7</v>
      </c>
      <c r="FR229" s="83">
        <f t="shared" si="436"/>
        <v>41</v>
      </c>
      <c r="FS229" s="83">
        <f t="shared" si="436"/>
        <v>0</v>
      </c>
      <c r="FT229" s="83">
        <f t="shared" si="436"/>
        <v>9</v>
      </c>
      <c r="FU229" s="83">
        <f t="shared" si="436"/>
        <v>0</v>
      </c>
      <c r="FV229" s="83">
        <f t="shared" si="436"/>
        <v>1</v>
      </c>
      <c r="FW229" s="83">
        <f t="shared" si="436"/>
        <v>0</v>
      </c>
      <c r="FX229" s="83">
        <f t="shared" si="436"/>
        <v>0</v>
      </c>
      <c r="FY229" s="83">
        <f t="shared" si="436"/>
        <v>0</v>
      </c>
      <c r="FZ229" s="83">
        <f t="shared" si="436"/>
        <v>6</v>
      </c>
      <c r="GA229" s="83">
        <f t="shared" si="436"/>
        <v>3</v>
      </c>
      <c r="GB229" s="83">
        <f t="shared" si="436"/>
        <v>0</v>
      </c>
      <c r="GC229" s="83">
        <f t="shared" si="436"/>
        <v>0</v>
      </c>
      <c r="GD229" s="83">
        <f t="shared" si="436"/>
        <v>0</v>
      </c>
      <c r="GE229" s="83">
        <f t="shared" si="436"/>
        <v>0</v>
      </c>
      <c r="GF229" s="83">
        <f t="shared" si="436"/>
        <v>5</v>
      </c>
      <c r="GG229" s="83">
        <f t="shared" si="436"/>
        <v>78</v>
      </c>
      <c r="GH229" s="83">
        <f t="shared" si="436"/>
        <v>5</v>
      </c>
      <c r="GI229" s="83">
        <f t="shared" si="436"/>
        <v>0</v>
      </c>
      <c r="GJ229" s="83">
        <f t="shared" si="436"/>
        <v>0</v>
      </c>
      <c r="GK229" s="83">
        <f t="shared" si="436"/>
        <v>0</v>
      </c>
      <c r="GL229" s="83">
        <f t="shared" ref="GL229:GQ229" si="437">AVERAGE(GL58:GL61)</f>
        <v>2</v>
      </c>
      <c r="GM229" s="83">
        <f t="shared" si="437"/>
        <v>0</v>
      </c>
      <c r="GN229" s="83">
        <f t="shared" si="437"/>
        <v>0</v>
      </c>
      <c r="GO229" s="83">
        <f t="shared" si="437"/>
        <v>0</v>
      </c>
      <c r="GP229" s="83">
        <f t="shared" si="437"/>
        <v>0</v>
      </c>
      <c r="GQ229" s="83">
        <f t="shared" si="437"/>
        <v>0</v>
      </c>
      <c r="GR229" s="46"/>
      <c r="GS229" s="47"/>
      <c r="GT229" s="46"/>
      <c r="GU229" s="46"/>
      <c r="GV229" s="47"/>
      <c r="GW229" s="46"/>
      <c r="GX229" s="46"/>
      <c r="GY229" s="47"/>
      <c r="GZ229" s="46"/>
      <c r="HA229" s="46"/>
      <c r="HB229" s="47"/>
      <c r="HC229" s="46"/>
      <c r="HD229" s="46"/>
      <c r="HE229" s="47"/>
      <c r="HF229" s="46"/>
      <c r="HI229" s="62"/>
      <c r="HJ229" s="46"/>
      <c r="HK229" s="47"/>
      <c r="HL229" s="46"/>
      <c r="HM229" s="46"/>
      <c r="HN229" s="47"/>
      <c r="HO229" s="46"/>
      <c r="HP229" s="46"/>
      <c r="HQ229" s="47"/>
      <c r="HR229" s="46"/>
      <c r="HS229" s="46"/>
      <c r="HT229" s="47"/>
      <c r="HU229" s="46"/>
      <c r="HV229" s="46"/>
      <c r="HW229" s="47"/>
      <c r="HX229" s="46"/>
      <c r="JD229" s="63"/>
    </row>
    <row r="230" spans="1:264" s="61" customFormat="1" ht="22.5" customHeight="1">
      <c r="A230" s="9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  <c r="BL230" s="84"/>
      <c r="BM230" s="84"/>
      <c r="BN230" s="84"/>
      <c r="BO230" s="84"/>
      <c r="BP230" s="84"/>
      <c r="BQ230" s="84"/>
      <c r="BR230" s="84"/>
      <c r="BS230" s="84"/>
      <c r="BT230" s="84"/>
      <c r="BU230" s="84"/>
      <c r="BV230" s="84"/>
      <c r="BW230" s="84"/>
      <c r="BX230" s="84"/>
      <c r="BY230" s="84"/>
      <c r="BZ230" s="84"/>
      <c r="CA230" s="84"/>
      <c r="CB230" s="84"/>
      <c r="CC230" s="84"/>
      <c r="CD230" s="84"/>
      <c r="CE230" s="84"/>
      <c r="CF230" s="84"/>
      <c r="CG230" s="84"/>
      <c r="CH230" s="84"/>
      <c r="CI230" s="84"/>
      <c r="CJ230" s="84"/>
      <c r="CK230" s="84"/>
      <c r="CL230" s="84"/>
      <c r="CM230" s="84"/>
      <c r="CN230" s="84"/>
      <c r="CO230" s="84"/>
      <c r="CP230" s="84"/>
      <c r="CQ230" s="84"/>
      <c r="CR230" s="84"/>
      <c r="CS230" s="84"/>
      <c r="CT230" s="84"/>
      <c r="CU230" s="84"/>
      <c r="CV230" s="84"/>
      <c r="CW230" s="84"/>
      <c r="CX230" s="84"/>
      <c r="CY230" s="84"/>
      <c r="CZ230" s="84"/>
      <c r="DA230" s="84"/>
      <c r="DB230" s="84"/>
      <c r="DC230" s="84"/>
      <c r="DD230" s="84"/>
      <c r="DE230" s="84"/>
      <c r="DF230" s="84"/>
      <c r="DG230" s="84"/>
      <c r="DH230" s="84"/>
      <c r="DI230" s="84"/>
      <c r="DJ230" s="84"/>
      <c r="DK230" s="84"/>
      <c r="DL230" s="84"/>
      <c r="DM230" s="84"/>
      <c r="DN230" s="84"/>
      <c r="DO230" s="84"/>
      <c r="DP230" s="84"/>
      <c r="DQ230" s="84"/>
      <c r="DR230" s="84"/>
      <c r="DS230" s="84"/>
      <c r="DT230" s="84"/>
      <c r="DU230" s="84"/>
      <c r="DV230" s="84"/>
      <c r="DW230" s="84"/>
      <c r="DX230" s="84"/>
      <c r="DY230" s="84"/>
      <c r="DZ230" s="84"/>
      <c r="EA230" s="84"/>
      <c r="EB230" s="84"/>
      <c r="EC230" s="84"/>
      <c r="ED230" s="84"/>
      <c r="EE230" s="84"/>
      <c r="EF230" s="84"/>
      <c r="EG230" s="84"/>
      <c r="EH230" s="84"/>
      <c r="EI230" s="84"/>
      <c r="EJ230" s="84"/>
      <c r="EK230" s="84"/>
      <c r="EL230" s="84"/>
      <c r="EM230" s="84"/>
      <c r="EN230" s="84"/>
      <c r="EO230" s="84"/>
      <c r="EP230" s="84"/>
      <c r="EQ230" s="84"/>
      <c r="ER230" s="84"/>
      <c r="ES230" s="84"/>
      <c r="ET230" s="84"/>
      <c r="EU230" s="84"/>
      <c r="EV230" s="84"/>
      <c r="EW230" s="84"/>
      <c r="EX230" s="84"/>
      <c r="EY230" s="84"/>
      <c r="EZ230" s="84"/>
      <c r="FA230" s="84"/>
      <c r="FB230" s="84"/>
      <c r="FC230" s="84"/>
      <c r="FD230" s="84"/>
      <c r="FE230" s="84"/>
      <c r="FF230" s="84"/>
      <c r="FG230" s="84"/>
      <c r="FH230" s="84"/>
      <c r="FI230" s="84"/>
      <c r="FJ230" s="84"/>
      <c r="FK230" s="84"/>
      <c r="FL230" s="84"/>
      <c r="FM230" s="84"/>
      <c r="FN230" s="84"/>
      <c r="FO230" s="84"/>
      <c r="FP230" s="84"/>
      <c r="FQ230" s="84"/>
      <c r="FR230" s="84"/>
      <c r="FS230" s="84"/>
      <c r="FT230" s="84"/>
      <c r="FU230" s="84"/>
      <c r="FV230" s="84"/>
      <c r="FW230" s="84"/>
      <c r="FX230" s="84"/>
      <c r="FY230" s="84"/>
      <c r="FZ230" s="84"/>
      <c r="GA230" s="84"/>
      <c r="GB230" s="84"/>
      <c r="GC230" s="84"/>
      <c r="GD230" s="84"/>
      <c r="GE230" s="84"/>
      <c r="GF230" s="84"/>
      <c r="GG230" s="84"/>
      <c r="GH230" s="84"/>
      <c r="GI230" s="84"/>
      <c r="GJ230" s="84"/>
      <c r="GK230" s="84"/>
      <c r="GL230" s="84"/>
      <c r="GM230" s="84"/>
      <c r="GN230" s="84"/>
      <c r="GO230" s="84"/>
      <c r="GP230" s="84"/>
      <c r="GQ230" s="84"/>
      <c r="GR230" s="46"/>
      <c r="GS230" s="47"/>
      <c r="GT230" s="46"/>
      <c r="GU230" s="46"/>
      <c r="GV230" s="47"/>
      <c r="GW230" s="46"/>
      <c r="GX230" s="46"/>
      <c r="GY230" s="47"/>
      <c r="GZ230" s="46"/>
      <c r="HA230" s="46"/>
      <c r="HB230" s="47"/>
      <c r="HC230" s="46"/>
      <c r="HD230" s="46"/>
      <c r="HE230" s="47"/>
      <c r="HF230" s="46"/>
      <c r="HI230" s="62"/>
      <c r="HJ230" s="46"/>
      <c r="HK230" s="47"/>
      <c r="HL230" s="46"/>
      <c r="HM230" s="46"/>
      <c r="HN230" s="47"/>
      <c r="HO230" s="46"/>
      <c r="HP230" s="46"/>
      <c r="HQ230" s="47"/>
      <c r="HR230" s="46"/>
      <c r="HS230" s="46"/>
      <c r="HT230" s="47"/>
      <c r="HU230" s="46"/>
      <c r="HV230" s="46"/>
      <c r="HW230" s="47"/>
      <c r="HX230" s="46"/>
      <c r="JD230" s="63"/>
    </row>
    <row r="231" spans="1:264" s="61" customFormat="1" ht="22.5" customHeight="1">
      <c r="A231" s="9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  <c r="BL231" s="84"/>
      <c r="BM231" s="84"/>
      <c r="BN231" s="84"/>
      <c r="BO231" s="84"/>
      <c r="BP231" s="84"/>
      <c r="BQ231" s="84"/>
      <c r="BR231" s="84"/>
      <c r="BS231" s="84"/>
      <c r="BT231" s="84"/>
      <c r="BU231" s="84"/>
      <c r="BV231" s="84"/>
      <c r="BW231" s="84"/>
      <c r="BX231" s="84"/>
      <c r="BY231" s="84"/>
      <c r="BZ231" s="84"/>
      <c r="CA231" s="84"/>
      <c r="CB231" s="84"/>
      <c r="CC231" s="84"/>
      <c r="CD231" s="84"/>
      <c r="CE231" s="84"/>
      <c r="CF231" s="84"/>
      <c r="CG231" s="84"/>
      <c r="CH231" s="84"/>
      <c r="CI231" s="84"/>
      <c r="CJ231" s="84"/>
      <c r="CK231" s="84"/>
      <c r="CL231" s="84"/>
      <c r="CM231" s="84"/>
      <c r="CN231" s="84"/>
      <c r="CO231" s="84"/>
      <c r="CP231" s="84"/>
      <c r="CQ231" s="84"/>
      <c r="CR231" s="84"/>
      <c r="CS231" s="84"/>
      <c r="CT231" s="84"/>
      <c r="CU231" s="84"/>
      <c r="CV231" s="84"/>
      <c r="CW231" s="84"/>
      <c r="CX231" s="84"/>
      <c r="CY231" s="84"/>
      <c r="CZ231" s="84"/>
      <c r="DA231" s="84"/>
      <c r="DB231" s="84"/>
      <c r="DC231" s="84"/>
      <c r="DD231" s="84"/>
      <c r="DE231" s="84"/>
      <c r="DF231" s="84"/>
      <c r="DG231" s="84"/>
      <c r="DH231" s="84"/>
      <c r="DI231" s="84"/>
      <c r="DJ231" s="84"/>
      <c r="DK231" s="84"/>
      <c r="DL231" s="84"/>
      <c r="DM231" s="84"/>
      <c r="DN231" s="84"/>
      <c r="DO231" s="84"/>
      <c r="DP231" s="84"/>
      <c r="DQ231" s="84"/>
      <c r="DR231" s="84"/>
      <c r="DS231" s="84"/>
      <c r="DT231" s="84"/>
      <c r="DU231" s="84"/>
      <c r="DV231" s="84"/>
      <c r="DW231" s="84"/>
      <c r="DX231" s="84"/>
      <c r="DY231" s="84"/>
      <c r="DZ231" s="84"/>
      <c r="EA231" s="84"/>
      <c r="EB231" s="84"/>
      <c r="EC231" s="84"/>
      <c r="ED231" s="84"/>
      <c r="EE231" s="84"/>
      <c r="EF231" s="84"/>
      <c r="EG231" s="84"/>
      <c r="EH231" s="84"/>
      <c r="EI231" s="84"/>
      <c r="EJ231" s="84"/>
      <c r="EK231" s="84"/>
      <c r="EL231" s="84"/>
      <c r="EM231" s="84"/>
      <c r="EN231" s="84"/>
      <c r="EO231" s="84"/>
      <c r="EP231" s="84"/>
      <c r="EQ231" s="84"/>
      <c r="ER231" s="84"/>
      <c r="ES231" s="84"/>
      <c r="ET231" s="84"/>
      <c r="EU231" s="84"/>
      <c r="EV231" s="84"/>
      <c r="EW231" s="84"/>
      <c r="EX231" s="84"/>
      <c r="EY231" s="84"/>
      <c r="EZ231" s="84"/>
      <c r="FA231" s="84"/>
      <c r="FB231" s="84"/>
      <c r="FC231" s="84"/>
      <c r="FD231" s="84"/>
      <c r="FE231" s="84"/>
      <c r="FF231" s="84"/>
      <c r="FG231" s="84"/>
      <c r="FH231" s="84"/>
      <c r="FI231" s="84"/>
      <c r="FJ231" s="84"/>
      <c r="FK231" s="84"/>
      <c r="FL231" s="84"/>
      <c r="FM231" s="84"/>
      <c r="FN231" s="84"/>
      <c r="FO231" s="84"/>
      <c r="FP231" s="84"/>
      <c r="FQ231" s="84"/>
      <c r="FR231" s="84"/>
      <c r="FS231" s="84"/>
      <c r="FT231" s="84"/>
      <c r="FU231" s="84"/>
      <c r="FV231" s="84"/>
      <c r="FW231" s="84"/>
      <c r="FX231" s="84"/>
      <c r="FY231" s="84"/>
      <c r="FZ231" s="84"/>
      <c r="GA231" s="84"/>
      <c r="GB231" s="84"/>
      <c r="GC231" s="84"/>
      <c r="GD231" s="84"/>
      <c r="GE231" s="84"/>
      <c r="GF231" s="84"/>
      <c r="GG231" s="84"/>
      <c r="GH231" s="84"/>
      <c r="GI231" s="84"/>
      <c r="GJ231" s="84"/>
      <c r="GK231" s="84"/>
      <c r="GL231" s="84"/>
      <c r="GM231" s="84"/>
      <c r="GN231" s="84"/>
      <c r="GO231" s="84"/>
      <c r="GP231" s="84"/>
      <c r="GQ231" s="84"/>
      <c r="GR231" s="46"/>
      <c r="GS231" s="47"/>
      <c r="GT231" s="46"/>
      <c r="GU231" s="46"/>
      <c r="GV231" s="47"/>
      <c r="GW231" s="46"/>
      <c r="GX231" s="46"/>
      <c r="GY231" s="47"/>
      <c r="GZ231" s="46"/>
      <c r="HA231" s="46"/>
      <c r="HB231" s="47"/>
      <c r="HC231" s="46"/>
      <c r="HD231" s="46"/>
      <c r="HE231" s="47"/>
      <c r="HF231" s="46"/>
      <c r="HI231" s="62"/>
      <c r="HJ231" s="46"/>
      <c r="HK231" s="47"/>
      <c r="HL231" s="46"/>
      <c r="HM231" s="46"/>
      <c r="HN231" s="47"/>
      <c r="HO231" s="46"/>
      <c r="HP231" s="46"/>
      <c r="HQ231" s="47"/>
      <c r="HR231" s="46"/>
      <c r="HS231" s="46"/>
      <c r="HT231" s="47"/>
      <c r="HU231" s="46"/>
      <c r="HV231" s="46"/>
      <c r="HW231" s="47"/>
      <c r="HX231" s="46"/>
      <c r="JD231" s="63"/>
    </row>
    <row r="232" spans="1:264" s="61" customFormat="1" ht="22.5" customHeight="1">
      <c r="A232" s="9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  <c r="CW232" s="85"/>
      <c r="CX232" s="85"/>
      <c r="CY232" s="85"/>
      <c r="CZ232" s="85"/>
      <c r="DA232" s="85"/>
      <c r="DB232" s="85"/>
      <c r="DC232" s="85"/>
      <c r="DD232" s="85"/>
      <c r="DE232" s="85"/>
      <c r="DF232" s="85"/>
      <c r="DG232" s="85"/>
      <c r="DH232" s="85"/>
      <c r="DI232" s="85"/>
      <c r="DJ232" s="85"/>
      <c r="DK232" s="85"/>
      <c r="DL232" s="85"/>
      <c r="DM232" s="85"/>
      <c r="DN232" s="85"/>
      <c r="DO232" s="85"/>
      <c r="DP232" s="85"/>
      <c r="DQ232" s="85"/>
      <c r="DR232" s="85"/>
      <c r="DS232" s="85"/>
      <c r="DT232" s="85"/>
      <c r="DU232" s="85"/>
      <c r="DV232" s="85"/>
      <c r="DW232" s="85"/>
      <c r="DX232" s="85"/>
      <c r="DY232" s="85"/>
      <c r="DZ232" s="85"/>
      <c r="EA232" s="85"/>
      <c r="EB232" s="85"/>
      <c r="EC232" s="85"/>
      <c r="ED232" s="85"/>
      <c r="EE232" s="85"/>
      <c r="EF232" s="85"/>
      <c r="EG232" s="85"/>
      <c r="EH232" s="85"/>
      <c r="EI232" s="85"/>
      <c r="EJ232" s="85"/>
      <c r="EK232" s="85"/>
      <c r="EL232" s="85"/>
      <c r="EM232" s="85"/>
      <c r="EN232" s="85"/>
      <c r="EO232" s="85"/>
      <c r="EP232" s="85"/>
      <c r="EQ232" s="85"/>
      <c r="ER232" s="85"/>
      <c r="ES232" s="85"/>
      <c r="ET232" s="85"/>
      <c r="EU232" s="85"/>
      <c r="EV232" s="85"/>
      <c r="EW232" s="85"/>
      <c r="EX232" s="85"/>
      <c r="EY232" s="85"/>
      <c r="EZ232" s="85"/>
      <c r="FA232" s="85"/>
      <c r="FB232" s="85"/>
      <c r="FC232" s="85"/>
      <c r="FD232" s="85"/>
      <c r="FE232" s="85"/>
      <c r="FF232" s="85"/>
      <c r="FG232" s="85"/>
      <c r="FH232" s="85"/>
      <c r="FI232" s="85"/>
      <c r="FJ232" s="85"/>
      <c r="FK232" s="85"/>
      <c r="FL232" s="85"/>
      <c r="FM232" s="85"/>
      <c r="FN232" s="85"/>
      <c r="FO232" s="85"/>
      <c r="FP232" s="85"/>
      <c r="FQ232" s="85"/>
      <c r="FR232" s="85"/>
      <c r="FS232" s="85"/>
      <c r="FT232" s="85"/>
      <c r="FU232" s="85"/>
      <c r="FV232" s="85"/>
      <c r="FW232" s="85"/>
      <c r="FX232" s="85"/>
      <c r="FY232" s="85"/>
      <c r="FZ232" s="85"/>
      <c r="GA232" s="85"/>
      <c r="GB232" s="85"/>
      <c r="GC232" s="85"/>
      <c r="GD232" s="85"/>
      <c r="GE232" s="85"/>
      <c r="GF232" s="85"/>
      <c r="GG232" s="85"/>
      <c r="GH232" s="85"/>
      <c r="GI232" s="85"/>
      <c r="GJ232" s="85"/>
      <c r="GK232" s="85"/>
      <c r="GL232" s="85"/>
      <c r="GM232" s="85"/>
      <c r="GN232" s="85"/>
      <c r="GO232" s="85"/>
      <c r="GP232" s="85"/>
      <c r="GQ232" s="85"/>
      <c r="GR232" s="46"/>
      <c r="GS232" s="47"/>
      <c r="GT232" s="46"/>
      <c r="GU232" s="46"/>
      <c r="GV232" s="47"/>
      <c r="GW232" s="46"/>
      <c r="GX232" s="46"/>
      <c r="GY232" s="47"/>
      <c r="GZ232" s="46"/>
      <c r="HA232" s="46"/>
      <c r="HB232" s="47"/>
      <c r="HC232" s="46"/>
      <c r="HD232" s="46"/>
      <c r="HE232" s="47"/>
      <c r="HF232" s="46"/>
      <c r="HI232" s="62"/>
      <c r="HJ232" s="46"/>
      <c r="HK232" s="47"/>
      <c r="HL232" s="46"/>
      <c r="HM232" s="46"/>
      <c r="HN232" s="47"/>
      <c r="HO232" s="46"/>
      <c r="HP232" s="46"/>
      <c r="HQ232" s="47"/>
      <c r="HR232" s="46"/>
      <c r="HS232" s="46"/>
      <c r="HT232" s="47"/>
      <c r="HU232" s="46"/>
      <c r="HV232" s="46"/>
      <c r="HW232" s="47"/>
      <c r="HX232" s="46"/>
      <c r="JD232" s="63"/>
    </row>
    <row r="233" spans="1:264" s="61" customFormat="1" ht="22.5" customHeight="1">
      <c r="A233" s="93" t="str">
        <f t="shared" ref="A233" si="438">A62</f>
        <v>ул. Десантников</v>
      </c>
      <c r="B233" s="83">
        <f t="shared" ref="B233:BM233" si="439">AVERAGE(B62:B65)</f>
        <v>63</v>
      </c>
      <c r="C233" s="83">
        <f t="shared" si="439"/>
        <v>0</v>
      </c>
      <c r="D233" s="83">
        <f t="shared" si="439"/>
        <v>1</v>
      </c>
      <c r="E233" s="83">
        <f t="shared" si="439"/>
        <v>33</v>
      </c>
      <c r="F233" s="83">
        <f t="shared" si="439"/>
        <v>0</v>
      </c>
      <c r="G233" s="83">
        <f t="shared" si="439"/>
        <v>3</v>
      </c>
      <c r="H233" s="83">
        <f t="shared" si="439"/>
        <v>46</v>
      </c>
      <c r="I233" s="83">
        <f t="shared" si="439"/>
        <v>0</v>
      </c>
      <c r="J233" s="83">
        <f t="shared" si="439"/>
        <v>2</v>
      </c>
      <c r="K233" s="83">
        <f t="shared" si="439"/>
        <v>54</v>
      </c>
      <c r="L233" s="83">
        <f t="shared" si="439"/>
        <v>0</v>
      </c>
      <c r="M233" s="83">
        <f t="shared" si="439"/>
        <v>3</v>
      </c>
      <c r="N233" s="83">
        <f t="shared" si="439"/>
        <v>42</v>
      </c>
      <c r="O233" s="83">
        <f t="shared" si="439"/>
        <v>1</v>
      </c>
      <c r="P233" s="83">
        <f t="shared" si="439"/>
        <v>0</v>
      </c>
      <c r="Q233" s="83">
        <f t="shared" si="439"/>
        <v>55</v>
      </c>
      <c r="R233" s="83">
        <f t="shared" si="439"/>
        <v>0</v>
      </c>
      <c r="S233" s="83">
        <f t="shared" si="439"/>
        <v>6</v>
      </c>
      <c r="T233" s="83">
        <f t="shared" si="439"/>
        <v>47</v>
      </c>
      <c r="U233" s="83">
        <f t="shared" si="439"/>
        <v>1</v>
      </c>
      <c r="V233" s="83">
        <f t="shared" si="439"/>
        <v>4</v>
      </c>
      <c r="W233" s="83">
        <f t="shared" si="439"/>
        <v>52</v>
      </c>
      <c r="X233" s="83">
        <f t="shared" si="439"/>
        <v>1</v>
      </c>
      <c r="Y233" s="83">
        <f t="shared" si="439"/>
        <v>3</v>
      </c>
      <c r="Z233" s="83">
        <f t="shared" si="439"/>
        <v>36</v>
      </c>
      <c r="AA233" s="83">
        <f t="shared" si="439"/>
        <v>7</v>
      </c>
      <c r="AB233" s="83">
        <f t="shared" si="439"/>
        <v>4</v>
      </c>
      <c r="AC233" s="83">
        <f t="shared" si="439"/>
        <v>43</v>
      </c>
      <c r="AD233" s="83">
        <f t="shared" si="439"/>
        <v>4</v>
      </c>
      <c r="AE233" s="83">
        <f t="shared" si="439"/>
        <v>5</v>
      </c>
      <c r="AF233" s="83">
        <f t="shared" si="439"/>
        <v>70</v>
      </c>
      <c r="AG233" s="83">
        <f t="shared" si="439"/>
        <v>6</v>
      </c>
      <c r="AH233" s="83">
        <f t="shared" si="439"/>
        <v>4</v>
      </c>
      <c r="AI233" s="83">
        <f t="shared" si="439"/>
        <v>66</v>
      </c>
      <c r="AJ233" s="83">
        <f t="shared" si="439"/>
        <v>13</v>
      </c>
      <c r="AK233" s="83">
        <f t="shared" si="439"/>
        <v>4</v>
      </c>
      <c r="AL233" s="83">
        <f t="shared" si="439"/>
        <v>78</v>
      </c>
      <c r="AM233" s="83">
        <f t="shared" si="439"/>
        <v>14</v>
      </c>
      <c r="AN233" s="83">
        <f t="shared" si="439"/>
        <v>4</v>
      </c>
      <c r="AO233" s="83">
        <f t="shared" si="439"/>
        <v>35</v>
      </c>
      <c r="AP233" s="83">
        <f t="shared" si="439"/>
        <v>0</v>
      </c>
      <c r="AQ233" s="83">
        <f t="shared" si="439"/>
        <v>4</v>
      </c>
      <c r="AR233" s="83">
        <f t="shared" si="439"/>
        <v>25</v>
      </c>
      <c r="AS233" s="83">
        <f t="shared" si="439"/>
        <v>8</v>
      </c>
      <c r="AT233" s="83">
        <f t="shared" si="439"/>
        <v>4</v>
      </c>
      <c r="AU233" s="83">
        <f t="shared" si="439"/>
        <v>34</v>
      </c>
      <c r="AV233" s="83">
        <f t="shared" si="439"/>
        <v>2</v>
      </c>
      <c r="AW233" s="83">
        <f t="shared" si="439"/>
        <v>1</v>
      </c>
      <c r="AX233" s="83">
        <f t="shared" si="439"/>
        <v>24</v>
      </c>
      <c r="AY233" s="83">
        <f t="shared" si="439"/>
        <v>0</v>
      </c>
      <c r="AZ233" s="83">
        <f t="shared" si="439"/>
        <v>2</v>
      </c>
      <c r="BA233" s="83">
        <f t="shared" si="439"/>
        <v>40</v>
      </c>
      <c r="BB233" s="83">
        <f t="shared" si="439"/>
        <v>2</v>
      </c>
      <c r="BC233" s="83">
        <f t="shared" si="439"/>
        <v>7</v>
      </c>
      <c r="BD233" s="83">
        <f t="shared" si="439"/>
        <v>30</v>
      </c>
      <c r="BE233" s="83">
        <f t="shared" si="439"/>
        <v>1</v>
      </c>
      <c r="BF233" s="83">
        <f t="shared" si="439"/>
        <v>3</v>
      </c>
      <c r="BG233" s="83">
        <f t="shared" si="439"/>
        <v>35</v>
      </c>
      <c r="BH233" s="83">
        <f t="shared" si="439"/>
        <v>4</v>
      </c>
      <c r="BI233" s="83">
        <f t="shared" si="439"/>
        <v>5</v>
      </c>
      <c r="BJ233" s="83">
        <f t="shared" si="439"/>
        <v>20</v>
      </c>
      <c r="BK233" s="83">
        <f t="shared" si="439"/>
        <v>2</v>
      </c>
      <c r="BL233" s="83">
        <f t="shared" si="439"/>
        <v>1</v>
      </c>
      <c r="BM233" s="83">
        <f t="shared" si="439"/>
        <v>25</v>
      </c>
      <c r="BN233" s="83">
        <f t="shared" ref="BN233:DY233" si="440">AVERAGE(BN62:BN65)</f>
        <v>0</v>
      </c>
      <c r="BO233" s="83">
        <f t="shared" si="440"/>
        <v>2</v>
      </c>
      <c r="BP233" s="83">
        <f t="shared" si="440"/>
        <v>31</v>
      </c>
      <c r="BQ233" s="83">
        <f t="shared" si="440"/>
        <v>3</v>
      </c>
      <c r="BR233" s="83">
        <f t="shared" si="440"/>
        <v>3</v>
      </c>
      <c r="BS233" s="83">
        <f t="shared" si="440"/>
        <v>25</v>
      </c>
      <c r="BT233" s="83">
        <f t="shared" si="440"/>
        <v>1</v>
      </c>
      <c r="BU233" s="83">
        <f t="shared" si="440"/>
        <v>5</v>
      </c>
      <c r="BV233" s="83">
        <f t="shared" si="440"/>
        <v>42</v>
      </c>
      <c r="BW233" s="83">
        <f t="shared" si="440"/>
        <v>0</v>
      </c>
      <c r="BX233" s="83">
        <f t="shared" si="440"/>
        <v>3</v>
      </c>
      <c r="BY233" s="83">
        <f t="shared" si="440"/>
        <v>48</v>
      </c>
      <c r="BZ233" s="83">
        <f t="shared" si="440"/>
        <v>0</v>
      </c>
      <c r="CA233" s="83">
        <f t="shared" si="440"/>
        <v>8</v>
      </c>
      <c r="CB233" s="83">
        <f t="shared" si="440"/>
        <v>45</v>
      </c>
      <c r="CC233" s="83">
        <f t="shared" si="440"/>
        <v>0</v>
      </c>
      <c r="CD233" s="83">
        <f t="shared" si="440"/>
        <v>3</v>
      </c>
      <c r="CE233" s="83">
        <f t="shared" si="440"/>
        <v>48</v>
      </c>
      <c r="CF233" s="83">
        <f t="shared" si="440"/>
        <v>3</v>
      </c>
      <c r="CG233" s="83">
        <f t="shared" si="440"/>
        <v>6</v>
      </c>
      <c r="CH233" s="83">
        <f t="shared" si="440"/>
        <v>27</v>
      </c>
      <c r="CI233" s="83">
        <f t="shared" si="440"/>
        <v>2</v>
      </c>
      <c r="CJ233" s="83">
        <f t="shared" si="440"/>
        <v>2</v>
      </c>
      <c r="CK233" s="83">
        <f t="shared" si="440"/>
        <v>26</v>
      </c>
      <c r="CL233" s="83">
        <f t="shared" si="440"/>
        <v>2</v>
      </c>
      <c r="CM233" s="83">
        <f t="shared" si="440"/>
        <v>1</v>
      </c>
      <c r="CN233" s="83">
        <f t="shared" si="440"/>
        <v>19</v>
      </c>
      <c r="CO233" s="83">
        <f t="shared" si="440"/>
        <v>0</v>
      </c>
      <c r="CP233" s="83">
        <f t="shared" si="440"/>
        <v>3</v>
      </c>
      <c r="CQ233" s="83">
        <f t="shared" si="440"/>
        <v>26</v>
      </c>
      <c r="CR233" s="83">
        <f t="shared" si="440"/>
        <v>2</v>
      </c>
      <c r="CS233" s="83">
        <f t="shared" si="440"/>
        <v>3</v>
      </c>
      <c r="CT233" s="83">
        <f t="shared" si="440"/>
        <v>56</v>
      </c>
      <c r="CU233" s="83">
        <f t="shared" si="440"/>
        <v>5</v>
      </c>
      <c r="CV233" s="83">
        <f t="shared" si="440"/>
        <v>8</v>
      </c>
      <c r="CW233" s="83">
        <f t="shared" si="440"/>
        <v>33</v>
      </c>
      <c r="CX233" s="83">
        <f t="shared" si="440"/>
        <v>2</v>
      </c>
      <c r="CY233" s="83">
        <f t="shared" si="440"/>
        <v>0</v>
      </c>
      <c r="CZ233" s="83">
        <f t="shared" si="440"/>
        <v>61</v>
      </c>
      <c r="DA233" s="83">
        <f t="shared" si="440"/>
        <v>1</v>
      </c>
      <c r="DB233" s="83">
        <f t="shared" si="440"/>
        <v>3</v>
      </c>
      <c r="DC233" s="83">
        <f t="shared" si="440"/>
        <v>46</v>
      </c>
      <c r="DD233" s="83">
        <f t="shared" si="440"/>
        <v>3</v>
      </c>
      <c r="DE233" s="83">
        <f t="shared" si="440"/>
        <v>2</v>
      </c>
      <c r="DF233" s="83">
        <f t="shared" si="440"/>
        <v>52</v>
      </c>
      <c r="DG233" s="83">
        <f t="shared" si="440"/>
        <v>0</v>
      </c>
      <c r="DH233" s="83">
        <f t="shared" si="440"/>
        <v>7</v>
      </c>
      <c r="DI233" s="83">
        <f t="shared" si="440"/>
        <v>45</v>
      </c>
      <c r="DJ233" s="83">
        <f t="shared" si="440"/>
        <v>1</v>
      </c>
      <c r="DK233" s="83">
        <f t="shared" si="440"/>
        <v>4</v>
      </c>
      <c r="DL233" s="83">
        <f t="shared" si="440"/>
        <v>47</v>
      </c>
      <c r="DM233" s="83">
        <f t="shared" si="440"/>
        <v>0</v>
      </c>
      <c r="DN233" s="83">
        <f t="shared" si="440"/>
        <v>3</v>
      </c>
      <c r="DO233" s="83">
        <f t="shared" si="440"/>
        <v>47</v>
      </c>
      <c r="DP233" s="83">
        <f t="shared" si="440"/>
        <v>3</v>
      </c>
      <c r="DQ233" s="83">
        <f t="shared" si="440"/>
        <v>4</v>
      </c>
      <c r="DR233" s="83">
        <f t="shared" si="440"/>
        <v>16</v>
      </c>
      <c r="DS233" s="83">
        <f t="shared" si="440"/>
        <v>0</v>
      </c>
      <c r="DT233" s="83">
        <f t="shared" si="440"/>
        <v>2</v>
      </c>
      <c r="DU233" s="83">
        <f t="shared" si="440"/>
        <v>41</v>
      </c>
      <c r="DV233" s="83">
        <f t="shared" si="440"/>
        <v>0</v>
      </c>
      <c r="DW233" s="83">
        <f t="shared" si="440"/>
        <v>0</v>
      </c>
      <c r="DX233" s="83">
        <f t="shared" si="440"/>
        <v>10</v>
      </c>
      <c r="DY233" s="83">
        <f t="shared" si="440"/>
        <v>0</v>
      </c>
      <c r="DZ233" s="83">
        <f t="shared" ref="DZ233:GK233" si="441">AVERAGE(DZ62:DZ65)</f>
        <v>1</v>
      </c>
      <c r="EA233" s="83">
        <f t="shared" si="441"/>
        <v>1</v>
      </c>
      <c r="EB233" s="83">
        <f t="shared" si="441"/>
        <v>0</v>
      </c>
      <c r="EC233" s="83">
        <f t="shared" si="441"/>
        <v>0</v>
      </c>
      <c r="ED233" s="83">
        <f t="shared" si="441"/>
        <v>5</v>
      </c>
      <c r="EE233" s="83">
        <f t="shared" si="441"/>
        <v>0</v>
      </c>
      <c r="EF233" s="83">
        <f t="shared" si="441"/>
        <v>0</v>
      </c>
      <c r="EG233" s="83">
        <f t="shared" si="441"/>
        <v>36</v>
      </c>
      <c r="EH233" s="83">
        <f t="shared" si="441"/>
        <v>2</v>
      </c>
      <c r="EI233" s="83">
        <f t="shared" si="441"/>
        <v>1</v>
      </c>
      <c r="EJ233" s="83">
        <f t="shared" si="441"/>
        <v>25</v>
      </c>
      <c r="EK233" s="83">
        <f t="shared" si="441"/>
        <v>0</v>
      </c>
      <c r="EL233" s="83">
        <f t="shared" si="441"/>
        <v>0</v>
      </c>
      <c r="EM233" s="83">
        <f t="shared" si="441"/>
        <v>37</v>
      </c>
      <c r="EN233" s="83">
        <f t="shared" si="441"/>
        <v>3</v>
      </c>
      <c r="EO233" s="83">
        <f t="shared" si="441"/>
        <v>2</v>
      </c>
      <c r="EP233" s="83">
        <f t="shared" si="441"/>
        <v>0</v>
      </c>
      <c r="EQ233" s="83">
        <f t="shared" si="441"/>
        <v>0</v>
      </c>
      <c r="ER233" s="83">
        <f t="shared" si="441"/>
        <v>0</v>
      </c>
      <c r="ES233" s="83">
        <f t="shared" si="441"/>
        <v>33</v>
      </c>
      <c r="ET233" s="83">
        <f t="shared" si="441"/>
        <v>3</v>
      </c>
      <c r="EU233" s="83">
        <f t="shared" si="441"/>
        <v>26</v>
      </c>
      <c r="EV233" s="83">
        <f t="shared" si="441"/>
        <v>0</v>
      </c>
      <c r="EW233" s="83">
        <f t="shared" si="441"/>
        <v>0</v>
      </c>
      <c r="EX233" s="83">
        <f t="shared" si="441"/>
        <v>0</v>
      </c>
      <c r="EY233" s="83">
        <f t="shared" si="441"/>
        <v>23</v>
      </c>
      <c r="EZ233" s="83">
        <f t="shared" si="441"/>
        <v>2</v>
      </c>
      <c r="FA233" s="83">
        <f t="shared" si="441"/>
        <v>3</v>
      </c>
      <c r="FB233" s="83">
        <f t="shared" si="441"/>
        <v>0</v>
      </c>
      <c r="FC233" s="83">
        <f t="shared" si="441"/>
        <v>0</v>
      </c>
      <c r="FD233" s="83">
        <f t="shared" si="441"/>
        <v>0</v>
      </c>
      <c r="FE233" s="83">
        <f t="shared" si="441"/>
        <v>12</v>
      </c>
      <c r="FF233" s="83">
        <f t="shared" si="441"/>
        <v>0</v>
      </c>
      <c r="FG233" s="83">
        <f t="shared" si="441"/>
        <v>4</v>
      </c>
      <c r="FH233" s="83">
        <f t="shared" si="441"/>
        <v>0</v>
      </c>
      <c r="FI233" s="83">
        <f t="shared" si="441"/>
        <v>0</v>
      </c>
      <c r="FJ233" s="83">
        <f t="shared" si="441"/>
        <v>0</v>
      </c>
      <c r="FK233" s="83">
        <f t="shared" si="441"/>
        <v>21</v>
      </c>
      <c r="FL233" s="83">
        <f t="shared" si="441"/>
        <v>6</v>
      </c>
      <c r="FM233" s="83">
        <f t="shared" si="441"/>
        <v>0</v>
      </c>
      <c r="FN233" s="83">
        <f t="shared" si="441"/>
        <v>0</v>
      </c>
      <c r="FO233" s="83">
        <f t="shared" si="441"/>
        <v>0</v>
      </c>
      <c r="FP233" s="83">
        <f t="shared" si="441"/>
        <v>0</v>
      </c>
      <c r="FQ233" s="83">
        <f t="shared" si="441"/>
        <v>9</v>
      </c>
      <c r="FR233" s="83">
        <f t="shared" si="441"/>
        <v>46</v>
      </c>
      <c r="FS233" s="83">
        <f t="shared" si="441"/>
        <v>0</v>
      </c>
      <c r="FT233" s="83">
        <f t="shared" si="441"/>
        <v>10</v>
      </c>
      <c r="FU233" s="83">
        <f t="shared" si="441"/>
        <v>0</v>
      </c>
      <c r="FV233" s="83">
        <f t="shared" si="441"/>
        <v>3</v>
      </c>
      <c r="FW233" s="83">
        <f t="shared" si="441"/>
        <v>0</v>
      </c>
      <c r="FX233" s="83">
        <f t="shared" si="441"/>
        <v>0</v>
      </c>
      <c r="FY233" s="83">
        <f t="shared" si="441"/>
        <v>0</v>
      </c>
      <c r="FZ233" s="83">
        <f t="shared" si="441"/>
        <v>3</v>
      </c>
      <c r="GA233" s="83">
        <f t="shared" si="441"/>
        <v>0</v>
      </c>
      <c r="GB233" s="83">
        <f t="shared" si="441"/>
        <v>1</v>
      </c>
      <c r="GC233" s="83">
        <f t="shared" si="441"/>
        <v>0</v>
      </c>
      <c r="GD233" s="83">
        <f t="shared" si="441"/>
        <v>0</v>
      </c>
      <c r="GE233" s="83">
        <f t="shared" si="441"/>
        <v>0</v>
      </c>
      <c r="GF233" s="83">
        <f t="shared" si="441"/>
        <v>2</v>
      </c>
      <c r="GG233" s="83">
        <f t="shared" si="441"/>
        <v>78</v>
      </c>
      <c r="GH233" s="83">
        <f t="shared" si="441"/>
        <v>3</v>
      </c>
      <c r="GI233" s="83">
        <f t="shared" si="441"/>
        <v>0</v>
      </c>
      <c r="GJ233" s="83">
        <f t="shared" si="441"/>
        <v>0</v>
      </c>
      <c r="GK233" s="83">
        <f t="shared" si="441"/>
        <v>0</v>
      </c>
      <c r="GL233" s="83">
        <f t="shared" ref="GL233:GQ233" si="442">AVERAGE(GL62:GL65)</f>
        <v>2</v>
      </c>
      <c r="GM233" s="83">
        <f t="shared" si="442"/>
        <v>0</v>
      </c>
      <c r="GN233" s="83">
        <f t="shared" si="442"/>
        <v>0</v>
      </c>
      <c r="GO233" s="83">
        <f t="shared" si="442"/>
        <v>0</v>
      </c>
      <c r="GP233" s="83">
        <f t="shared" si="442"/>
        <v>0</v>
      </c>
      <c r="GQ233" s="83">
        <f t="shared" si="442"/>
        <v>0</v>
      </c>
      <c r="GR233" s="46"/>
      <c r="GS233" s="47"/>
      <c r="GT233" s="46"/>
      <c r="GU233" s="46"/>
      <c r="GV233" s="47"/>
      <c r="GW233" s="46"/>
      <c r="GX233" s="46"/>
      <c r="GY233" s="47"/>
      <c r="GZ233" s="46"/>
      <c r="HA233" s="46"/>
      <c r="HB233" s="47"/>
      <c r="HC233" s="46"/>
      <c r="HD233" s="46"/>
      <c r="HE233" s="47"/>
      <c r="HF233" s="46"/>
      <c r="HI233" s="62"/>
      <c r="HJ233" s="46"/>
      <c r="HK233" s="47"/>
      <c r="HL233" s="46"/>
      <c r="HM233" s="46"/>
      <c r="HN233" s="47"/>
      <c r="HO233" s="46"/>
      <c r="HP233" s="46"/>
      <c r="HQ233" s="47"/>
      <c r="HR233" s="46"/>
      <c r="HS233" s="46"/>
      <c r="HT233" s="47"/>
      <c r="HU233" s="46"/>
      <c r="HV233" s="46"/>
      <c r="HW233" s="47"/>
      <c r="HX233" s="46"/>
      <c r="JD233" s="63"/>
    </row>
    <row r="234" spans="1:264" s="61" customFormat="1" ht="22.5" customHeight="1">
      <c r="A234" s="9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  <c r="BL234" s="84"/>
      <c r="BM234" s="84"/>
      <c r="BN234" s="84"/>
      <c r="BO234" s="84"/>
      <c r="BP234" s="84"/>
      <c r="BQ234" s="84"/>
      <c r="BR234" s="84"/>
      <c r="BS234" s="84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  <c r="CO234" s="84"/>
      <c r="CP234" s="84"/>
      <c r="CQ234" s="84"/>
      <c r="CR234" s="84"/>
      <c r="CS234" s="84"/>
      <c r="CT234" s="84"/>
      <c r="CU234" s="84"/>
      <c r="CV234" s="84"/>
      <c r="CW234" s="84"/>
      <c r="CX234" s="84"/>
      <c r="CY234" s="84"/>
      <c r="CZ234" s="84"/>
      <c r="DA234" s="84"/>
      <c r="DB234" s="84"/>
      <c r="DC234" s="84"/>
      <c r="DD234" s="84"/>
      <c r="DE234" s="84"/>
      <c r="DF234" s="84"/>
      <c r="DG234" s="84"/>
      <c r="DH234" s="84"/>
      <c r="DI234" s="84"/>
      <c r="DJ234" s="84"/>
      <c r="DK234" s="84"/>
      <c r="DL234" s="84"/>
      <c r="DM234" s="84"/>
      <c r="DN234" s="84"/>
      <c r="DO234" s="84"/>
      <c r="DP234" s="84"/>
      <c r="DQ234" s="84"/>
      <c r="DR234" s="84"/>
      <c r="DS234" s="84"/>
      <c r="DT234" s="84"/>
      <c r="DU234" s="84"/>
      <c r="DV234" s="84"/>
      <c r="DW234" s="84"/>
      <c r="DX234" s="84"/>
      <c r="DY234" s="84"/>
      <c r="DZ234" s="84"/>
      <c r="EA234" s="84"/>
      <c r="EB234" s="84"/>
      <c r="EC234" s="84"/>
      <c r="ED234" s="84"/>
      <c r="EE234" s="84"/>
      <c r="EF234" s="84"/>
      <c r="EG234" s="84"/>
      <c r="EH234" s="84"/>
      <c r="EI234" s="84"/>
      <c r="EJ234" s="84"/>
      <c r="EK234" s="84"/>
      <c r="EL234" s="84"/>
      <c r="EM234" s="84"/>
      <c r="EN234" s="84"/>
      <c r="EO234" s="84"/>
      <c r="EP234" s="84"/>
      <c r="EQ234" s="84"/>
      <c r="ER234" s="84"/>
      <c r="ES234" s="84"/>
      <c r="ET234" s="84"/>
      <c r="EU234" s="84"/>
      <c r="EV234" s="84"/>
      <c r="EW234" s="84"/>
      <c r="EX234" s="84"/>
      <c r="EY234" s="84"/>
      <c r="EZ234" s="84"/>
      <c r="FA234" s="84"/>
      <c r="FB234" s="84"/>
      <c r="FC234" s="84"/>
      <c r="FD234" s="84"/>
      <c r="FE234" s="84"/>
      <c r="FF234" s="84"/>
      <c r="FG234" s="84"/>
      <c r="FH234" s="84"/>
      <c r="FI234" s="84"/>
      <c r="FJ234" s="84"/>
      <c r="FK234" s="84"/>
      <c r="FL234" s="84"/>
      <c r="FM234" s="84"/>
      <c r="FN234" s="84"/>
      <c r="FO234" s="84"/>
      <c r="FP234" s="84"/>
      <c r="FQ234" s="84"/>
      <c r="FR234" s="84"/>
      <c r="FS234" s="84"/>
      <c r="FT234" s="84"/>
      <c r="FU234" s="84"/>
      <c r="FV234" s="84"/>
      <c r="FW234" s="84"/>
      <c r="FX234" s="84"/>
      <c r="FY234" s="84"/>
      <c r="FZ234" s="84"/>
      <c r="GA234" s="84"/>
      <c r="GB234" s="84"/>
      <c r="GC234" s="84"/>
      <c r="GD234" s="84"/>
      <c r="GE234" s="84"/>
      <c r="GF234" s="84"/>
      <c r="GG234" s="84"/>
      <c r="GH234" s="84"/>
      <c r="GI234" s="84"/>
      <c r="GJ234" s="84"/>
      <c r="GK234" s="84"/>
      <c r="GL234" s="84"/>
      <c r="GM234" s="84"/>
      <c r="GN234" s="84"/>
      <c r="GO234" s="84"/>
      <c r="GP234" s="84"/>
      <c r="GQ234" s="84"/>
      <c r="GR234" s="46"/>
      <c r="GS234" s="47"/>
      <c r="GT234" s="46"/>
      <c r="GU234" s="46"/>
      <c r="GV234" s="47"/>
      <c r="GW234" s="46"/>
      <c r="GX234" s="46"/>
      <c r="GY234" s="47"/>
      <c r="GZ234" s="46"/>
      <c r="HA234" s="46"/>
      <c r="HB234" s="47"/>
      <c r="HC234" s="46"/>
      <c r="HD234" s="46"/>
      <c r="HE234" s="47"/>
      <c r="HF234" s="46"/>
      <c r="HI234" s="62"/>
      <c r="HJ234" s="46"/>
      <c r="HK234" s="47"/>
      <c r="HL234" s="46"/>
      <c r="HM234" s="46"/>
      <c r="HN234" s="47"/>
      <c r="HO234" s="46"/>
      <c r="HP234" s="46"/>
      <c r="HQ234" s="47"/>
      <c r="HR234" s="46"/>
      <c r="HS234" s="46"/>
      <c r="HT234" s="47"/>
      <c r="HU234" s="46"/>
      <c r="HV234" s="46"/>
      <c r="HW234" s="47"/>
      <c r="HX234" s="46"/>
      <c r="JD234" s="63"/>
    </row>
    <row r="235" spans="1:264" s="61" customFormat="1" ht="22.5" customHeight="1">
      <c r="A235" s="9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  <c r="BL235" s="84"/>
      <c r="BM235" s="84"/>
      <c r="BN235" s="84"/>
      <c r="BO235" s="84"/>
      <c r="BP235" s="84"/>
      <c r="BQ235" s="84"/>
      <c r="BR235" s="84"/>
      <c r="BS235" s="84"/>
      <c r="BT235" s="84"/>
      <c r="BU235" s="84"/>
      <c r="BV235" s="84"/>
      <c r="BW235" s="84"/>
      <c r="BX235" s="84"/>
      <c r="BY235" s="84"/>
      <c r="BZ235" s="84"/>
      <c r="CA235" s="84"/>
      <c r="CB235" s="84"/>
      <c r="CC235" s="84"/>
      <c r="CD235" s="84"/>
      <c r="CE235" s="84"/>
      <c r="CF235" s="84"/>
      <c r="CG235" s="84"/>
      <c r="CH235" s="84"/>
      <c r="CI235" s="84"/>
      <c r="CJ235" s="84"/>
      <c r="CK235" s="84"/>
      <c r="CL235" s="84"/>
      <c r="CM235" s="84"/>
      <c r="CN235" s="84"/>
      <c r="CO235" s="84"/>
      <c r="CP235" s="84"/>
      <c r="CQ235" s="84"/>
      <c r="CR235" s="84"/>
      <c r="CS235" s="84"/>
      <c r="CT235" s="84"/>
      <c r="CU235" s="84"/>
      <c r="CV235" s="84"/>
      <c r="CW235" s="84"/>
      <c r="CX235" s="84"/>
      <c r="CY235" s="84"/>
      <c r="CZ235" s="84"/>
      <c r="DA235" s="84"/>
      <c r="DB235" s="84"/>
      <c r="DC235" s="84"/>
      <c r="DD235" s="84"/>
      <c r="DE235" s="84"/>
      <c r="DF235" s="84"/>
      <c r="DG235" s="84"/>
      <c r="DH235" s="84"/>
      <c r="DI235" s="84"/>
      <c r="DJ235" s="84"/>
      <c r="DK235" s="84"/>
      <c r="DL235" s="84"/>
      <c r="DM235" s="84"/>
      <c r="DN235" s="84"/>
      <c r="DO235" s="84"/>
      <c r="DP235" s="84"/>
      <c r="DQ235" s="84"/>
      <c r="DR235" s="84"/>
      <c r="DS235" s="84"/>
      <c r="DT235" s="84"/>
      <c r="DU235" s="84"/>
      <c r="DV235" s="84"/>
      <c r="DW235" s="84"/>
      <c r="DX235" s="84"/>
      <c r="DY235" s="84"/>
      <c r="DZ235" s="84"/>
      <c r="EA235" s="84"/>
      <c r="EB235" s="84"/>
      <c r="EC235" s="84"/>
      <c r="ED235" s="84"/>
      <c r="EE235" s="84"/>
      <c r="EF235" s="84"/>
      <c r="EG235" s="84"/>
      <c r="EH235" s="84"/>
      <c r="EI235" s="84"/>
      <c r="EJ235" s="84"/>
      <c r="EK235" s="84"/>
      <c r="EL235" s="84"/>
      <c r="EM235" s="84"/>
      <c r="EN235" s="84"/>
      <c r="EO235" s="84"/>
      <c r="EP235" s="84"/>
      <c r="EQ235" s="84"/>
      <c r="ER235" s="84"/>
      <c r="ES235" s="84"/>
      <c r="ET235" s="84"/>
      <c r="EU235" s="84"/>
      <c r="EV235" s="84"/>
      <c r="EW235" s="84"/>
      <c r="EX235" s="84"/>
      <c r="EY235" s="84"/>
      <c r="EZ235" s="84"/>
      <c r="FA235" s="84"/>
      <c r="FB235" s="84"/>
      <c r="FC235" s="84"/>
      <c r="FD235" s="84"/>
      <c r="FE235" s="84"/>
      <c r="FF235" s="84"/>
      <c r="FG235" s="84"/>
      <c r="FH235" s="84"/>
      <c r="FI235" s="84"/>
      <c r="FJ235" s="84"/>
      <c r="FK235" s="84"/>
      <c r="FL235" s="84"/>
      <c r="FM235" s="84"/>
      <c r="FN235" s="84"/>
      <c r="FO235" s="84"/>
      <c r="FP235" s="84"/>
      <c r="FQ235" s="84"/>
      <c r="FR235" s="84"/>
      <c r="FS235" s="84"/>
      <c r="FT235" s="84"/>
      <c r="FU235" s="84"/>
      <c r="FV235" s="84"/>
      <c r="FW235" s="84"/>
      <c r="FX235" s="84"/>
      <c r="FY235" s="84"/>
      <c r="FZ235" s="84"/>
      <c r="GA235" s="84"/>
      <c r="GB235" s="84"/>
      <c r="GC235" s="84"/>
      <c r="GD235" s="84"/>
      <c r="GE235" s="84"/>
      <c r="GF235" s="84"/>
      <c r="GG235" s="84"/>
      <c r="GH235" s="84"/>
      <c r="GI235" s="84"/>
      <c r="GJ235" s="84"/>
      <c r="GK235" s="84"/>
      <c r="GL235" s="84"/>
      <c r="GM235" s="84"/>
      <c r="GN235" s="84"/>
      <c r="GO235" s="84"/>
      <c r="GP235" s="84"/>
      <c r="GQ235" s="84"/>
      <c r="GR235" s="46"/>
      <c r="GS235" s="47"/>
      <c r="GT235" s="46"/>
      <c r="GU235" s="46"/>
      <c r="GV235" s="47"/>
      <c r="GW235" s="46"/>
      <c r="GX235" s="46"/>
      <c r="GY235" s="47"/>
      <c r="GZ235" s="46"/>
      <c r="HA235" s="46"/>
      <c r="HB235" s="47"/>
      <c r="HC235" s="46"/>
      <c r="HD235" s="46"/>
      <c r="HE235" s="47"/>
      <c r="HF235" s="46"/>
      <c r="HI235" s="62"/>
      <c r="HJ235" s="46"/>
      <c r="HK235" s="47"/>
      <c r="HL235" s="46"/>
      <c r="HM235" s="46"/>
      <c r="HN235" s="47"/>
      <c r="HO235" s="46"/>
      <c r="HP235" s="46"/>
      <c r="HQ235" s="47"/>
      <c r="HR235" s="46"/>
      <c r="HS235" s="46"/>
      <c r="HT235" s="47"/>
      <c r="HU235" s="46"/>
      <c r="HV235" s="46"/>
      <c r="HW235" s="47"/>
      <c r="HX235" s="46"/>
      <c r="JD235" s="63"/>
    </row>
    <row r="236" spans="1:264" s="61" customFormat="1" ht="22.5" customHeight="1">
      <c r="A236" s="9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  <c r="EA236" s="85"/>
      <c r="EB236" s="85"/>
      <c r="EC236" s="85"/>
      <c r="ED236" s="85"/>
      <c r="EE236" s="85"/>
      <c r="EF236" s="85"/>
      <c r="EG236" s="85"/>
      <c r="EH236" s="85"/>
      <c r="EI236" s="85"/>
      <c r="EJ236" s="85"/>
      <c r="EK236" s="85"/>
      <c r="EL236" s="85"/>
      <c r="EM236" s="85"/>
      <c r="EN236" s="85"/>
      <c r="EO236" s="85"/>
      <c r="EP236" s="85"/>
      <c r="EQ236" s="85"/>
      <c r="ER236" s="85"/>
      <c r="ES236" s="85"/>
      <c r="ET236" s="85"/>
      <c r="EU236" s="85"/>
      <c r="EV236" s="85"/>
      <c r="EW236" s="85"/>
      <c r="EX236" s="85"/>
      <c r="EY236" s="85"/>
      <c r="EZ236" s="85"/>
      <c r="FA236" s="85"/>
      <c r="FB236" s="85"/>
      <c r="FC236" s="85"/>
      <c r="FD236" s="85"/>
      <c r="FE236" s="85"/>
      <c r="FF236" s="85"/>
      <c r="FG236" s="85"/>
      <c r="FH236" s="85"/>
      <c r="FI236" s="85"/>
      <c r="FJ236" s="85"/>
      <c r="FK236" s="85"/>
      <c r="FL236" s="85"/>
      <c r="FM236" s="85"/>
      <c r="FN236" s="85"/>
      <c r="FO236" s="85"/>
      <c r="FP236" s="85"/>
      <c r="FQ236" s="85"/>
      <c r="FR236" s="85"/>
      <c r="FS236" s="85"/>
      <c r="FT236" s="85"/>
      <c r="FU236" s="85"/>
      <c r="FV236" s="85"/>
      <c r="FW236" s="85"/>
      <c r="FX236" s="85"/>
      <c r="FY236" s="85"/>
      <c r="FZ236" s="85"/>
      <c r="GA236" s="85"/>
      <c r="GB236" s="85"/>
      <c r="GC236" s="85"/>
      <c r="GD236" s="85"/>
      <c r="GE236" s="85"/>
      <c r="GF236" s="85"/>
      <c r="GG236" s="85"/>
      <c r="GH236" s="85"/>
      <c r="GI236" s="85"/>
      <c r="GJ236" s="85"/>
      <c r="GK236" s="85"/>
      <c r="GL236" s="85"/>
      <c r="GM236" s="85"/>
      <c r="GN236" s="85"/>
      <c r="GO236" s="85"/>
      <c r="GP236" s="85"/>
      <c r="GQ236" s="85"/>
      <c r="GR236" s="46"/>
      <c r="GS236" s="47"/>
      <c r="GT236" s="46"/>
      <c r="GU236" s="46"/>
      <c r="GV236" s="47"/>
      <c r="GW236" s="46"/>
      <c r="GX236" s="46"/>
      <c r="GY236" s="47"/>
      <c r="GZ236" s="46"/>
      <c r="HA236" s="46"/>
      <c r="HB236" s="47"/>
      <c r="HC236" s="46"/>
      <c r="HD236" s="46"/>
      <c r="HE236" s="47"/>
      <c r="HF236" s="46"/>
      <c r="HI236" s="62"/>
      <c r="HJ236" s="46"/>
      <c r="HK236" s="47"/>
      <c r="HL236" s="46"/>
      <c r="HM236" s="46"/>
      <c r="HN236" s="47"/>
      <c r="HO236" s="46"/>
      <c r="HP236" s="46"/>
      <c r="HQ236" s="47"/>
      <c r="HR236" s="46"/>
      <c r="HS236" s="46"/>
      <c r="HT236" s="47"/>
      <c r="HU236" s="46"/>
      <c r="HV236" s="46"/>
      <c r="HW236" s="47"/>
      <c r="HX236" s="46"/>
      <c r="JD236" s="63"/>
    </row>
    <row r="237" spans="1:264" s="61" customFormat="1" ht="22.5" customHeight="1">
      <c r="A237" s="93" t="str">
        <f t="shared" ref="A237" si="443">A66</f>
        <v>ул. Котина</v>
      </c>
      <c r="B237" s="83">
        <f t="shared" ref="B237:BM237" si="444">AVERAGE(B66:B69)</f>
        <v>64</v>
      </c>
      <c r="C237" s="83">
        <f t="shared" si="444"/>
        <v>0</v>
      </c>
      <c r="D237" s="83">
        <f t="shared" si="444"/>
        <v>5</v>
      </c>
      <c r="E237" s="83">
        <f t="shared" si="444"/>
        <v>36</v>
      </c>
      <c r="F237" s="83">
        <f t="shared" si="444"/>
        <v>0</v>
      </c>
      <c r="G237" s="83">
        <f t="shared" si="444"/>
        <v>2</v>
      </c>
      <c r="H237" s="83">
        <f t="shared" si="444"/>
        <v>48</v>
      </c>
      <c r="I237" s="83">
        <f t="shared" si="444"/>
        <v>1</v>
      </c>
      <c r="J237" s="83">
        <f t="shared" si="444"/>
        <v>0</v>
      </c>
      <c r="K237" s="83">
        <f t="shared" si="444"/>
        <v>57</v>
      </c>
      <c r="L237" s="83">
        <f t="shared" si="444"/>
        <v>0</v>
      </c>
      <c r="M237" s="83">
        <f t="shared" si="444"/>
        <v>9</v>
      </c>
      <c r="N237" s="83">
        <f t="shared" si="444"/>
        <v>41</v>
      </c>
      <c r="O237" s="83">
        <f t="shared" si="444"/>
        <v>0</v>
      </c>
      <c r="P237" s="83">
        <f t="shared" si="444"/>
        <v>8</v>
      </c>
      <c r="Q237" s="83">
        <f t="shared" si="444"/>
        <v>61</v>
      </c>
      <c r="R237" s="83">
        <f t="shared" si="444"/>
        <v>0</v>
      </c>
      <c r="S237" s="83">
        <f t="shared" si="444"/>
        <v>4</v>
      </c>
      <c r="T237" s="83">
        <f t="shared" si="444"/>
        <v>50</v>
      </c>
      <c r="U237" s="83">
        <f t="shared" si="444"/>
        <v>1</v>
      </c>
      <c r="V237" s="83">
        <f t="shared" si="444"/>
        <v>5</v>
      </c>
      <c r="W237" s="83">
        <f t="shared" si="444"/>
        <v>54</v>
      </c>
      <c r="X237" s="83">
        <f t="shared" si="444"/>
        <v>2</v>
      </c>
      <c r="Y237" s="83">
        <f t="shared" si="444"/>
        <v>15</v>
      </c>
      <c r="Z237" s="83">
        <f t="shared" si="444"/>
        <v>33</v>
      </c>
      <c r="AA237" s="83">
        <f t="shared" si="444"/>
        <v>0</v>
      </c>
      <c r="AB237" s="83">
        <f t="shared" si="444"/>
        <v>3</v>
      </c>
      <c r="AC237" s="83">
        <f t="shared" si="444"/>
        <v>44</v>
      </c>
      <c r="AD237" s="83">
        <f t="shared" si="444"/>
        <v>2</v>
      </c>
      <c r="AE237" s="83">
        <f t="shared" si="444"/>
        <v>10</v>
      </c>
      <c r="AF237" s="83">
        <f t="shared" si="444"/>
        <v>68</v>
      </c>
      <c r="AG237" s="83">
        <f t="shared" si="444"/>
        <v>6</v>
      </c>
      <c r="AH237" s="83">
        <f t="shared" si="444"/>
        <v>3</v>
      </c>
      <c r="AI237" s="83">
        <f t="shared" si="444"/>
        <v>57</v>
      </c>
      <c r="AJ237" s="83">
        <f t="shared" si="444"/>
        <v>5</v>
      </c>
      <c r="AK237" s="83">
        <f t="shared" si="444"/>
        <v>6</v>
      </c>
      <c r="AL237" s="83">
        <f t="shared" si="444"/>
        <v>81</v>
      </c>
      <c r="AM237" s="83">
        <f t="shared" si="444"/>
        <v>14</v>
      </c>
      <c r="AN237" s="83">
        <f t="shared" si="444"/>
        <v>2</v>
      </c>
      <c r="AO237" s="83">
        <f t="shared" si="444"/>
        <v>39</v>
      </c>
      <c r="AP237" s="83">
        <f t="shared" si="444"/>
        <v>2</v>
      </c>
      <c r="AQ237" s="83">
        <f t="shared" si="444"/>
        <v>2</v>
      </c>
      <c r="AR237" s="83">
        <f t="shared" si="444"/>
        <v>21</v>
      </c>
      <c r="AS237" s="83">
        <f t="shared" si="444"/>
        <v>2</v>
      </c>
      <c r="AT237" s="83">
        <f t="shared" si="444"/>
        <v>3</v>
      </c>
      <c r="AU237" s="83">
        <f t="shared" si="444"/>
        <v>33</v>
      </c>
      <c r="AV237" s="83">
        <f t="shared" si="444"/>
        <v>2</v>
      </c>
      <c r="AW237" s="83">
        <f t="shared" si="444"/>
        <v>2</v>
      </c>
      <c r="AX237" s="83">
        <f t="shared" si="444"/>
        <v>26</v>
      </c>
      <c r="AY237" s="83">
        <f t="shared" si="444"/>
        <v>3</v>
      </c>
      <c r="AZ237" s="83">
        <f t="shared" si="444"/>
        <v>2</v>
      </c>
      <c r="BA237" s="83">
        <f t="shared" si="444"/>
        <v>45</v>
      </c>
      <c r="BB237" s="83">
        <f t="shared" si="444"/>
        <v>4</v>
      </c>
      <c r="BC237" s="83">
        <f t="shared" si="444"/>
        <v>4</v>
      </c>
      <c r="BD237" s="83">
        <f t="shared" si="444"/>
        <v>32</v>
      </c>
      <c r="BE237" s="83">
        <f t="shared" si="444"/>
        <v>4</v>
      </c>
      <c r="BF237" s="83">
        <f t="shared" si="444"/>
        <v>5</v>
      </c>
      <c r="BG237" s="83">
        <f t="shared" si="444"/>
        <v>36</v>
      </c>
      <c r="BH237" s="83">
        <f t="shared" si="444"/>
        <v>6</v>
      </c>
      <c r="BI237" s="83">
        <f t="shared" si="444"/>
        <v>3</v>
      </c>
      <c r="BJ237" s="83">
        <f t="shared" si="444"/>
        <v>19</v>
      </c>
      <c r="BK237" s="83">
        <f t="shared" si="444"/>
        <v>5</v>
      </c>
      <c r="BL237" s="83">
        <f t="shared" si="444"/>
        <v>3</v>
      </c>
      <c r="BM237" s="83">
        <f t="shared" si="444"/>
        <v>27</v>
      </c>
      <c r="BN237" s="83">
        <f t="shared" ref="BN237:DY237" si="445">AVERAGE(BN66:BN69)</f>
        <v>2</v>
      </c>
      <c r="BO237" s="83">
        <f t="shared" si="445"/>
        <v>8</v>
      </c>
      <c r="BP237" s="83">
        <f t="shared" si="445"/>
        <v>31</v>
      </c>
      <c r="BQ237" s="83">
        <f t="shared" si="445"/>
        <v>4</v>
      </c>
      <c r="BR237" s="83">
        <f t="shared" si="445"/>
        <v>1</v>
      </c>
      <c r="BS237" s="83">
        <f t="shared" si="445"/>
        <v>29</v>
      </c>
      <c r="BT237" s="83">
        <f t="shared" si="445"/>
        <v>0</v>
      </c>
      <c r="BU237" s="83">
        <f t="shared" si="445"/>
        <v>5</v>
      </c>
      <c r="BV237" s="83">
        <f t="shared" si="445"/>
        <v>46</v>
      </c>
      <c r="BW237" s="83">
        <f t="shared" si="445"/>
        <v>4</v>
      </c>
      <c r="BX237" s="83">
        <f t="shared" si="445"/>
        <v>1</v>
      </c>
      <c r="BY237" s="83">
        <f t="shared" si="445"/>
        <v>56</v>
      </c>
      <c r="BZ237" s="83">
        <f t="shared" si="445"/>
        <v>4</v>
      </c>
      <c r="CA237" s="83">
        <f t="shared" si="445"/>
        <v>5</v>
      </c>
      <c r="CB237" s="83">
        <f t="shared" si="445"/>
        <v>48</v>
      </c>
      <c r="CC237" s="83">
        <f t="shared" si="445"/>
        <v>10</v>
      </c>
      <c r="CD237" s="83">
        <f t="shared" si="445"/>
        <v>0</v>
      </c>
      <c r="CE237" s="83">
        <f t="shared" si="445"/>
        <v>51</v>
      </c>
      <c r="CF237" s="83">
        <f t="shared" si="445"/>
        <v>5</v>
      </c>
      <c r="CG237" s="83">
        <f t="shared" si="445"/>
        <v>10</v>
      </c>
      <c r="CH237" s="83">
        <f t="shared" si="445"/>
        <v>27</v>
      </c>
      <c r="CI237" s="83">
        <f t="shared" si="445"/>
        <v>4</v>
      </c>
      <c r="CJ237" s="83">
        <f t="shared" si="445"/>
        <v>5</v>
      </c>
      <c r="CK237" s="83">
        <f t="shared" si="445"/>
        <v>25</v>
      </c>
      <c r="CL237" s="83">
        <f t="shared" si="445"/>
        <v>2</v>
      </c>
      <c r="CM237" s="83">
        <f t="shared" si="445"/>
        <v>6</v>
      </c>
      <c r="CN237" s="83">
        <f t="shared" si="445"/>
        <v>22</v>
      </c>
      <c r="CO237" s="83">
        <f t="shared" si="445"/>
        <v>4</v>
      </c>
      <c r="CP237" s="83">
        <f t="shared" si="445"/>
        <v>0</v>
      </c>
      <c r="CQ237" s="83">
        <f t="shared" si="445"/>
        <v>27</v>
      </c>
      <c r="CR237" s="83">
        <f t="shared" si="445"/>
        <v>1</v>
      </c>
      <c r="CS237" s="83">
        <f t="shared" si="445"/>
        <v>3</v>
      </c>
      <c r="CT237" s="83">
        <f t="shared" si="445"/>
        <v>59</v>
      </c>
      <c r="CU237" s="83">
        <f t="shared" si="445"/>
        <v>4</v>
      </c>
      <c r="CV237" s="83">
        <f t="shared" si="445"/>
        <v>6</v>
      </c>
      <c r="CW237" s="83">
        <f t="shared" si="445"/>
        <v>31</v>
      </c>
      <c r="CX237" s="83">
        <f t="shared" si="445"/>
        <v>4</v>
      </c>
      <c r="CY237" s="83">
        <f t="shared" si="445"/>
        <v>6</v>
      </c>
      <c r="CZ237" s="83">
        <f t="shared" si="445"/>
        <v>63</v>
      </c>
      <c r="DA237" s="83">
        <f t="shared" si="445"/>
        <v>10</v>
      </c>
      <c r="DB237" s="83">
        <f t="shared" si="445"/>
        <v>4</v>
      </c>
      <c r="DC237" s="83">
        <f t="shared" si="445"/>
        <v>45</v>
      </c>
      <c r="DD237" s="83">
        <f t="shared" si="445"/>
        <v>10</v>
      </c>
      <c r="DE237" s="83">
        <f t="shared" si="445"/>
        <v>5</v>
      </c>
      <c r="DF237" s="83">
        <f t="shared" si="445"/>
        <v>59</v>
      </c>
      <c r="DG237" s="83">
        <f t="shared" si="445"/>
        <v>4</v>
      </c>
      <c r="DH237" s="83">
        <f t="shared" si="445"/>
        <v>5</v>
      </c>
      <c r="DI237" s="83">
        <f t="shared" si="445"/>
        <v>47</v>
      </c>
      <c r="DJ237" s="83">
        <f t="shared" si="445"/>
        <v>6</v>
      </c>
      <c r="DK237" s="83">
        <f t="shared" si="445"/>
        <v>2</v>
      </c>
      <c r="DL237" s="83">
        <f t="shared" si="445"/>
        <v>50</v>
      </c>
      <c r="DM237" s="83">
        <f t="shared" si="445"/>
        <v>5</v>
      </c>
      <c r="DN237" s="83">
        <f t="shared" si="445"/>
        <v>3</v>
      </c>
      <c r="DO237" s="83">
        <f t="shared" si="445"/>
        <v>48</v>
      </c>
      <c r="DP237" s="83">
        <f t="shared" si="445"/>
        <v>7</v>
      </c>
      <c r="DQ237" s="83">
        <f t="shared" si="445"/>
        <v>12</v>
      </c>
      <c r="DR237" s="83">
        <f t="shared" si="445"/>
        <v>18</v>
      </c>
      <c r="DS237" s="83">
        <f t="shared" si="445"/>
        <v>0</v>
      </c>
      <c r="DT237" s="83">
        <f t="shared" si="445"/>
        <v>13</v>
      </c>
      <c r="DU237" s="83">
        <f t="shared" si="445"/>
        <v>41</v>
      </c>
      <c r="DV237" s="83">
        <f t="shared" si="445"/>
        <v>5</v>
      </c>
      <c r="DW237" s="83">
        <f t="shared" si="445"/>
        <v>0</v>
      </c>
      <c r="DX237" s="83">
        <f t="shared" si="445"/>
        <v>11</v>
      </c>
      <c r="DY237" s="83">
        <f t="shared" si="445"/>
        <v>1</v>
      </c>
      <c r="DZ237" s="83">
        <f t="shared" ref="DZ237:GK237" si="446">AVERAGE(DZ66:DZ69)</f>
        <v>3</v>
      </c>
      <c r="EA237" s="83">
        <f t="shared" si="446"/>
        <v>1</v>
      </c>
      <c r="EB237" s="83">
        <f t="shared" si="446"/>
        <v>0</v>
      </c>
      <c r="EC237" s="83">
        <f t="shared" si="446"/>
        <v>0</v>
      </c>
      <c r="ED237" s="83">
        <f t="shared" si="446"/>
        <v>5</v>
      </c>
      <c r="EE237" s="83">
        <f t="shared" si="446"/>
        <v>1</v>
      </c>
      <c r="EF237" s="83">
        <f t="shared" si="446"/>
        <v>2</v>
      </c>
      <c r="EG237" s="83">
        <f t="shared" si="446"/>
        <v>35</v>
      </c>
      <c r="EH237" s="83">
        <f t="shared" si="446"/>
        <v>6</v>
      </c>
      <c r="EI237" s="83">
        <f t="shared" si="446"/>
        <v>7</v>
      </c>
      <c r="EJ237" s="83">
        <f t="shared" si="446"/>
        <v>25</v>
      </c>
      <c r="EK237" s="83">
        <f t="shared" si="446"/>
        <v>4</v>
      </c>
      <c r="EL237" s="83">
        <f t="shared" si="446"/>
        <v>6</v>
      </c>
      <c r="EM237" s="83">
        <f t="shared" si="446"/>
        <v>36</v>
      </c>
      <c r="EN237" s="83">
        <f t="shared" si="446"/>
        <v>4</v>
      </c>
      <c r="EO237" s="83">
        <f t="shared" si="446"/>
        <v>1</v>
      </c>
      <c r="EP237" s="83">
        <f t="shared" si="446"/>
        <v>0</v>
      </c>
      <c r="EQ237" s="83">
        <f t="shared" si="446"/>
        <v>0</v>
      </c>
      <c r="ER237" s="83">
        <f t="shared" si="446"/>
        <v>0</v>
      </c>
      <c r="ES237" s="83">
        <f t="shared" si="446"/>
        <v>56</v>
      </c>
      <c r="ET237" s="83">
        <f t="shared" si="446"/>
        <v>4</v>
      </c>
      <c r="EU237" s="83">
        <f t="shared" si="446"/>
        <v>4</v>
      </c>
      <c r="EV237" s="83">
        <f t="shared" si="446"/>
        <v>0</v>
      </c>
      <c r="EW237" s="83">
        <f t="shared" si="446"/>
        <v>0</v>
      </c>
      <c r="EX237" s="83">
        <f t="shared" si="446"/>
        <v>0</v>
      </c>
      <c r="EY237" s="83">
        <f t="shared" si="446"/>
        <v>24</v>
      </c>
      <c r="EZ237" s="83">
        <f t="shared" si="446"/>
        <v>5</v>
      </c>
      <c r="FA237" s="83">
        <f t="shared" si="446"/>
        <v>1</v>
      </c>
      <c r="FB237" s="83">
        <f t="shared" si="446"/>
        <v>0</v>
      </c>
      <c r="FC237" s="83">
        <f t="shared" si="446"/>
        <v>0</v>
      </c>
      <c r="FD237" s="83">
        <f t="shared" si="446"/>
        <v>0</v>
      </c>
      <c r="FE237" s="83">
        <f t="shared" si="446"/>
        <v>16</v>
      </c>
      <c r="FF237" s="83">
        <f t="shared" si="446"/>
        <v>4</v>
      </c>
      <c r="FG237" s="83">
        <f t="shared" si="446"/>
        <v>3</v>
      </c>
      <c r="FH237" s="83">
        <f t="shared" si="446"/>
        <v>0</v>
      </c>
      <c r="FI237" s="83">
        <f t="shared" si="446"/>
        <v>0</v>
      </c>
      <c r="FJ237" s="83">
        <f t="shared" si="446"/>
        <v>0</v>
      </c>
      <c r="FK237" s="83">
        <f t="shared" si="446"/>
        <v>18</v>
      </c>
      <c r="FL237" s="83">
        <f t="shared" si="446"/>
        <v>0</v>
      </c>
      <c r="FM237" s="83">
        <f t="shared" si="446"/>
        <v>1</v>
      </c>
      <c r="FN237" s="83">
        <f t="shared" si="446"/>
        <v>0</v>
      </c>
      <c r="FO237" s="83">
        <f t="shared" si="446"/>
        <v>0</v>
      </c>
      <c r="FP237" s="83">
        <f t="shared" si="446"/>
        <v>0</v>
      </c>
      <c r="FQ237" s="83">
        <f t="shared" si="446"/>
        <v>10</v>
      </c>
      <c r="FR237" s="83">
        <f t="shared" si="446"/>
        <v>48</v>
      </c>
      <c r="FS237" s="83">
        <f t="shared" si="446"/>
        <v>1</v>
      </c>
      <c r="FT237" s="83">
        <f t="shared" si="446"/>
        <v>13</v>
      </c>
      <c r="FU237" s="83">
        <f t="shared" si="446"/>
        <v>1</v>
      </c>
      <c r="FV237" s="83">
        <f t="shared" si="446"/>
        <v>1</v>
      </c>
      <c r="FW237" s="83">
        <f t="shared" si="446"/>
        <v>0</v>
      </c>
      <c r="FX237" s="83">
        <f t="shared" si="446"/>
        <v>0</v>
      </c>
      <c r="FY237" s="83">
        <f t="shared" si="446"/>
        <v>0</v>
      </c>
      <c r="FZ237" s="83">
        <f t="shared" si="446"/>
        <v>4</v>
      </c>
      <c r="GA237" s="83">
        <f t="shared" si="446"/>
        <v>0</v>
      </c>
      <c r="GB237" s="83">
        <f t="shared" si="446"/>
        <v>2</v>
      </c>
      <c r="GC237" s="83">
        <f t="shared" si="446"/>
        <v>0</v>
      </c>
      <c r="GD237" s="83">
        <f t="shared" si="446"/>
        <v>0</v>
      </c>
      <c r="GE237" s="83">
        <f t="shared" si="446"/>
        <v>0</v>
      </c>
      <c r="GF237" s="83">
        <f t="shared" si="446"/>
        <v>0</v>
      </c>
      <c r="GG237" s="83">
        <f t="shared" si="446"/>
        <v>81</v>
      </c>
      <c r="GH237" s="83">
        <f t="shared" si="446"/>
        <v>4</v>
      </c>
      <c r="GI237" s="83">
        <f t="shared" si="446"/>
        <v>0</v>
      </c>
      <c r="GJ237" s="83">
        <f t="shared" si="446"/>
        <v>0</v>
      </c>
      <c r="GK237" s="83">
        <f t="shared" si="446"/>
        <v>0</v>
      </c>
      <c r="GL237" s="83">
        <f t="shared" ref="GL237:GQ237" si="447">AVERAGE(GL66:GL69)</f>
        <v>2</v>
      </c>
      <c r="GM237" s="83">
        <f t="shared" si="447"/>
        <v>0</v>
      </c>
      <c r="GN237" s="83">
        <f t="shared" si="447"/>
        <v>0</v>
      </c>
      <c r="GO237" s="83">
        <f t="shared" si="447"/>
        <v>0</v>
      </c>
      <c r="GP237" s="83">
        <f t="shared" si="447"/>
        <v>0</v>
      </c>
      <c r="GQ237" s="83">
        <f t="shared" si="447"/>
        <v>0</v>
      </c>
      <c r="GR237" s="46"/>
      <c r="GS237" s="47"/>
      <c r="GT237" s="46"/>
      <c r="GU237" s="46"/>
      <c r="GV237" s="47"/>
      <c r="GW237" s="46"/>
      <c r="GX237" s="46"/>
      <c r="GY237" s="47"/>
      <c r="GZ237" s="46"/>
      <c r="HA237" s="46"/>
      <c r="HB237" s="47"/>
      <c r="HC237" s="46"/>
      <c r="HD237" s="46"/>
      <c r="HE237" s="47"/>
      <c r="HF237" s="46"/>
      <c r="HI237" s="62"/>
      <c r="HJ237" s="46"/>
      <c r="HK237" s="47"/>
      <c r="HL237" s="46"/>
      <c r="HM237" s="46"/>
      <c r="HN237" s="47"/>
      <c r="HO237" s="46"/>
      <c r="HP237" s="46"/>
      <c r="HQ237" s="47"/>
      <c r="HR237" s="46"/>
      <c r="HS237" s="46"/>
      <c r="HT237" s="47"/>
      <c r="HU237" s="46"/>
      <c r="HV237" s="46"/>
      <c r="HW237" s="47"/>
      <c r="HX237" s="46"/>
      <c r="JD237" s="63"/>
    </row>
    <row r="238" spans="1:264" s="61" customFormat="1" ht="22.5" customHeight="1">
      <c r="A238" s="9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/>
      <c r="BQ238" s="84"/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  <c r="EA238" s="84"/>
      <c r="EB238" s="84"/>
      <c r="EC238" s="84"/>
      <c r="ED238" s="84"/>
      <c r="EE238" s="84"/>
      <c r="EF238" s="84"/>
      <c r="EG238" s="84"/>
      <c r="EH238" s="84"/>
      <c r="EI238" s="84"/>
      <c r="EJ238" s="84"/>
      <c r="EK238" s="84"/>
      <c r="EL238" s="84"/>
      <c r="EM238" s="84"/>
      <c r="EN238" s="84"/>
      <c r="EO238" s="84"/>
      <c r="EP238" s="84"/>
      <c r="EQ238" s="84"/>
      <c r="ER238" s="84"/>
      <c r="ES238" s="84"/>
      <c r="ET238" s="84"/>
      <c r="EU238" s="84"/>
      <c r="EV238" s="84"/>
      <c r="EW238" s="84"/>
      <c r="EX238" s="84"/>
      <c r="EY238" s="84"/>
      <c r="EZ238" s="84"/>
      <c r="FA238" s="84"/>
      <c r="FB238" s="84"/>
      <c r="FC238" s="84"/>
      <c r="FD238" s="84"/>
      <c r="FE238" s="84"/>
      <c r="FF238" s="84"/>
      <c r="FG238" s="84"/>
      <c r="FH238" s="84"/>
      <c r="FI238" s="84"/>
      <c r="FJ238" s="84"/>
      <c r="FK238" s="84"/>
      <c r="FL238" s="84"/>
      <c r="FM238" s="84"/>
      <c r="FN238" s="84"/>
      <c r="FO238" s="84"/>
      <c r="FP238" s="84"/>
      <c r="FQ238" s="84"/>
      <c r="FR238" s="84"/>
      <c r="FS238" s="84"/>
      <c r="FT238" s="84"/>
      <c r="FU238" s="84"/>
      <c r="FV238" s="84"/>
      <c r="FW238" s="84"/>
      <c r="FX238" s="84"/>
      <c r="FY238" s="84"/>
      <c r="FZ238" s="84"/>
      <c r="GA238" s="84"/>
      <c r="GB238" s="84"/>
      <c r="GC238" s="84"/>
      <c r="GD238" s="84"/>
      <c r="GE238" s="84"/>
      <c r="GF238" s="84"/>
      <c r="GG238" s="84"/>
      <c r="GH238" s="84"/>
      <c r="GI238" s="84"/>
      <c r="GJ238" s="84"/>
      <c r="GK238" s="84"/>
      <c r="GL238" s="84"/>
      <c r="GM238" s="84"/>
      <c r="GN238" s="84"/>
      <c r="GO238" s="84"/>
      <c r="GP238" s="84"/>
      <c r="GQ238" s="84"/>
      <c r="GR238" s="46"/>
      <c r="GS238" s="47"/>
      <c r="GT238" s="46"/>
      <c r="GU238" s="46"/>
      <c r="GV238" s="47"/>
      <c r="GW238" s="46"/>
      <c r="GX238" s="46"/>
      <c r="GY238" s="47"/>
      <c r="GZ238" s="46"/>
      <c r="HA238" s="46"/>
      <c r="HB238" s="47"/>
      <c r="HC238" s="46"/>
      <c r="HD238" s="46"/>
      <c r="HE238" s="47"/>
      <c r="HF238" s="46"/>
      <c r="HI238" s="62"/>
      <c r="HJ238" s="46"/>
      <c r="HK238" s="47"/>
      <c r="HL238" s="46"/>
      <c r="HM238" s="46"/>
      <c r="HN238" s="47"/>
      <c r="HO238" s="46"/>
      <c r="HP238" s="46"/>
      <c r="HQ238" s="47"/>
      <c r="HR238" s="46"/>
      <c r="HS238" s="46"/>
      <c r="HT238" s="47"/>
      <c r="HU238" s="46"/>
      <c r="HV238" s="46"/>
      <c r="HW238" s="47"/>
      <c r="HX238" s="46"/>
      <c r="JD238" s="63"/>
    </row>
    <row r="239" spans="1:264" s="61" customFormat="1" ht="22.5" customHeight="1">
      <c r="A239" s="9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  <c r="BF239" s="84"/>
      <c r="BG239" s="84"/>
      <c r="BH239" s="84"/>
      <c r="BI239" s="84"/>
      <c r="BJ239" s="84"/>
      <c r="BK239" s="84"/>
      <c r="BL239" s="84"/>
      <c r="BM239" s="84"/>
      <c r="BN239" s="84"/>
      <c r="BO239" s="84"/>
      <c r="BP239" s="84"/>
      <c r="BQ239" s="84"/>
      <c r="BR239" s="84"/>
      <c r="BS239" s="84"/>
      <c r="BT239" s="84"/>
      <c r="BU239" s="84"/>
      <c r="BV239" s="84"/>
      <c r="BW239" s="84"/>
      <c r="BX239" s="84"/>
      <c r="BY239" s="84"/>
      <c r="BZ239" s="84"/>
      <c r="CA239" s="84"/>
      <c r="CB239" s="84"/>
      <c r="CC239" s="84"/>
      <c r="CD239" s="84"/>
      <c r="CE239" s="84"/>
      <c r="CF239" s="84"/>
      <c r="CG239" s="84"/>
      <c r="CH239" s="84"/>
      <c r="CI239" s="84"/>
      <c r="CJ239" s="84"/>
      <c r="CK239" s="84"/>
      <c r="CL239" s="84"/>
      <c r="CM239" s="84"/>
      <c r="CN239" s="84"/>
      <c r="CO239" s="84"/>
      <c r="CP239" s="84"/>
      <c r="CQ239" s="84"/>
      <c r="CR239" s="84"/>
      <c r="CS239" s="84"/>
      <c r="CT239" s="84"/>
      <c r="CU239" s="84"/>
      <c r="CV239" s="84"/>
      <c r="CW239" s="84"/>
      <c r="CX239" s="84"/>
      <c r="CY239" s="84"/>
      <c r="CZ239" s="84"/>
      <c r="DA239" s="84"/>
      <c r="DB239" s="84"/>
      <c r="DC239" s="84"/>
      <c r="DD239" s="84"/>
      <c r="DE239" s="84"/>
      <c r="DF239" s="84"/>
      <c r="DG239" s="84"/>
      <c r="DH239" s="84"/>
      <c r="DI239" s="84"/>
      <c r="DJ239" s="84"/>
      <c r="DK239" s="84"/>
      <c r="DL239" s="84"/>
      <c r="DM239" s="84"/>
      <c r="DN239" s="84"/>
      <c r="DO239" s="84"/>
      <c r="DP239" s="84"/>
      <c r="DQ239" s="84"/>
      <c r="DR239" s="84"/>
      <c r="DS239" s="84"/>
      <c r="DT239" s="84"/>
      <c r="DU239" s="84"/>
      <c r="DV239" s="84"/>
      <c r="DW239" s="84"/>
      <c r="DX239" s="84"/>
      <c r="DY239" s="84"/>
      <c r="DZ239" s="84"/>
      <c r="EA239" s="84"/>
      <c r="EB239" s="84"/>
      <c r="EC239" s="84"/>
      <c r="ED239" s="84"/>
      <c r="EE239" s="84"/>
      <c r="EF239" s="84"/>
      <c r="EG239" s="84"/>
      <c r="EH239" s="84"/>
      <c r="EI239" s="84"/>
      <c r="EJ239" s="84"/>
      <c r="EK239" s="84"/>
      <c r="EL239" s="84"/>
      <c r="EM239" s="84"/>
      <c r="EN239" s="84"/>
      <c r="EO239" s="84"/>
      <c r="EP239" s="84"/>
      <c r="EQ239" s="84"/>
      <c r="ER239" s="84"/>
      <c r="ES239" s="84"/>
      <c r="ET239" s="84"/>
      <c r="EU239" s="84"/>
      <c r="EV239" s="84"/>
      <c r="EW239" s="84"/>
      <c r="EX239" s="84"/>
      <c r="EY239" s="84"/>
      <c r="EZ239" s="84"/>
      <c r="FA239" s="84"/>
      <c r="FB239" s="84"/>
      <c r="FC239" s="84"/>
      <c r="FD239" s="84"/>
      <c r="FE239" s="84"/>
      <c r="FF239" s="84"/>
      <c r="FG239" s="84"/>
      <c r="FH239" s="84"/>
      <c r="FI239" s="84"/>
      <c r="FJ239" s="84"/>
      <c r="FK239" s="84"/>
      <c r="FL239" s="84"/>
      <c r="FM239" s="84"/>
      <c r="FN239" s="84"/>
      <c r="FO239" s="84"/>
      <c r="FP239" s="84"/>
      <c r="FQ239" s="84"/>
      <c r="FR239" s="84"/>
      <c r="FS239" s="84"/>
      <c r="FT239" s="84"/>
      <c r="FU239" s="84"/>
      <c r="FV239" s="84"/>
      <c r="FW239" s="84"/>
      <c r="FX239" s="84"/>
      <c r="FY239" s="84"/>
      <c r="FZ239" s="84"/>
      <c r="GA239" s="84"/>
      <c r="GB239" s="84"/>
      <c r="GC239" s="84"/>
      <c r="GD239" s="84"/>
      <c r="GE239" s="84"/>
      <c r="GF239" s="84"/>
      <c r="GG239" s="84"/>
      <c r="GH239" s="84"/>
      <c r="GI239" s="84"/>
      <c r="GJ239" s="84"/>
      <c r="GK239" s="84"/>
      <c r="GL239" s="84"/>
      <c r="GM239" s="84"/>
      <c r="GN239" s="84"/>
      <c r="GO239" s="84"/>
      <c r="GP239" s="84"/>
      <c r="GQ239" s="84"/>
      <c r="GR239" s="46"/>
      <c r="GS239" s="47"/>
      <c r="GT239" s="46"/>
      <c r="GU239" s="46"/>
      <c r="GV239" s="47"/>
      <c r="GW239" s="46"/>
      <c r="GX239" s="46"/>
      <c r="GY239" s="47"/>
      <c r="GZ239" s="46"/>
      <c r="HA239" s="46"/>
      <c r="HB239" s="47"/>
      <c r="HC239" s="46"/>
      <c r="HD239" s="46"/>
      <c r="HE239" s="47"/>
      <c r="HF239" s="46"/>
      <c r="HI239" s="62"/>
      <c r="HJ239" s="46"/>
      <c r="HK239" s="47"/>
      <c r="HL239" s="46"/>
      <c r="HM239" s="46"/>
      <c r="HN239" s="47"/>
      <c r="HO239" s="46"/>
      <c r="HP239" s="46"/>
      <c r="HQ239" s="47"/>
      <c r="HR239" s="46"/>
      <c r="HS239" s="46"/>
      <c r="HT239" s="47"/>
      <c r="HU239" s="46"/>
      <c r="HV239" s="46"/>
      <c r="HW239" s="47"/>
      <c r="HX239" s="46"/>
      <c r="JD239" s="63"/>
    </row>
    <row r="240" spans="1:264" s="61" customFormat="1" ht="22.5" customHeight="1">
      <c r="A240" s="9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  <c r="EA240" s="85"/>
      <c r="EB240" s="85"/>
      <c r="EC240" s="85"/>
      <c r="ED240" s="85"/>
      <c r="EE240" s="85"/>
      <c r="EF240" s="85"/>
      <c r="EG240" s="85"/>
      <c r="EH240" s="85"/>
      <c r="EI240" s="85"/>
      <c r="EJ240" s="85"/>
      <c r="EK240" s="85"/>
      <c r="EL240" s="85"/>
      <c r="EM240" s="85"/>
      <c r="EN240" s="85"/>
      <c r="EO240" s="85"/>
      <c r="EP240" s="85"/>
      <c r="EQ240" s="85"/>
      <c r="ER240" s="85"/>
      <c r="ES240" s="85"/>
      <c r="ET240" s="85"/>
      <c r="EU240" s="85"/>
      <c r="EV240" s="85"/>
      <c r="EW240" s="85"/>
      <c r="EX240" s="85"/>
      <c r="EY240" s="85"/>
      <c r="EZ240" s="85"/>
      <c r="FA240" s="85"/>
      <c r="FB240" s="85"/>
      <c r="FC240" s="85"/>
      <c r="FD240" s="85"/>
      <c r="FE240" s="85"/>
      <c r="FF240" s="85"/>
      <c r="FG240" s="85"/>
      <c r="FH240" s="85"/>
      <c r="FI240" s="85"/>
      <c r="FJ240" s="85"/>
      <c r="FK240" s="85"/>
      <c r="FL240" s="85"/>
      <c r="FM240" s="85"/>
      <c r="FN240" s="85"/>
      <c r="FO240" s="85"/>
      <c r="FP240" s="85"/>
      <c r="FQ240" s="85"/>
      <c r="FR240" s="85"/>
      <c r="FS240" s="85"/>
      <c r="FT240" s="85"/>
      <c r="FU240" s="85"/>
      <c r="FV240" s="85"/>
      <c r="FW240" s="85"/>
      <c r="FX240" s="85"/>
      <c r="FY240" s="85"/>
      <c r="FZ240" s="85"/>
      <c r="GA240" s="85"/>
      <c r="GB240" s="85"/>
      <c r="GC240" s="85"/>
      <c r="GD240" s="85"/>
      <c r="GE240" s="85"/>
      <c r="GF240" s="85"/>
      <c r="GG240" s="85"/>
      <c r="GH240" s="85"/>
      <c r="GI240" s="85"/>
      <c r="GJ240" s="85"/>
      <c r="GK240" s="85"/>
      <c r="GL240" s="85"/>
      <c r="GM240" s="85"/>
      <c r="GN240" s="85"/>
      <c r="GO240" s="85"/>
      <c r="GP240" s="85"/>
      <c r="GQ240" s="85"/>
      <c r="GR240" s="46"/>
      <c r="GS240" s="47"/>
      <c r="GT240" s="46"/>
      <c r="GU240" s="46"/>
      <c r="GV240" s="47"/>
      <c r="GW240" s="46"/>
      <c r="GX240" s="46"/>
      <c r="GY240" s="47"/>
      <c r="GZ240" s="46"/>
      <c r="HA240" s="46"/>
      <c r="HB240" s="47"/>
      <c r="HC240" s="46"/>
      <c r="HD240" s="46"/>
      <c r="HE240" s="47"/>
      <c r="HF240" s="46"/>
      <c r="HI240" s="62"/>
      <c r="HJ240" s="46"/>
      <c r="HK240" s="47"/>
      <c r="HL240" s="46"/>
      <c r="HM240" s="46"/>
      <c r="HN240" s="47"/>
      <c r="HO240" s="46"/>
      <c r="HP240" s="46"/>
      <c r="HQ240" s="47"/>
      <c r="HR240" s="46"/>
      <c r="HS240" s="46"/>
      <c r="HT240" s="47"/>
      <c r="HU240" s="46"/>
      <c r="HV240" s="46"/>
      <c r="HW240" s="47"/>
      <c r="HX240" s="46"/>
      <c r="JD240" s="63"/>
    </row>
    <row r="241" spans="1:264" s="61" customFormat="1" ht="22.5" customHeight="1">
      <c r="A241" s="93" t="str">
        <f t="shared" ref="A241" si="448">A70</f>
        <v>Ленинский пр., 95</v>
      </c>
      <c r="B241" s="83">
        <f t="shared" ref="B241:BM241" si="449">AVERAGE(B70:B73)</f>
        <v>69</v>
      </c>
      <c r="C241" s="83">
        <f t="shared" si="449"/>
        <v>0</v>
      </c>
      <c r="D241" s="83">
        <f t="shared" si="449"/>
        <v>4</v>
      </c>
      <c r="E241" s="83">
        <f t="shared" si="449"/>
        <v>38</v>
      </c>
      <c r="F241" s="83">
        <f t="shared" si="449"/>
        <v>1</v>
      </c>
      <c r="G241" s="83">
        <f t="shared" si="449"/>
        <v>2</v>
      </c>
      <c r="H241" s="83">
        <f t="shared" si="449"/>
        <v>47</v>
      </c>
      <c r="I241" s="83">
        <f t="shared" si="449"/>
        <v>0</v>
      </c>
      <c r="J241" s="83">
        <f t="shared" si="449"/>
        <v>1</v>
      </c>
      <c r="K241" s="83">
        <f t="shared" si="449"/>
        <v>66</v>
      </c>
      <c r="L241" s="83">
        <f t="shared" si="449"/>
        <v>2</v>
      </c>
      <c r="M241" s="83">
        <f t="shared" si="449"/>
        <v>4</v>
      </c>
      <c r="N241" s="83">
        <f t="shared" si="449"/>
        <v>49</v>
      </c>
      <c r="O241" s="83">
        <f t="shared" si="449"/>
        <v>0</v>
      </c>
      <c r="P241" s="83">
        <f t="shared" si="449"/>
        <v>5</v>
      </c>
      <c r="Q241" s="83">
        <f t="shared" si="449"/>
        <v>65</v>
      </c>
      <c r="R241" s="83">
        <f t="shared" si="449"/>
        <v>2</v>
      </c>
      <c r="S241" s="83">
        <f t="shared" si="449"/>
        <v>3</v>
      </c>
      <c r="T241" s="83">
        <f t="shared" si="449"/>
        <v>54</v>
      </c>
      <c r="U241" s="83">
        <f t="shared" si="449"/>
        <v>3</v>
      </c>
      <c r="V241" s="83">
        <f t="shared" si="449"/>
        <v>1</v>
      </c>
      <c r="W241" s="83">
        <f t="shared" si="449"/>
        <v>67</v>
      </c>
      <c r="X241" s="83">
        <f t="shared" si="449"/>
        <v>0</v>
      </c>
      <c r="Y241" s="83">
        <f t="shared" si="449"/>
        <v>8</v>
      </c>
      <c r="Z241" s="83">
        <f t="shared" si="449"/>
        <v>36</v>
      </c>
      <c r="AA241" s="83">
        <f t="shared" si="449"/>
        <v>2</v>
      </c>
      <c r="AB241" s="83">
        <f t="shared" si="449"/>
        <v>6</v>
      </c>
      <c r="AC241" s="83">
        <f t="shared" si="449"/>
        <v>52</v>
      </c>
      <c r="AD241" s="83">
        <f t="shared" si="449"/>
        <v>0</v>
      </c>
      <c r="AE241" s="83">
        <f t="shared" si="449"/>
        <v>2</v>
      </c>
      <c r="AF241" s="83">
        <f t="shared" si="449"/>
        <v>65</v>
      </c>
      <c r="AG241" s="83">
        <f t="shared" si="449"/>
        <v>2</v>
      </c>
      <c r="AH241" s="83">
        <f t="shared" si="449"/>
        <v>8</v>
      </c>
      <c r="AI241" s="83">
        <f t="shared" si="449"/>
        <v>58</v>
      </c>
      <c r="AJ241" s="83">
        <f t="shared" si="449"/>
        <v>0</v>
      </c>
      <c r="AK241" s="83">
        <f t="shared" si="449"/>
        <v>7</v>
      </c>
      <c r="AL241" s="83">
        <f t="shared" si="449"/>
        <v>86</v>
      </c>
      <c r="AM241" s="83">
        <f t="shared" si="449"/>
        <v>4</v>
      </c>
      <c r="AN241" s="83">
        <f t="shared" si="449"/>
        <v>4</v>
      </c>
      <c r="AO241" s="83">
        <f t="shared" si="449"/>
        <v>39</v>
      </c>
      <c r="AP241" s="83">
        <f t="shared" si="449"/>
        <v>4</v>
      </c>
      <c r="AQ241" s="83">
        <f t="shared" si="449"/>
        <v>2</v>
      </c>
      <c r="AR241" s="83">
        <f t="shared" si="449"/>
        <v>22</v>
      </c>
      <c r="AS241" s="83">
        <f t="shared" si="449"/>
        <v>0</v>
      </c>
      <c r="AT241" s="83">
        <f t="shared" si="449"/>
        <v>3</v>
      </c>
      <c r="AU241" s="83">
        <f t="shared" si="449"/>
        <v>33</v>
      </c>
      <c r="AV241" s="83">
        <f t="shared" si="449"/>
        <v>4</v>
      </c>
      <c r="AW241" s="83">
        <f t="shared" si="449"/>
        <v>1</v>
      </c>
      <c r="AX241" s="83">
        <f t="shared" si="449"/>
        <v>25</v>
      </c>
      <c r="AY241" s="83">
        <f t="shared" si="449"/>
        <v>2</v>
      </c>
      <c r="AZ241" s="83">
        <f t="shared" si="449"/>
        <v>2</v>
      </c>
      <c r="BA241" s="83">
        <f t="shared" si="449"/>
        <v>45</v>
      </c>
      <c r="BB241" s="83">
        <f t="shared" si="449"/>
        <v>1</v>
      </c>
      <c r="BC241" s="83">
        <f t="shared" si="449"/>
        <v>1</v>
      </c>
      <c r="BD241" s="83">
        <f t="shared" si="449"/>
        <v>33</v>
      </c>
      <c r="BE241" s="83">
        <f t="shared" si="449"/>
        <v>3</v>
      </c>
      <c r="BF241" s="83">
        <f t="shared" si="449"/>
        <v>8</v>
      </c>
      <c r="BG241" s="83">
        <f t="shared" si="449"/>
        <v>33</v>
      </c>
      <c r="BH241" s="83">
        <f t="shared" si="449"/>
        <v>3</v>
      </c>
      <c r="BI241" s="83">
        <f t="shared" si="449"/>
        <v>2</v>
      </c>
      <c r="BJ241" s="83">
        <f t="shared" si="449"/>
        <v>17</v>
      </c>
      <c r="BK241" s="83">
        <f t="shared" si="449"/>
        <v>2</v>
      </c>
      <c r="BL241" s="83">
        <f t="shared" si="449"/>
        <v>3</v>
      </c>
      <c r="BM241" s="83">
        <f t="shared" si="449"/>
        <v>33</v>
      </c>
      <c r="BN241" s="83">
        <f t="shared" ref="BN241:DY241" si="450">AVERAGE(BN70:BN73)</f>
        <v>2</v>
      </c>
      <c r="BO241" s="83">
        <f t="shared" si="450"/>
        <v>2</v>
      </c>
      <c r="BP241" s="83">
        <f t="shared" si="450"/>
        <v>28</v>
      </c>
      <c r="BQ241" s="83">
        <f t="shared" si="450"/>
        <v>3</v>
      </c>
      <c r="BR241" s="83">
        <f t="shared" si="450"/>
        <v>5</v>
      </c>
      <c r="BS241" s="83">
        <f t="shared" si="450"/>
        <v>34</v>
      </c>
      <c r="BT241" s="83">
        <f t="shared" si="450"/>
        <v>0</v>
      </c>
      <c r="BU241" s="83">
        <f t="shared" si="450"/>
        <v>2</v>
      </c>
      <c r="BV241" s="83">
        <f t="shared" si="450"/>
        <v>49</v>
      </c>
      <c r="BW241" s="83">
        <f t="shared" si="450"/>
        <v>2</v>
      </c>
      <c r="BX241" s="83">
        <f t="shared" si="450"/>
        <v>4</v>
      </c>
      <c r="BY241" s="83">
        <f t="shared" si="450"/>
        <v>57</v>
      </c>
      <c r="BZ241" s="83">
        <f t="shared" si="450"/>
        <v>0</v>
      </c>
      <c r="CA241" s="83">
        <f t="shared" si="450"/>
        <v>4</v>
      </c>
      <c r="CB241" s="83">
        <f t="shared" si="450"/>
        <v>38</v>
      </c>
      <c r="CC241" s="83">
        <f t="shared" si="450"/>
        <v>1</v>
      </c>
      <c r="CD241" s="83">
        <f t="shared" si="450"/>
        <v>2</v>
      </c>
      <c r="CE241" s="83">
        <f t="shared" si="450"/>
        <v>56</v>
      </c>
      <c r="CF241" s="83">
        <f t="shared" si="450"/>
        <v>0</v>
      </c>
      <c r="CG241" s="83">
        <f t="shared" si="450"/>
        <v>1</v>
      </c>
      <c r="CH241" s="83">
        <f t="shared" si="450"/>
        <v>28</v>
      </c>
      <c r="CI241" s="83">
        <f t="shared" si="450"/>
        <v>8</v>
      </c>
      <c r="CJ241" s="83">
        <f t="shared" si="450"/>
        <v>15</v>
      </c>
      <c r="CK241" s="83">
        <f t="shared" si="450"/>
        <v>29</v>
      </c>
      <c r="CL241" s="83">
        <f t="shared" si="450"/>
        <v>1</v>
      </c>
      <c r="CM241" s="83">
        <f t="shared" si="450"/>
        <v>2</v>
      </c>
      <c r="CN241" s="83">
        <f t="shared" si="450"/>
        <v>18</v>
      </c>
      <c r="CO241" s="83">
        <f t="shared" si="450"/>
        <v>3</v>
      </c>
      <c r="CP241" s="83">
        <f t="shared" si="450"/>
        <v>4</v>
      </c>
      <c r="CQ241" s="83">
        <f t="shared" si="450"/>
        <v>25</v>
      </c>
      <c r="CR241" s="83">
        <f t="shared" si="450"/>
        <v>3</v>
      </c>
      <c r="CS241" s="83">
        <f t="shared" si="450"/>
        <v>2</v>
      </c>
      <c r="CT241" s="83">
        <f t="shared" si="450"/>
        <v>61</v>
      </c>
      <c r="CU241" s="83">
        <f t="shared" si="450"/>
        <v>2</v>
      </c>
      <c r="CV241" s="83">
        <f t="shared" si="450"/>
        <v>5</v>
      </c>
      <c r="CW241" s="83">
        <f t="shared" si="450"/>
        <v>33</v>
      </c>
      <c r="CX241" s="83">
        <f t="shared" si="450"/>
        <v>6</v>
      </c>
      <c r="CY241" s="83">
        <f t="shared" si="450"/>
        <v>0</v>
      </c>
      <c r="CZ241" s="83">
        <f t="shared" si="450"/>
        <v>68</v>
      </c>
      <c r="DA241" s="83">
        <f t="shared" si="450"/>
        <v>4</v>
      </c>
      <c r="DB241" s="83">
        <f t="shared" si="450"/>
        <v>2</v>
      </c>
      <c r="DC241" s="83">
        <f t="shared" si="450"/>
        <v>40</v>
      </c>
      <c r="DD241" s="83">
        <f t="shared" si="450"/>
        <v>6</v>
      </c>
      <c r="DE241" s="83">
        <f t="shared" si="450"/>
        <v>4</v>
      </c>
      <c r="DF241" s="83">
        <f t="shared" si="450"/>
        <v>60</v>
      </c>
      <c r="DG241" s="83">
        <f t="shared" si="450"/>
        <v>2</v>
      </c>
      <c r="DH241" s="83">
        <f t="shared" si="450"/>
        <v>0</v>
      </c>
      <c r="DI241" s="83">
        <f t="shared" si="450"/>
        <v>53</v>
      </c>
      <c r="DJ241" s="83">
        <f t="shared" si="450"/>
        <v>5</v>
      </c>
      <c r="DK241" s="83">
        <f t="shared" si="450"/>
        <v>1</v>
      </c>
      <c r="DL241" s="83">
        <f t="shared" si="450"/>
        <v>48</v>
      </c>
      <c r="DM241" s="83">
        <f t="shared" si="450"/>
        <v>0</v>
      </c>
      <c r="DN241" s="83">
        <f t="shared" si="450"/>
        <v>1</v>
      </c>
      <c r="DO241" s="83">
        <f t="shared" si="450"/>
        <v>53</v>
      </c>
      <c r="DP241" s="83">
        <f t="shared" si="450"/>
        <v>2</v>
      </c>
      <c r="DQ241" s="83">
        <f t="shared" si="450"/>
        <v>3</v>
      </c>
      <c r="DR241" s="83">
        <f t="shared" si="450"/>
        <v>31</v>
      </c>
      <c r="DS241" s="83">
        <f t="shared" si="450"/>
        <v>0</v>
      </c>
      <c r="DT241" s="83">
        <f t="shared" si="450"/>
        <v>6</v>
      </c>
      <c r="DU241" s="83">
        <f t="shared" si="450"/>
        <v>36</v>
      </c>
      <c r="DV241" s="83">
        <f t="shared" si="450"/>
        <v>3</v>
      </c>
      <c r="DW241" s="83">
        <f t="shared" si="450"/>
        <v>2</v>
      </c>
      <c r="DX241" s="83">
        <f t="shared" si="450"/>
        <v>10</v>
      </c>
      <c r="DY241" s="83">
        <f t="shared" si="450"/>
        <v>0</v>
      </c>
      <c r="DZ241" s="83">
        <f t="shared" ref="DZ241:GK241" si="451">AVERAGE(DZ70:DZ73)</f>
        <v>2</v>
      </c>
      <c r="EA241" s="83">
        <f t="shared" si="451"/>
        <v>1</v>
      </c>
      <c r="EB241" s="83">
        <f t="shared" si="451"/>
        <v>0</v>
      </c>
      <c r="EC241" s="83">
        <f t="shared" si="451"/>
        <v>0</v>
      </c>
      <c r="ED241" s="83">
        <f t="shared" si="451"/>
        <v>6</v>
      </c>
      <c r="EE241" s="83">
        <f t="shared" si="451"/>
        <v>0</v>
      </c>
      <c r="EF241" s="83">
        <f t="shared" si="451"/>
        <v>0</v>
      </c>
      <c r="EG241" s="83">
        <f t="shared" si="451"/>
        <v>36</v>
      </c>
      <c r="EH241" s="83">
        <f t="shared" si="451"/>
        <v>0</v>
      </c>
      <c r="EI241" s="83">
        <f t="shared" si="451"/>
        <v>2</v>
      </c>
      <c r="EJ241" s="83">
        <f t="shared" si="451"/>
        <v>27</v>
      </c>
      <c r="EK241" s="83">
        <f t="shared" si="451"/>
        <v>0</v>
      </c>
      <c r="EL241" s="83">
        <f t="shared" si="451"/>
        <v>0</v>
      </c>
      <c r="EM241" s="83">
        <f t="shared" si="451"/>
        <v>33</v>
      </c>
      <c r="EN241" s="83">
        <f t="shared" si="451"/>
        <v>4</v>
      </c>
      <c r="EO241" s="83">
        <f t="shared" si="451"/>
        <v>7</v>
      </c>
      <c r="EP241" s="83">
        <f t="shared" si="451"/>
        <v>0</v>
      </c>
      <c r="EQ241" s="83">
        <f t="shared" si="451"/>
        <v>0</v>
      </c>
      <c r="ER241" s="83">
        <f t="shared" si="451"/>
        <v>0</v>
      </c>
      <c r="ES241" s="83">
        <f t="shared" si="451"/>
        <v>56</v>
      </c>
      <c r="ET241" s="83">
        <f t="shared" si="451"/>
        <v>4</v>
      </c>
      <c r="EU241" s="83">
        <f t="shared" si="451"/>
        <v>2</v>
      </c>
      <c r="EV241" s="83">
        <f t="shared" si="451"/>
        <v>0</v>
      </c>
      <c r="EW241" s="83">
        <f t="shared" si="451"/>
        <v>0</v>
      </c>
      <c r="EX241" s="83">
        <f t="shared" si="451"/>
        <v>0</v>
      </c>
      <c r="EY241" s="83">
        <f t="shared" si="451"/>
        <v>20</v>
      </c>
      <c r="EZ241" s="83">
        <f t="shared" si="451"/>
        <v>1</v>
      </c>
      <c r="FA241" s="83">
        <f t="shared" si="451"/>
        <v>0</v>
      </c>
      <c r="FB241" s="83">
        <f t="shared" si="451"/>
        <v>0</v>
      </c>
      <c r="FC241" s="83">
        <f t="shared" si="451"/>
        <v>0</v>
      </c>
      <c r="FD241" s="83">
        <f t="shared" si="451"/>
        <v>0</v>
      </c>
      <c r="FE241" s="83">
        <f t="shared" si="451"/>
        <v>15</v>
      </c>
      <c r="FF241" s="83">
        <f t="shared" si="451"/>
        <v>0</v>
      </c>
      <c r="FG241" s="83">
        <f t="shared" si="451"/>
        <v>0</v>
      </c>
      <c r="FH241" s="83">
        <f t="shared" si="451"/>
        <v>0</v>
      </c>
      <c r="FI241" s="83">
        <f t="shared" si="451"/>
        <v>0</v>
      </c>
      <c r="FJ241" s="83">
        <f t="shared" si="451"/>
        <v>0</v>
      </c>
      <c r="FK241" s="83">
        <f t="shared" si="451"/>
        <v>20</v>
      </c>
      <c r="FL241" s="83">
        <f t="shared" si="451"/>
        <v>0</v>
      </c>
      <c r="FM241" s="83">
        <f t="shared" si="451"/>
        <v>4</v>
      </c>
      <c r="FN241" s="83">
        <f t="shared" si="451"/>
        <v>0</v>
      </c>
      <c r="FO241" s="83">
        <f t="shared" si="451"/>
        <v>0</v>
      </c>
      <c r="FP241" s="83">
        <f t="shared" si="451"/>
        <v>0</v>
      </c>
      <c r="FQ241" s="83">
        <f t="shared" si="451"/>
        <v>10</v>
      </c>
      <c r="FR241" s="83">
        <f t="shared" si="451"/>
        <v>47</v>
      </c>
      <c r="FS241" s="83">
        <f t="shared" si="451"/>
        <v>0</v>
      </c>
      <c r="FT241" s="83">
        <f t="shared" si="451"/>
        <v>13</v>
      </c>
      <c r="FU241" s="83">
        <f t="shared" si="451"/>
        <v>1</v>
      </c>
      <c r="FV241" s="83">
        <f t="shared" si="451"/>
        <v>0</v>
      </c>
      <c r="FW241" s="83">
        <f t="shared" si="451"/>
        <v>0</v>
      </c>
      <c r="FX241" s="83">
        <f t="shared" si="451"/>
        <v>0</v>
      </c>
      <c r="FY241" s="83">
        <f t="shared" si="451"/>
        <v>0</v>
      </c>
      <c r="FZ241" s="83">
        <f t="shared" si="451"/>
        <v>6</v>
      </c>
      <c r="GA241" s="83">
        <f t="shared" si="451"/>
        <v>0</v>
      </c>
      <c r="GB241" s="83">
        <f t="shared" si="451"/>
        <v>0</v>
      </c>
      <c r="GC241" s="83">
        <f t="shared" si="451"/>
        <v>0</v>
      </c>
      <c r="GD241" s="83">
        <f t="shared" si="451"/>
        <v>0</v>
      </c>
      <c r="GE241" s="83">
        <f t="shared" si="451"/>
        <v>0</v>
      </c>
      <c r="GF241" s="83">
        <f t="shared" si="451"/>
        <v>1</v>
      </c>
      <c r="GG241" s="83">
        <f t="shared" si="451"/>
        <v>86</v>
      </c>
      <c r="GH241" s="83">
        <f t="shared" si="451"/>
        <v>4</v>
      </c>
      <c r="GI241" s="83">
        <f t="shared" si="451"/>
        <v>0</v>
      </c>
      <c r="GJ241" s="83">
        <f t="shared" si="451"/>
        <v>0</v>
      </c>
      <c r="GK241" s="83">
        <f t="shared" si="451"/>
        <v>0</v>
      </c>
      <c r="GL241" s="83">
        <f t="shared" ref="GL241:GQ241" si="452">AVERAGE(GL70:GL73)</f>
        <v>2</v>
      </c>
      <c r="GM241" s="83">
        <f t="shared" si="452"/>
        <v>0</v>
      </c>
      <c r="GN241" s="83">
        <f t="shared" si="452"/>
        <v>0</v>
      </c>
      <c r="GO241" s="83">
        <f t="shared" si="452"/>
        <v>0</v>
      </c>
      <c r="GP241" s="83">
        <f t="shared" si="452"/>
        <v>0</v>
      </c>
      <c r="GQ241" s="83">
        <f t="shared" si="452"/>
        <v>0</v>
      </c>
      <c r="GR241" s="46"/>
      <c r="GS241" s="47"/>
      <c r="GT241" s="46"/>
      <c r="GU241" s="46"/>
      <c r="GV241" s="47"/>
      <c r="GW241" s="46"/>
      <c r="GX241" s="46"/>
      <c r="GY241" s="47"/>
      <c r="GZ241" s="46"/>
      <c r="HA241" s="46"/>
      <c r="HB241" s="47"/>
      <c r="HC241" s="46"/>
      <c r="HD241" s="46"/>
      <c r="HE241" s="47"/>
      <c r="HF241" s="46"/>
      <c r="HI241" s="62"/>
      <c r="HJ241" s="46"/>
      <c r="HK241" s="47"/>
      <c r="HL241" s="46"/>
      <c r="HM241" s="46"/>
      <c r="HN241" s="47"/>
      <c r="HO241" s="46"/>
      <c r="HP241" s="46"/>
      <c r="HQ241" s="47"/>
      <c r="HR241" s="46"/>
      <c r="HS241" s="46"/>
      <c r="HT241" s="47"/>
      <c r="HU241" s="46"/>
      <c r="HV241" s="46"/>
      <c r="HW241" s="47"/>
      <c r="HX241" s="46"/>
      <c r="JD241" s="63"/>
    </row>
    <row r="242" spans="1:264" s="61" customFormat="1" ht="22.5" customHeight="1">
      <c r="A242" s="9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  <c r="BF242" s="84"/>
      <c r="BG242" s="84"/>
      <c r="BH242" s="84"/>
      <c r="BI242" s="84"/>
      <c r="BJ242" s="84"/>
      <c r="BK242" s="84"/>
      <c r="BL242" s="84"/>
      <c r="BM242" s="84"/>
      <c r="BN242" s="84"/>
      <c r="BO242" s="84"/>
      <c r="BP242" s="84"/>
      <c r="BQ242" s="84"/>
      <c r="BR242" s="84"/>
      <c r="BS242" s="84"/>
      <c r="BT242" s="84"/>
      <c r="BU242" s="84"/>
      <c r="BV242" s="84"/>
      <c r="BW242" s="84"/>
      <c r="BX242" s="84"/>
      <c r="BY242" s="84"/>
      <c r="BZ242" s="84"/>
      <c r="CA242" s="84"/>
      <c r="CB242" s="84"/>
      <c r="CC242" s="84"/>
      <c r="CD242" s="84"/>
      <c r="CE242" s="84"/>
      <c r="CF242" s="84"/>
      <c r="CG242" s="84"/>
      <c r="CH242" s="84"/>
      <c r="CI242" s="84"/>
      <c r="CJ242" s="84"/>
      <c r="CK242" s="84"/>
      <c r="CL242" s="84"/>
      <c r="CM242" s="84"/>
      <c r="CN242" s="84"/>
      <c r="CO242" s="84"/>
      <c r="CP242" s="84"/>
      <c r="CQ242" s="84"/>
      <c r="CR242" s="84"/>
      <c r="CS242" s="84"/>
      <c r="CT242" s="84"/>
      <c r="CU242" s="84"/>
      <c r="CV242" s="84"/>
      <c r="CW242" s="84"/>
      <c r="CX242" s="84"/>
      <c r="CY242" s="84"/>
      <c r="CZ242" s="84"/>
      <c r="DA242" s="84"/>
      <c r="DB242" s="84"/>
      <c r="DC242" s="84"/>
      <c r="DD242" s="84"/>
      <c r="DE242" s="84"/>
      <c r="DF242" s="84"/>
      <c r="DG242" s="84"/>
      <c r="DH242" s="84"/>
      <c r="DI242" s="84"/>
      <c r="DJ242" s="84"/>
      <c r="DK242" s="84"/>
      <c r="DL242" s="84"/>
      <c r="DM242" s="84"/>
      <c r="DN242" s="84"/>
      <c r="DO242" s="84"/>
      <c r="DP242" s="84"/>
      <c r="DQ242" s="84"/>
      <c r="DR242" s="84"/>
      <c r="DS242" s="84"/>
      <c r="DT242" s="84"/>
      <c r="DU242" s="84"/>
      <c r="DV242" s="84"/>
      <c r="DW242" s="84"/>
      <c r="DX242" s="84"/>
      <c r="DY242" s="84"/>
      <c r="DZ242" s="84"/>
      <c r="EA242" s="84"/>
      <c r="EB242" s="84"/>
      <c r="EC242" s="84"/>
      <c r="ED242" s="84"/>
      <c r="EE242" s="84"/>
      <c r="EF242" s="84"/>
      <c r="EG242" s="84"/>
      <c r="EH242" s="84"/>
      <c r="EI242" s="84"/>
      <c r="EJ242" s="84"/>
      <c r="EK242" s="84"/>
      <c r="EL242" s="84"/>
      <c r="EM242" s="84"/>
      <c r="EN242" s="84"/>
      <c r="EO242" s="84"/>
      <c r="EP242" s="84"/>
      <c r="EQ242" s="84"/>
      <c r="ER242" s="84"/>
      <c r="ES242" s="84"/>
      <c r="ET242" s="84"/>
      <c r="EU242" s="84"/>
      <c r="EV242" s="84"/>
      <c r="EW242" s="84"/>
      <c r="EX242" s="84"/>
      <c r="EY242" s="84"/>
      <c r="EZ242" s="84"/>
      <c r="FA242" s="84"/>
      <c r="FB242" s="84"/>
      <c r="FC242" s="84"/>
      <c r="FD242" s="84"/>
      <c r="FE242" s="84"/>
      <c r="FF242" s="84"/>
      <c r="FG242" s="84"/>
      <c r="FH242" s="84"/>
      <c r="FI242" s="84"/>
      <c r="FJ242" s="84"/>
      <c r="FK242" s="84"/>
      <c r="FL242" s="84"/>
      <c r="FM242" s="84"/>
      <c r="FN242" s="84"/>
      <c r="FO242" s="84"/>
      <c r="FP242" s="84"/>
      <c r="FQ242" s="84"/>
      <c r="FR242" s="84"/>
      <c r="FS242" s="84"/>
      <c r="FT242" s="84"/>
      <c r="FU242" s="84"/>
      <c r="FV242" s="84"/>
      <c r="FW242" s="84"/>
      <c r="FX242" s="84"/>
      <c r="FY242" s="84"/>
      <c r="FZ242" s="84"/>
      <c r="GA242" s="84"/>
      <c r="GB242" s="84"/>
      <c r="GC242" s="84"/>
      <c r="GD242" s="84"/>
      <c r="GE242" s="84"/>
      <c r="GF242" s="84"/>
      <c r="GG242" s="84"/>
      <c r="GH242" s="84"/>
      <c r="GI242" s="84"/>
      <c r="GJ242" s="84"/>
      <c r="GK242" s="84"/>
      <c r="GL242" s="84"/>
      <c r="GM242" s="84"/>
      <c r="GN242" s="84"/>
      <c r="GO242" s="84"/>
      <c r="GP242" s="84"/>
      <c r="GQ242" s="84"/>
      <c r="GR242" s="46"/>
      <c r="GS242" s="47"/>
      <c r="GT242" s="46"/>
      <c r="GU242" s="46"/>
      <c r="GV242" s="47"/>
      <c r="GW242" s="46"/>
      <c r="GX242" s="46"/>
      <c r="GY242" s="47"/>
      <c r="GZ242" s="46"/>
      <c r="HA242" s="46"/>
      <c r="HB242" s="47"/>
      <c r="HC242" s="46"/>
      <c r="HD242" s="46"/>
      <c r="HE242" s="47"/>
      <c r="HF242" s="46"/>
      <c r="HI242" s="62"/>
      <c r="HJ242" s="46"/>
      <c r="HK242" s="47"/>
      <c r="HL242" s="46"/>
      <c r="HM242" s="46"/>
      <c r="HN242" s="47"/>
      <c r="HO242" s="46"/>
      <c r="HP242" s="46"/>
      <c r="HQ242" s="47"/>
      <c r="HR242" s="46"/>
      <c r="HS242" s="46"/>
      <c r="HT242" s="47"/>
      <c r="HU242" s="46"/>
      <c r="HV242" s="46"/>
      <c r="HW242" s="47"/>
      <c r="HX242" s="46"/>
      <c r="JD242" s="63"/>
    </row>
    <row r="243" spans="1:264" s="61" customFormat="1" ht="22.5" customHeight="1">
      <c r="A243" s="9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  <c r="BL243" s="84"/>
      <c r="BM243" s="84"/>
      <c r="BN243" s="84"/>
      <c r="BO243" s="84"/>
      <c r="BP243" s="84"/>
      <c r="BQ243" s="84"/>
      <c r="BR243" s="84"/>
      <c r="BS243" s="84"/>
      <c r="BT243" s="84"/>
      <c r="BU243" s="84"/>
      <c r="BV243" s="84"/>
      <c r="BW243" s="84"/>
      <c r="BX243" s="84"/>
      <c r="BY243" s="84"/>
      <c r="BZ243" s="84"/>
      <c r="CA243" s="84"/>
      <c r="CB243" s="84"/>
      <c r="CC243" s="84"/>
      <c r="CD243" s="84"/>
      <c r="CE243" s="84"/>
      <c r="CF243" s="84"/>
      <c r="CG243" s="84"/>
      <c r="CH243" s="84"/>
      <c r="CI243" s="84"/>
      <c r="CJ243" s="84"/>
      <c r="CK243" s="84"/>
      <c r="CL243" s="84"/>
      <c r="CM243" s="84"/>
      <c r="CN243" s="84"/>
      <c r="CO243" s="84"/>
      <c r="CP243" s="84"/>
      <c r="CQ243" s="84"/>
      <c r="CR243" s="84"/>
      <c r="CS243" s="84"/>
      <c r="CT243" s="84"/>
      <c r="CU243" s="84"/>
      <c r="CV243" s="84"/>
      <c r="CW243" s="84"/>
      <c r="CX243" s="84"/>
      <c r="CY243" s="84"/>
      <c r="CZ243" s="84"/>
      <c r="DA243" s="84"/>
      <c r="DB243" s="84"/>
      <c r="DC243" s="84"/>
      <c r="DD243" s="84"/>
      <c r="DE243" s="84"/>
      <c r="DF243" s="84"/>
      <c r="DG243" s="84"/>
      <c r="DH243" s="84"/>
      <c r="DI243" s="84"/>
      <c r="DJ243" s="84"/>
      <c r="DK243" s="84"/>
      <c r="DL243" s="84"/>
      <c r="DM243" s="84"/>
      <c r="DN243" s="84"/>
      <c r="DO243" s="84"/>
      <c r="DP243" s="84"/>
      <c r="DQ243" s="84"/>
      <c r="DR243" s="84"/>
      <c r="DS243" s="84"/>
      <c r="DT243" s="84"/>
      <c r="DU243" s="84"/>
      <c r="DV243" s="84"/>
      <c r="DW243" s="84"/>
      <c r="DX243" s="84"/>
      <c r="DY243" s="84"/>
      <c r="DZ243" s="84"/>
      <c r="EA243" s="84"/>
      <c r="EB243" s="84"/>
      <c r="EC243" s="84"/>
      <c r="ED243" s="84"/>
      <c r="EE243" s="84"/>
      <c r="EF243" s="84"/>
      <c r="EG243" s="84"/>
      <c r="EH243" s="84"/>
      <c r="EI243" s="84"/>
      <c r="EJ243" s="84"/>
      <c r="EK243" s="84"/>
      <c r="EL243" s="84"/>
      <c r="EM243" s="84"/>
      <c r="EN243" s="84"/>
      <c r="EO243" s="84"/>
      <c r="EP243" s="84"/>
      <c r="EQ243" s="84"/>
      <c r="ER243" s="84"/>
      <c r="ES243" s="84"/>
      <c r="ET243" s="84"/>
      <c r="EU243" s="84"/>
      <c r="EV243" s="84"/>
      <c r="EW243" s="84"/>
      <c r="EX243" s="84"/>
      <c r="EY243" s="84"/>
      <c r="EZ243" s="84"/>
      <c r="FA243" s="84"/>
      <c r="FB243" s="84"/>
      <c r="FC243" s="84"/>
      <c r="FD243" s="84"/>
      <c r="FE243" s="84"/>
      <c r="FF243" s="84"/>
      <c r="FG243" s="84"/>
      <c r="FH243" s="84"/>
      <c r="FI243" s="84"/>
      <c r="FJ243" s="84"/>
      <c r="FK243" s="84"/>
      <c r="FL243" s="84"/>
      <c r="FM243" s="84"/>
      <c r="FN243" s="84"/>
      <c r="FO243" s="84"/>
      <c r="FP243" s="84"/>
      <c r="FQ243" s="84"/>
      <c r="FR243" s="84"/>
      <c r="FS243" s="84"/>
      <c r="FT243" s="84"/>
      <c r="FU243" s="84"/>
      <c r="FV243" s="84"/>
      <c r="FW243" s="84"/>
      <c r="FX243" s="84"/>
      <c r="FY243" s="84"/>
      <c r="FZ243" s="84"/>
      <c r="GA243" s="84"/>
      <c r="GB243" s="84"/>
      <c r="GC243" s="84"/>
      <c r="GD243" s="84"/>
      <c r="GE243" s="84"/>
      <c r="GF243" s="84"/>
      <c r="GG243" s="84"/>
      <c r="GH243" s="84"/>
      <c r="GI243" s="84"/>
      <c r="GJ243" s="84"/>
      <c r="GK243" s="84"/>
      <c r="GL243" s="84"/>
      <c r="GM243" s="84"/>
      <c r="GN243" s="84"/>
      <c r="GO243" s="84"/>
      <c r="GP243" s="84"/>
      <c r="GQ243" s="84"/>
      <c r="GR243" s="46"/>
      <c r="GS243" s="47"/>
      <c r="GT243" s="46"/>
      <c r="GU243" s="46"/>
      <c r="GV243" s="47"/>
      <c r="GW243" s="46"/>
      <c r="GX243" s="46"/>
      <c r="GY243" s="47"/>
      <c r="GZ243" s="46"/>
      <c r="HA243" s="46"/>
      <c r="HB243" s="47"/>
      <c r="HC243" s="46"/>
      <c r="HD243" s="46"/>
      <c r="HE243" s="47"/>
      <c r="HF243" s="46"/>
      <c r="HI243" s="62"/>
      <c r="HJ243" s="46"/>
      <c r="HK243" s="47"/>
      <c r="HL243" s="46"/>
      <c r="HM243" s="46"/>
      <c r="HN243" s="47"/>
      <c r="HO243" s="46"/>
      <c r="HP243" s="46"/>
      <c r="HQ243" s="47"/>
      <c r="HR243" s="46"/>
      <c r="HS243" s="46"/>
      <c r="HT243" s="47"/>
      <c r="HU243" s="46"/>
      <c r="HV243" s="46"/>
      <c r="HW243" s="47"/>
      <c r="HX243" s="46"/>
      <c r="JD243" s="63"/>
    </row>
    <row r="244" spans="1:264" s="61" customFormat="1" ht="22.5" customHeight="1">
      <c r="A244" s="9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  <c r="CW244" s="85"/>
      <c r="CX244" s="85"/>
      <c r="CY244" s="85"/>
      <c r="CZ244" s="85"/>
      <c r="DA244" s="85"/>
      <c r="DB244" s="85"/>
      <c r="DC244" s="85"/>
      <c r="DD244" s="85"/>
      <c r="DE244" s="85"/>
      <c r="DF244" s="85"/>
      <c r="DG244" s="85"/>
      <c r="DH244" s="85"/>
      <c r="DI244" s="85"/>
      <c r="DJ244" s="85"/>
      <c r="DK244" s="85"/>
      <c r="DL244" s="85"/>
      <c r="DM244" s="85"/>
      <c r="DN244" s="85"/>
      <c r="DO244" s="85"/>
      <c r="DP244" s="85"/>
      <c r="DQ244" s="85"/>
      <c r="DR244" s="85"/>
      <c r="DS244" s="85"/>
      <c r="DT244" s="85"/>
      <c r="DU244" s="85"/>
      <c r="DV244" s="85"/>
      <c r="DW244" s="85"/>
      <c r="DX244" s="85"/>
      <c r="DY244" s="85"/>
      <c r="DZ244" s="85"/>
      <c r="EA244" s="85"/>
      <c r="EB244" s="85"/>
      <c r="EC244" s="85"/>
      <c r="ED244" s="85"/>
      <c r="EE244" s="85"/>
      <c r="EF244" s="85"/>
      <c r="EG244" s="85"/>
      <c r="EH244" s="85"/>
      <c r="EI244" s="85"/>
      <c r="EJ244" s="85"/>
      <c r="EK244" s="85"/>
      <c r="EL244" s="85"/>
      <c r="EM244" s="85"/>
      <c r="EN244" s="85"/>
      <c r="EO244" s="85"/>
      <c r="EP244" s="85"/>
      <c r="EQ244" s="85"/>
      <c r="ER244" s="85"/>
      <c r="ES244" s="85"/>
      <c r="ET244" s="85"/>
      <c r="EU244" s="85"/>
      <c r="EV244" s="85"/>
      <c r="EW244" s="85"/>
      <c r="EX244" s="85"/>
      <c r="EY244" s="85"/>
      <c r="EZ244" s="85"/>
      <c r="FA244" s="85"/>
      <c r="FB244" s="85"/>
      <c r="FC244" s="85"/>
      <c r="FD244" s="85"/>
      <c r="FE244" s="85"/>
      <c r="FF244" s="85"/>
      <c r="FG244" s="85"/>
      <c r="FH244" s="85"/>
      <c r="FI244" s="85"/>
      <c r="FJ244" s="85"/>
      <c r="FK244" s="85"/>
      <c r="FL244" s="85"/>
      <c r="FM244" s="85"/>
      <c r="FN244" s="85"/>
      <c r="FO244" s="85"/>
      <c r="FP244" s="85"/>
      <c r="FQ244" s="85"/>
      <c r="FR244" s="85"/>
      <c r="FS244" s="85"/>
      <c r="FT244" s="85"/>
      <c r="FU244" s="85"/>
      <c r="FV244" s="85"/>
      <c r="FW244" s="85"/>
      <c r="FX244" s="85"/>
      <c r="FY244" s="85"/>
      <c r="FZ244" s="85"/>
      <c r="GA244" s="85"/>
      <c r="GB244" s="85"/>
      <c r="GC244" s="85"/>
      <c r="GD244" s="85"/>
      <c r="GE244" s="85"/>
      <c r="GF244" s="85"/>
      <c r="GG244" s="85"/>
      <c r="GH244" s="85"/>
      <c r="GI244" s="85"/>
      <c r="GJ244" s="85"/>
      <c r="GK244" s="85"/>
      <c r="GL244" s="85"/>
      <c r="GM244" s="85"/>
      <c r="GN244" s="85"/>
      <c r="GO244" s="85"/>
      <c r="GP244" s="85"/>
      <c r="GQ244" s="85"/>
      <c r="GR244" s="46"/>
      <c r="GS244" s="47"/>
      <c r="GT244" s="46"/>
      <c r="GU244" s="46"/>
      <c r="GV244" s="47"/>
      <c r="GW244" s="46"/>
      <c r="GX244" s="46"/>
      <c r="GY244" s="47"/>
      <c r="GZ244" s="46"/>
      <c r="HA244" s="46"/>
      <c r="HB244" s="47"/>
      <c r="HC244" s="46"/>
      <c r="HD244" s="46"/>
      <c r="HE244" s="47"/>
      <c r="HF244" s="46"/>
      <c r="HI244" s="62"/>
      <c r="HJ244" s="46"/>
      <c r="HK244" s="47"/>
      <c r="HL244" s="46"/>
      <c r="HM244" s="46"/>
      <c r="HN244" s="47"/>
      <c r="HO244" s="46"/>
      <c r="HP244" s="46"/>
      <c r="HQ244" s="47"/>
      <c r="HR244" s="46"/>
      <c r="HS244" s="46"/>
      <c r="HT244" s="47"/>
      <c r="HU244" s="46"/>
      <c r="HV244" s="46"/>
      <c r="HW244" s="47"/>
      <c r="HX244" s="46"/>
      <c r="JD244" s="63"/>
    </row>
    <row r="245" spans="1:264" s="61" customFormat="1" ht="22.5" customHeight="1">
      <c r="A245" s="93" t="str">
        <f t="shared" ref="A245" si="453">A74</f>
        <v>пр. Маршала Жукова, уг. Ленинский пр.</v>
      </c>
      <c r="B245" s="83">
        <f t="shared" ref="B245:BM245" si="454">AVERAGE(B74:B77)</f>
        <v>73</v>
      </c>
      <c r="C245" s="83">
        <f t="shared" si="454"/>
        <v>0</v>
      </c>
      <c r="D245" s="83">
        <f t="shared" si="454"/>
        <v>4</v>
      </c>
      <c r="E245" s="83">
        <f t="shared" si="454"/>
        <v>39</v>
      </c>
      <c r="F245" s="83">
        <f t="shared" si="454"/>
        <v>1</v>
      </c>
      <c r="G245" s="83">
        <f t="shared" si="454"/>
        <v>4</v>
      </c>
      <c r="H245" s="83">
        <f t="shared" si="454"/>
        <v>48</v>
      </c>
      <c r="I245" s="83">
        <f t="shared" si="454"/>
        <v>0</v>
      </c>
      <c r="J245" s="83">
        <f t="shared" si="454"/>
        <v>2</v>
      </c>
      <c r="K245" s="83">
        <f t="shared" si="454"/>
        <v>68</v>
      </c>
      <c r="L245" s="83">
        <f t="shared" si="454"/>
        <v>1</v>
      </c>
      <c r="M245" s="83">
        <f t="shared" si="454"/>
        <v>7</v>
      </c>
      <c r="N245" s="83">
        <f t="shared" si="454"/>
        <v>54</v>
      </c>
      <c r="O245" s="83">
        <f t="shared" si="454"/>
        <v>0</v>
      </c>
      <c r="P245" s="83">
        <f t="shared" si="454"/>
        <v>2</v>
      </c>
      <c r="Q245" s="83">
        <f t="shared" si="454"/>
        <v>66</v>
      </c>
      <c r="R245" s="83">
        <f t="shared" si="454"/>
        <v>0</v>
      </c>
      <c r="S245" s="83">
        <f t="shared" si="454"/>
        <v>3</v>
      </c>
      <c r="T245" s="83">
        <f t="shared" si="454"/>
        <v>52</v>
      </c>
      <c r="U245" s="83">
        <f t="shared" si="454"/>
        <v>0</v>
      </c>
      <c r="V245" s="83">
        <f t="shared" si="454"/>
        <v>6</v>
      </c>
      <c r="W245" s="83">
        <f t="shared" si="454"/>
        <v>75</v>
      </c>
      <c r="X245" s="83">
        <f t="shared" si="454"/>
        <v>0</v>
      </c>
      <c r="Y245" s="83">
        <f t="shared" si="454"/>
        <v>4</v>
      </c>
      <c r="Z245" s="83">
        <f t="shared" si="454"/>
        <v>40</v>
      </c>
      <c r="AA245" s="83">
        <f t="shared" si="454"/>
        <v>2</v>
      </c>
      <c r="AB245" s="83">
        <f t="shared" si="454"/>
        <v>6</v>
      </c>
      <c r="AC245" s="83">
        <f t="shared" si="454"/>
        <v>54</v>
      </c>
      <c r="AD245" s="83">
        <f t="shared" si="454"/>
        <v>0</v>
      </c>
      <c r="AE245" s="83">
        <f t="shared" si="454"/>
        <v>7</v>
      </c>
      <c r="AF245" s="83">
        <f t="shared" si="454"/>
        <v>71</v>
      </c>
      <c r="AG245" s="83">
        <f t="shared" si="454"/>
        <v>0</v>
      </c>
      <c r="AH245" s="83">
        <f t="shared" si="454"/>
        <v>12</v>
      </c>
      <c r="AI245" s="83">
        <f t="shared" si="454"/>
        <v>65</v>
      </c>
      <c r="AJ245" s="83">
        <f t="shared" si="454"/>
        <v>1</v>
      </c>
      <c r="AK245" s="83">
        <f t="shared" si="454"/>
        <v>7</v>
      </c>
      <c r="AL245" s="83">
        <f t="shared" si="454"/>
        <v>89</v>
      </c>
      <c r="AM245" s="83">
        <f t="shared" si="454"/>
        <v>0</v>
      </c>
      <c r="AN245" s="83">
        <f t="shared" si="454"/>
        <v>12</v>
      </c>
      <c r="AO245" s="83">
        <f t="shared" si="454"/>
        <v>37</v>
      </c>
      <c r="AP245" s="83">
        <f t="shared" si="454"/>
        <v>0</v>
      </c>
      <c r="AQ245" s="83">
        <f t="shared" si="454"/>
        <v>13</v>
      </c>
      <c r="AR245" s="83">
        <f t="shared" si="454"/>
        <v>25</v>
      </c>
      <c r="AS245" s="83">
        <f t="shared" si="454"/>
        <v>0</v>
      </c>
      <c r="AT245" s="83">
        <f t="shared" si="454"/>
        <v>13</v>
      </c>
      <c r="AU245" s="83">
        <f t="shared" si="454"/>
        <v>30</v>
      </c>
      <c r="AV245" s="83">
        <f t="shared" si="454"/>
        <v>1</v>
      </c>
      <c r="AW245" s="83">
        <f t="shared" si="454"/>
        <v>5</v>
      </c>
      <c r="AX245" s="83">
        <f t="shared" si="454"/>
        <v>25</v>
      </c>
      <c r="AY245" s="83">
        <f t="shared" si="454"/>
        <v>0</v>
      </c>
      <c r="AZ245" s="83">
        <f t="shared" si="454"/>
        <v>1</v>
      </c>
      <c r="BA245" s="83">
        <f t="shared" si="454"/>
        <v>45</v>
      </c>
      <c r="BB245" s="83">
        <f t="shared" si="454"/>
        <v>0</v>
      </c>
      <c r="BC245" s="83">
        <f t="shared" si="454"/>
        <v>7</v>
      </c>
      <c r="BD245" s="83">
        <f t="shared" si="454"/>
        <v>38</v>
      </c>
      <c r="BE245" s="83">
        <f t="shared" si="454"/>
        <v>1</v>
      </c>
      <c r="BF245" s="83">
        <f t="shared" si="454"/>
        <v>8</v>
      </c>
      <c r="BG245" s="83">
        <f t="shared" si="454"/>
        <v>32</v>
      </c>
      <c r="BH245" s="83">
        <f t="shared" si="454"/>
        <v>1</v>
      </c>
      <c r="BI245" s="83">
        <f t="shared" si="454"/>
        <v>4</v>
      </c>
      <c r="BJ245" s="83">
        <f t="shared" si="454"/>
        <v>18</v>
      </c>
      <c r="BK245" s="83">
        <f t="shared" si="454"/>
        <v>0</v>
      </c>
      <c r="BL245" s="83">
        <f t="shared" si="454"/>
        <v>11</v>
      </c>
      <c r="BM245" s="83">
        <f t="shared" si="454"/>
        <v>33</v>
      </c>
      <c r="BN245" s="83">
        <f t="shared" ref="BN245:DY245" si="455">AVERAGE(BN74:BN77)</f>
        <v>2</v>
      </c>
      <c r="BO245" s="83">
        <f t="shared" si="455"/>
        <v>5</v>
      </c>
      <c r="BP245" s="83">
        <f t="shared" si="455"/>
        <v>30</v>
      </c>
      <c r="BQ245" s="83">
        <f t="shared" si="455"/>
        <v>2</v>
      </c>
      <c r="BR245" s="83">
        <f t="shared" si="455"/>
        <v>4</v>
      </c>
      <c r="BS245" s="83">
        <f t="shared" si="455"/>
        <v>36</v>
      </c>
      <c r="BT245" s="83">
        <f t="shared" si="455"/>
        <v>1</v>
      </c>
      <c r="BU245" s="83">
        <f t="shared" si="455"/>
        <v>6</v>
      </c>
      <c r="BV245" s="83">
        <f t="shared" si="455"/>
        <v>52</v>
      </c>
      <c r="BW245" s="83">
        <f t="shared" si="455"/>
        <v>8</v>
      </c>
      <c r="BX245" s="83">
        <f t="shared" si="455"/>
        <v>12</v>
      </c>
      <c r="BY245" s="83">
        <f t="shared" si="455"/>
        <v>61</v>
      </c>
      <c r="BZ245" s="83">
        <f t="shared" si="455"/>
        <v>4</v>
      </c>
      <c r="CA245" s="83">
        <f t="shared" si="455"/>
        <v>5</v>
      </c>
      <c r="CB245" s="83">
        <f t="shared" si="455"/>
        <v>39</v>
      </c>
      <c r="CC245" s="83">
        <f t="shared" si="455"/>
        <v>0</v>
      </c>
      <c r="CD245" s="83">
        <f t="shared" si="455"/>
        <v>3</v>
      </c>
      <c r="CE245" s="83">
        <f t="shared" si="455"/>
        <v>57</v>
      </c>
      <c r="CF245" s="83">
        <f t="shared" si="455"/>
        <v>7</v>
      </c>
      <c r="CG245" s="83">
        <f t="shared" si="455"/>
        <v>12</v>
      </c>
      <c r="CH245" s="83">
        <f t="shared" si="455"/>
        <v>35</v>
      </c>
      <c r="CI245" s="83">
        <f t="shared" si="455"/>
        <v>4</v>
      </c>
      <c r="CJ245" s="83">
        <f t="shared" si="455"/>
        <v>10</v>
      </c>
      <c r="CK245" s="83">
        <f t="shared" si="455"/>
        <v>30</v>
      </c>
      <c r="CL245" s="83">
        <f t="shared" si="455"/>
        <v>2</v>
      </c>
      <c r="CM245" s="83">
        <f t="shared" si="455"/>
        <v>7</v>
      </c>
      <c r="CN245" s="83">
        <f t="shared" si="455"/>
        <v>19</v>
      </c>
      <c r="CO245" s="83">
        <f t="shared" si="455"/>
        <v>1</v>
      </c>
      <c r="CP245" s="83">
        <f t="shared" si="455"/>
        <v>3</v>
      </c>
      <c r="CQ245" s="83">
        <f t="shared" si="455"/>
        <v>26</v>
      </c>
      <c r="CR245" s="83">
        <f t="shared" si="455"/>
        <v>3</v>
      </c>
      <c r="CS245" s="83">
        <f t="shared" si="455"/>
        <v>3</v>
      </c>
      <c r="CT245" s="83">
        <f t="shared" si="455"/>
        <v>64</v>
      </c>
      <c r="CU245" s="83">
        <f t="shared" si="455"/>
        <v>7</v>
      </c>
      <c r="CV245" s="83">
        <f t="shared" si="455"/>
        <v>11</v>
      </c>
      <c r="CW245" s="83">
        <f t="shared" si="455"/>
        <v>27</v>
      </c>
      <c r="CX245" s="83">
        <f t="shared" si="455"/>
        <v>1</v>
      </c>
      <c r="CY245" s="83">
        <f t="shared" si="455"/>
        <v>4</v>
      </c>
      <c r="CZ245" s="83">
        <f t="shared" si="455"/>
        <v>73</v>
      </c>
      <c r="DA245" s="83">
        <f t="shared" si="455"/>
        <v>1</v>
      </c>
      <c r="DB245" s="83">
        <f t="shared" si="455"/>
        <v>6</v>
      </c>
      <c r="DC245" s="83">
        <f t="shared" si="455"/>
        <v>38</v>
      </c>
      <c r="DD245" s="83">
        <f t="shared" si="455"/>
        <v>5</v>
      </c>
      <c r="DE245" s="83">
        <f t="shared" si="455"/>
        <v>7</v>
      </c>
      <c r="DF245" s="83">
        <f t="shared" si="455"/>
        <v>58</v>
      </c>
      <c r="DG245" s="83">
        <f t="shared" si="455"/>
        <v>3</v>
      </c>
      <c r="DH245" s="83">
        <f t="shared" si="455"/>
        <v>5</v>
      </c>
      <c r="DI245" s="83">
        <f t="shared" si="455"/>
        <v>59</v>
      </c>
      <c r="DJ245" s="83">
        <f t="shared" si="455"/>
        <v>0</v>
      </c>
      <c r="DK245" s="83">
        <f t="shared" si="455"/>
        <v>8</v>
      </c>
      <c r="DL245" s="83">
        <f t="shared" si="455"/>
        <v>49</v>
      </c>
      <c r="DM245" s="83">
        <f t="shared" si="455"/>
        <v>0</v>
      </c>
      <c r="DN245" s="83">
        <f t="shared" si="455"/>
        <v>4</v>
      </c>
      <c r="DO245" s="83">
        <f t="shared" si="455"/>
        <v>54</v>
      </c>
      <c r="DP245" s="83">
        <f t="shared" si="455"/>
        <v>1</v>
      </c>
      <c r="DQ245" s="83">
        <f t="shared" si="455"/>
        <v>4</v>
      </c>
      <c r="DR245" s="83">
        <f t="shared" si="455"/>
        <v>37</v>
      </c>
      <c r="DS245" s="83">
        <f t="shared" si="455"/>
        <v>0</v>
      </c>
      <c r="DT245" s="83">
        <f t="shared" si="455"/>
        <v>0</v>
      </c>
      <c r="DU245" s="83">
        <f t="shared" si="455"/>
        <v>35</v>
      </c>
      <c r="DV245" s="83">
        <f t="shared" si="455"/>
        <v>2</v>
      </c>
      <c r="DW245" s="83">
        <f t="shared" si="455"/>
        <v>3</v>
      </c>
      <c r="DX245" s="83">
        <f t="shared" si="455"/>
        <v>10</v>
      </c>
      <c r="DY245" s="83">
        <f t="shared" si="455"/>
        <v>3</v>
      </c>
      <c r="DZ245" s="83">
        <f t="shared" ref="DZ245:GK245" si="456">AVERAGE(DZ74:DZ77)</f>
        <v>0</v>
      </c>
      <c r="EA245" s="83">
        <f t="shared" si="456"/>
        <v>1</v>
      </c>
      <c r="EB245" s="83">
        <f t="shared" si="456"/>
        <v>0</v>
      </c>
      <c r="EC245" s="83">
        <f t="shared" si="456"/>
        <v>0</v>
      </c>
      <c r="ED245" s="83">
        <f t="shared" si="456"/>
        <v>6</v>
      </c>
      <c r="EE245" s="83">
        <f t="shared" si="456"/>
        <v>0</v>
      </c>
      <c r="EF245" s="83">
        <f t="shared" si="456"/>
        <v>0</v>
      </c>
      <c r="EG245" s="83">
        <f t="shared" si="456"/>
        <v>38</v>
      </c>
      <c r="EH245" s="83">
        <f t="shared" si="456"/>
        <v>1</v>
      </c>
      <c r="EI245" s="83">
        <f t="shared" si="456"/>
        <v>5</v>
      </c>
      <c r="EJ245" s="83">
        <f t="shared" si="456"/>
        <v>27</v>
      </c>
      <c r="EK245" s="83">
        <f t="shared" si="456"/>
        <v>2</v>
      </c>
      <c r="EL245" s="83">
        <f t="shared" si="456"/>
        <v>4</v>
      </c>
      <c r="EM245" s="83">
        <f t="shared" si="456"/>
        <v>36</v>
      </c>
      <c r="EN245" s="83">
        <f t="shared" si="456"/>
        <v>2</v>
      </c>
      <c r="EO245" s="83">
        <f t="shared" si="456"/>
        <v>2</v>
      </c>
      <c r="EP245" s="83">
        <f t="shared" si="456"/>
        <v>0</v>
      </c>
      <c r="EQ245" s="83">
        <f t="shared" si="456"/>
        <v>0</v>
      </c>
      <c r="ER245" s="83">
        <f t="shared" si="456"/>
        <v>0</v>
      </c>
      <c r="ES245" s="83">
        <f t="shared" si="456"/>
        <v>54</v>
      </c>
      <c r="ET245" s="83">
        <f t="shared" si="456"/>
        <v>0</v>
      </c>
      <c r="EU245" s="83">
        <f t="shared" si="456"/>
        <v>10</v>
      </c>
      <c r="EV245" s="83">
        <f t="shared" si="456"/>
        <v>0</v>
      </c>
      <c r="EW245" s="83">
        <f t="shared" si="456"/>
        <v>0</v>
      </c>
      <c r="EX245" s="83">
        <f t="shared" si="456"/>
        <v>0</v>
      </c>
      <c r="EY245" s="83">
        <f t="shared" si="456"/>
        <v>19</v>
      </c>
      <c r="EZ245" s="83">
        <f t="shared" si="456"/>
        <v>6</v>
      </c>
      <c r="FA245" s="83">
        <f t="shared" si="456"/>
        <v>8</v>
      </c>
      <c r="FB245" s="83">
        <f t="shared" si="456"/>
        <v>0</v>
      </c>
      <c r="FC245" s="83">
        <f t="shared" si="456"/>
        <v>0</v>
      </c>
      <c r="FD245" s="83">
        <f t="shared" si="456"/>
        <v>0</v>
      </c>
      <c r="FE245" s="83">
        <f t="shared" si="456"/>
        <v>15</v>
      </c>
      <c r="FF245" s="83">
        <f t="shared" si="456"/>
        <v>2</v>
      </c>
      <c r="FG245" s="83">
        <f t="shared" si="456"/>
        <v>1</v>
      </c>
      <c r="FH245" s="83">
        <f t="shared" si="456"/>
        <v>0</v>
      </c>
      <c r="FI245" s="83">
        <f t="shared" si="456"/>
        <v>0</v>
      </c>
      <c r="FJ245" s="83">
        <f t="shared" si="456"/>
        <v>0</v>
      </c>
      <c r="FK245" s="83">
        <f t="shared" si="456"/>
        <v>18</v>
      </c>
      <c r="FL245" s="83">
        <f t="shared" si="456"/>
        <v>3</v>
      </c>
      <c r="FM245" s="83">
        <f t="shared" si="456"/>
        <v>0</v>
      </c>
      <c r="FN245" s="83">
        <f t="shared" si="456"/>
        <v>0</v>
      </c>
      <c r="FO245" s="83">
        <f t="shared" si="456"/>
        <v>0</v>
      </c>
      <c r="FP245" s="83">
        <f t="shared" si="456"/>
        <v>0</v>
      </c>
      <c r="FQ245" s="83">
        <f t="shared" si="456"/>
        <v>9</v>
      </c>
      <c r="FR245" s="83">
        <f t="shared" si="456"/>
        <v>48</v>
      </c>
      <c r="FS245" s="83">
        <f t="shared" si="456"/>
        <v>0</v>
      </c>
      <c r="FT245" s="83">
        <f t="shared" si="456"/>
        <v>12</v>
      </c>
      <c r="FU245" s="83">
        <f t="shared" si="456"/>
        <v>0</v>
      </c>
      <c r="FV245" s="83">
        <f t="shared" si="456"/>
        <v>0</v>
      </c>
      <c r="FW245" s="83">
        <f t="shared" si="456"/>
        <v>0</v>
      </c>
      <c r="FX245" s="83">
        <f t="shared" si="456"/>
        <v>0</v>
      </c>
      <c r="FY245" s="83">
        <f t="shared" si="456"/>
        <v>0</v>
      </c>
      <c r="FZ245" s="83">
        <f t="shared" si="456"/>
        <v>6</v>
      </c>
      <c r="GA245" s="83">
        <f t="shared" si="456"/>
        <v>0</v>
      </c>
      <c r="GB245" s="83">
        <f t="shared" si="456"/>
        <v>2</v>
      </c>
      <c r="GC245" s="83">
        <f t="shared" si="456"/>
        <v>0</v>
      </c>
      <c r="GD245" s="83">
        <f t="shared" si="456"/>
        <v>0</v>
      </c>
      <c r="GE245" s="83">
        <f t="shared" si="456"/>
        <v>0</v>
      </c>
      <c r="GF245" s="83">
        <f t="shared" si="456"/>
        <v>2</v>
      </c>
      <c r="GG245" s="83">
        <f t="shared" si="456"/>
        <v>89</v>
      </c>
      <c r="GH245" s="83">
        <f t="shared" si="456"/>
        <v>2</v>
      </c>
      <c r="GI245" s="83">
        <f t="shared" si="456"/>
        <v>0</v>
      </c>
      <c r="GJ245" s="83">
        <f t="shared" si="456"/>
        <v>0</v>
      </c>
      <c r="GK245" s="83">
        <f t="shared" si="456"/>
        <v>0</v>
      </c>
      <c r="GL245" s="83">
        <f t="shared" ref="GL245:GQ245" si="457">AVERAGE(GL74:GL77)</f>
        <v>2</v>
      </c>
      <c r="GM245" s="83">
        <f t="shared" si="457"/>
        <v>0</v>
      </c>
      <c r="GN245" s="83">
        <f t="shared" si="457"/>
        <v>0</v>
      </c>
      <c r="GO245" s="83">
        <f t="shared" si="457"/>
        <v>0</v>
      </c>
      <c r="GP245" s="83">
        <f t="shared" si="457"/>
        <v>0</v>
      </c>
      <c r="GQ245" s="83">
        <f t="shared" si="457"/>
        <v>0</v>
      </c>
      <c r="GR245" s="46"/>
      <c r="GS245" s="47"/>
      <c r="GT245" s="46"/>
      <c r="GU245" s="46"/>
      <c r="GV245" s="47"/>
      <c r="GW245" s="46"/>
      <c r="GX245" s="46"/>
      <c r="GY245" s="47"/>
      <c r="GZ245" s="46"/>
      <c r="HA245" s="46"/>
      <c r="HB245" s="47"/>
      <c r="HC245" s="46"/>
      <c r="HD245" s="46"/>
      <c r="HE245" s="47"/>
      <c r="HF245" s="46"/>
      <c r="HI245" s="62"/>
      <c r="HJ245" s="46"/>
      <c r="HK245" s="47"/>
      <c r="HL245" s="46"/>
      <c r="HM245" s="46"/>
      <c r="HN245" s="47"/>
      <c r="HO245" s="46"/>
      <c r="HP245" s="46"/>
      <c r="HQ245" s="47"/>
      <c r="HR245" s="46"/>
      <c r="HS245" s="46"/>
      <c r="HT245" s="47"/>
      <c r="HU245" s="46"/>
      <c r="HV245" s="46"/>
      <c r="HW245" s="47"/>
      <c r="HX245" s="46"/>
      <c r="JD245" s="63"/>
    </row>
    <row r="246" spans="1:264" s="61" customFormat="1" ht="22.5" customHeight="1">
      <c r="A246" s="9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  <c r="BF246" s="84"/>
      <c r="BG246" s="84"/>
      <c r="BH246" s="84"/>
      <c r="BI246" s="84"/>
      <c r="BJ246" s="84"/>
      <c r="BK246" s="84"/>
      <c r="BL246" s="84"/>
      <c r="BM246" s="84"/>
      <c r="BN246" s="84"/>
      <c r="BO246" s="84"/>
      <c r="BP246" s="84"/>
      <c r="BQ246" s="84"/>
      <c r="BR246" s="84"/>
      <c r="BS246" s="84"/>
      <c r="BT246" s="84"/>
      <c r="BU246" s="84"/>
      <c r="BV246" s="84"/>
      <c r="BW246" s="84"/>
      <c r="BX246" s="84"/>
      <c r="BY246" s="84"/>
      <c r="BZ246" s="84"/>
      <c r="CA246" s="84"/>
      <c r="CB246" s="84"/>
      <c r="CC246" s="84"/>
      <c r="CD246" s="84"/>
      <c r="CE246" s="84"/>
      <c r="CF246" s="84"/>
      <c r="CG246" s="84"/>
      <c r="CH246" s="84"/>
      <c r="CI246" s="84"/>
      <c r="CJ246" s="84"/>
      <c r="CK246" s="84"/>
      <c r="CL246" s="84"/>
      <c r="CM246" s="84"/>
      <c r="CN246" s="84"/>
      <c r="CO246" s="84"/>
      <c r="CP246" s="84"/>
      <c r="CQ246" s="84"/>
      <c r="CR246" s="84"/>
      <c r="CS246" s="84"/>
      <c r="CT246" s="84"/>
      <c r="CU246" s="84"/>
      <c r="CV246" s="84"/>
      <c r="CW246" s="84"/>
      <c r="CX246" s="84"/>
      <c r="CY246" s="84"/>
      <c r="CZ246" s="84"/>
      <c r="DA246" s="84"/>
      <c r="DB246" s="84"/>
      <c r="DC246" s="84"/>
      <c r="DD246" s="84"/>
      <c r="DE246" s="84"/>
      <c r="DF246" s="84"/>
      <c r="DG246" s="84"/>
      <c r="DH246" s="84"/>
      <c r="DI246" s="84"/>
      <c r="DJ246" s="84"/>
      <c r="DK246" s="84"/>
      <c r="DL246" s="84"/>
      <c r="DM246" s="84"/>
      <c r="DN246" s="84"/>
      <c r="DO246" s="84"/>
      <c r="DP246" s="84"/>
      <c r="DQ246" s="84"/>
      <c r="DR246" s="84"/>
      <c r="DS246" s="84"/>
      <c r="DT246" s="84"/>
      <c r="DU246" s="84"/>
      <c r="DV246" s="84"/>
      <c r="DW246" s="84"/>
      <c r="DX246" s="84"/>
      <c r="DY246" s="84"/>
      <c r="DZ246" s="84"/>
      <c r="EA246" s="84"/>
      <c r="EB246" s="84"/>
      <c r="EC246" s="84"/>
      <c r="ED246" s="84"/>
      <c r="EE246" s="84"/>
      <c r="EF246" s="84"/>
      <c r="EG246" s="84"/>
      <c r="EH246" s="84"/>
      <c r="EI246" s="84"/>
      <c r="EJ246" s="84"/>
      <c r="EK246" s="84"/>
      <c r="EL246" s="84"/>
      <c r="EM246" s="84"/>
      <c r="EN246" s="84"/>
      <c r="EO246" s="84"/>
      <c r="EP246" s="84"/>
      <c r="EQ246" s="84"/>
      <c r="ER246" s="84"/>
      <c r="ES246" s="84"/>
      <c r="ET246" s="84"/>
      <c r="EU246" s="84"/>
      <c r="EV246" s="84"/>
      <c r="EW246" s="84"/>
      <c r="EX246" s="84"/>
      <c r="EY246" s="84"/>
      <c r="EZ246" s="84"/>
      <c r="FA246" s="84"/>
      <c r="FB246" s="84"/>
      <c r="FC246" s="84"/>
      <c r="FD246" s="84"/>
      <c r="FE246" s="84"/>
      <c r="FF246" s="84"/>
      <c r="FG246" s="84"/>
      <c r="FH246" s="84"/>
      <c r="FI246" s="84"/>
      <c r="FJ246" s="84"/>
      <c r="FK246" s="84"/>
      <c r="FL246" s="84"/>
      <c r="FM246" s="84"/>
      <c r="FN246" s="84"/>
      <c r="FO246" s="84"/>
      <c r="FP246" s="84"/>
      <c r="FQ246" s="84"/>
      <c r="FR246" s="84"/>
      <c r="FS246" s="84"/>
      <c r="FT246" s="84"/>
      <c r="FU246" s="84"/>
      <c r="FV246" s="84"/>
      <c r="FW246" s="84"/>
      <c r="FX246" s="84"/>
      <c r="FY246" s="84"/>
      <c r="FZ246" s="84"/>
      <c r="GA246" s="84"/>
      <c r="GB246" s="84"/>
      <c r="GC246" s="84"/>
      <c r="GD246" s="84"/>
      <c r="GE246" s="84"/>
      <c r="GF246" s="84"/>
      <c r="GG246" s="84"/>
      <c r="GH246" s="84"/>
      <c r="GI246" s="84"/>
      <c r="GJ246" s="84"/>
      <c r="GK246" s="84"/>
      <c r="GL246" s="84"/>
      <c r="GM246" s="84"/>
      <c r="GN246" s="84"/>
      <c r="GO246" s="84"/>
      <c r="GP246" s="84"/>
      <c r="GQ246" s="84"/>
      <c r="GR246" s="46"/>
      <c r="GS246" s="47"/>
      <c r="GT246" s="46"/>
      <c r="GU246" s="46"/>
      <c r="GV246" s="47"/>
      <c r="GW246" s="46"/>
      <c r="GX246" s="46"/>
      <c r="GY246" s="47"/>
      <c r="GZ246" s="46"/>
      <c r="HA246" s="46"/>
      <c r="HB246" s="47"/>
      <c r="HC246" s="46"/>
      <c r="HD246" s="46"/>
      <c r="HE246" s="47"/>
      <c r="HF246" s="46"/>
      <c r="HI246" s="62"/>
      <c r="HJ246" s="46"/>
      <c r="HK246" s="47"/>
      <c r="HL246" s="46"/>
      <c r="HM246" s="46"/>
      <c r="HN246" s="47"/>
      <c r="HO246" s="46"/>
      <c r="HP246" s="46"/>
      <c r="HQ246" s="47"/>
      <c r="HR246" s="46"/>
      <c r="HS246" s="46"/>
      <c r="HT246" s="47"/>
      <c r="HU246" s="46"/>
      <c r="HV246" s="46"/>
      <c r="HW246" s="47"/>
      <c r="HX246" s="46"/>
      <c r="JD246" s="63"/>
    </row>
    <row r="247" spans="1:264" s="61" customFormat="1" ht="22.5" customHeight="1">
      <c r="A247" s="9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  <c r="BF247" s="84"/>
      <c r="BG247" s="84"/>
      <c r="BH247" s="84"/>
      <c r="BI247" s="84"/>
      <c r="BJ247" s="84"/>
      <c r="BK247" s="84"/>
      <c r="BL247" s="84"/>
      <c r="BM247" s="84"/>
      <c r="BN247" s="84"/>
      <c r="BO247" s="84"/>
      <c r="BP247" s="84"/>
      <c r="BQ247" s="84"/>
      <c r="BR247" s="84"/>
      <c r="BS247" s="84"/>
      <c r="BT247" s="84"/>
      <c r="BU247" s="84"/>
      <c r="BV247" s="84"/>
      <c r="BW247" s="84"/>
      <c r="BX247" s="84"/>
      <c r="BY247" s="84"/>
      <c r="BZ247" s="84"/>
      <c r="CA247" s="84"/>
      <c r="CB247" s="84"/>
      <c r="CC247" s="84"/>
      <c r="CD247" s="84"/>
      <c r="CE247" s="84"/>
      <c r="CF247" s="84"/>
      <c r="CG247" s="84"/>
      <c r="CH247" s="84"/>
      <c r="CI247" s="84"/>
      <c r="CJ247" s="84"/>
      <c r="CK247" s="84"/>
      <c r="CL247" s="84"/>
      <c r="CM247" s="84"/>
      <c r="CN247" s="84"/>
      <c r="CO247" s="84"/>
      <c r="CP247" s="84"/>
      <c r="CQ247" s="84"/>
      <c r="CR247" s="84"/>
      <c r="CS247" s="84"/>
      <c r="CT247" s="84"/>
      <c r="CU247" s="84"/>
      <c r="CV247" s="84"/>
      <c r="CW247" s="84"/>
      <c r="CX247" s="84"/>
      <c r="CY247" s="84"/>
      <c r="CZ247" s="84"/>
      <c r="DA247" s="84"/>
      <c r="DB247" s="84"/>
      <c r="DC247" s="84"/>
      <c r="DD247" s="84"/>
      <c r="DE247" s="84"/>
      <c r="DF247" s="84"/>
      <c r="DG247" s="84"/>
      <c r="DH247" s="84"/>
      <c r="DI247" s="84"/>
      <c r="DJ247" s="84"/>
      <c r="DK247" s="84"/>
      <c r="DL247" s="84"/>
      <c r="DM247" s="84"/>
      <c r="DN247" s="84"/>
      <c r="DO247" s="84"/>
      <c r="DP247" s="84"/>
      <c r="DQ247" s="84"/>
      <c r="DR247" s="84"/>
      <c r="DS247" s="84"/>
      <c r="DT247" s="84"/>
      <c r="DU247" s="84"/>
      <c r="DV247" s="84"/>
      <c r="DW247" s="84"/>
      <c r="DX247" s="84"/>
      <c r="DY247" s="84"/>
      <c r="DZ247" s="84"/>
      <c r="EA247" s="84"/>
      <c r="EB247" s="84"/>
      <c r="EC247" s="84"/>
      <c r="ED247" s="84"/>
      <c r="EE247" s="84"/>
      <c r="EF247" s="84"/>
      <c r="EG247" s="84"/>
      <c r="EH247" s="84"/>
      <c r="EI247" s="84"/>
      <c r="EJ247" s="84"/>
      <c r="EK247" s="84"/>
      <c r="EL247" s="84"/>
      <c r="EM247" s="84"/>
      <c r="EN247" s="84"/>
      <c r="EO247" s="84"/>
      <c r="EP247" s="84"/>
      <c r="EQ247" s="84"/>
      <c r="ER247" s="84"/>
      <c r="ES247" s="84"/>
      <c r="ET247" s="84"/>
      <c r="EU247" s="84"/>
      <c r="EV247" s="84"/>
      <c r="EW247" s="84"/>
      <c r="EX247" s="84"/>
      <c r="EY247" s="84"/>
      <c r="EZ247" s="84"/>
      <c r="FA247" s="84"/>
      <c r="FB247" s="84"/>
      <c r="FC247" s="84"/>
      <c r="FD247" s="84"/>
      <c r="FE247" s="84"/>
      <c r="FF247" s="84"/>
      <c r="FG247" s="84"/>
      <c r="FH247" s="84"/>
      <c r="FI247" s="84"/>
      <c r="FJ247" s="84"/>
      <c r="FK247" s="84"/>
      <c r="FL247" s="84"/>
      <c r="FM247" s="84"/>
      <c r="FN247" s="84"/>
      <c r="FO247" s="84"/>
      <c r="FP247" s="84"/>
      <c r="FQ247" s="84"/>
      <c r="FR247" s="84"/>
      <c r="FS247" s="84"/>
      <c r="FT247" s="84"/>
      <c r="FU247" s="84"/>
      <c r="FV247" s="84"/>
      <c r="FW247" s="84"/>
      <c r="FX247" s="84"/>
      <c r="FY247" s="84"/>
      <c r="FZ247" s="84"/>
      <c r="GA247" s="84"/>
      <c r="GB247" s="84"/>
      <c r="GC247" s="84"/>
      <c r="GD247" s="84"/>
      <c r="GE247" s="84"/>
      <c r="GF247" s="84"/>
      <c r="GG247" s="84"/>
      <c r="GH247" s="84"/>
      <c r="GI247" s="84"/>
      <c r="GJ247" s="84"/>
      <c r="GK247" s="84"/>
      <c r="GL247" s="84"/>
      <c r="GM247" s="84"/>
      <c r="GN247" s="84"/>
      <c r="GO247" s="84"/>
      <c r="GP247" s="84"/>
      <c r="GQ247" s="84"/>
      <c r="GR247" s="46"/>
      <c r="GS247" s="47"/>
      <c r="GT247" s="46"/>
      <c r="GU247" s="46"/>
      <c r="GV247" s="47"/>
      <c r="GW247" s="46"/>
      <c r="GX247" s="46"/>
      <c r="GY247" s="47"/>
      <c r="GZ247" s="46"/>
      <c r="HA247" s="46"/>
      <c r="HB247" s="47"/>
      <c r="HC247" s="46"/>
      <c r="HD247" s="46"/>
      <c r="HE247" s="47"/>
      <c r="HF247" s="46"/>
      <c r="HI247" s="62"/>
      <c r="HJ247" s="46"/>
      <c r="HK247" s="47"/>
      <c r="HL247" s="46"/>
      <c r="HM247" s="46"/>
      <c r="HN247" s="47"/>
      <c r="HO247" s="46"/>
      <c r="HP247" s="46"/>
      <c r="HQ247" s="47"/>
      <c r="HR247" s="46"/>
      <c r="HS247" s="46"/>
      <c r="HT247" s="47"/>
      <c r="HU247" s="46"/>
      <c r="HV247" s="46"/>
      <c r="HW247" s="47"/>
      <c r="HX247" s="46"/>
      <c r="JD247" s="63"/>
    </row>
    <row r="248" spans="1:264" s="61" customFormat="1" ht="22.5" customHeight="1">
      <c r="A248" s="9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  <c r="CW248" s="85"/>
      <c r="CX248" s="85"/>
      <c r="CY248" s="85"/>
      <c r="CZ248" s="85"/>
      <c r="DA248" s="85"/>
      <c r="DB248" s="85"/>
      <c r="DC248" s="85"/>
      <c r="DD248" s="85"/>
      <c r="DE248" s="85"/>
      <c r="DF248" s="85"/>
      <c r="DG248" s="85"/>
      <c r="DH248" s="85"/>
      <c r="DI248" s="85"/>
      <c r="DJ248" s="85"/>
      <c r="DK248" s="85"/>
      <c r="DL248" s="85"/>
      <c r="DM248" s="85"/>
      <c r="DN248" s="85"/>
      <c r="DO248" s="85"/>
      <c r="DP248" s="85"/>
      <c r="DQ248" s="85"/>
      <c r="DR248" s="85"/>
      <c r="DS248" s="85"/>
      <c r="DT248" s="85"/>
      <c r="DU248" s="85"/>
      <c r="DV248" s="85"/>
      <c r="DW248" s="85"/>
      <c r="DX248" s="85"/>
      <c r="DY248" s="85"/>
      <c r="DZ248" s="85"/>
      <c r="EA248" s="85"/>
      <c r="EB248" s="85"/>
      <c r="EC248" s="85"/>
      <c r="ED248" s="85"/>
      <c r="EE248" s="85"/>
      <c r="EF248" s="85"/>
      <c r="EG248" s="85"/>
      <c r="EH248" s="85"/>
      <c r="EI248" s="85"/>
      <c r="EJ248" s="85"/>
      <c r="EK248" s="85"/>
      <c r="EL248" s="85"/>
      <c r="EM248" s="85"/>
      <c r="EN248" s="85"/>
      <c r="EO248" s="85"/>
      <c r="EP248" s="85"/>
      <c r="EQ248" s="85"/>
      <c r="ER248" s="85"/>
      <c r="ES248" s="85"/>
      <c r="ET248" s="85"/>
      <c r="EU248" s="85"/>
      <c r="EV248" s="85"/>
      <c r="EW248" s="85"/>
      <c r="EX248" s="85"/>
      <c r="EY248" s="85"/>
      <c r="EZ248" s="85"/>
      <c r="FA248" s="85"/>
      <c r="FB248" s="85"/>
      <c r="FC248" s="85"/>
      <c r="FD248" s="85"/>
      <c r="FE248" s="85"/>
      <c r="FF248" s="85"/>
      <c r="FG248" s="85"/>
      <c r="FH248" s="85"/>
      <c r="FI248" s="85"/>
      <c r="FJ248" s="85"/>
      <c r="FK248" s="85"/>
      <c r="FL248" s="85"/>
      <c r="FM248" s="85"/>
      <c r="FN248" s="85"/>
      <c r="FO248" s="85"/>
      <c r="FP248" s="85"/>
      <c r="FQ248" s="85"/>
      <c r="FR248" s="85"/>
      <c r="FS248" s="85"/>
      <c r="FT248" s="85"/>
      <c r="FU248" s="85"/>
      <c r="FV248" s="85"/>
      <c r="FW248" s="85"/>
      <c r="FX248" s="85"/>
      <c r="FY248" s="85"/>
      <c r="FZ248" s="85"/>
      <c r="GA248" s="85"/>
      <c r="GB248" s="85"/>
      <c r="GC248" s="85"/>
      <c r="GD248" s="85"/>
      <c r="GE248" s="85"/>
      <c r="GF248" s="85"/>
      <c r="GG248" s="85"/>
      <c r="GH248" s="85"/>
      <c r="GI248" s="85"/>
      <c r="GJ248" s="85"/>
      <c r="GK248" s="85"/>
      <c r="GL248" s="85"/>
      <c r="GM248" s="85"/>
      <c r="GN248" s="85"/>
      <c r="GO248" s="85"/>
      <c r="GP248" s="85"/>
      <c r="GQ248" s="85"/>
      <c r="GR248" s="46"/>
      <c r="GS248" s="47"/>
      <c r="GT248" s="46"/>
      <c r="GU248" s="46"/>
      <c r="GV248" s="47"/>
      <c r="GW248" s="46"/>
      <c r="GX248" s="46"/>
      <c r="GY248" s="47"/>
      <c r="GZ248" s="46"/>
      <c r="HA248" s="46"/>
      <c r="HB248" s="47"/>
      <c r="HC248" s="46"/>
      <c r="HD248" s="46"/>
      <c r="HE248" s="47"/>
      <c r="HF248" s="46"/>
      <c r="HI248" s="62"/>
      <c r="HJ248" s="46"/>
      <c r="HK248" s="47"/>
      <c r="HL248" s="46"/>
      <c r="HM248" s="46"/>
      <c r="HN248" s="47"/>
      <c r="HO248" s="46"/>
      <c r="HP248" s="46"/>
      <c r="HQ248" s="47"/>
      <c r="HR248" s="46"/>
      <c r="HS248" s="46"/>
      <c r="HT248" s="47"/>
      <c r="HU248" s="46"/>
      <c r="HV248" s="46"/>
      <c r="HW248" s="47"/>
      <c r="HX248" s="46"/>
      <c r="JD248" s="63"/>
    </row>
    <row r="249" spans="1:264" s="61" customFormat="1" ht="22.5" customHeight="1">
      <c r="A249" s="93" t="str">
        <f t="shared" ref="A249" si="458">A78</f>
        <v>пр.Маршала Жукова, 32</v>
      </c>
      <c r="B249" s="83">
        <f t="shared" ref="B249:BM249" si="459">AVERAGE(B78:B81)</f>
        <v>77</v>
      </c>
      <c r="C249" s="83">
        <f t="shared" si="459"/>
        <v>0</v>
      </c>
      <c r="D249" s="83">
        <f t="shared" si="459"/>
        <v>7</v>
      </c>
      <c r="E249" s="83">
        <f t="shared" si="459"/>
        <v>42</v>
      </c>
      <c r="F249" s="83">
        <f t="shared" si="459"/>
        <v>0</v>
      </c>
      <c r="G249" s="83">
        <f t="shared" si="459"/>
        <v>1</v>
      </c>
      <c r="H249" s="83">
        <f t="shared" si="459"/>
        <v>50</v>
      </c>
      <c r="I249" s="83">
        <f t="shared" si="459"/>
        <v>0</v>
      </c>
      <c r="J249" s="83">
        <f t="shared" si="459"/>
        <v>4</v>
      </c>
      <c r="K249" s="83">
        <f t="shared" si="459"/>
        <v>74</v>
      </c>
      <c r="L249" s="83">
        <f t="shared" si="459"/>
        <v>0</v>
      </c>
      <c r="M249" s="83">
        <f t="shared" si="459"/>
        <v>7</v>
      </c>
      <c r="N249" s="83">
        <f t="shared" si="459"/>
        <v>56</v>
      </c>
      <c r="O249" s="83">
        <f t="shared" si="459"/>
        <v>1</v>
      </c>
      <c r="P249" s="83">
        <f t="shared" si="459"/>
        <v>2</v>
      </c>
      <c r="Q249" s="83">
        <f t="shared" si="459"/>
        <v>69</v>
      </c>
      <c r="R249" s="83">
        <f t="shared" si="459"/>
        <v>0</v>
      </c>
      <c r="S249" s="83">
        <f t="shared" si="459"/>
        <v>0</v>
      </c>
      <c r="T249" s="83">
        <f t="shared" si="459"/>
        <v>58</v>
      </c>
      <c r="U249" s="83">
        <f t="shared" si="459"/>
        <v>0</v>
      </c>
      <c r="V249" s="83">
        <f t="shared" si="459"/>
        <v>3</v>
      </c>
      <c r="W249" s="83">
        <f t="shared" si="459"/>
        <v>79</v>
      </c>
      <c r="X249" s="83">
        <f t="shared" si="459"/>
        <v>0</v>
      </c>
      <c r="Y249" s="83">
        <f t="shared" si="459"/>
        <v>7</v>
      </c>
      <c r="Z249" s="83">
        <f t="shared" si="459"/>
        <v>44</v>
      </c>
      <c r="AA249" s="83">
        <f t="shared" si="459"/>
        <v>3</v>
      </c>
      <c r="AB249" s="83">
        <f t="shared" si="459"/>
        <v>1</v>
      </c>
      <c r="AC249" s="83">
        <f t="shared" si="459"/>
        <v>61</v>
      </c>
      <c r="AD249" s="83">
        <f t="shared" si="459"/>
        <v>0</v>
      </c>
      <c r="AE249" s="83">
        <f t="shared" si="459"/>
        <v>15</v>
      </c>
      <c r="AF249" s="83">
        <f t="shared" si="459"/>
        <v>83</v>
      </c>
      <c r="AG249" s="83">
        <f t="shared" si="459"/>
        <v>2</v>
      </c>
      <c r="AH249" s="83">
        <f t="shared" si="459"/>
        <v>9</v>
      </c>
      <c r="AI249" s="83">
        <f t="shared" si="459"/>
        <v>71</v>
      </c>
      <c r="AJ249" s="83">
        <f t="shared" si="459"/>
        <v>1</v>
      </c>
      <c r="AK249" s="83">
        <f t="shared" si="459"/>
        <v>13</v>
      </c>
      <c r="AL249" s="83">
        <f t="shared" si="459"/>
        <v>90</v>
      </c>
      <c r="AM249" s="83">
        <f t="shared" si="459"/>
        <v>1</v>
      </c>
      <c r="AN249" s="83">
        <f t="shared" si="459"/>
        <v>7</v>
      </c>
      <c r="AO249" s="83">
        <f t="shared" si="459"/>
        <v>50</v>
      </c>
      <c r="AP249" s="83">
        <f t="shared" si="459"/>
        <v>2</v>
      </c>
      <c r="AQ249" s="83">
        <f t="shared" si="459"/>
        <v>9</v>
      </c>
      <c r="AR249" s="83">
        <f t="shared" si="459"/>
        <v>38</v>
      </c>
      <c r="AS249" s="83">
        <f t="shared" si="459"/>
        <v>0</v>
      </c>
      <c r="AT249" s="83">
        <f t="shared" si="459"/>
        <v>8</v>
      </c>
      <c r="AU249" s="83">
        <f t="shared" si="459"/>
        <v>34</v>
      </c>
      <c r="AV249" s="83">
        <f t="shared" si="459"/>
        <v>3</v>
      </c>
      <c r="AW249" s="83">
        <f t="shared" si="459"/>
        <v>4</v>
      </c>
      <c r="AX249" s="83">
        <f t="shared" si="459"/>
        <v>26</v>
      </c>
      <c r="AY249" s="83">
        <f t="shared" si="459"/>
        <v>3</v>
      </c>
      <c r="AZ249" s="83">
        <f t="shared" si="459"/>
        <v>5</v>
      </c>
      <c r="BA249" s="83">
        <f t="shared" si="459"/>
        <v>52</v>
      </c>
      <c r="BB249" s="83">
        <f t="shared" si="459"/>
        <v>2</v>
      </c>
      <c r="BC249" s="83">
        <f t="shared" si="459"/>
        <v>6</v>
      </c>
      <c r="BD249" s="83">
        <f t="shared" si="459"/>
        <v>45</v>
      </c>
      <c r="BE249" s="83">
        <f t="shared" si="459"/>
        <v>6</v>
      </c>
      <c r="BF249" s="83">
        <f t="shared" si="459"/>
        <v>3</v>
      </c>
      <c r="BG249" s="83">
        <f t="shared" si="459"/>
        <v>35</v>
      </c>
      <c r="BH249" s="83">
        <f t="shared" si="459"/>
        <v>3</v>
      </c>
      <c r="BI249" s="83">
        <f t="shared" si="459"/>
        <v>5</v>
      </c>
      <c r="BJ249" s="83">
        <f t="shared" si="459"/>
        <v>29</v>
      </c>
      <c r="BK249" s="83">
        <f t="shared" si="459"/>
        <v>4</v>
      </c>
      <c r="BL249" s="83">
        <f t="shared" si="459"/>
        <v>6</v>
      </c>
      <c r="BM249" s="83">
        <f t="shared" si="459"/>
        <v>36</v>
      </c>
      <c r="BN249" s="83">
        <f t="shared" ref="BN249:DY249" si="460">AVERAGE(BN78:BN81)</f>
        <v>3</v>
      </c>
      <c r="BO249" s="83">
        <f t="shared" si="460"/>
        <v>1</v>
      </c>
      <c r="BP249" s="83">
        <f t="shared" si="460"/>
        <v>32</v>
      </c>
      <c r="BQ249" s="83">
        <f t="shared" si="460"/>
        <v>5</v>
      </c>
      <c r="BR249" s="83">
        <f t="shared" si="460"/>
        <v>6</v>
      </c>
      <c r="BS249" s="83">
        <f t="shared" si="460"/>
        <v>41</v>
      </c>
      <c r="BT249" s="83">
        <f t="shared" si="460"/>
        <v>6</v>
      </c>
      <c r="BU249" s="83">
        <f t="shared" si="460"/>
        <v>1</v>
      </c>
      <c r="BV249" s="83">
        <f t="shared" si="460"/>
        <v>54</v>
      </c>
      <c r="BW249" s="83">
        <f t="shared" si="460"/>
        <v>1</v>
      </c>
      <c r="BX249" s="83">
        <f t="shared" si="460"/>
        <v>3</v>
      </c>
      <c r="BY249" s="83">
        <f t="shared" si="460"/>
        <v>62</v>
      </c>
      <c r="BZ249" s="83">
        <f t="shared" si="460"/>
        <v>0</v>
      </c>
      <c r="CA249" s="83">
        <f t="shared" si="460"/>
        <v>0</v>
      </c>
      <c r="CB249" s="83">
        <f t="shared" si="460"/>
        <v>42</v>
      </c>
      <c r="CC249" s="83">
        <f t="shared" si="460"/>
        <v>0</v>
      </c>
      <c r="CD249" s="83">
        <f t="shared" si="460"/>
        <v>2</v>
      </c>
      <c r="CE249" s="83">
        <f t="shared" si="460"/>
        <v>62</v>
      </c>
      <c r="CF249" s="83">
        <f t="shared" si="460"/>
        <v>4</v>
      </c>
      <c r="CG249" s="83">
        <f t="shared" si="460"/>
        <v>10</v>
      </c>
      <c r="CH249" s="83">
        <f t="shared" si="460"/>
        <v>41</v>
      </c>
      <c r="CI249" s="83">
        <f t="shared" si="460"/>
        <v>5</v>
      </c>
      <c r="CJ249" s="83">
        <f t="shared" si="460"/>
        <v>4</v>
      </c>
      <c r="CK249" s="83">
        <f t="shared" si="460"/>
        <v>35</v>
      </c>
      <c r="CL249" s="83">
        <f t="shared" si="460"/>
        <v>3</v>
      </c>
      <c r="CM249" s="83">
        <f t="shared" si="460"/>
        <v>3</v>
      </c>
      <c r="CN249" s="83">
        <f t="shared" si="460"/>
        <v>21</v>
      </c>
      <c r="CO249" s="83">
        <f t="shared" si="460"/>
        <v>1</v>
      </c>
      <c r="CP249" s="83">
        <f t="shared" si="460"/>
        <v>0</v>
      </c>
      <c r="CQ249" s="83">
        <f t="shared" si="460"/>
        <v>32</v>
      </c>
      <c r="CR249" s="83">
        <f t="shared" si="460"/>
        <v>2</v>
      </c>
      <c r="CS249" s="83">
        <f t="shared" si="460"/>
        <v>2</v>
      </c>
      <c r="CT249" s="83">
        <f t="shared" si="460"/>
        <v>68</v>
      </c>
      <c r="CU249" s="83">
        <f t="shared" si="460"/>
        <v>2</v>
      </c>
      <c r="CV249" s="83">
        <f t="shared" si="460"/>
        <v>6</v>
      </c>
      <c r="CW249" s="83">
        <f t="shared" si="460"/>
        <v>30</v>
      </c>
      <c r="CX249" s="83">
        <f t="shared" si="460"/>
        <v>4</v>
      </c>
      <c r="CY249" s="83">
        <f t="shared" si="460"/>
        <v>4</v>
      </c>
      <c r="CZ249" s="83">
        <f t="shared" si="460"/>
        <v>77</v>
      </c>
      <c r="DA249" s="83">
        <f t="shared" si="460"/>
        <v>2</v>
      </c>
      <c r="DB249" s="83">
        <f t="shared" si="460"/>
        <v>3</v>
      </c>
      <c r="DC249" s="83">
        <f t="shared" si="460"/>
        <v>40</v>
      </c>
      <c r="DD249" s="83">
        <f t="shared" si="460"/>
        <v>1</v>
      </c>
      <c r="DE249" s="83">
        <f t="shared" si="460"/>
        <v>0</v>
      </c>
      <c r="DF249" s="83">
        <f t="shared" si="460"/>
        <v>60</v>
      </c>
      <c r="DG249" s="83">
        <f t="shared" si="460"/>
        <v>0</v>
      </c>
      <c r="DH249" s="83">
        <f t="shared" si="460"/>
        <v>0</v>
      </c>
      <c r="DI249" s="83">
        <f t="shared" si="460"/>
        <v>68</v>
      </c>
      <c r="DJ249" s="83">
        <f t="shared" si="460"/>
        <v>4</v>
      </c>
      <c r="DK249" s="83">
        <f t="shared" si="460"/>
        <v>0</v>
      </c>
      <c r="DL249" s="83">
        <f t="shared" si="460"/>
        <v>53</v>
      </c>
      <c r="DM249" s="83">
        <f t="shared" si="460"/>
        <v>0</v>
      </c>
      <c r="DN249" s="83">
        <f t="shared" si="460"/>
        <v>2</v>
      </c>
      <c r="DO249" s="83">
        <f t="shared" si="460"/>
        <v>57</v>
      </c>
      <c r="DP249" s="83">
        <f t="shared" si="460"/>
        <v>2</v>
      </c>
      <c r="DQ249" s="83">
        <f t="shared" si="460"/>
        <v>5</v>
      </c>
      <c r="DR249" s="83">
        <f t="shared" si="460"/>
        <v>37</v>
      </c>
      <c r="DS249" s="83">
        <f t="shared" si="460"/>
        <v>3</v>
      </c>
      <c r="DT249" s="83">
        <f t="shared" si="460"/>
        <v>15</v>
      </c>
      <c r="DU249" s="83">
        <f t="shared" si="460"/>
        <v>36</v>
      </c>
      <c r="DV249" s="83">
        <f t="shared" si="460"/>
        <v>0</v>
      </c>
      <c r="DW249" s="83">
        <f t="shared" si="460"/>
        <v>1</v>
      </c>
      <c r="DX249" s="83">
        <f t="shared" si="460"/>
        <v>14</v>
      </c>
      <c r="DY249" s="83">
        <f t="shared" si="460"/>
        <v>0</v>
      </c>
      <c r="DZ249" s="83">
        <f t="shared" ref="DZ249:GK249" si="461">AVERAGE(DZ78:DZ81)</f>
        <v>2</v>
      </c>
      <c r="EA249" s="83">
        <f t="shared" si="461"/>
        <v>1</v>
      </c>
      <c r="EB249" s="83">
        <f t="shared" si="461"/>
        <v>0</v>
      </c>
      <c r="EC249" s="83">
        <f t="shared" si="461"/>
        <v>0</v>
      </c>
      <c r="ED249" s="83">
        <f t="shared" si="461"/>
        <v>6</v>
      </c>
      <c r="EE249" s="83">
        <f t="shared" si="461"/>
        <v>0</v>
      </c>
      <c r="EF249" s="83">
        <f t="shared" si="461"/>
        <v>0</v>
      </c>
      <c r="EG249" s="83">
        <f t="shared" si="461"/>
        <v>42</v>
      </c>
      <c r="EH249" s="83">
        <f t="shared" si="461"/>
        <v>7</v>
      </c>
      <c r="EI249" s="83">
        <f t="shared" si="461"/>
        <v>0</v>
      </c>
      <c r="EJ249" s="83">
        <f t="shared" si="461"/>
        <v>29</v>
      </c>
      <c r="EK249" s="83">
        <f t="shared" si="461"/>
        <v>0</v>
      </c>
      <c r="EL249" s="83">
        <f t="shared" si="461"/>
        <v>0</v>
      </c>
      <c r="EM249" s="83">
        <f t="shared" si="461"/>
        <v>36</v>
      </c>
      <c r="EN249" s="83">
        <f t="shared" si="461"/>
        <v>3</v>
      </c>
      <c r="EO249" s="83">
        <f t="shared" si="461"/>
        <v>1</v>
      </c>
      <c r="EP249" s="83">
        <f t="shared" si="461"/>
        <v>0</v>
      </c>
      <c r="EQ249" s="83">
        <f t="shared" si="461"/>
        <v>0</v>
      </c>
      <c r="ER249" s="83">
        <f t="shared" si="461"/>
        <v>0</v>
      </c>
      <c r="ES249" s="83">
        <f t="shared" si="461"/>
        <v>64</v>
      </c>
      <c r="ET249" s="83">
        <f t="shared" si="461"/>
        <v>2</v>
      </c>
      <c r="EU249" s="83">
        <f t="shared" si="461"/>
        <v>1</v>
      </c>
      <c r="EV249" s="83">
        <f t="shared" si="461"/>
        <v>0</v>
      </c>
      <c r="EW249" s="83">
        <f t="shared" si="461"/>
        <v>0</v>
      </c>
      <c r="EX249" s="83">
        <f t="shared" si="461"/>
        <v>0</v>
      </c>
      <c r="EY249" s="83">
        <f t="shared" si="461"/>
        <v>21</v>
      </c>
      <c r="EZ249" s="83">
        <f t="shared" si="461"/>
        <v>1</v>
      </c>
      <c r="FA249" s="83">
        <f t="shared" si="461"/>
        <v>6</v>
      </c>
      <c r="FB249" s="83">
        <f t="shared" si="461"/>
        <v>0</v>
      </c>
      <c r="FC249" s="83">
        <f t="shared" si="461"/>
        <v>0</v>
      </c>
      <c r="FD249" s="83">
        <f t="shared" si="461"/>
        <v>0</v>
      </c>
      <c r="FE249" s="83">
        <f t="shared" si="461"/>
        <v>14</v>
      </c>
      <c r="FF249" s="83">
        <f t="shared" si="461"/>
        <v>1</v>
      </c>
      <c r="FG249" s="83">
        <f t="shared" si="461"/>
        <v>2</v>
      </c>
      <c r="FH249" s="83">
        <f t="shared" si="461"/>
        <v>0</v>
      </c>
      <c r="FI249" s="83">
        <f t="shared" si="461"/>
        <v>0</v>
      </c>
      <c r="FJ249" s="83">
        <f t="shared" si="461"/>
        <v>0</v>
      </c>
      <c r="FK249" s="83">
        <f t="shared" si="461"/>
        <v>20</v>
      </c>
      <c r="FL249" s="83">
        <f t="shared" si="461"/>
        <v>0</v>
      </c>
      <c r="FM249" s="83">
        <f t="shared" si="461"/>
        <v>2</v>
      </c>
      <c r="FN249" s="83">
        <f t="shared" si="461"/>
        <v>0</v>
      </c>
      <c r="FO249" s="83">
        <f t="shared" si="461"/>
        <v>0</v>
      </c>
      <c r="FP249" s="83">
        <f t="shared" si="461"/>
        <v>0</v>
      </c>
      <c r="FQ249" s="83">
        <f t="shared" si="461"/>
        <v>11</v>
      </c>
      <c r="FR249" s="83">
        <f t="shared" si="461"/>
        <v>50</v>
      </c>
      <c r="FS249" s="83">
        <f t="shared" si="461"/>
        <v>0</v>
      </c>
      <c r="FT249" s="83">
        <f t="shared" si="461"/>
        <v>12</v>
      </c>
      <c r="FU249" s="83">
        <f t="shared" si="461"/>
        <v>1</v>
      </c>
      <c r="FV249" s="83">
        <f t="shared" si="461"/>
        <v>1</v>
      </c>
      <c r="FW249" s="83">
        <f t="shared" si="461"/>
        <v>0</v>
      </c>
      <c r="FX249" s="83">
        <f t="shared" si="461"/>
        <v>0</v>
      </c>
      <c r="FY249" s="83">
        <f t="shared" si="461"/>
        <v>0</v>
      </c>
      <c r="FZ249" s="83">
        <f t="shared" si="461"/>
        <v>8</v>
      </c>
      <c r="GA249" s="83">
        <f t="shared" si="461"/>
        <v>1</v>
      </c>
      <c r="GB249" s="83">
        <f t="shared" si="461"/>
        <v>1</v>
      </c>
      <c r="GC249" s="83">
        <f t="shared" si="461"/>
        <v>0</v>
      </c>
      <c r="GD249" s="83">
        <f t="shared" si="461"/>
        <v>0</v>
      </c>
      <c r="GE249" s="83">
        <f t="shared" si="461"/>
        <v>0</v>
      </c>
      <c r="GF249" s="83">
        <f t="shared" si="461"/>
        <v>4</v>
      </c>
      <c r="GG249" s="83">
        <f t="shared" si="461"/>
        <v>90</v>
      </c>
      <c r="GH249" s="83">
        <f t="shared" si="461"/>
        <v>1</v>
      </c>
      <c r="GI249" s="83">
        <f t="shared" si="461"/>
        <v>0</v>
      </c>
      <c r="GJ249" s="83">
        <f t="shared" si="461"/>
        <v>0</v>
      </c>
      <c r="GK249" s="83">
        <f t="shared" si="461"/>
        <v>0</v>
      </c>
      <c r="GL249" s="83">
        <f t="shared" ref="GL249:GQ249" si="462">AVERAGE(GL78:GL81)</f>
        <v>2</v>
      </c>
      <c r="GM249" s="83">
        <f t="shared" si="462"/>
        <v>0</v>
      </c>
      <c r="GN249" s="83">
        <f t="shared" si="462"/>
        <v>0</v>
      </c>
      <c r="GO249" s="83">
        <f t="shared" si="462"/>
        <v>0</v>
      </c>
      <c r="GP249" s="83">
        <f t="shared" si="462"/>
        <v>0</v>
      </c>
      <c r="GQ249" s="83">
        <f t="shared" si="462"/>
        <v>0</v>
      </c>
      <c r="GR249" s="46"/>
      <c r="GS249" s="47"/>
      <c r="GT249" s="46"/>
      <c r="GU249" s="46"/>
      <c r="GV249" s="47"/>
      <c r="GW249" s="46"/>
      <c r="GX249" s="46"/>
      <c r="GY249" s="47"/>
      <c r="GZ249" s="46"/>
      <c r="HA249" s="46"/>
      <c r="HB249" s="47"/>
      <c r="HC249" s="46"/>
      <c r="HD249" s="46"/>
      <c r="HE249" s="47"/>
      <c r="HF249" s="46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JD249" s="63"/>
    </row>
    <row r="250" spans="1:264" s="61" customFormat="1" ht="22.5" customHeight="1">
      <c r="A250" s="9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  <c r="BL250" s="84"/>
      <c r="BM250" s="84"/>
      <c r="BN250" s="84"/>
      <c r="BO250" s="84"/>
      <c r="BP250" s="84"/>
      <c r="BQ250" s="84"/>
      <c r="BR250" s="84"/>
      <c r="BS250" s="84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4"/>
      <c r="CR250" s="84"/>
      <c r="CS250" s="84"/>
      <c r="CT250" s="84"/>
      <c r="CU250" s="84"/>
      <c r="CV250" s="84"/>
      <c r="CW250" s="84"/>
      <c r="CX250" s="84"/>
      <c r="CY250" s="84"/>
      <c r="CZ250" s="84"/>
      <c r="DA250" s="84"/>
      <c r="DB250" s="84"/>
      <c r="DC250" s="84"/>
      <c r="DD250" s="84"/>
      <c r="DE250" s="84"/>
      <c r="DF250" s="84"/>
      <c r="DG250" s="84"/>
      <c r="DH250" s="84"/>
      <c r="DI250" s="84"/>
      <c r="DJ250" s="84"/>
      <c r="DK250" s="84"/>
      <c r="DL250" s="84"/>
      <c r="DM250" s="84"/>
      <c r="DN250" s="84"/>
      <c r="DO250" s="84"/>
      <c r="DP250" s="84"/>
      <c r="DQ250" s="84"/>
      <c r="DR250" s="84"/>
      <c r="DS250" s="84"/>
      <c r="DT250" s="84"/>
      <c r="DU250" s="84"/>
      <c r="DV250" s="84"/>
      <c r="DW250" s="84"/>
      <c r="DX250" s="84"/>
      <c r="DY250" s="84"/>
      <c r="DZ250" s="84"/>
      <c r="EA250" s="84"/>
      <c r="EB250" s="84"/>
      <c r="EC250" s="84"/>
      <c r="ED250" s="84"/>
      <c r="EE250" s="84"/>
      <c r="EF250" s="84"/>
      <c r="EG250" s="84"/>
      <c r="EH250" s="84"/>
      <c r="EI250" s="84"/>
      <c r="EJ250" s="84"/>
      <c r="EK250" s="84"/>
      <c r="EL250" s="84"/>
      <c r="EM250" s="84"/>
      <c r="EN250" s="84"/>
      <c r="EO250" s="84"/>
      <c r="EP250" s="84"/>
      <c r="EQ250" s="84"/>
      <c r="ER250" s="84"/>
      <c r="ES250" s="84"/>
      <c r="ET250" s="84"/>
      <c r="EU250" s="84"/>
      <c r="EV250" s="84"/>
      <c r="EW250" s="84"/>
      <c r="EX250" s="84"/>
      <c r="EY250" s="84"/>
      <c r="EZ250" s="84"/>
      <c r="FA250" s="84"/>
      <c r="FB250" s="84"/>
      <c r="FC250" s="84"/>
      <c r="FD250" s="84"/>
      <c r="FE250" s="84"/>
      <c r="FF250" s="84"/>
      <c r="FG250" s="84"/>
      <c r="FH250" s="84"/>
      <c r="FI250" s="84"/>
      <c r="FJ250" s="84"/>
      <c r="FK250" s="84"/>
      <c r="FL250" s="84"/>
      <c r="FM250" s="84"/>
      <c r="FN250" s="84"/>
      <c r="FO250" s="84"/>
      <c r="FP250" s="84"/>
      <c r="FQ250" s="84"/>
      <c r="FR250" s="84"/>
      <c r="FS250" s="84"/>
      <c r="FT250" s="84"/>
      <c r="FU250" s="84"/>
      <c r="FV250" s="84"/>
      <c r="FW250" s="84"/>
      <c r="FX250" s="84"/>
      <c r="FY250" s="84"/>
      <c r="FZ250" s="84"/>
      <c r="GA250" s="84"/>
      <c r="GB250" s="84"/>
      <c r="GC250" s="84"/>
      <c r="GD250" s="84"/>
      <c r="GE250" s="84"/>
      <c r="GF250" s="84"/>
      <c r="GG250" s="84"/>
      <c r="GH250" s="84"/>
      <c r="GI250" s="84"/>
      <c r="GJ250" s="84"/>
      <c r="GK250" s="84"/>
      <c r="GL250" s="84"/>
      <c r="GM250" s="84"/>
      <c r="GN250" s="84"/>
      <c r="GO250" s="84"/>
      <c r="GP250" s="84"/>
      <c r="GQ250" s="84"/>
      <c r="GR250" s="46"/>
      <c r="GS250" s="47"/>
      <c r="GT250" s="46"/>
      <c r="GU250" s="46"/>
      <c r="GV250" s="47"/>
      <c r="GW250" s="46"/>
      <c r="GX250" s="46"/>
      <c r="GY250" s="47"/>
      <c r="GZ250" s="46"/>
      <c r="HA250" s="46"/>
      <c r="HB250" s="47"/>
      <c r="HC250" s="46"/>
      <c r="HD250" s="46"/>
      <c r="HE250" s="47"/>
      <c r="HF250" s="46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JD250" s="63"/>
    </row>
    <row r="251" spans="1:264" s="61" customFormat="1" ht="22.5" customHeight="1">
      <c r="A251" s="9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  <c r="BF251" s="84"/>
      <c r="BG251" s="84"/>
      <c r="BH251" s="84"/>
      <c r="BI251" s="84"/>
      <c r="BJ251" s="84"/>
      <c r="BK251" s="84"/>
      <c r="BL251" s="84"/>
      <c r="BM251" s="84"/>
      <c r="BN251" s="84"/>
      <c r="BO251" s="84"/>
      <c r="BP251" s="84"/>
      <c r="BQ251" s="84"/>
      <c r="BR251" s="84"/>
      <c r="BS251" s="84"/>
      <c r="BT251" s="84"/>
      <c r="BU251" s="84"/>
      <c r="BV251" s="84"/>
      <c r="BW251" s="84"/>
      <c r="BX251" s="84"/>
      <c r="BY251" s="84"/>
      <c r="BZ251" s="84"/>
      <c r="CA251" s="84"/>
      <c r="CB251" s="84"/>
      <c r="CC251" s="84"/>
      <c r="CD251" s="84"/>
      <c r="CE251" s="84"/>
      <c r="CF251" s="84"/>
      <c r="CG251" s="84"/>
      <c r="CH251" s="84"/>
      <c r="CI251" s="84"/>
      <c r="CJ251" s="84"/>
      <c r="CK251" s="84"/>
      <c r="CL251" s="84"/>
      <c r="CM251" s="84"/>
      <c r="CN251" s="84"/>
      <c r="CO251" s="84"/>
      <c r="CP251" s="84"/>
      <c r="CQ251" s="84"/>
      <c r="CR251" s="84"/>
      <c r="CS251" s="84"/>
      <c r="CT251" s="84"/>
      <c r="CU251" s="84"/>
      <c r="CV251" s="84"/>
      <c r="CW251" s="84"/>
      <c r="CX251" s="84"/>
      <c r="CY251" s="84"/>
      <c r="CZ251" s="84"/>
      <c r="DA251" s="84"/>
      <c r="DB251" s="84"/>
      <c r="DC251" s="84"/>
      <c r="DD251" s="84"/>
      <c r="DE251" s="84"/>
      <c r="DF251" s="84"/>
      <c r="DG251" s="84"/>
      <c r="DH251" s="84"/>
      <c r="DI251" s="84"/>
      <c r="DJ251" s="84"/>
      <c r="DK251" s="84"/>
      <c r="DL251" s="84"/>
      <c r="DM251" s="84"/>
      <c r="DN251" s="84"/>
      <c r="DO251" s="84"/>
      <c r="DP251" s="84"/>
      <c r="DQ251" s="84"/>
      <c r="DR251" s="84"/>
      <c r="DS251" s="84"/>
      <c r="DT251" s="84"/>
      <c r="DU251" s="84"/>
      <c r="DV251" s="84"/>
      <c r="DW251" s="84"/>
      <c r="DX251" s="84"/>
      <c r="DY251" s="84"/>
      <c r="DZ251" s="84"/>
      <c r="EA251" s="84"/>
      <c r="EB251" s="84"/>
      <c r="EC251" s="84"/>
      <c r="ED251" s="84"/>
      <c r="EE251" s="84"/>
      <c r="EF251" s="84"/>
      <c r="EG251" s="84"/>
      <c r="EH251" s="84"/>
      <c r="EI251" s="84"/>
      <c r="EJ251" s="84"/>
      <c r="EK251" s="84"/>
      <c r="EL251" s="84"/>
      <c r="EM251" s="84"/>
      <c r="EN251" s="84"/>
      <c r="EO251" s="84"/>
      <c r="EP251" s="84"/>
      <c r="EQ251" s="84"/>
      <c r="ER251" s="84"/>
      <c r="ES251" s="84"/>
      <c r="ET251" s="84"/>
      <c r="EU251" s="84"/>
      <c r="EV251" s="84"/>
      <c r="EW251" s="84"/>
      <c r="EX251" s="84"/>
      <c r="EY251" s="84"/>
      <c r="EZ251" s="84"/>
      <c r="FA251" s="84"/>
      <c r="FB251" s="84"/>
      <c r="FC251" s="84"/>
      <c r="FD251" s="84"/>
      <c r="FE251" s="84"/>
      <c r="FF251" s="84"/>
      <c r="FG251" s="84"/>
      <c r="FH251" s="84"/>
      <c r="FI251" s="84"/>
      <c r="FJ251" s="84"/>
      <c r="FK251" s="84"/>
      <c r="FL251" s="84"/>
      <c r="FM251" s="84"/>
      <c r="FN251" s="84"/>
      <c r="FO251" s="84"/>
      <c r="FP251" s="84"/>
      <c r="FQ251" s="84"/>
      <c r="FR251" s="84"/>
      <c r="FS251" s="84"/>
      <c r="FT251" s="84"/>
      <c r="FU251" s="84"/>
      <c r="FV251" s="84"/>
      <c r="FW251" s="84"/>
      <c r="FX251" s="84"/>
      <c r="FY251" s="84"/>
      <c r="FZ251" s="84"/>
      <c r="GA251" s="84"/>
      <c r="GB251" s="84"/>
      <c r="GC251" s="84"/>
      <c r="GD251" s="84"/>
      <c r="GE251" s="84"/>
      <c r="GF251" s="84"/>
      <c r="GG251" s="84"/>
      <c r="GH251" s="84"/>
      <c r="GI251" s="84"/>
      <c r="GJ251" s="84"/>
      <c r="GK251" s="84"/>
      <c r="GL251" s="84"/>
      <c r="GM251" s="84"/>
      <c r="GN251" s="84"/>
      <c r="GO251" s="84"/>
      <c r="GP251" s="84"/>
      <c r="GQ251" s="84"/>
      <c r="GR251" s="46"/>
      <c r="GS251" s="47"/>
      <c r="GT251" s="46"/>
      <c r="GU251" s="46"/>
      <c r="GV251" s="47"/>
      <c r="GW251" s="46"/>
      <c r="GX251" s="46"/>
      <c r="GY251" s="47"/>
      <c r="GZ251" s="46"/>
      <c r="HA251" s="46"/>
      <c r="HB251" s="47"/>
      <c r="HC251" s="46"/>
      <c r="HD251" s="46"/>
      <c r="HE251" s="47"/>
      <c r="HF251" s="46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JD251" s="63"/>
    </row>
    <row r="252" spans="1:264" s="61" customFormat="1" ht="22.5" customHeight="1">
      <c r="A252" s="9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  <c r="AT252" s="85"/>
      <c r="AU252" s="85"/>
      <c r="AV252" s="85"/>
      <c r="AW252" s="85"/>
      <c r="AX252" s="85"/>
      <c r="AY252" s="85"/>
      <c r="AZ252" s="85"/>
      <c r="BA252" s="85"/>
      <c r="BB252" s="85"/>
      <c r="BC252" s="85"/>
      <c r="BD252" s="85"/>
      <c r="BE252" s="85"/>
      <c r="BF252" s="85"/>
      <c r="BG252" s="85"/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  <c r="CW252" s="85"/>
      <c r="CX252" s="85"/>
      <c r="CY252" s="85"/>
      <c r="CZ252" s="85"/>
      <c r="DA252" s="85"/>
      <c r="DB252" s="85"/>
      <c r="DC252" s="85"/>
      <c r="DD252" s="85"/>
      <c r="DE252" s="85"/>
      <c r="DF252" s="85"/>
      <c r="DG252" s="85"/>
      <c r="DH252" s="85"/>
      <c r="DI252" s="85"/>
      <c r="DJ252" s="85"/>
      <c r="DK252" s="85"/>
      <c r="DL252" s="85"/>
      <c r="DM252" s="85"/>
      <c r="DN252" s="85"/>
      <c r="DO252" s="85"/>
      <c r="DP252" s="85"/>
      <c r="DQ252" s="85"/>
      <c r="DR252" s="85"/>
      <c r="DS252" s="85"/>
      <c r="DT252" s="85"/>
      <c r="DU252" s="85"/>
      <c r="DV252" s="85"/>
      <c r="DW252" s="85"/>
      <c r="DX252" s="85"/>
      <c r="DY252" s="85"/>
      <c r="DZ252" s="85"/>
      <c r="EA252" s="85"/>
      <c r="EB252" s="85"/>
      <c r="EC252" s="85"/>
      <c r="ED252" s="85"/>
      <c r="EE252" s="85"/>
      <c r="EF252" s="85"/>
      <c r="EG252" s="85"/>
      <c r="EH252" s="85"/>
      <c r="EI252" s="85"/>
      <c r="EJ252" s="85"/>
      <c r="EK252" s="85"/>
      <c r="EL252" s="85"/>
      <c r="EM252" s="85"/>
      <c r="EN252" s="85"/>
      <c r="EO252" s="85"/>
      <c r="EP252" s="85"/>
      <c r="EQ252" s="85"/>
      <c r="ER252" s="85"/>
      <c r="ES252" s="85"/>
      <c r="ET252" s="85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5"/>
      <c r="FH252" s="85"/>
      <c r="FI252" s="85"/>
      <c r="FJ252" s="85"/>
      <c r="FK252" s="85"/>
      <c r="FL252" s="85"/>
      <c r="FM252" s="85"/>
      <c r="FN252" s="85"/>
      <c r="FO252" s="85"/>
      <c r="FP252" s="85"/>
      <c r="FQ252" s="85"/>
      <c r="FR252" s="85"/>
      <c r="FS252" s="85"/>
      <c r="FT252" s="85"/>
      <c r="FU252" s="85"/>
      <c r="FV252" s="85"/>
      <c r="FW252" s="85"/>
      <c r="FX252" s="85"/>
      <c r="FY252" s="85"/>
      <c r="FZ252" s="85"/>
      <c r="GA252" s="85"/>
      <c r="GB252" s="85"/>
      <c r="GC252" s="85"/>
      <c r="GD252" s="85"/>
      <c r="GE252" s="85"/>
      <c r="GF252" s="85"/>
      <c r="GG252" s="85"/>
      <c r="GH252" s="85"/>
      <c r="GI252" s="85"/>
      <c r="GJ252" s="85"/>
      <c r="GK252" s="85"/>
      <c r="GL252" s="85"/>
      <c r="GM252" s="85"/>
      <c r="GN252" s="85"/>
      <c r="GO252" s="85"/>
      <c r="GP252" s="85"/>
      <c r="GQ252" s="85"/>
      <c r="GR252" s="46"/>
      <c r="GS252" s="47"/>
      <c r="GT252" s="46"/>
      <c r="GU252" s="46"/>
      <c r="GV252" s="47"/>
      <c r="GW252" s="46"/>
      <c r="GX252" s="46"/>
      <c r="GY252" s="47"/>
      <c r="GZ252" s="46"/>
      <c r="HA252" s="46"/>
      <c r="HB252" s="47"/>
      <c r="HC252" s="46"/>
      <c r="HD252" s="46"/>
      <c r="HE252" s="47"/>
      <c r="HF252" s="46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JD252" s="63"/>
    </row>
    <row r="253" spans="1:264" s="61" customFormat="1" ht="22.5" customHeight="1">
      <c r="A253" s="93" t="str">
        <f t="shared" ref="A253" si="463">A82</f>
        <v>пр.Маршала Жукова, 30</v>
      </c>
      <c r="B253" s="83">
        <f t="shared" ref="B253:BM253" si="464">AVERAGE(B82:B85)</f>
        <v>84</v>
      </c>
      <c r="C253" s="83">
        <f t="shared" si="464"/>
        <v>0</v>
      </c>
      <c r="D253" s="83">
        <f t="shared" si="464"/>
        <v>8</v>
      </c>
      <c r="E253" s="83">
        <f t="shared" si="464"/>
        <v>43</v>
      </c>
      <c r="F253" s="83">
        <f t="shared" si="464"/>
        <v>0</v>
      </c>
      <c r="G253" s="83">
        <f t="shared" si="464"/>
        <v>1</v>
      </c>
      <c r="H253" s="83">
        <f t="shared" si="464"/>
        <v>54</v>
      </c>
      <c r="I253" s="83">
        <f t="shared" si="464"/>
        <v>0</v>
      </c>
      <c r="J253" s="83">
        <f t="shared" si="464"/>
        <v>1</v>
      </c>
      <c r="K253" s="83">
        <f t="shared" si="464"/>
        <v>81</v>
      </c>
      <c r="L253" s="83">
        <f t="shared" si="464"/>
        <v>0</v>
      </c>
      <c r="M253" s="83">
        <f t="shared" si="464"/>
        <v>5</v>
      </c>
      <c r="N253" s="83">
        <f t="shared" si="464"/>
        <v>57</v>
      </c>
      <c r="O253" s="83">
        <f t="shared" si="464"/>
        <v>0</v>
      </c>
      <c r="P253" s="83">
        <f t="shared" si="464"/>
        <v>6</v>
      </c>
      <c r="Q253" s="83">
        <f t="shared" si="464"/>
        <v>69</v>
      </c>
      <c r="R253" s="83">
        <f t="shared" si="464"/>
        <v>0</v>
      </c>
      <c r="S253" s="83">
        <f t="shared" si="464"/>
        <v>4</v>
      </c>
      <c r="T253" s="83">
        <f t="shared" si="464"/>
        <v>61</v>
      </c>
      <c r="U253" s="83">
        <f t="shared" si="464"/>
        <v>0</v>
      </c>
      <c r="V253" s="83">
        <f t="shared" si="464"/>
        <v>2</v>
      </c>
      <c r="W253" s="83">
        <f t="shared" si="464"/>
        <v>86</v>
      </c>
      <c r="X253" s="83">
        <f t="shared" si="464"/>
        <v>0</v>
      </c>
      <c r="Y253" s="83">
        <f t="shared" si="464"/>
        <v>2</v>
      </c>
      <c r="Z253" s="83">
        <f t="shared" si="464"/>
        <v>42</v>
      </c>
      <c r="AA253" s="83">
        <f t="shared" si="464"/>
        <v>0</v>
      </c>
      <c r="AB253" s="83">
        <f t="shared" si="464"/>
        <v>0</v>
      </c>
      <c r="AC253" s="83">
        <f t="shared" si="464"/>
        <v>76</v>
      </c>
      <c r="AD253" s="83">
        <f t="shared" si="464"/>
        <v>0</v>
      </c>
      <c r="AE253" s="83">
        <f t="shared" si="464"/>
        <v>12</v>
      </c>
      <c r="AF253" s="83">
        <f t="shared" si="464"/>
        <v>90</v>
      </c>
      <c r="AG253" s="83">
        <f t="shared" si="464"/>
        <v>3</v>
      </c>
      <c r="AH253" s="83">
        <f t="shared" si="464"/>
        <v>2</v>
      </c>
      <c r="AI253" s="83">
        <f t="shared" si="464"/>
        <v>83</v>
      </c>
      <c r="AJ253" s="83">
        <f t="shared" si="464"/>
        <v>1</v>
      </c>
      <c r="AK253" s="83">
        <f t="shared" si="464"/>
        <v>4</v>
      </c>
      <c r="AL253" s="83">
        <f t="shared" si="464"/>
        <v>93</v>
      </c>
      <c r="AM253" s="83">
        <f t="shared" si="464"/>
        <v>2</v>
      </c>
      <c r="AN253" s="83">
        <f t="shared" si="464"/>
        <v>5</v>
      </c>
      <c r="AO253" s="83">
        <f t="shared" si="464"/>
        <v>57</v>
      </c>
      <c r="AP253" s="83">
        <f t="shared" si="464"/>
        <v>0</v>
      </c>
      <c r="AQ253" s="83">
        <f t="shared" si="464"/>
        <v>2</v>
      </c>
      <c r="AR253" s="83">
        <f t="shared" si="464"/>
        <v>46</v>
      </c>
      <c r="AS253" s="83">
        <f t="shared" si="464"/>
        <v>1</v>
      </c>
      <c r="AT253" s="83">
        <f t="shared" si="464"/>
        <v>5</v>
      </c>
      <c r="AU253" s="83">
        <f t="shared" si="464"/>
        <v>35</v>
      </c>
      <c r="AV253" s="83">
        <f t="shared" si="464"/>
        <v>3</v>
      </c>
      <c r="AW253" s="83">
        <f t="shared" si="464"/>
        <v>2</v>
      </c>
      <c r="AX253" s="83">
        <f t="shared" si="464"/>
        <v>28</v>
      </c>
      <c r="AY253" s="83">
        <f t="shared" si="464"/>
        <v>2</v>
      </c>
      <c r="AZ253" s="83">
        <f t="shared" si="464"/>
        <v>2</v>
      </c>
      <c r="BA253" s="83">
        <f t="shared" si="464"/>
        <v>56</v>
      </c>
      <c r="BB253" s="83">
        <f t="shared" si="464"/>
        <v>2</v>
      </c>
      <c r="BC253" s="83">
        <f t="shared" si="464"/>
        <v>10</v>
      </c>
      <c r="BD253" s="83">
        <f t="shared" si="464"/>
        <v>42</v>
      </c>
      <c r="BE253" s="83">
        <f t="shared" si="464"/>
        <v>9</v>
      </c>
      <c r="BF253" s="83">
        <f t="shared" si="464"/>
        <v>5</v>
      </c>
      <c r="BG253" s="83">
        <f t="shared" si="464"/>
        <v>37</v>
      </c>
      <c r="BH253" s="83">
        <f t="shared" si="464"/>
        <v>3</v>
      </c>
      <c r="BI253" s="83">
        <f t="shared" si="464"/>
        <v>1</v>
      </c>
      <c r="BJ253" s="83">
        <f t="shared" si="464"/>
        <v>31</v>
      </c>
      <c r="BK253" s="83">
        <f t="shared" si="464"/>
        <v>4</v>
      </c>
      <c r="BL253" s="83">
        <f t="shared" si="464"/>
        <v>3</v>
      </c>
      <c r="BM253" s="83">
        <f t="shared" si="464"/>
        <v>34</v>
      </c>
      <c r="BN253" s="83">
        <f t="shared" ref="BN253:DY253" si="465">AVERAGE(BN82:BN85)</f>
        <v>8</v>
      </c>
      <c r="BO253" s="83">
        <f t="shared" si="465"/>
        <v>3</v>
      </c>
      <c r="BP253" s="83">
        <f t="shared" si="465"/>
        <v>33</v>
      </c>
      <c r="BQ253" s="83">
        <f t="shared" si="465"/>
        <v>9</v>
      </c>
      <c r="BR253" s="83">
        <f t="shared" si="465"/>
        <v>6</v>
      </c>
      <c r="BS253" s="83">
        <f t="shared" si="465"/>
        <v>36</v>
      </c>
      <c r="BT253" s="83">
        <f t="shared" si="465"/>
        <v>4</v>
      </c>
      <c r="BU253" s="83">
        <f t="shared" si="465"/>
        <v>2</v>
      </c>
      <c r="BV253" s="83">
        <f t="shared" si="465"/>
        <v>51</v>
      </c>
      <c r="BW253" s="83">
        <f t="shared" si="465"/>
        <v>0</v>
      </c>
      <c r="BX253" s="83">
        <f t="shared" si="465"/>
        <v>2</v>
      </c>
      <c r="BY253" s="83">
        <f t="shared" si="465"/>
        <v>62</v>
      </c>
      <c r="BZ253" s="83">
        <f t="shared" si="465"/>
        <v>1</v>
      </c>
      <c r="CA253" s="83">
        <f t="shared" si="465"/>
        <v>1</v>
      </c>
      <c r="CB253" s="83">
        <f t="shared" si="465"/>
        <v>44</v>
      </c>
      <c r="CC253" s="83">
        <f t="shared" si="465"/>
        <v>0</v>
      </c>
      <c r="CD253" s="83">
        <f t="shared" si="465"/>
        <v>5</v>
      </c>
      <c r="CE253" s="83">
        <f t="shared" si="465"/>
        <v>68</v>
      </c>
      <c r="CF253" s="83">
        <f t="shared" si="465"/>
        <v>2</v>
      </c>
      <c r="CG253" s="83">
        <f t="shared" si="465"/>
        <v>5</v>
      </c>
      <c r="CH253" s="83">
        <f t="shared" si="465"/>
        <v>40</v>
      </c>
      <c r="CI253" s="83">
        <f t="shared" si="465"/>
        <v>4</v>
      </c>
      <c r="CJ253" s="83">
        <f t="shared" si="465"/>
        <v>5</v>
      </c>
      <c r="CK253" s="83">
        <f t="shared" si="465"/>
        <v>35</v>
      </c>
      <c r="CL253" s="83">
        <f t="shared" si="465"/>
        <v>2</v>
      </c>
      <c r="CM253" s="83">
        <f t="shared" si="465"/>
        <v>5</v>
      </c>
      <c r="CN253" s="83">
        <f t="shared" si="465"/>
        <v>20</v>
      </c>
      <c r="CO253" s="83">
        <f t="shared" si="465"/>
        <v>5</v>
      </c>
      <c r="CP253" s="83">
        <f t="shared" si="465"/>
        <v>1</v>
      </c>
      <c r="CQ253" s="83">
        <f t="shared" si="465"/>
        <v>32</v>
      </c>
      <c r="CR253" s="83">
        <f t="shared" si="465"/>
        <v>2</v>
      </c>
      <c r="CS253" s="83">
        <f t="shared" si="465"/>
        <v>2</v>
      </c>
      <c r="CT253" s="83">
        <f t="shared" si="465"/>
        <v>72</v>
      </c>
      <c r="CU253" s="83">
        <f t="shared" si="465"/>
        <v>2</v>
      </c>
      <c r="CV253" s="83">
        <f t="shared" si="465"/>
        <v>4</v>
      </c>
      <c r="CW253" s="83">
        <f t="shared" si="465"/>
        <v>30</v>
      </c>
      <c r="CX253" s="83">
        <f t="shared" si="465"/>
        <v>0</v>
      </c>
      <c r="CY253" s="83">
        <f t="shared" si="465"/>
        <v>3</v>
      </c>
      <c r="CZ253" s="83">
        <f t="shared" si="465"/>
        <v>78</v>
      </c>
      <c r="DA253" s="83">
        <f t="shared" si="465"/>
        <v>6</v>
      </c>
      <c r="DB253" s="83">
        <f t="shared" si="465"/>
        <v>10</v>
      </c>
      <c r="DC253" s="83">
        <f t="shared" si="465"/>
        <v>39</v>
      </c>
      <c r="DD253" s="83">
        <f t="shared" si="465"/>
        <v>2</v>
      </c>
      <c r="DE253" s="83">
        <f t="shared" si="465"/>
        <v>1</v>
      </c>
      <c r="DF253" s="83">
        <f t="shared" si="465"/>
        <v>60</v>
      </c>
      <c r="DG253" s="83">
        <f t="shared" si="465"/>
        <v>0</v>
      </c>
      <c r="DH253" s="83">
        <f t="shared" si="465"/>
        <v>2</v>
      </c>
      <c r="DI253" s="83">
        <f t="shared" si="465"/>
        <v>67</v>
      </c>
      <c r="DJ253" s="83">
        <f t="shared" si="465"/>
        <v>6</v>
      </c>
      <c r="DK253" s="83">
        <f t="shared" si="465"/>
        <v>3</v>
      </c>
      <c r="DL253" s="83">
        <f t="shared" si="465"/>
        <v>55</v>
      </c>
      <c r="DM253" s="83">
        <f t="shared" si="465"/>
        <v>6</v>
      </c>
      <c r="DN253" s="83">
        <f t="shared" si="465"/>
        <v>5</v>
      </c>
      <c r="DO253" s="83">
        <f t="shared" si="465"/>
        <v>60</v>
      </c>
      <c r="DP253" s="83">
        <f t="shared" si="465"/>
        <v>3</v>
      </c>
      <c r="DQ253" s="83">
        <f t="shared" si="465"/>
        <v>5</v>
      </c>
      <c r="DR253" s="83">
        <f t="shared" si="465"/>
        <v>49</v>
      </c>
      <c r="DS253" s="83">
        <f t="shared" si="465"/>
        <v>7</v>
      </c>
      <c r="DT253" s="83">
        <f t="shared" si="465"/>
        <v>0</v>
      </c>
      <c r="DU253" s="83">
        <f t="shared" si="465"/>
        <v>37</v>
      </c>
      <c r="DV253" s="83">
        <f t="shared" si="465"/>
        <v>3</v>
      </c>
      <c r="DW253" s="83">
        <f t="shared" si="465"/>
        <v>1</v>
      </c>
      <c r="DX253" s="83">
        <f t="shared" si="465"/>
        <v>13</v>
      </c>
      <c r="DY253" s="83">
        <f t="shared" si="465"/>
        <v>2</v>
      </c>
      <c r="DZ253" s="83">
        <f t="shared" ref="DZ253:GK253" si="466">AVERAGE(DZ82:DZ85)</f>
        <v>3</v>
      </c>
      <c r="EA253" s="83">
        <f t="shared" si="466"/>
        <v>1</v>
      </c>
      <c r="EB253" s="83">
        <f t="shared" si="466"/>
        <v>1</v>
      </c>
      <c r="EC253" s="83">
        <f t="shared" si="466"/>
        <v>0</v>
      </c>
      <c r="ED253" s="83">
        <f t="shared" si="466"/>
        <v>6</v>
      </c>
      <c r="EE253" s="83">
        <f t="shared" si="466"/>
        <v>1</v>
      </c>
      <c r="EF253" s="83">
        <f t="shared" si="466"/>
        <v>2</v>
      </c>
      <c r="EG253" s="83">
        <f t="shared" si="466"/>
        <v>35</v>
      </c>
      <c r="EH253" s="83">
        <f t="shared" si="466"/>
        <v>3</v>
      </c>
      <c r="EI253" s="83">
        <f t="shared" si="466"/>
        <v>1</v>
      </c>
      <c r="EJ253" s="83">
        <f t="shared" si="466"/>
        <v>29</v>
      </c>
      <c r="EK253" s="83">
        <f t="shared" si="466"/>
        <v>1</v>
      </c>
      <c r="EL253" s="83">
        <f t="shared" si="466"/>
        <v>0</v>
      </c>
      <c r="EM253" s="83">
        <f t="shared" si="466"/>
        <v>34</v>
      </c>
      <c r="EN253" s="83">
        <f t="shared" si="466"/>
        <v>4</v>
      </c>
      <c r="EO253" s="83">
        <f t="shared" si="466"/>
        <v>1</v>
      </c>
      <c r="EP253" s="83">
        <f t="shared" si="466"/>
        <v>0</v>
      </c>
      <c r="EQ253" s="83">
        <f t="shared" si="466"/>
        <v>0</v>
      </c>
      <c r="ER253" s="83">
        <f t="shared" si="466"/>
        <v>0</v>
      </c>
      <c r="ES253" s="83">
        <f t="shared" si="466"/>
        <v>63</v>
      </c>
      <c r="ET253" s="83">
        <f t="shared" si="466"/>
        <v>2</v>
      </c>
      <c r="EU253" s="83">
        <f t="shared" si="466"/>
        <v>5</v>
      </c>
      <c r="EV253" s="83">
        <f t="shared" si="466"/>
        <v>0</v>
      </c>
      <c r="EW253" s="83">
        <f t="shared" si="466"/>
        <v>0</v>
      </c>
      <c r="EX253" s="83">
        <f t="shared" si="466"/>
        <v>0</v>
      </c>
      <c r="EY253" s="83">
        <f t="shared" si="466"/>
        <v>26</v>
      </c>
      <c r="EZ253" s="83">
        <f t="shared" si="466"/>
        <v>3</v>
      </c>
      <c r="FA253" s="83">
        <f t="shared" si="466"/>
        <v>5</v>
      </c>
      <c r="FB253" s="83">
        <f t="shared" si="466"/>
        <v>0</v>
      </c>
      <c r="FC253" s="83">
        <f t="shared" si="466"/>
        <v>0</v>
      </c>
      <c r="FD253" s="83">
        <f t="shared" si="466"/>
        <v>0</v>
      </c>
      <c r="FE253" s="83">
        <f t="shared" si="466"/>
        <v>15</v>
      </c>
      <c r="FF253" s="83">
        <f t="shared" si="466"/>
        <v>3</v>
      </c>
      <c r="FG253" s="83">
        <f t="shared" si="466"/>
        <v>2</v>
      </c>
      <c r="FH253" s="83">
        <f t="shared" si="466"/>
        <v>0</v>
      </c>
      <c r="FI253" s="83">
        <f t="shared" si="466"/>
        <v>0</v>
      </c>
      <c r="FJ253" s="83">
        <f t="shared" si="466"/>
        <v>0</v>
      </c>
      <c r="FK253" s="83">
        <f t="shared" si="466"/>
        <v>20</v>
      </c>
      <c r="FL253" s="83">
        <f t="shared" si="466"/>
        <v>7</v>
      </c>
      <c r="FM253" s="83">
        <f t="shared" si="466"/>
        <v>1</v>
      </c>
      <c r="FN253" s="83">
        <f t="shared" si="466"/>
        <v>0</v>
      </c>
      <c r="FO253" s="83">
        <f t="shared" si="466"/>
        <v>0</v>
      </c>
      <c r="FP253" s="83">
        <f t="shared" si="466"/>
        <v>0</v>
      </c>
      <c r="FQ253" s="83">
        <f t="shared" si="466"/>
        <v>14</v>
      </c>
      <c r="FR253" s="83">
        <f t="shared" si="466"/>
        <v>54</v>
      </c>
      <c r="FS253" s="83">
        <f t="shared" si="466"/>
        <v>0</v>
      </c>
      <c r="FT253" s="83">
        <f t="shared" si="466"/>
        <v>12</v>
      </c>
      <c r="FU253" s="83">
        <f t="shared" si="466"/>
        <v>0</v>
      </c>
      <c r="FV253" s="83">
        <f t="shared" si="466"/>
        <v>2</v>
      </c>
      <c r="FW253" s="83">
        <f t="shared" si="466"/>
        <v>0</v>
      </c>
      <c r="FX253" s="83">
        <f t="shared" si="466"/>
        <v>0</v>
      </c>
      <c r="FY253" s="83">
        <f t="shared" si="466"/>
        <v>0</v>
      </c>
      <c r="FZ253" s="83">
        <f t="shared" si="466"/>
        <v>8</v>
      </c>
      <c r="GA253" s="83">
        <f t="shared" si="466"/>
        <v>0</v>
      </c>
      <c r="GB253" s="83">
        <f t="shared" si="466"/>
        <v>2</v>
      </c>
      <c r="GC253" s="83">
        <f t="shared" si="466"/>
        <v>0</v>
      </c>
      <c r="GD253" s="83">
        <f t="shared" si="466"/>
        <v>0</v>
      </c>
      <c r="GE253" s="83">
        <f t="shared" si="466"/>
        <v>0</v>
      </c>
      <c r="GF253" s="83">
        <f t="shared" si="466"/>
        <v>1</v>
      </c>
      <c r="GG253" s="83">
        <f t="shared" si="466"/>
        <v>93</v>
      </c>
      <c r="GH253" s="83">
        <f t="shared" si="466"/>
        <v>1</v>
      </c>
      <c r="GI253" s="83">
        <f t="shared" si="466"/>
        <v>0</v>
      </c>
      <c r="GJ253" s="83">
        <f t="shared" si="466"/>
        <v>0</v>
      </c>
      <c r="GK253" s="83">
        <f t="shared" si="466"/>
        <v>0</v>
      </c>
      <c r="GL253" s="83">
        <f t="shared" ref="GL253:GQ253" si="467">AVERAGE(GL82:GL85)</f>
        <v>2</v>
      </c>
      <c r="GM253" s="83">
        <f t="shared" si="467"/>
        <v>0</v>
      </c>
      <c r="GN253" s="83">
        <f t="shared" si="467"/>
        <v>0</v>
      </c>
      <c r="GO253" s="83">
        <f t="shared" si="467"/>
        <v>0</v>
      </c>
      <c r="GP253" s="83">
        <f t="shared" si="467"/>
        <v>0</v>
      </c>
      <c r="GQ253" s="83">
        <f t="shared" si="467"/>
        <v>0</v>
      </c>
      <c r="GR253" s="46"/>
      <c r="GS253" s="47"/>
      <c r="GT253" s="46"/>
      <c r="GU253" s="46"/>
      <c r="GV253" s="47"/>
      <c r="GW253" s="46"/>
      <c r="GX253" s="46"/>
      <c r="GY253" s="47"/>
      <c r="GZ253" s="46"/>
      <c r="HA253" s="46"/>
      <c r="HB253" s="47"/>
      <c r="HC253" s="46"/>
      <c r="HD253" s="46"/>
      <c r="HE253" s="47"/>
      <c r="HF253" s="46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JD253" s="63"/>
    </row>
    <row r="254" spans="1:264" s="61" customFormat="1" ht="22.5" customHeight="1">
      <c r="A254" s="9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  <c r="BF254" s="84"/>
      <c r="BG254" s="84"/>
      <c r="BH254" s="84"/>
      <c r="BI254" s="84"/>
      <c r="BJ254" s="84"/>
      <c r="BK254" s="84"/>
      <c r="BL254" s="84"/>
      <c r="BM254" s="84"/>
      <c r="BN254" s="84"/>
      <c r="BO254" s="84"/>
      <c r="BP254" s="84"/>
      <c r="BQ254" s="84"/>
      <c r="BR254" s="84"/>
      <c r="BS254" s="84"/>
      <c r="BT254" s="84"/>
      <c r="BU254" s="84"/>
      <c r="BV254" s="84"/>
      <c r="BW254" s="84"/>
      <c r="BX254" s="84"/>
      <c r="BY254" s="84"/>
      <c r="BZ254" s="84"/>
      <c r="CA254" s="84"/>
      <c r="CB254" s="84"/>
      <c r="CC254" s="84"/>
      <c r="CD254" s="84"/>
      <c r="CE254" s="84"/>
      <c r="CF254" s="84"/>
      <c r="CG254" s="84"/>
      <c r="CH254" s="84"/>
      <c r="CI254" s="84"/>
      <c r="CJ254" s="84"/>
      <c r="CK254" s="84"/>
      <c r="CL254" s="84"/>
      <c r="CM254" s="84"/>
      <c r="CN254" s="84"/>
      <c r="CO254" s="84"/>
      <c r="CP254" s="84"/>
      <c r="CQ254" s="84"/>
      <c r="CR254" s="84"/>
      <c r="CS254" s="84"/>
      <c r="CT254" s="84"/>
      <c r="CU254" s="84"/>
      <c r="CV254" s="84"/>
      <c r="CW254" s="84"/>
      <c r="CX254" s="84"/>
      <c r="CY254" s="84"/>
      <c r="CZ254" s="84"/>
      <c r="DA254" s="84"/>
      <c r="DB254" s="84"/>
      <c r="DC254" s="84"/>
      <c r="DD254" s="84"/>
      <c r="DE254" s="84"/>
      <c r="DF254" s="84"/>
      <c r="DG254" s="84"/>
      <c r="DH254" s="84"/>
      <c r="DI254" s="84"/>
      <c r="DJ254" s="84"/>
      <c r="DK254" s="84"/>
      <c r="DL254" s="84"/>
      <c r="DM254" s="84"/>
      <c r="DN254" s="84"/>
      <c r="DO254" s="84"/>
      <c r="DP254" s="84"/>
      <c r="DQ254" s="84"/>
      <c r="DR254" s="84"/>
      <c r="DS254" s="84"/>
      <c r="DT254" s="84"/>
      <c r="DU254" s="84"/>
      <c r="DV254" s="84"/>
      <c r="DW254" s="84"/>
      <c r="DX254" s="84"/>
      <c r="DY254" s="84"/>
      <c r="DZ254" s="84"/>
      <c r="EA254" s="84"/>
      <c r="EB254" s="84"/>
      <c r="EC254" s="84"/>
      <c r="ED254" s="84"/>
      <c r="EE254" s="84"/>
      <c r="EF254" s="84"/>
      <c r="EG254" s="84"/>
      <c r="EH254" s="84"/>
      <c r="EI254" s="84"/>
      <c r="EJ254" s="84"/>
      <c r="EK254" s="84"/>
      <c r="EL254" s="84"/>
      <c r="EM254" s="84"/>
      <c r="EN254" s="84"/>
      <c r="EO254" s="84"/>
      <c r="EP254" s="84"/>
      <c r="EQ254" s="84"/>
      <c r="ER254" s="84"/>
      <c r="ES254" s="84"/>
      <c r="ET254" s="84"/>
      <c r="EU254" s="84"/>
      <c r="EV254" s="84"/>
      <c r="EW254" s="84"/>
      <c r="EX254" s="84"/>
      <c r="EY254" s="84"/>
      <c r="EZ254" s="84"/>
      <c r="FA254" s="84"/>
      <c r="FB254" s="84"/>
      <c r="FC254" s="84"/>
      <c r="FD254" s="84"/>
      <c r="FE254" s="84"/>
      <c r="FF254" s="84"/>
      <c r="FG254" s="84"/>
      <c r="FH254" s="84"/>
      <c r="FI254" s="84"/>
      <c r="FJ254" s="84"/>
      <c r="FK254" s="84"/>
      <c r="FL254" s="84"/>
      <c r="FM254" s="84"/>
      <c r="FN254" s="84"/>
      <c r="FO254" s="84"/>
      <c r="FP254" s="84"/>
      <c r="FQ254" s="84"/>
      <c r="FR254" s="84"/>
      <c r="FS254" s="84"/>
      <c r="FT254" s="84"/>
      <c r="FU254" s="84"/>
      <c r="FV254" s="84"/>
      <c r="FW254" s="84"/>
      <c r="FX254" s="84"/>
      <c r="FY254" s="84"/>
      <c r="FZ254" s="84"/>
      <c r="GA254" s="84"/>
      <c r="GB254" s="84"/>
      <c r="GC254" s="84"/>
      <c r="GD254" s="84"/>
      <c r="GE254" s="84"/>
      <c r="GF254" s="84"/>
      <c r="GG254" s="84"/>
      <c r="GH254" s="84"/>
      <c r="GI254" s="84"/>
      <c r="GJ254" s="84"/>
      <c r="GK254" s="84"/>
      <c r="GL254" s="84"/>
      <c r="GM254" s="84"/>
      <c r="GN254" s="84"/>
      <c r="GO254" s="84"/>
      <c r="GP254" s="84"/>
      <c r="GQ254" s="84"/>
      <c r="GR254" s="46"/>
      <c r="GS254" s="47"/>
      <c r="GT254" s="46"/>
      <c r="GU254" s="46"/>
      <c r="GV254" s="47"/>
      <c r="GW254" s="46"/>
      <c r="GX254" s="46"/>
      <c r="GY254" s="47"/>
      <c r="GZ254" s="46"/>
      <c r="HA254" s="46"/>
      <c r="HB254" s="47"/>
      <c r="HC254" s="46"/>
      <c r="HD254" s="46"/>
      <c r="HE254" s="47"/>
      <c r="HF254" s="46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JD254" s="63"/>
    </row>
    <row r="255" spans="1:264" s="61" customFormat="1" ht="22.5" customHeight="1">
      <c r="A255" s="9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8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  <c r="EN255" s="84"/>
      <c r="EO255" s="84"/>
      <c r="EP255" s="84"/>
      <c r="EQ255" s="84"/>
      <c r="ER255" s="84"/>
      <c r="ES255" s="84"/>
      <c r="ET255" s="84"/>
      <c r="EU255" s="84"/>
      <c r="EV255" s="84"/>
      <c r="EW255" s="84"/>
      <c r="EX255" s="84"/>
      <c r="EY255" s="84"/>
      <c r="EZ255" s="84"/>
      <c r="FA255" s="84"/>
      <c r="FB255" s="84"/>
      <c r="FC255" s="84"/>
      <c r="FD255" s="84"/>
      <c r="FE255" s="84"/>
      <c r="FF255" s="84"/>
      <c r="FG255" s="84"/>
      <c r="FH255" s="84"/>
      <c r="FI255" s="84"/>
      <c r="FJ255" s="84"/>
      <c r="FK255" s="84"/>
      <c r="FL255" s="84"/>
      <c r="FM255" s="84"/>
      <c r="FN255" s="84"/>
      <c r="FO255" s="84"/>
      <c r="FP255" s="84"/>
      <c r="FQ255" s="84"/>
      <c r="FR255" s="84"/>
      <c r="FS255" s="84"/>
      <c r="FT255" s="84"/>
      <c r="FU255" s="84"/>
      <c r="FV255" s="84"/>
      <c r="FW255" s="84"/>
      <c r="FX255" s="84"/>
      <c r="FY255" s="84"/>
      <c r="FZ255" s="84"/>
      <c r="GA255" s="84"/>
      <c r="GB255" s="84"/>
      <c r="GC255" s="84"/>
      <c r="GD255" s="84"/>
      <c r="GE255" s="84"/>
      <c r="GF255" s="84"/>
      <c r="GG255" s="84"/>
      <c r="GH255" s="84"/>
      <c r="GI255" s="84"/>
      <c r="GJ255" s="84"/>
      <c r="GK255" s="84"/>
      <c r="GL255" s="84"/>
      <c r="GM255" s="84"/>
      <c r="GN255" s="84"/>
      <c r="GO255" s="84"/>
      <c r="GP255" s="84"/>
      <c r="GQ255" s="84"/>
      <c r="GR255" s="46"/>
      <c r="GS255" s="47"/>
      <c r="GT255" s="46"/>
      <c r="GU255" s="46"/>
      <c r="GV255" s="47"/>
      <c r="GW255" s="46"/>
      <c r="GX255" s="46"/>
      <c r="GY255" s="47"/>
      <c r="GZ255" s="46"/>
      <c r="HA255" s="46"/>
      <c r="HB255" s="47"/>
      <c r="HC255" s="46"/>
      <c r="HD255" s="46"/>
      <c r="HE255" s="47"/>
      <c r="HF255" s="46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JD255" s="63"/>
    </row>
    <row r="256" spans="1:264" s="61" customFormat="1" ht="22.5" customHeight="1">
      <c r="A256" s="9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85"/>
      <c r="DO256" s="85"/>
      <c r="DP256" s="85"/>
      <c r="DQ256" s="85"/>
      <c r="DR256" s="85"/>
      <c r="DS256" s="85"/>
      <c r="DT256" s="85"/>
      <c r="DU256" s="85"/>
      <c r="DV256" s="85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85"/>
      <c r="EJ256" s="85"/>
      <c r="EK256" s="85"/>
      <c r="EL256" s="85"/>
      <c r="EM256" s="85"/>
      <c r="EN256" s="85"/>
      <c r="EO256" s="85"/>
      <c r="EP256" s="85"/>
      <c r="EQ256" s="85"/>
      <c r="ER256" s="85"/>
      <c r="ES256" s="85"/>
      <c r="ET256" s="85"/>
      <c r="EU256" s="85"/>
      <c r="EV256" s="85"/>
      <c r="EW256" s="85"/>
      <c r="EX256" s="85"/>
      <c r="EY256" s="85"/>
      <c r="EZ256" s="85"/>
      <c r="FA256" s="85"/>
      <c r="FB256" s="85"/>
      <c r="FC256" s="85"/>
      <c r="FD256" s="85"/>
      <c r="FE256" s="85"/>
      <c r="FF256" s="85"/>
      <c r="FG256" s="85"/>
      <c r="FH256" s="85"/>
      <c r="FI256" s="85"/>
      <c r="FJ256" s="85"/>
      <c r="FK256" s="85"/>
      <c r="FL256" s="85"/>
      <c r="FM256" s="85"/>
      <c r="FN256" s="85"/>
      <c r="FO256" s="85"/>
      <c r="FP256" s="85"/>
      <c r="FQ256" s="85"/>
      <c r="FR256" s="85"/>
      <c r="FS256" s="85"/>
      <c r="FT256" s="85"/>
      <c r="FU256" s="85"/>
      <c r="FV256" s="85"/>
      <c r="FW256" s="85"/>
      <c r="FX256" s="85"/>
      <c r="FY256" s="85"/>
      <c r="FZ256" s="85"/>
      <c r="GA256" s="85"/>
      <c r="GB256" s="85"/>
      <c r="GC256" s="85"/>
      <c r="GD256" s="85"/>
      <c r="GE256" s="85"/>
      <c r="GF256" s="85"/>
      <c r="GG256" s="85"/>
      <c r="GH256" s="85"/>
      <c r="GI256" s="85"/>
      <c r="GJ256" s="85"/>
      <c r="GK256" s="85"/>
      <c r="GL256" s="85"/>
      <c r="GM256" s="85"/>
      <c r="GN256" s="85"/>
      <c r="GO256" s="85"/>
      <c r="GP256" s="85"/>
      <c r="GQ256" s="85"/>
      <c r="GR256" s="46"/>
      <c r="GS256" s="47"/>
      <c r="GT256" s="46"/>
      <c r="GU256" s="46"/>
      <c r="GV256" s="47"/>
      <c r="GW256" s="46"/>
      <c r="GX256" s="46"/>
      <c r="GY256" s="47"/>
      <c r="GZ256" s="46"/>
      <c r="HA256" s="46"/>
      <c r="HB256" s="47"/>
      <c r="HC256" s="46"/>
      <c r="HD256" s="46"/>
      <c r="HE256" s="47"/>
      <c r="HF256" s="4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JD256" s="63"/>
    </row>
    <row r="257" spans="1:264" s="61" customFormat="1" ht="22.5" customHeight="1">
      <c r="A257" s="93" t="str">
        <f t="shared" ref="A257" si="468">A86</f>
        <v>ул. Маршала Казакова</v>
      </c>
      <c r="B257" s="83">
        <f t="shared" ref="B257:BM257" si="469">AVERAGE(B86:B89)</f>
        <v>92</v>
      </c>
      <c r="C257" s="83">
        <f t="shared" si="469"/>
        <v>0</v>
      </c>
      <c r="D257" s="83">
        <f t="shared" si="469"/>
        <v>17</v>
      </c>
      <c r="E257" s="83">
        <f t="shared" si="469"/>
        <v>44</v>
      </c>
      <c r="F257" s="83">
        <f t="shared" si="469"/>
        <v>0</v>
      </c>
      <c r="G257" s="83">
        <f t="shared" si="469"/>
        <v>6</v>
      </c>
      <c r="H257" s="83">
        <f t="shared" si="469"/>
        <v>55</v>
      </c>
      <c r="I257" s="83">
        <f t="shared" si="469"/>
        <v>1</v>
      </c>
      <c r="J257" s="83">
        <f t="shared" si="469"/>
        <v>3</v>
      </c>
      <c r="K257" s="83">
        <f t="shared" si="469"/>
        <v>86</v>
      </c>
      <c r="L257" s="83">
        <f t="shared" si="469"/>
        <v>0</v>
      </c>
      <c r="M257" s="83">
        <f t="shared" si="469"/>
        <v>4</v>
      </c>
      <c r="N257" s="83">
        <f t="shared" si="469"/>
        <v>63</v>
      </c>
      <c r="O257" s="83">
        <f t="shared" si="469"/>
        <v>0</v>
      </c>
      <c r="P257" s="83">
        <f t="shared" si="469"/>
        <v>0</v>
      </c>
      <c r="Q257" s="83">
        <f t="shared" si="469"/>
        <v>73</v>
      </c>
      <c r="R257" s="83">
        <f t="shared" si="469"/>
        <v>0</v>
      </c>
      <c r="S257" s="83">
        <f t="shared" si="469"/>
        <v>3</v>
      </c>
      <c r="T257" s="83">
        <f t="shared" si="469"/>
        <v>63</v>
      </c>
      <c r="U257" s="83">
        <f t="shared" si="469"/>
        <v>0</v>
      </c>
      <c r="V257" s="83">
        <f t="shared" si="469"/>
        <v>6</v>
      </c>
      <c r="W257" s="83">
        <f t="shared" si="469"/>
        <v>88</v>
      </c>
      <c r="X257" s="83">
        <f t="shared" si="469"/>
        <v>0</v>
      </c>
      <c r="Y257" s="83">
        <f t="shared" si="469"/>
        <v>6</v>
      </c>
      <c r="Z257" s="83">
        <f t="shared" si="469"/>
        <v>42</v>
      </c>
      <c r="AA257" s="83">
        <f t="shared" si="469"/>
        <v>0</v>
      </c>
      <c r="AB257" s="83">
        <f t="shared" si="469"/>
        <v>6</v>
      </c>
      <c r="AC257" s="83">
        <f t="shared" si="469"/>
        <v>88</v>
      </c>
      <c r="AD257" s="83">
        <f t="shared" si="469"/>
        <v>0</v>
      </c>
      <c r="AE257" s="83">
        <f t="shared" si="469"/>
        <v>12</v>
      </c>
      <c r="AF257" s="83">
        <f t="shared" si="469"/>
        <v>89</v>
      </c>
      <c r="AG257" s="83">
        <f t="shared" si="469"/>
        <v>3</v>
      </c>
      <c r="AH257" s="83">
        <f t="shared" si="469"/>
        <v>8</v>
      </c>
      <c r="AI257" s="83">
        <f t="shared" si="469"/>
        <v>86</v>
      </c>
      <c r="AJ257" s="83">
        <f t="shared" si="469"/>
        <v>4</v>
      </c>
      <c r="AK257" s="83">
        <f t="shared" si="469"/>
        <v>9</v>
      </c>
      <c r="AL257" s="83">
        <f t="shared" si="469"/>
        <v>98</v>
      </c>
      <c r="AM257" s="83">
        <f t="shared" si="469"/>
        <v>3</v>
      </c>
      <c r="AN257" s="83">
        <f t="shared" si="469"/>
        <v>8</v>
      </c>
      <c r="AO257" s="83">
        <f t="shared" si="469"/>
        <v>59</v>
      </c>
      <c r="AP257" s="83">
        <f t="shared" si="469"/>
        <v>2</v>
      </c>
      <c r="AQ257" s="83">
        <f t="shared" si="469"/>
        <v>8</v>
      </c>
      <c r="AR257" s="83">
        <f t="shared" si="469"/>
        <v>50</v>
      </c>
      <c r="AS257" s="83">
        <f t="shared" si="469"/>
        <v>0</v>
      </c>
      <c r="AT257" s="83">
        <f t="shared" si="469"/>
        <v>5</v>
      </c>
      <c r="AU257" s="83">
        <f t="shared" si="469"/>
        <v>34</v>
      </c>
      <c r="AV257" s="83">
        <f t="shared" si="469"/>
        <v>2</v>
      </c>
      <c r="AW257" s="83">
        <f t="shared" si="469"/>
        <v>4</v>
      </c>
      <c r="AX257" s="83">
        <f t="shared" si="469"/>
        <v>28</v>
      </c>
      <c r="AY257" s="83">
        <f t="shared" si="469"/>
        <v>0</v>
      </c>
      <c r="AZ257" s="83">
        <f t="shared" si="469"/>
        <v>7</v>
      </c>
      <c r="BA257" s="83">
        <f t="shared" si="469"/>
        <v>64</v>
      </c>
      <c r="BB257" s="83">
        <f t="shared" si="469"/>
        <v>2</v>
      </c>
      <c r="BC257" s="83">
        <f t="shared" si="469"/>
        <v>7</v>
      </c>
      <c r="BD257" s="83">
        <f t="shared" si="469"/>
        <v>38</v>
      </c>
      <c r="BE257" s="83">
        <f t="shared" si="469"/>
        <v>3</v>
      </c>
      <c r="BF257" s="83">
        <f t="shared" si="469"/>
        <v>5</v>
      </c>
      <c r="BG257" s="83">
        <f t="shared" si="469"/>
        <v>35</v>
      </c>
      <c r="BH257" s="83">
        <f t="shared" si="469"/>
        <v>3</v>
      </c>
      <c r="BI257" s="83">
        <f t="shared" si="469"/>
        <v>4</v>
      </c>
      <c r="BJ257" s="83">
        <f t="shared" si="469"/>
        <v>30</v>
      </c>
      <c r="BK257" s="83">
        <f t="shared" si="469"/>
        <v>3</v>
      </c>
      <c r="BL257" s="83">
        <f t="shared" si="469"/>
        <v>9</v>
      </c>
      <c r="BM257" s="83">
        <f t="shared" si="469"/>
        <v>29</v>
      </c>
      <c r="BN257" s="83">
        <f t="shared" ref="BN257:DY257" si="470">AVERAGE(BN86:BN89)</f>
        <v>3</v>
      </c>
      <c r="BO257" s="83">
        <f t="shared" si="470"/>
        <v>4</v>
      </c>
      <c r="BP257" s="83">
        <f t="shared" si="470"/>
        <v>30</v>
      </c>
      <c r="BQ257" s="83">
        <f t="shared" si="470"/>
        <v>0</v>
      </c>
      <c r="BR257" s="83">
        <f t="shared" si="470"/>
        <v>2</v>
      </c>
      <c r="BS257" s="83">
        <f t="shared" si="470"/>
        <v>34</v>
      </c>
      <c r="BT257" s="83">
        <f t="shared" si="470"/>
        <v>4</v>
      </c>
      <c r="BU257" s="83">
        <f t="shared" si="470"/>
        <v>2</v>
      </c>
      <c r="BV257" s="83">
        <f t="shared" si="470"/>
        <v>52</v>
      </c>
      <c r="BW257" s="83">
        <f t="shared" si="470"/>
        <v>2</v>
      </c>
      <c r="BX257" s="83">
        <f t="shared" si="470"/>
        <v>1</v>
      </c>
      <c r="BY257" s="83">
        <f t="shared" si="470"/>
        <v>62</v>
      </c>
      <c r="BZ257" s="83">
        <f t="shared" si="470"/>
        <v>2</v>
      </c>
      <c r="CA257" s="83">
        <f t="shared" si="470"/>
        <v>0</v>
      </c>
      <c r="CB257" s="83">
        <f t="shared" si="470"/>
        <v>49</v>
      </c>
      <c r="CC257" s="83">
        <f t="shared" si="470"/>
        <v>1</v>
      </c>
      <c r="CD257" s="83">
        <f t="shared" si="470"/>
        <v>1</v>
      </c>
      <c r="CE257" s="83">
        <f t="shared" si="470"/>
        <v>71</v>
      </c>
      <c r="CF257" s="83">
        <f t="shared" si="470"/>
        <v>3</v>
      </c>
      <c r="CG257" s="83">
        <f t="shared" si="470"/>
        <v>5</v>
      </c>
      <c r="CH257" s="83">
        <f t="shared" si="470"/>
        <v>41</v>
      </c>
      <c r="CI257" s="83">
        <f t="shared" si="470"/>
        <v>7</v>
      </c>
      <c r="CJ257" s="83">
        <f t="shared" si="470"/>
        <v>4</v>
      </c>
      <c r="CK257" s="83">
        <f t="shared" si="470"/>
        <v>38</v>
      </c>
      <c r="CL257" s="83">
        <f t="shared" si="470"/>
        <v>4</v>
      </c>
      <c r="CM257" s="83">
        <f t="shared" si="470"/>
        <v>7</v>
      </c>
      <c r="CN257" s="83">
        <f t="shared" si="470"/>
        <v>16</v>
      </c>
      <c r="CO257" s="83">
        <f t="shared" si="470"/>
        <v>0</v>
      </c>
      <c r="CP257" s="83">
        <f t="shared" si="470"/>
        <v>4</v>
      </c>
      <c r="CQ257" s="83">
        <f t="shared" si="470"/>
        <v>33</v>
      </c>
      <c r="CR257" s="83">
        <f t="shared" si="470"/>
        <v>4</v>
      </c>
      <c r="CS257" s="83">
        <f t="shared" si="470"/>
        <v>1</v>
      </c>
      <c r="CT257" s="83">
        <f t="shared" si="470"/>
        <v>74</v>
      </c>
      <c r="CU257" s="83">
        <f t="shared" si="470"/>
        <v>3</v>
      </c>
      <c r="CV257" s="83">
        <f t="shared" si="470"/>
        <v>4</v>
      </c>
      <c r="CW257" s="83">
        <f t="shared" si="470"/>
        <v>33</v>
      </c>
      <c r="CX257" s="83">
        <f t="shared" si="470"/>
        <v>1</v>
      </c>
      <c r="CY257" s="83">
        <f t="shared" si="470"/>
        <v>2</v>
      </c>
      <c r="CZ257" s="83">
        <f t="shared" si="470"/>
        <v>81</v>
      </c>
      <c r="DA257" s="83">
        <f t="shared" si="470"/>
        <v>4</v>
      </c>
      <c r="DB257" s="83">
        <f t="shared" si="470"/>
        <v>7</v>
      </c>
      <c r="DC257" s="83">
        <f t="shared" si="470"/>
        <v>38</v>
      </c>
      <c r="DD257" s="83">
        <f t="shared" si="470"/>
        <v>1</v>
      </c>
      <c r="DE257" s="83">
        <f t="shared" si="470"/>
        <v>6</v>
      </c>
      <c r="DF257" s="83">
        <f t="shared" si="470"/>
        <v>62</v>
      </c>
      <c r="DG257" s="83">
        <f t="shared" si="470"/>
        <v>2</v>
      </c>
      <c r="DH257" s="83">
        <f t="shared" si="470"/>
        <v>2</v>
      </c>
      <c r="DI257" s="83">
        <f t="shared" si="470"/>
        <v>67</v>
      </c>
      <c r="DJ257" s="83">
        <f t="shared" si="470"/>
        <v>3</v>
      </c>
      <c r="DK257" s="83">
        <f t="shared" si="470"/>
        <v>3</v>
      </c>
      <c r="DL257" s="83">
        <f t="shared" si="470"/>
        <v>54</v>
      </c>
      <c r="DM257" s="83">
        <f t="shared" si="470"/>
        <v>2</v>
      </c>
      <c r="DN257" s="83">
        <f t="shared" si="470"/>
        <v>5</v>
      </c>
      <c r="DO257" s="83">
        <f t="shared" si="470"/>
        <v>62</v>
      </c>
      <c r="DP257" s="83">
        <f t="shared" si="470"/>
        <v>7</v>
      </c>
      <c r="DQ257" s="83">
        <f t="shared" si="470"/>
        <v>0</v>
      </c>
      <c r="DR257" s="83">
        <f t="shared" si="470"/>
        <v>42</v>
      </c>
      <c r="DS257" s="83">
        <f t="shared" si="470"/>
        <v>1</v>
      </c>
      <c r="DT257" s="83">
        <f t="shared" si="470"/>
        <v>1</v>
      </c>
      <c r="DU257" s="83">
        <f t="shared" si="470"/>
        <v>35</v>
      </c>
      <c r="DV257" s="83">
        <f t="shared" si="470"/>
        <v>2</v>
      </c>
      <c r="DW257" s="83">
        <f t="shared" si="470"/>
        <v>1</v>
      </c>
      <c r="DX257" s="83">
        <f t="shared" si="470"/>
        <v>14</v>
      </c>
      <c r="DY257" s="83">
        <f t="shared" si="470"/>
        <v>0</v>
      </c>
      <c r="DZ257" s="83">
        <f t="shared" ref="DZ257:GK257" si="471">AVERAGE(DZ86:DZ89)</f>
        <v>4</v>
      </c>
      <c r="EA257" s="83">
        <f t="shared" si="471"/>
        <v>0</v>
      </c>
      <c r="EB257" s="83">
        <f t="shared" si="471"/>
        <v>0</v>
      </c>
      <c r="EC257" s="83">
        <f t="shared" si="471"/>
        <v>0</v>
      </c>
      <c r="ED257" s="83">
        <f t="shared" si="471"/>
        <v>7</v>
      </c>
      <c r="EE257" s="83">
        <f t="shared" si="471"/>
        <v>0</v>
      </c>
      <c r="EF257" s="83">
        <f t="shared" si="471"/>
        <v>0</v>
      </c>
      <c r="EG257" s="83">
        <f t="shared" si="471"/>
        <v>33</v>
      </c>
      <c r="EH257" s="83">
        <f t="shared" si="471"/>
        <v>1</v>
      </c>
      <c r="EI257" s="83">
        <f t="shared" si="471"/>
        <v>0</v>
      </c>
      <c r="EJ257" s="83">
        <f t="shared" si="471"/>
        <v>28</v>
      </c>
      <c r="EK257" s="83">
        <f t="shared" si="471"/>
        <v>0</v>
      </c>
      <c r="EL257" s="83">
        <f t="shared" si="471"/>
        <v>0</v>
      </c>
      <c r="EM257" s="83">
        <f t="shared" si="471"/>
        <v>31</v>
      </c>
      <c r="EN257" s="83">
        <f t="shared" si="471"/>
        <v>2</v>
      </c>
      <c r="EO257" s="83">
        <f t="shared" si="471"/>
        <v>5</v>
      </c>
      <c r="EP257" s="83">
        <f t="shared" si="471"/>
        <v>0</v>
      </c>
      <c r="EQ257" s="83">
        <f t="shared" si="471"/>
        <v>0</v>
      </c>
      <c r="ER257" s="83">
        <f t="shared" si="471"/>
        <v>0</v>
      </c>
      <c r="ES257" s="83">
        <f t="shared" si="471"/>
        <v>66</v>
      </c>
      <c r="ET257" s="83">
        <f t="shared" si="471"/>
        <v>1</v>
      </c>
      <c r="EU257" s="83">
        <f t="shared" si="471"/>
        <v>5</v>
      </c>
      <c r="EV257" s="83">
        <f t="shared" si="471"/>
        <v>0</v>
      </c>
      <c r="EW257" s="83">
        <f t="shared" si="471"/>
        <v>0</v>
      </c>
      <c r="EX257" s="83">
        <f t="shared" si="471"/>
        <v>0</v>
      </c>
      <c r="EY257" s="83">
        <f t="shared" si="471"/>
        <v>28</v>
      </c>
      <c r="EZ257" s="83">
        <f t="shared" si="471"/>
        <v>4</v>
      </c>
      <c r="FA257" s="83">
        <f t="shared" si="471"/>
        <v>5</v>
      </c>
      <c r="FB257" s="83">
        <f t="shared" si="471"/>
        <v>0</v>
      </c>
      <c r="FC257" s="83">
        <f t="shared" si="471"/>
        <v>0</v>
      </c>
      <c r="FD257" s="83">
        <f t="shared" si="471"/>
        <v>0</v>
      </c>
      <c r="FE257" s="83">
        <f t="shared" si="471"/>
        <v>14</v>
      </c>
      <c r="FF257" s="83">
        <f t="shared" si="471"/>
        <v>1</v>
      </c>
      <c r="FG257" s="83">
        <f t="shared" si="471"/>
        <v>0</v>
      </c>
      <c r="FH257" s="83">
        <f t="shared" si="471"/>
        <v>0</v>
      </c>
      <c r="FI257" s="83">
        <f t="shared" si="471"/>
        <v>0</v>
      </c>
      <c r="FJ257" s="83">
        <f t="shared" si="471"/>
        <v>0</v>
      </c>
      <c r="FK257" s="83">
        <f t="shared" si="471"/>
        <v>19</v>
      </c>
      <c r="FL257" s="83">
        <f t="shared" si="471"/>
        <v>0</v>
      </c>
      <c r="FM257" s="83">
        <f t="shared" si="471"/>
        <v>2</v>
      </c>
      <c r="FN257" s="83">
        <f t="shared" si="471"/>
        <v>0</v>
      </c>
      <c r="FO257" s="83">
        <f t="shared" si="471"/>
        <v>0</v>
      </c>
      <c r="FP257" s="83">
        <f t="shared" si="471"/>
        <v>0</v>
      </c>
      <c r="FQ257" s="83">
        <f t="shared" si="471"/>
        <v>19</v>
      </c>
      <c r="FR257" s="83">
        <f t="shared" si="471"/>
        <v>55</v>
      </c>
      <c r="FS257" s="83">
        <f t="shared" si="471"/>
        <v>1</v>
      </c>
      <c r="FT257" s="83">
        <f t="shared" si="471"/>
        <v>14</v>
      </c>
      <c r="FU257" s="83">
        <f t="shared" si="471"/>
        <v>0</v>
      </c>
      <c r="FV257" s="83">
        <f t="shared" si="471"/>
        <v>0</v>
      </c>
      <c r="FW257" s="83">
        <f t="shared" si="471"/>
        <v>0</v>
      </c>
      <c r="FX257" s="83">
        <f t="shared" si="471"/>
        <v>0</v>
      </c>
      <c r="FY257" s="83">
        <f t="shared" si="471"/>
        <v>0</v>
      </c>
      <c r="FZ257" s="83">
        <f t="shared" si="471"/>
        <v>10</v>
      </c>
      <c r="GA257" s="83">
        <f t="shared" si="471"/>
        <v>0</v>
      </c>
      <c r="GB257" s="83">
        <f t="shared" si="471"/>
        <v>1</v>
      </c>
      <c r="GC257" s="83">
        <f t="shared" si="471"/>
        <v>0</v>
      </c>
      <c r="GD257" s="83">
        <f t="shared" si="471"/>
        <v>0</v>
      </c>
      <c r="GE257" s="83">
        <f t="shared" si="471"/>
        <v>0</v>
      </c>
      <c r="GF257" s="83">
        <f t="shared" si="471"/>
        <v>3</v>
      </c>
      <c r="GG257" s="83">
        <f t="shared" si="471"/>
        <v>98</v>
      </c>
      <c r="GH257" s="83">
        <f t="shared" si="471"/>
        <v>1</v>
      </c>
      <c r="GI257" s="83">
        <f t="shared" si="471"/>
        <v>0</v>
      </c>
      <c r="GJ257" s="83">
        <f t="shared" si="471"/>
        <v>0</v>
      </c>
      <c r="GK257" s="83">
        <f t="shared" si="471"/>
        <v>0</v>
      </c>
      <c r="GL257" s="83">
        <f t="shared" ref="GL257:GQ257" si="472">AVERAGE(GL86:GL89)</f>
        <v>2</v>
      </c>
      <c r="GM257" s="83">
        <f t="shared" si="472"/>
        <v>0</v>
      </c>
      <c r="GN257" s="83">
        <f t="shared" si="472"/>
        <v>0.5</v>
      </c>
      <c r="GO257" s="83">
        <f t="shared" si="472"/>
        <v>0</v>
      </c>
      <c r="GP257" s="83">
        <f t="shared" si="472"/>
        <v>0</v>
      </c>
      <c r="GQ257" s="83">
        <f t="shared" si="472"/>
        <v>0</v>
      </c>
      <c r="GR257" s="46"/>
      <c r="GS257" s="47"/>
      <c r="GT257" s="46"/>
      <c r="GU257" s="46"/>
      <c r="GV257" s="47"/>
      <c r="GW257" s="46"/>
      <c r="GX257" s="46"/>
      <c r="GY257" s="47"/>
      <c r="GZ257" s="46"/>
      <c r="HA257" s="46"/>
      <c r="HB257" s="47"/>
      <c r="HC257" s="46"/>
      <c r="HD257" s="46"/>
      <c r="HE257" s="47"/>
      <c r="HF257" s="46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JD257" s="63"/>
    </row>
    <row r="258" spans="1:264" s="61" customFormat="1" ht="22.5" customHeight="1">
      <c r="A258" s="9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  <c r="BF258" s="84"/>
      <c r="BG258" s="84"/>
      <c r="BH258" s="84"/>
      <c r="BI258" s="84"/>
      <c r="BJ258" s="84"/>
      <c r="BK258" s="84"/>
      <c r="BL258" s="84"/>
      <c r="BM258" s="84"/>
      <c r="BN258" s="84"/>
      <c r="BO258" s="84"/>
      <c r="BP258" s="84"/>
      <c r="BQ258" s="84"/>
      <c r="BR258" s="84"/>
      <c r="BS258" s="84"/>
      <c r="BT258" s="84"/>
      <c r="BU258" s="84"/>
      <c r="BV258" s="84"/>
      <c r="BW258" s="84"/>
      <c r="BX258" s="84"/>
      <c r="BY258" s="84"/>
      <c r="BZ258" s="84"/>
      <c r="CA258" s="84"/>
      <c r="CB258" s="84"/>
      <c r="CC258" s="84"/>
      <c r="CD258" s="84"/>
      <c r="CE258" s="84"/>
      <c r="CF258" s="84"/>
      <c r="CG258" s="84"/>
      <c r="CH258" s="84"/>
      <c r="CI258" s="84"/>
      <c r="CJ258" s="84"/>
      <c r="CK258" s="84"/>
      <c r="CL258" s="84"/>
      <c r="CM258" s="84"/>
      <c r="CN258" s="84"/>
      <c r="CO258" s="84"/>
      <c r="CP258" s="84"/>
      <c r="CQ258" s="84"/>
      <c r="CR258" s="84"/>
      <c r="CS258" s="84"/>
      <c r="CT258" s="84"/>
      <c r="CU258" s="84"/>
      <c r="CV258" s="84"/>
      <c r="CW258" s="84"/>
      <c r="CX258" s="84"/>
      <c r="CY258" s="84"/>
      <c r="CZ258" s="84"/>
      <c r="DA258" s="84"/>
      <c r="DB258" s="84"/>
      <c r="DC258" s="84"/>
      <c r="DD258" s="84"/>
      <c r="DE258" s="84"/>
      <c r="DF258" s="84"/>
      <c r="DG258" s="84"/>
      <c r="DH258" s="84"/>
      <c r="DI258" s="84"/>
      <c r="DJ258" s="84"/>
      <c r="DK258" s="84"/>
      <c r="DL258" s="84"/>
      <c r="DM258" s="84"/>
      <c r="DN258" s="84"/>
      <c r="DO258" s="84"/>
      <c r="DP258" s="84"/>
      <c r="DQ258" s="84"/>
      <c r="DR258" s="84"/>
      <c r="DS258" s="84"/>
      <c r="DT258" s="84"/>
      <c r="DU258" s="84"/>
      <c r="DV258" s="84"/>
      <c r="DW258" s="84"/>
      <c r="DX258" s="84"/>
      <c r="DY258" s="84"/>
      <c r="DZ258" s="84"/>
      <c r="EA258" s="84"/>
      <c r="EB258" s="84"/>
      <c r="EC258" s="84"/>
      <c r="ED258" s="84"/>
      <c r="EE258" s="84"/>
      <c r="EF258" s="84"/>
      <c r="EG258" s="84"/>
      <c r="EH258" s="84"/>
      <c r="EI258" s="84"/>
      <c r="EJ258" s="84"/>
      <c r="EK258" s="84"/>
      <c r="EL258" s="84"/>
      <c r="EM258" s="84"/>
      <c r="EN258" s="84"/>
      <c r="EO258" s="84"/>
      <c r="EP258" s="84"/>
      <c r="EQ258" s="84"/>
      <c r="ER258" s="84"/>
      <c r="ES258" s="84"/>
      <c r="ET258" s="84"/>
      <c r="EU258" s="84"/>
      <c r="EV258" s="84"/>
      <c r="EW258" s="84"/>
      <c r="EX258" s="84"/>
      <c r="EY258" s="84"/>
      <c r="EZ258" s="84"/>
      <c r="FA258" s="84"/>
      <c r="FB258" s="84"/>
      <c r="FC258" s="84"/>
      <c r="FD258" s="84"/>
      <c r="FE258" s="84"/>
      <c r="FF258" s="84"/>
      <c r="FG258" s="84"/>
      <c r="FH258" s="84"/>
      <c r="FI258" s="84"/>
      <c r="FJ258" s="84"/>
      <c r="FK258" s="84"/>
      <c r="FL258" s="84"/>
      <c r="FM258" s="84"/>
      <c r="FN258" s="84"/>
      <c r="FO258" s="84"/>
      <c r="FP258" s="84"/>
      <c r="FQ258" s="84"/>
      <c r="FR258" s="84"/>
      <c r="FS258" s="84"/>
      <c r="FT258" s="84"/>
      <c r="FU258" s="84"/>
      <c r="FV258" s="84"/>
      <c r="FW258" s="84"/>
      <c r="FX258" s="84"/>
      <c r="FY258" s="84"/>
      <c r="FZ258" s="84"/>
      <c r="GA258" s="84"/>
      <c r="GB258" s="84"/>
      <c r="GC258" s="84"/>
      <c r="GD258" s="84"/>
      <c r="GE258" s="84"/>
      <c r="GF258" s="84"/>
      <c r="GG258" s="84"/>
      <c r="GH258" s="84"/>
      <c r="GI258" s="84"/>
      <c r="GJ258" s="84"/>
      <c r="GK258" s="84"/>
      <c r="GL258" s="84"/>
      <c r="GM258" s="84"/>
      <c r="GN258" s="84"/>
      <c r="GO258" s="84"/>
      <c r="GP258" s="84"/>
      <c r="GQ258" s="84"/>
      <c r="GR258" s="46"/>
      <c r="GS258" s="47"/>
      <c r="GT258" s="46"/>
      <c r="GU258" s="46"/>
      <c r="GV258" s="47"/>
      <c r="GW258" s="46"/>
      <c r="GX258" s="46"/>
      <c r="GY258" s="47"/>
      <c r="GZ258" s="46"/>
      <c r="HA258" s="46"/>
      <c r="HB258" s="47"/>
      <c r="HC258" s="46"/>
      <c r="HD258" s="46"/>
      <c r="HE258" s="47"/>
      <c r="HF258" s="46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JD258" s="63"/>
    </row>
    <row r="259" spans="1:264" s="61" customFormat="1" ht="22.5" customHeight="1">
      <c r="A259" s="9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  <c r="BF259" s="84"/>
      <c r="BG259" s="84"/>
      <c r="BH259" s="84"/>
      <c r="BI259" s="84"/>
      <c r="BJ259" s="84"/>
      <c r="BK259" s="84"/>
      <c r="BL259" s="84"/>
      <c r="BM259" s="84"/>
      <c r="BN259" s="84"/>
      <c r="BO259" s="84"/>
      <c r="BP259" s="84"/>
      <c r="BQ259" s="84"/>
      <c r="BR259" s="84"/>
      <c r="BS259" s="84"/>
      <c r="BT259" s="84"/>
      <c r="BU259" s="84"/>
      <c r="BV259" s="84"/>
      <c r="BW259" s="84"/>
      <c r="BX259" s="84"/>
      <c r="BY259" s="84"/>
      <c r="BZ259" s="84"/>
      <c r="CA259" s="84"/>
      <c r="CB259" s="84"/>
      <c r="CC259" s="84"/>
      <c r="CD259" s="84"/>
      <c r="CE259" s="84"/>
      <c r="CF259" s="84"/>
      <c r="CG259" s="84"/>
      <c r="CH259" s="84"/>
      <c r="CI259" s="84"/>
      <c r="CJ259" s="84"/>
      <c r="CK259" s="84"/>
      <c r="CL259" s="84"/>
      <c r="CM259" s="84"/>
      <c r="CN259" s="84"/>
      <c r="CO259" s="84"/>
      <c r="CP259" s="84"/>
      <c r="CQ259" s="84"/>
      <c r="CR259" s="84"/>
      <c r="CS259" s="84"/>
      <c r="CT259" s="84"/>
      <c r="CU259" s="84"/>
      <c r="CV259" s="84"/>
      <c r="CW259" s="84"/>
      <c r="CX259" s="84"/>
      <c r="CY259" s="84"/>
      <c r="CZ259" s="84"/>
      <c r="DA259" s="84"/>
      <c r="DB259" s="84"/>
      <c r="DC259" s="84"/>
      <c r="DD259" s="84"/>
      <c r="DE259" s="84"/>
      <c r="DF259" s="84"/>
      <c r="DG259" s="84"/>
      <c r="DH259" s="84"/>
      <c r="DI259" s="84"/>
      <c r="DJ259" s="84"/>
      <c r="DK259" s="84"/>
      <c r="DL259" s="84"/>
      <c r="DM259" s="84"/>
      <c r="DN259" s="84"/>
      <c r="DO259" s="84"/>
      <c r="DP259" s="84"/>
      <c r="DQ259" s="84"/>
      <c r="DR259" s="84"/>
      <c r="DS259" s="84"/>
      <c r="DT259" s="84"/>
      <c r="DU259" s="84"/>
      <c r="DV259" s="84"/>
      <c r="DW259" s="84"/>
      <c r="DX259" s="84"/>
      <c r="DY259" s="84"/>
      <c r="DZ259" s="84"/>
      <c r="EA259" s="84"/>
      <c r="EB259" s="84"/>
      <c r="EC259" s="84"/>
      <c r="ED259" s="84"/>
      <c r="EE259" s="84"/>
      <c r="EF259" s="84"/>
      <c r="EG259" s="84"/>
      <c r="EH259" s="84"/>
      <c r="EI259" s="84"/>
      <c r="EJ259" s="84"/>
      <c r="EK259" s="84"/>
      <c r="EL259" s="84"/>
      <c r="EM259" s="84"/>
      <c r="EN259" s="84"/>
      <c r="EO259" s="84"/>
      <c r="EP259" s="84"/>
      <c r="EQ259" s="84"/>
      <c r="ER259" s="84"/>
      <c r="ES259" s="84"/>
      <c r="ET259" s="84"/>
      <c r="EU259" s="84"/>
      <c r="EV259" s="84"/>
      <c r="EW259" s="84"/>
      <c r="EX259" s="84"/>
      <c r="EY259" s="84"/>
      <c r="EZ259" s="84"/>
      <c r="FA259" s="84"/>
      <c r="FB259" s="84"/>
      <c r="FC259" s="84"/>
      <c r="FD259" s="84"/>
      <c r="FE259" s="84"/>
      <c r="FF259" s="84"/>
      <c r="FG259" s="84"/>
      <c r="FH259" s="84"/>
      <c r="FI259" s="84"/>
      <c r="FJ259" s="84"/>
      <c r="FK259" s="84"/>
      <c r="FL259" s="84"/>
      <c r="FM259" s="84"/>
      <c r="FN259" s="84"/>
      <c r="FO259" s="84"/>
      <c r="FP259" s="84"/>
      <c r="FQ259" s="84"/>
      <c r="FR259" s="84"/>
      <c r="FS259" s="84"/>
      <c r="FT259" s="84"/>
      <c r="FU259" s="84"/>
      <c r="FV259" s="84"/>
      <c r="FW259" s="84"/>
      <c r="FX259" s="84"/>
      <c r="FY259" s="84"/>
      <c r="FZ259" s="84"/>
      <c r="GA259" s="84"/>
      <c r="GB259" s="84"/>
      <c r="GC259" s="84"/>
      <c r="GD259" s="84"/>
      <c r="GE259" s="84"/>
      <c r="GF259" s="84"/>
      <c r="GG259" s="84"/>
      <c r="GH259" s="84"/>
      <c r="GI259" s="84"/>
      <c r="GJ259" s="84"/>
      <c r="GK259" s="84"/>
      <c r="GL259" s="84"/>
      <c r="GM259" s="84"/>
      <c r="GN259" s="84"/>
      <c r="GO259" s="84"/>
      <c r="GP259" s="84"/>
      <c r="GQ259" s="84"/>
      <c r="GR259" s="46"/>
      <c r="GS259" s="47"/>
      <c r="GT259" s="46"/>
      <c r="GU259" s="46"/>
      <c r="GV259" s="47"/>
      <c r="GW259" s="46"/>
      <c r="GX259" s="46"/>
      <c r="GY259" s="47"/>
      <c r="GZ259" s="46"/>
      <c r="HA259" s="46"/>
      <c r="HB259" s="47"/>
      <c r="HC259" s="46"/>
      <c r="HD259" s="46"/>
      <c r="HE259" s="47"/>
      <c r="HF259" s="46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JD259" s="63"/>
    </row>
    <row r="260" spans="1:264" s="61" customFormat="1" ht="22.5" customHeight="1">
      <c r="A260" s="9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  <c r="AR260" s="85"/>
      <c r="AS260" s="85"/>
      <c r="AT260" s="85"/>
      <c r="AU260" s="85"/>
      <c r="AV260" s="85"/>
      <c r="AW260" s="85"/>
      <c r="AX260" s="85"/>
      <c r="AY260" s="85"/>
      <c r="AZ260" s="85"/>
      <c r="BA260" s="85"/>
      <c r="BB260" s="85"/>
      <c r="BC260" s="85"/>
      <c r="BD260" s="85"/>
      <c r="BE260" s="85"/>
      <c r="BF260" s="85"/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  <c r="CW260" s="85"/>
      <c r="CX260" s="85"/>
      <c r="CY260" s="85"/>
      <c r="CZ260" s="85"/>
      <c r="DA260" s="85"/>
      <c r="DB260" s="85"/>
      <c r="DC260" s="85"/>
      <c r="DD260" s="85"/>
      <c r="DE260" s="85"/>
      <c r="DF260" s="85"/>
      <c r="DG260" s="85"/>
      <c r="DH260" s="85"/>
      <c r="DI260" s="85"/>
      <c r="DJ260" s="85"/>
      <c r="DK260" s="85"/>
      <c r="DL260" s="85"/>
      <c r="DM260" s="85"/>
      <c r="DN260" s="85"/>
      <c r="DO260" s="85"/>
      <c r="DP260" s="85"/>
      <c r="DQ260" s="85"/>
      <c r="DR260" s="85"/>
      <c r="DS260" s="85"/>
      <c r="DT260" s="85"/>
      <c r="DU260" s="85"/>
      <c r="DV260" s="85"/>
      <c r="DW260" s="85"/>
      <c r="DX260" s="85"/>
      <c r="DY260" s="85"/>
      <c r="DZ260" s="85"/>
      <c r="EA260" s="85"/>
      <c r="EB260" s="85"/>
      <c r="EC260" s="85"/>
      <c r="ED260" s="85"/>
      <c r="EE260" s="85"/>
      <c r="EF260" s="85"/>
      <c r="EG260" s="85"/>
      <c r="EH260" s="85"/>
      <c r="EI260" s="85"/>
      <c r="EJ260" s="85"/>
      <c r="EK260" s="85"/>
      <c r="EL260" s="85"/>
      <c r="EM260" s="85"/>
      <c r="EN260" s="85"/>
      <c r="EO260" s="85"/>
      <c r="EP260" s="85"/>
      <c r="EQ260" s="85"/>
      <c r="ER260" s="85"/>
      <c r="ES260" s="85"/>
      <c r="ET260" s="85"/>
      <c r="EU260" s="85"/>
      <c r="EV260" s="85"/>
      <c r="EW260" s="85"/>
      <c r="EX260" s="85"/>
      <c r="EY260" s="85"/>
      <c r="EZ260" s="85"/>
      <c r="FA260" s="85"/>
      <c r="FB260" s="85"/>
      <c r="FC260" s="85"/>
      <c r="FD260" s="85"/>
      <c r="FE260" s="85"/>
      <c r="FF260" s="85"/>
      <c r="FG260" s="85"/>
      <c r="FH260" s="85"/>
      <c r="FI260" s="85"/>
      <c r="FJ260" s="85"/>
      <c r="FK260" s="85"/>
      <c r="FL260" s="85"/>
      <c r="FM260" s="85"/>
      <c r="FN260" s="85"/>
      <c r="FO260" s="85"/>
      <c r="FP260" s="85"/>
      <c r="FQ260" s="85"/>
      <c r="FR260" s="85"/>
      <c r="FS260" s="85"/>
      <c r="FT260" s="85"/>
      <c r="FU260" s="85"/>
      <c r="FV260" s="85"/>
      <c r="FW260" s="85"/>
      <c r="FX260" s="85"/>
      <c r="FY260" s="85"/>
      <c r="FZ260" s="85"/>
      <c r="GA260" s="85"/>
      <c r="GB260" s="85"/>
      <c r="GC260" s="85"/>
      <c r="GD260" s="85"/>
      <c r="GE260" s="85"/>
      <c r="GF260" s="85"/>
      <c r="GG260" s="85"/>
      <c r="GH260" s="85"/>
      <c r="GI260" s="85"/>
      <c r="GJ260" s="85"/>
      <c r="GK260" s="85"/>
      <c r="GL260" s="85"/>
      <c r="GM260" s="85"/>
      <c r="GN260" s="85"/>
      <c r="GO260" s="85"/>
      <c r="GP260" s="85"/>
      <c r="GQ260" s="85"/>
      <c r="GR260" s="46"/>
      <c r="GS260" s="47"/>
      <c r="GT260" s="46"/>
      <c r="GU260" s="46"/>
      <c r="GV260" s="47"/>
      <c r="GW260" s="46"/>
      <c r="GX260" s="46"/>
      <c r="GY260" s="47"/>
      <c r="GZ260" s="46"/>
      <c r="HA260" s="46"/>
      <c r="HB260" s="47"/>
      <c r="HC260" s="46"/>
      <c r="HD260" s="46"/>
      <c r="HE260" s="47"/>
      <c r="HF260" s="46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JD260" s="63"/>
    </row>
    <row r="261" spans="1:264" s="61" customFormat="1" ht="22.5" customHeight="1">
      <c r="A261" s="93" t="str">
        <f t="shared" ref="A261" si="473">A90</f>
        <v>Дор. На Турухтанные острова</v>
      </c>
      <c r="B261" s="83">
        <f t="shared" ref="B261:BM261" si="474">AVERAGE(B90:B93)</f>
        <v>109</v>
      </c>
      <c r="C261" s="83">
        <f t="shared" si="474"/>
        <v>1</v>
      </c>
      <c r="D261" s="83">
        <f t="shared" si="474"/>
        <v>0</v>
      </c>
      <c r="E261" s="83">
        <f t="shared" si="474"/>
        <v>50</v>
      </c>
      <c r="F261" s="83">
        <f t="shared" si="474"/>
        <v>1</v>
      </c>
      <c r="G261" s="83">
        <f t="shared" si="474"/>
        <v>0</v>
      </c>
      <c r="H261" s="83">
        <f t="shared" si="474"/>
        <v>57</v>
      </c>
      <c r="I261" s="83">
        <f t="shared" si="474"/>
        <v>1</v>
      </c>
      <c r="J261" s="83">
        <f t="shared" si="474"/>
        <v>0</v>
      </c>
      <c r="K261" s="83">
        <f t="shared" si="474"/>
        <v>90</v>
      </c>
      <c r="L261" s="83">
        <f t="shared" si="474"/>
        <v>1</v>
      </c>
      <c r="M261" s="83">
        <f t="shared" si="474"/>
        <v>0</v>
      </c>
      <c r="N261" s="83">
        <f t="shared" si="474"/>
        <v>63</v>
      </c>
      <c r="O261" s="83">
        <f t="shared" si="474"/>
        <v>0</v>
      </c>
      <c r="P261" s="83">
        <f t="shared" si="474"/>
        <v>0</v>
      </c>
      <c r="Q261" s="83">
        <f t="shared" si="474"/>
        <v>76</v>
      </c>
      <c r="R261" s="83">
        <f t="shared" si="474"/>
        <v>0</v>
      </c>
      <c r="S261" s="83">
        <f t="shared" si="474"/>
        <v>0</v>
      </c>
      <c r="T261" s="83">
        <f t="shared" si="474"/>
        <v>69</v>
      </c>
      <c r="U261" s="83">
        <f t="shared" si="474"/>
        <v>2</v>
      </c>
      <c r="V261" s="83">
        <f t="shared" si="474"/>
        <v>0</v>
      </c>
      <c r="W261" s="83">
        <f t="shared" si="474"/>
        <v>94</v>
      </c>
      <c r="X261" s="83">
        <f t="shared" si="474"/>
        <v>3</v>
      </c>
      <c r="Y261" s="83">
        <f t="shared" si="474"/>
        <v>0</v>
      </c>
      <c r="Z261" s="83">
        <f t="shared" si="474"/>
        <v>48</v>
      </c>
      <c r="AA261" s="83">
        <f t="shared" si="474"/>
        <v>0</v>
      </c>
      <c r="AB261" s="83">
        <f t="shared" si="474"/>
        <v>0</v>
      </c>
      <c r="AC261" s="83">
        <f t="shared" si="474"/>
        <v>100</v>
      </c>
      <c r="AD261" s="83">
        <f t="shared" si="474"/>
        <v>0</v>
      </c>
      <c r="AE261" s="83">
        <f t="shared" si="474"/>
        <v>0</v>
      </c>
      <c r="AF261" s="83">
        <f t="shared" si="474"/>
        <v>94</v>
      </c>
      <c r="AG261" s="83">
        <f t="shared" si="474"/>
        <v>0</v>
      </c>
      <c r="AH261" s="83">
        <f t="shared" si="474"/>
        <v>0</v>
      </c>
      <c r="AI261" s="83">
        <f t="shared" si="474"/>
        <v>91</v>
      </c>
      <c r="AJ261" s="83">
        <f t="shared" si="474"/>
        <v>2</v>
      </c>
      <c r="AK261" s="83">
        <f t="shared" si="474"/>
        <v>0</v>
      </c>
      <c r="AL261" s="83">
        <f t="shared" si="474"/>
        <v>104</v>
      </c>
      <c r="AM261" s="83">
        <f t="shared" si="474"/>
        <v>1</v>
      </c>
      <c r="AN261" s="83">
        <f t="shared" si="474"/>
        <v>1</v>
      </c>
      <c r="AO261" s="83">
        <f t="shared" si="474"/>
        <v>65</v>
      </c>
      <c r="AP261" s="83">
        <f t="shared" si="474"/>
        <v>0</v>
      </c>
      <c r="AQ261" s="83">
        <f t="shared" si="474"/>
        <v>0</v>
      </c>
      <c r="AR261" s="83">
        <f t="shared" si="474"/>
        <v>55</v>
      </c>
      <c r="AS261" s="83">
        <f t="shared" si="474"/>
        <v>1</v>
      </c>
      <c r="AT261" s="83">
        <f t="shared" si="474"/>
        <v>0</v>
      </c>
      <c r="AU261" s="83">
        <f t="shared" si="474"/>
        <v>36</v>
      </c>
      <c r="AV261" s="83">
        <f t="shared" si="474"/>
        <v>1</v>
      </c>
      <c r="AW261" s="83">
        <f t="shared" si="474"/>
        <v>0</v>
      </c>
      <c r="AX261" s="83">
        <f t="shared" si="474"/>
        <v>35</v>
      </c>
      <c r="AY261" s="83">
        <f t="shared" si="474"/>
        <v>1</v>
      </c>
      <c r="AZ261" s="83">
        <f t="shared" si="474"/>
        <v>0</v>
      </c>
      <c r="BA261" s="83">
        <f t="shared" si="474"/>
        <v>69</v>
      </c>
      <c r="BB261" s="83">
        <f t="shared" si="474"/>
        <v>1</v>
      </c>
      <c r="BC261" s="83">
        <f t="shared" si="474"/>
        <v>1</v>
      </c>
      <c r="BD261" s="83">
        <f t="shared" si="474"/>
        <v>40</v>
      </c>
      <c r="BE261" s="83">
        <f t="shared" si="474"/>
        <v>1</v>
      </c>
      <c r="BF261" s="83">
        <f t="shared" si="474"/>
        <v>0</v>
      </c>
      <c r="BG261" s="83">
        <f t="shared" si="474"/>
        <v>36</v>
      </c>
      <c r="BH261" s="83">
        <f t="shared" si="474"/>
        <v>0</v>
      </c>
      <c r="BI261" s="83">
        <f t="shared" si="474"/>
        <v>0</v>
      </c>
      <c r="BJ261" s="83">
        <f t="shared" si="474"/>
        <v>36</v>
      </c>
      <c r="BK261" s="83">
        <f t="shared" si="474"/>
        <v>0</v>
      </c>
      <c r="BL261" s="83">
        <f t="shared" si="474"/>
        <v>1</v>
      </c>
      <c r="BM261" s="83">
        <f t="shared" si="474"/>
        <v>30</v>
      </c>
      <c r="BN261" s="83">
        <f t="shared" ref="BN261:DY261" si="475">AVERAGE(BN90:BN93)</f>
        <v>0</v>
      </c>
      <c r="BO261" s="83">
        <f t="shared" si="475"/>
        <v>1</v>
      </c>
      <c r="BP261" s="83">
        <f t="shared" si="475"/>
        <v>32</v>
      </c>
      <c r="BQ261" s="83">
        <f t="shared" si="475"/>
        <v>0</v>
      </c>
      <c r="BR261" s="83">
        <f t="shared" si="475"/>
        <v>1</v>
      </c>
      <c r="BS261" s="83">
        <f t="shared" si="475"/>
        <v>32</v>
      </c>
      <c r="BT261" s="83">
        <f t="shared" si="475"/>
        <v>0</v>
      </c>
      <c r="BU261" s="83">
        <f t="shared" si="475"/>
        <v>0</v>
      </c>
      <c r="BV261" s="83">
        <f t="shared" si="475"/>
        <v>56</v>
      </c>
      <c r="BW261" s="83">
        <f t="shared" si="475"/>
        <v>0</v>
      </c>
      <c r="BX261" s="83">
        <f t="shared" si="475"/>
        <v>0</v>
      </c>
      <c r="BY261" s="83">
        <f t="shared" si="475"/>
        <v>60</v>
      </c>
      <c r="BZ261" s="83">
        <f t="shared" si="475"/>
        <v>0</v>
      </c>
      <c r="CA261" s="83">
        <f t="shared" si="475"/>
        <v>0</v>
      </c>
      <c r="CB261" s="83">
        <f t="shared" si="475"/>
        <v>49</v>
      </c>
      <c r="CC261" s="83">
        <f t="shared" si="475"/>
        <v>0</v>
      </c>
      <c r="CD261" s="83">
        <f t="shared" si="475"/>
        <v>0</v>
      </c>
      <c r="CE261" s="83">
        <f t="shared" si="475"/>
        <v>73</v>
      </c>
      <c r="CF261" s="83">
        <f t="shared" si="475"/>
        <v>0</v>
      </c>
      <c r="CG261" s="83">
        <f t="shared" si="475"/>
        <v>0</v>
      </c>
      <c r="CH261" s="83">
        <f t="shared" si="475"/>
        <v>38</v>
      </c>
      <c r="CI261" s="83">
        <f t="shared" si="475"/>
        <v>0</v>
      </c>
      <c r="CJ261" s="83">
        <f t="shared" si="475"/>
        <v>0</v>
      </c>
      <c r="CK261" s="83">
        <f t="shared" si="475"/>
        <v>41</v>
      </c>
      <c r="CL261" s="83">
        <f t="shared" si="475"/>
        <v>0</v>
      </c>
      <c r="CM261" s="83">
        <f t="shared" si="475"/>
        <v>1</v>
      </c>
      <c r="CN261" s="83">
        <f t="shared" si="475"/>
        <v>20</v>
      </c>
      <c r="CO261" s="83">
        <f t="shared" si="475"/>
        <v>0</v>
      </c>
      <c r="CP261" s="83">
        <f t="shared" si="475"/>
        <v>0</v>
      </c>
      <c r="CQ261" s="83">
        <f t="shared" si="475"/>
        <v>39</v>
      </c>
      <c r="CR261" s="83">
        <f t="shared" si="475"/>
        <v>0</v>
      </c>
      <c r="CS261" s="83">
        <f t="shared" si="475"/>
        <v>0</v>
      </c>
      <c r="CT261" s="83">
        <f t="shared" si="475"/>
        <v>75</v>
      </c>
      <c r="CU261" s="83">
        <f t="shared" si="475"/>
        <v>1</v>
      </c>
      <c r="CV261" s="83">
        <f t="shared" si="475"/>
        <v>0</v>
      </c>
      <c r="CW261" s="83">
        <f t="shared" si="475"/>
        <v>34</v>
      </c>
      <c r="CX261" s="83">
        <f t="shared" si="475"/>
        <v>0</v>
      </c>
      <c r="CY261" s="83">
        <f t="shared" si="475"/>
        <v>0</v>
      </c>
      <c r="CZ261" s="83">
        <f t="shared" si="475"/>
        <v>85</v>
      </c>
      <c r="DA261" s="83">
        <f t="shared" si="475"/>
        <v>0</v>
      </c>
      <c r="DB261" s="83">
        <f t="shared" si="475"/>
        <v>2</v>
      </c>
      <c r="DC261" s="83">
        <f t="shared" si="475"/>
        <v>43</v>
      </c>
      <c r="DD261" s="83">
        <f t="shared" si="475"/>
        <v>0</v>
      </c>
      <c r="DE261" s="83">
        <f t="shared" si="475"/>
        <v>0</v>
      </c>
      <c r="DF261" s="83">
        <f t="shared" si="475"/>
        <v>62</v>
      </c>
      <c r="DG261" s="83">
        <f t="shared" si="475"/>
        <v>0</v>
      </c>
      <c r="DH261" s="83">
        <f t="shared" si="475"/>
        <v>0</v>
      </c>
      <c r="DI261" s="83">
        <f t="shared" si="475"/>
        <v>68</v>
      </c>
      <c r="DJ261" s="83">
        <f t="shared" si="475"/>
        <v>0</v>
      </c>
      <c r="DK261" s="83">
        <f t="shared" si="475"/>
        <v>0</v>
      </c>
      <c r="DL261" s="83">
        <f t="shared" si="475"/>
        <v>57</v>
      </c>
      <c r="DM261" s="83">
        <f t="shared" si="475"/>
        <v>0</v>
      </c>
      <c r="DN261" s="83">
        <f t="shared" si="475"/>
        <v>2</v>
      </c>
      <c r="DO261" s="83">
        <f t="shared" si="475"/>
        <v>55</v>
      </c>
      <c r="DP261" s="83">
        <f t="shared" si="475"/>
        <v>0</v>
      </c>
      <c r="DQ261" s="83">
        <f t="shared" si="475"/>
        <v>0</v>
      </c>
      <c r="DR261" s="83">
        <f t="shared" si="475"/>
        <v>42</v>
      </c>
      <c r="DS261" s="83">
        <f t="shared" si="475"/>
        <v>0</v>
      </c>
      <c r="DT261" s="83">
        <f t="shared" si="475"/>
        <v>0</v>
      </c>
      <c r="DU261" s="83">
        <f t="shared" si="475"/>
        <v>34</v>
      </c>
      <c r="DV261" s="83">
        <f t="shared" si="475"/>
        <v>0</v>
      </c>
      <c r="DW261" s="83">
        <f t="shared" si="475"/>
        <v>1</v>
      </c>
      <c r="DX261" s="83">
        <f t="shared" si="475"/>
        <v>16</v>
      </c>
      <c r="DY261" s="83">
        <f t="shared" si="475"/>
        <v>2</v>
      </c>
      <c r="DZ261" s="83">
        <f t="shared" ref="DZ261:GK261" si="476">AVERAGE(DZ90:DZ93)</f>
        <v>0</v>
      </c>
      <c r="EA261" s="83">
        <f t="shared" si="476"/>
        <v>0</v>
      </c>
      <c r="EB261" s="83">
        <f t="shared" si="476"/>
        <v>0</v>
      </c>
      <c r="EC261" s="83">
        <f t="shared" si="476"/>
        <v>0</v>
      </c>
      <c r="ED261" s="83">
        <f t="shared" si="476"/>
        <v>7</v>
      </c>
      <c r="EE261" s="83">
        <f t="shared" si="476"/>
        <v>0</v>
      </c>
      <c r="EF261" s="83">
        <f t="shared" si="476"/>
        <v>0</v>
      </c>
      <c r="EG261" s="83">
        <f t="shared" si="476"/>
        <v>32</v>
      </c>
      <c r="EH261" s="83">
        <f t="shared" si="476"/>
        <v>0</v>
      </c>
      <c r="EI261" s="83">
        <f t="shared" si="476"/>
        <v>0</v>
      </c>
      <c r="EJ261" s="83">
        <f t="shared" si="476"/>
        <v>28</v>
      </c>
      <c r="EK261" s="83">
        <f t="shared" si="476"/>
        <v>0</v>
      </c>
      <c r="EL261" s="83">
        <f t="shared" si="476"/>
        <v>0</v>
      </c>
      <c r="EM261" s="83">
        <f t="shared" si="476"/>
        <v>34</v>
      </c>
      <c r="EN261" s="83">
        <f t="shared" si="476"/>
        <v>0</v>
      </c>
      <c r="EO261" s="83">
        <f t="shared" si="476"/>
        <v>0</v>
      </c>
      <c r="EP261" s="83">
        <f t="shared" si="476"/>
        <v>0</v>
      </c>
      <c r="EQ261" s="83">
        <f t="shared" si="476"/>
        <v>0</v>
      </c>
      <c r="ER261" s="83">
        <f t="shared" si="476"/>
        <v>0</v>
      </c>
      <c r="ES261" s="83">
        <f t="shared" si="476"/>
        <v>70</v>
      </c>
      <c r="ET261" s="83">
        <f t="shared" si="476"/>
        <v>2</v>
      </c>
      <c r="EU261" s="83">
        <f t="shared" si="476"/>
        <v>0</v>
      </c>
      <c r="EV261" s="83">
        <f t="shared" si="476"/>
        <v>0</v>
      </c>
      <c r="EW261" s="83">
        <f t="shared" si="476"/>
        <v>0</v>
      </c>
      <c r="EX261" s="83">
        <f t="shared" si="476"/>
        <v>0</v>
      </c>
      <c r="EY261" s="83">
        <f t="shared" si="476"/>
        <v>29</v>
      </c>
      <c r="EZ261" s="83">
        <f t="shared" si="476"/>
        <v>0</v>
      </c>
      <c r="FA261" s="83">
        <f t="shared" si="476"/>
        <v>3</v>
      </c>
      <c r="FB261" s="83">
        <f t="shared" si="476"/>
        <v>0</v>
      </c>
      <c r="FC261" s="83">
        <f t="shared" si="476"/>
        <v>0</v>
      </c>
      <c r="FD261" s="83">
        <f t="shared" si="476"/>
        <v>0</v>
      </c>
      <c r="FE261" s="83">
        <f t="shared" si="476"/>
        <v>13</v>
      </c>
      <c r="FF261" s="83">
        <f t="shared" si="476"/>
        <v>0</v>
      </c>
      <c r="FG261" s="83">
        <f t="shared" si="476"/>
        <v>0</v>
      </c>
      <c r="FH261" s="83">
        <f t="shared" si="476"/>
        <v>0</v>
      </c>
      <c r="FI261" s="83">
        <f t="shared" si="476"/>
        <v>0</v>
      </c>
      <c r="FJ261" s="83">
        <f t="shared" si="476"/>
        <v>0</v>
      </c>
      <c r="FK261" s="83">
        <f t="shared" si="476"/>
        <v>17</v>
      </c>
      <c r="FL261" s="83">
        <f t="shared" si="476"/>
        <v>1</v>
      </c>
      <c r="FM261" s="83">
        <f t="shared" si="476"/>
        <v>0</v>
      </c>
      <c r="FN261" s="83">
        <f t="shared" si="476"/>
        <v>0</v>
      </c>
      <c r="FO261" s="83">
        <f t="shared" si="476"/>
        <v>0</v>
      </c>
      <c r="FP261" s="83">
        <f t="shared" si="476"/>
        <v>0</v>
      </c>
      <c r="FQ261" s="83">
        <f t="shared" si="476"/>
        <v>21</v>
      </c>
      <c r="FR261" s="83">
        <f t="shared" si="476"/>
        <v>57</v>
      </c>
      <c r="FS261" s="83">
        <f t="shared" si="476"/>
        <v>1</v>
      </c>
      <c r="FT261" s="83">
        <f t="shared" si="476"/>
        <v>14</v>
      </c>
      <c r="FU261" s="83">
        <f t="shared" si="476"/>
        <v>0</v>
      </c>
      <c r="FV261" s="83">
        <f t="shared" si="476"/>
        <v>0</v>
      </c>
      <c r="FW261" s="83">
        <f t="shared" si="476"/>
        <v>0</v>
      </c>
      <c r="FX261" s="83">
        <f t="shared" si="476"/>
        <v>0</v>
      </c>
      <c r="FY261" s="83">
        <f t="shared" si="476"/>
        <v>0</v>
      </c>
      <c r="FZ261" s="83">
        <f t="shared" si="476"/>
        <v>11</v>
      </c>
      <c r="GA261" s="83">
        <f t="shared" si="476"/>
        <v>0</v>
      </c>
      <c r="GB261" s="83">
        <f t="shared" si="476"/>
        <v>0</v>
      </c>
      <c r="GC261" s="83">
        <f t="shared" si="476"/>
        <v>0</v>
      </c>
      <c r="GD261" s="83">
        <f t="shared" si="476"/>
        <v>0</v>
      </c>
      <c r="GE261" s="83">
        <f t="shared" si="476"/>
        <v>0</v>
      </c>
      <c r="GF261" s="83">
        <f t="shared" si="476"/>
        <v>0</v>
      </c>
      <c r="GG261" s="83">
        <f t="shared" si="476"/>
        <v>104</v>
      </c>
      <c r="GH261" s="83">
        <f t="shared" si="476"/>
        <v>1</v>
      </c>
      <c r="GI261" s="83">
        <f t="shared" si="476"/>
        <v>0</v>
      </c>
      <c r="GJ261" s="83">
        <f t="shared" si="476"/>
        <v>0</v>
      </c>
      <c r="GK261" s="83">
        <f t="shared" si="476"/>
        <v>0</v>
      </c>
      <c r="GL261" s="83">
        <f t="shared" ref="GL261:GQ261" si="477">AVERAGE(GL90:GL93)</f>
        <v>2.5</v>
      </c>
      <c r="GM261" s="83">
        <f t="shared" si="477"/>
        <v>0</v>
      </c>
      <c r="GN261" s="83">
        <f t="shared" si="477"/>
        <v>0</v>
      </c>
      <c r="GO261" s="83">
        <f t="shared" si="477"/>
        <v>0</v>
      </c>
      <c r="GP261" s="83">
        <f t="shared" si="477"/>
        <v>0</v>
      </c>
      <c r="GQ261" s="83">
        <f t="shared" si="477"/>
        <v>0</v>
      </c>
      <c r="GR261" s="46"/>
      <c r="GS261" s="47"/>
      <c r="GT261" s="46"/>
      <c r="GU261" s="46"/>
      <c r="GV261" s="47"/>
      <c r="GW261" s="46"/>
      <c r="GX261" s="46"/>
      <c r="GY261" s="47"/>
      <c r="GZ261" s="46"/>
      <c r="HA261" s="46"/>
      <c r="HB261" s="47"/>
      <c r="HC261" s="46"/>
      <c r="HD261" s="46"/>
      <c r="HE261" s="47"/>
      <c r="HF261" s="46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JD261" s="63"/>
    </row>
    <row r="262" spans="1:264" s="61" customFormat="1" ht="22.5" customHeight="1">
      <c r="A262" s="9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  <c r="BF262" s="84"/>
      <c r="BG262" s="84"/>
      <c r="BH262" s="84"/>
      <c r="BI262" s="84"/>
      <c r="BJ262" s="84"/>
      <c r="BK262" s="84"/>
      <c r="BL262" s="84"/>
      <c r="BM262" s="84"/>
      <c r="BN262" s="84"/>
      <c r="BO262" s="84"/>
      <c r="BP262" s="84"/>
      <c r="BQ262" s="84"/>
      <c r="BR262" s="84"/>
      <c r="BS262" s="84"/>
      <c r="BT262" s="84"/>
      <c r="BU262" s="84"/>
      <c r="BV262" s="84"/>
      <c r="BW262" s="84"/>
      <c r="BX262" s="84"/>
      <c r="BY262" s="84"/>
      <c r="BZ262" s="84"/>
      <c r="CA262" s="84"/>
      <c r="CB262" s="84"/>
      <c r="CC262" s="84"/>
      <c r="CD262" s="84"/>
      <c r="CE262" s="84"/>
      <c r="CF262" s="84"/>
      <c r="CG262" s="84"/>
      <c r="CH262" s="84"/>
      <c r="CI262" s="84"/>
      <c r="CJ262" s="84"/>
      <c r="CK262" s="84"/>
      <c r="CL262" s="84"/>
      <c r="CM262" s="84"/>
      <c r="CN262" s="84"/>
      <c r="CO262" s="84"/>
      <c r="CP262" s="84"/>
      <c r="CQ262" s="84"/>
      <c r="CR262" s="84"/>
      <c r="CS262" s="84"/>
      <c r="CT262" s="84"/>
      <c r="CU262" s="84"/>
      <c r="CV262" s="84"/>
      <c r="CW262" s="84"/>
      <c r="CX262" s="84"/>
      <c r="CY262" s="84"/>
      <c r="CZ262" s="84"/>
      <c r="DA262" s="84"/>
      <c r="DB262" s="84"/>
      <c r="DC262" s="84"/>
      <c r="DD262" s="84"/>
      <c r="DE262" s="84"/>
      <c r="DF262" s="84"/>
      <c r="DG262" s="84"/>
      <c r="DH262" s="84"/>
      <c r="DI262" s="84"/>
      <c r="DJ262" s="84"/>
      <c r="DK262" s="84"/>
      <c r="DL262" s="84"/>
      <c r="DM262" s="84"/>
      <c r="DN262" s="84"/>
      <c r="DO262" s="84"/>
      <c r="DP262" s="84"/>
      <c r="DQ262" s="84"/>
      <c r="DR262" s="84"/>
      <c r="DS262" s="84"/>
      <c r="DT262" s="84"/>
      <c r="DU262" s="84"/>
      <c r="DV262" s="84"/>
      <c r="DW262" s="84"/>
      <c r="DX262" s="84"/>
      <c r="DY262" s="84"/>
      <c r="DZ262" s="84"/>
      <c r="EA262" s="84"/>
      <c r="EB262" s="84"/>
      <c r="EC262" s="84"/>
      <c r="ED262" s="84"/>
      <c r="EE262" s="84"/>
      <c r="EF262" s="84"/>
      <c r="EG262" s="84"/>
      <c r="EH262" s="84"/>
      <c r="EI262" s="84"/>
      <c r="EJ262" s="84"/>
      <c r="EK262" s="84"/>
      <c r="EL262" s="84"/>
      <c r="EM262" s="84"/>
      <c r="EN262" s="84"/>
      <c r="EO262" s="84"/>
      <c r="EP262" s="84"/>
      <c r="EQ262" s="84"/>
      <c r="ER262" s="84"/>
      <c r="ES262" s="84"/>
      <c r="ET262" s="84"/>
      <c r="EU262" s="84"/>
      <c r="EV262" s="84"/>
      <c r="EW262" s="84"/>
      <c r="EX262" s="84"/>
      <c r="EY262" s="84"/>
      <c r="EZ262" s="84"/>
      <c r="FA262" s="84"/>
      <c r="FB262" s="84"/>
      <c r="FC262" s="84"/>
      <c r="FD262" s="84"/>
      <c r="FE262" s="84"/>
      <c r="FF262" s="84"/>
      <c r="FG262" s="84"/>
      <c r="FH262" s="84"/>
      <c r="FI262" s="84"/>
      <c r="FJ262" s="84"/>
      <c r="FK262" s="84"/>
      <c r="FL262" s="84"/>
      <c r="FM262" s="84"/>
      <c r="FN262" s="84"/>
      <c r="FO262" s="84"/>
      <c r="FP262" s="84"/>
      <c r="FQ262" s="84"/>
      <c r="FR262" s="84"/>
      <c r="FS262" s="84"/>
      <c r="FT262" s="84"/>
      <c r="FU262" s="84"/>
      <c r="FV262" s="84"/>
      <c r="FW262" s="84"/>
      <c r="FX262" s="84"/>
      <c r="FY262" s="84"/>
      <c r="FZ262" s="84"/>
      <c r="GA262" s="84"/>
      <c r="GB262" s="84"/>
      <c r="GC262" s="84"/>
      <c r="GD262" s="84"/>
      <c r="GE262" s="84"/>
      <c r="GF262" s="84"/>
      <c r="GG262" s="84"/>
      <c r="GH262" s="84"/>
      <c r="GI262" s="84"/>
      <c r="GJ262" s="84"/>
      <c r="GK262" s="84"/>
      <c r="GL262" s="84"/>
      <c r="GM262" s="84"/>
      <c r="GN262" s="84"/>
      <c r="GO262" s="84"/>
      <c r="GP262" s="84"/>
      <c r="GQ262" s="84"/>
      <c r="GR262" s="46"/>
      <c r="GS262" s="47"/>
      <c r="GT262" s="46"/>
      <c r="GU262" s="46"/>
      <c r="GV262" s="47"/>
      <c r="GW262" s="46"/>
      <c r="GX262" s="46"/>
      <c r="GY262" s="47"/>
      <c r="GZ262" s="46"/>
      <c r="HA262" s="46"/>
      <c r="HB262" s="47"/>
      <c r="HC262" s="46"/>
      <c r="HD262" s="46"/>
      <c r="HE262" s="47"/>
      <c r="HF262" s="46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JD262" s="63"/>
    </row>
    <row r="263" spans="1:264" s="61" customFormat="1" ht="22.5" customHeight="1">
      <c r="A263" s="9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  <c r="BM263" s="84"/>
      <c r="BN263" s="84"/>
      <c r="BO263" s="84"/>
      <c r="BP263" s="84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4"/>
      <c r="CE263" s="84"/>
      <c r="CF263" s="84"/>
      <c r="CG263" s="84"/>
      <c r="CH263" s="84"/>
      <c r="CI263" s="84"/>
      <c r="CJ263" s="84"/>
      <c r="CK263" s="84"/>
      <c r="CL263" s="84"/>
      <c r="CM263" s="84"/>
      <c r="CN263" s="84"/>
      <c r="CO263" s="84"/>
      <c r="CP263" s="84"/>
      <c r="CQ263" s="84"/>
      <c r="CR263" s="84"/>
      <c r="CS263" s="84"/>
      <c r="CT263" s="84"/>
      <c r="CU263" s="84"/>
      <c r="CV263" s="84"/>
      <c r="CW263" s="84"/>
      <c r="CX263" s="84"/>
      <c r="CY263" s="84"/>
      <c r="CZ263" s="84"/>
      <c r="DA263" s="84"/>
      <c r="DB263" s="84"/>
      <c r="DC263" s="84"/>
      <c r="DD263" s="84"/>
      <c r="DE263" s="84"/>
      <c r="DF263" s="84"/>
      <c r="DG263" s="84"/>
      <c r="DH263" s="84"/>
      <c r="DI263" s="84"/>
      <c r="DJ263" s="84"/>
      <c r="DK263" s="84"/>
      <c r="DL263" s="84"/>
      <c r="DM263" s="84"/>
      <c r="DN263" s="84"/>
      <c r="DO263" s="84"/>
      <c r="DP263" s="84"/>
      <c r="DQ263" s="84"/>
      <c r="DR263" s="84"/>
      <c r="DS263" s="84"/>
      <c r="DT263" s="84"/>
      <c r="DU263" s="84"/>
      <c r="DV263" s="84"/>
      <c r="DW263" s="84"/>
      <c r="DX263" s="84"/>
      <c r="DY263" s="84"/>
      <c r="DZ263" s="84"/>
      <c r="EA263" s="84"/>
      <c r="EB263" s="84"/>
      <c r="EC263" s="84"/>
      <c r="ED263" s="84"/>
      <c r="EE263" s="84"/>
      <c r="EF263" s="84"/>
      <c r="EG263" s="84"/>
      <c r="EH263" s="84"/>
      <c r="EI263" s="84"/>
      <c r="EJ263" s="84"/>
      <c r="EK263" s="84"/>
      <c r="EL263" s="84"/>
      <c r="EM263" s="84"/>
      <c r="EN263" s="84"/>
      <c r="EO263" s="84"/>
      <c r="EP263" s="84"/>
      <c r="EQ263" s="84"/>
      <c r="ER263" s="84"/>
      <c r="ES263" s="84"/>
      <c r="ET263" s="84"/>
      <c r="EU263" s="84"/>
      <c r="EV263" s="84"/>
      <c r="EW263" s="84"/>
      <c r="EX263" s="84"/>
      <c r="EY263" s="84"/>
      <c r="EZ263" s="84"/>
      <c r="FA263" s="84"/>
      <c r="FB263" s="84"/>
      <c r="FC263" s="84"/>
      <c r="FD263" s="84"/>
      <c r="FE263" s="84"/>
      <c r="FF263" s="84"/>
      <c r="FG263" s="84"/>
      <c r="FH263" s="84"/>
      <c r="FI263" s="84"/>
      <c r="FJ263" s="84"/>
      <c r="FK263" s="84"/>
      <c r="FL263" s="84"/>
      <c r="FM263" s="84"/>
      <c r="FN263" s="84"/>
      <c r="FO263" s="84"/>
      <c r="FP263" s="84"/>
      <c r="FQ263" s="84"/>
      <c r="FR263" s="84"/>
      <c r="FS263" s="84"/>
      <c r="FT263" s="84"/>
      <c r="FU263" s="84"/>
      <c r="FV263" s="84"/>
      <c r="FW263" s="84"/>
      <c r="FX263" s="84"/>
      <c r="FY263" s="84"/>
      <c r="FZ263" s="84"/>
      <c r="GA263" s="84"/>
      <c r="GB263" s="84"/>
      <c r="GC263" s="84"/>
      <c r="GD263" s="84"/>
      <c r="GE263" s="84"/>
      <c r="GF263" s="84"/>
      <c r="GG263" s="84"/>
      <c r="GH263" s="84"/>
      <c r="GI263" s="84"/>
      <c r="GJ263" s="84"/>
      <c r="GK263" s="84"/>
      <c r="GL263" s="84"/>
      <c r="GM263" s="84"/>
      <c r="GN263" s="84"/>
      <c r="GO263" s="84"/>
      <c r="GP263" s="84"/>
      <c r="GQ263" s="84"/>
      <c r="GR263" s="46"/>
      <c r="GS263" s="47"/>
      <c r="GT263" s="46"/>
      <c r="GU263" s="46"/>
      <c r="GV263" s="47"/>
      <c r="GW263" s="46"/>
      <c r="GX263" s="46"/>
      <c r="GY263" s="47"/>
      <c r="GZ263" s="46"/>
      <c r="HA263" s="46"/>
      <c r="HB263" s="47"/>
      <c r="HC263" s="46"/>
      <c r="HD263" s="46"/>
      <c r="HE263" s="47"/>
      <c r="HF263" s="46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JD263" s="63"/>
    </row>
    <row r="264" spans="1:264" s="61" customFormat="1" ht="22.5" customHeight="1">
      <c r="A264" s="9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  <c r="AR264" s="85"/>
      <c r="AS264" s="85"/>
      <c r="AT264" s="85"/>
      <c r="AU264" s="85"/>
      <c r="AV264" s="85"/>
      <c r="AW264" s="85"/>
      <c r="AX264" s="85"/>
      <c r="AY264" s="85"/>
      <c r="AZ264" s="85"/>
      <c r="BA264" s="85"/>
      <c r="BB264" s="85"/>
      <c r="BC264" s="85"/>
      <c r="BD264" s="85"/>
      <c r="BE264" s="85"/>
      <c r="BF264" s="85"/>
      <c r="BG264" s="85"/>
      <c r="BH264" s="85"/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  <c r="CW264" s="85"/>
      <c r="CX264" s="85"/>
      <c r="CY264" s="85"/>
      <c r="CZ264" s="85"/>
      <c r="DA264" s="85"/>
      <c r="DB264" s="85"/>
      <c r="DC264" s="85"/>
      <c r="DD264" s="85"/>
      <c r="DE264" s="85"/>
      <c r="DF264" s="85"/>
      <c r="DG264" s="85"/>
      <c r="DH264" s="85"/>
      <c r="DI264" s="85"/>
      <c r="DJ264" s="85"/>
      <c r="DK264" s="85"/>
      <c r="DL264" s="85"/>
      <c r="DM264" s="85"/>
      <c r="DN264" s="85"/>
      <c r="DO264" s="85"/>
      <c r="DP264" s="85"/>
      <c r="DQ264" s="85"/>
      <c r="DR264" s="85"/>
      <c r="DS264" s="85"/>
      <c r="DT264" s="85"/>
      <c r="DU264" s="85"/>
      <c r="DV264" s="85"/>
      <c r="DW264" s="85"/>
      <c r="DX264" s="85"/>
      <c r="DY264" s="85"/>
      <c r="DZ264" s="85"/>
      <c r="EA264" s="85"/>
      <c r="EB264" s="85"/>
      <c r="EC264" s="85"/>
      <c r="ED264" s="85"/>
      <c r="EE264" s="85"/>
      <c r="EF264" s="85"/>
      <c r="EG264" s="85"/>
      <c r="EH264" s="85"/>
      <c r="EI264" s="85"/>
      <c r="EJ264" s="85"/>
      <c r="EK264" s="85"/>
      <c r="EL264" s="85"/>
      <c r="EM264" s="85"/>
      <c r="EN264" s="85"/>
      <c r="EO264" s="85"/>
      <c r="EP264" s="85"/>
      <c r="EQ264" s="85"/>
      <c r="ER264" s="85"/>
      <c r="ES264" s="85"/>
      <c r="ET264" s="85"/>
      <c r="EU264" s="85"/>
      <c r="EV264" s="85"/>
      <c r="EW264" s="85"/>
      <c r="EX264" s="85"/>
      <c r="EY264" s="85"/>
      <c r="EZ264" s="85"/>
      <c r="FA264" s="85"/>
      <c r="FB264" s="85"/>
      <c r="FC264" s="85"/>
      <c r="FD264" s="85"/>
      <c r="FE264" s="85"/>
      <c r="FF264" s="85"/>
      <c r="FG264" s="85"/>
      <c r="FH264" s="85"/>
      <c r="FI264" s="85"/>
      <c r="FJ264" s="85"/>
      <c r="FK264" s="85"/>
      <c r="FL264" s="85"/>
      <c r="FM264" s="85"/>
      <c r="FN264" s="85"/>
      <c r="FO264" s="85"/>
      <c r="FP264" s="85"/>
      <c r="FQ264" s="85"/>
      <c r="FR264" s="85"/>
      <c r="FS264" s="85"/>
      <c r="FT264" s="85"/>
      <c r="FU264" s="85"/>
      <c r="FV264" s="85"/>
      <c r="FW264" s="85"/>
      <c r="FX264" s="85"/>
      <c r="FY264" s="85"/>
      <c r="FZ264" s="85"/>
      <c r="GA264" s="85"/>
      <c r="GB264" s="85"/>
      <c r="GC264" s="85"/>
      <c r="GD264" s="85"/>
      <c r="GE264" s="85"/>
      <c r="GF264" s="85"/>
      <c r="GG264" s="85"/>
      <c r="GH264" s="85"/>
      <c r="GI264" s="85"/>
      <c r="GJ264" s="85"/>
      <c r="GK264" s="85"/>
      <c r="GL264" s="85"/>
      <c r="GM264" s="85"/>
      <c r="GN264" s="85"/>
      <c r="GO264" s="85"/>
      <c r="GP264" s="85"/>
      <c r="GQ264" s="85"/>
      <c r="GR264" s="46"/>
      <c r="GS264" s="47"/>
      <c r="GT264" s="46"/>
      <c r="GU264" s="46"/>
      <c r="GV264" s="47"/>
      <c r="GW264" s="46"/>
      <c r="GX264" s="46"/>
      <c r="GY264" s="47"/>
      <c r="GZ264" s="46"/>
      <c r="HA264" s="46"/>
      <c r="HB264" s="47"/>
      <c r="HC264" s="46"/>
      <c r="HD264" s="46"/>
      <c r="HE264" s="47"/>
      <c r="HF264" s="46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JD264" s="63"/>
    </row>
    <row r="265" spans="1:264" s="61" customFormat="1" ht="22.5" customHeight="1">
      <c r="A265" s="93" t="str">
        <f t="shared" ref="A265" si="478">A94</f>
        <v>Кронштадтская ул.</v>
      </c>
      <c r="B265" s="83">
        <f t="shared" ref="B265:BM265" si="479">AVERAGE(B94:B97)</f>
        <v>108</v>
      </c>
      <c r="C265" s="83">
        <f t="shared" si="479"/>
        <v>2</v>
      </c>
      <c r="D265" s="83">
        <f t="shared" si="479"/>
        <v>0</v>
      </c>
      <c r="E265" s="83">
        <f t="shared" si="479"/>
        <v>49</v>
      </c>
      <c r="F265" s="83">
        <f t="shared" si="479"/>
        <v>1</v>
      </c>
      <c r="G265" s="83">
        <f t="shared" si="479"/>
        <v>0</v>
      </c>
      <c r="H265" s="83">
        <f t="shared" si="479"/>
        <v>56</v>
      </c>
      <c r="I265" s="83">
        <f t="shared" si="479"/>
        <v>0</v>
      </c>
      <c r="J265" s="83">
        <f t="shared" si="479"/>
        <v>0</v>
      </c>
      <c r="K265" s="83">
        <f t="shared" si="479"/>
        <v>89</v>
      </c>
      <c r="L265" s="83">
        <f t="shared" si="479"/>
        <v>1</v>
      </c>
      <c r="M265" s="83">
        <f t="shared" si="479"/>
        <v>0</v>
      </c>
      <c r="N265" s="83">
        <f t="shared" si="479"/>
        <v>63</v>
      </c>
      <c r="O265" s="83">
        <f t="shared" si="479"/>
        <v>2</v>
      </c>
      <c r="P265" s="83">
        <f t="shared" si="479"/>
        <v>2</v>
      </c>
      <c r="Q265" s="83">
        <f t="shared" si="479"/>
        <v>76</v>
      </c>
      <c r="R265" s="83">
        <f t="shared" si="479"/>
        <v>0</v>
      </c>
      <c r="S265" s="83">
        <f t="shared" si="479"/>
        <v>3</v>
      </c>
      <c r="T265" s="83">
        <f t="shared" si="479"/>
        <v>67</v>
      </c>
      <c r="U265" s="83">
        <f t="shared" si="479"/>
        <v>0</v>
      </c>
      <c r="V265" s="83">
        <f t="shared" si="479"/>
        <v>0</v>
      </c>
      <c r="W265" s="83">
        <f t="shared" si="479"/>
        <v>91</v>
      </c>
      <c r="X265" s="83">
        <f t="shared" si="479"/>
        <v>1</v>
      </c>
      <c r="Y265" s="83">
        <f t="shared" si="479"/>
        <v>0</v>
      </c>
      <c r="Z265" s="83">
        <f t="shared" si="479"/>
        <v>48</v>
      </c>
      <c r="AA265" s="83">
        <f t="shared" si="479"/>
        <v>6</v>
      </c>
      <c r="AB265" s="83">
        <f t="shared" si="479"/>
        <v>5</v>
      </c>
      <c r="AC265" s="83">
        <f t="shared" si="479"/>
        <v>100</v>
      </c>
      <c r="AD265" s="83">
        <f t="shared" si="479"/>
        <v>1</v>
      </c>
      <c r="AE265" s="83">
        <f t="shared" si="479"/>
        <v>0</v>
      </c>
      <c r="AF265" s="83">
        <f t="shared" si="479"/>
        <v>94</v>
      </c>
      <c r="AG265" s="83">
        <f t="shared" si="479"/>
        <v>1</v>
      </c>
      <c r="AH265" s="83">
        <f t="shared" si="479"/>
        <v>0</v>
      </c>
      <c r="AI265" s="83">
        <f t="shared" si="479"/>
        <v>89</v>
      </c>
      <c r="AJ265" s="83">
        <f t="shared" si="479"/>
        <v>3</v>
      </c>
      <c r="AK265" s="83">
        <f t="shared" si="479"/>
        <v>0</v>
      </c>
      <c r="AL265" s="83">
        <f t="shared" si="479"/>
        <v>103</v>
      </c>
      <c r="AM265" s="83">
        <f t="shared" si="479"/>
        <v>2</v>
      </c>
      <c r="AN265" s="83">
        <f t="shared" si="479"/>
        <v>1</v>
      </c>
      <c r="AO265" s="83">
        <f t="shared" si="479"/>
        <v>65</v>
      </c>
      <c r="AP265" s="83">
        <f t="shared" si="479"/>
        <v>0</v>
      </c>
      <c r="AQ265" s="83">
        <f t="shared" si="479"/>
        <v>2</v>
      </c>
      <c r="AR265" s="83">
        <f t="shared" si="479"/>
        <v>54</v>
      </c>
      <c r="AS265" s="83">
        <f t="shared" si="479"/>
        <v>0</v>
      </c>
      <c r="AT265" s="83">
        <f t="shared" si="479"/>
        <v>1</v>
      </c>
      <c r="AU265" s="83">
        <f t="shared" si="479"/>
        <v>35</v>
      </c>
      <c r="AV265" s="83">
        <f t="shared" si="479"/>
        <v>1</v>
      </c>
      <c r="AW265" s="83">
        <f t="shared" si="479"/>
        <v>1</v>
      </c>
      <c r="AX265" s="83">
        <f t="shared" si="479"/>
        <v>34</v>
      </c>
      <c r="AY265" s="83">
        <f t="shared" si="479"/>
        <v>0</v>
      </c>
      <c r="AZ265" s="83">
        <f t="shared" si="479"/>
        <v>0</v>
      </c>
      <c r="BA265" s="83">
        <f t="shared" si="479"/>
        <v>69</v>
      </c>
      <c r="BB265" s="83">
        <f t="shared" si="479"/>
        <v>0</v>
      </c>
      <c r="BC265" s="83">
        <f t="shared" si="479"/>
        <v>1</v>
      </c>
      <c r="BD265" s="83">
        <f t="shared" si="479"/>
        <v>39</v>
      </c>
      <c r="BE265" s="83">
        <f t="shared" si="479"/>
        <v>0</v>
      </c>
      <c r="BF265" s="83">
        <f t="shared" si="479"/>
        <v>0</v>
      </c>
      <c r="BG265" s="83">
        <f t="shared" si="479"/>
        <v>36</v>
      </c>
      <c r="BH265" s="83">
        <f t="shared" si="479"/>
        <v>0</v>
      </c>
      <c r="BI265" s="83">
        <f t="shared" si="479"/>
        <v>1</v>
      </c>
      <c r="BJ265" s="83">
        <f t="shared" si="479"/>
        <v>37</v>
      </c>
      <c r="BK265" s="83">
        <f t="shared" si="479"/>
        <v>0</v>
      </c>
      <c r="BL265" s="83">
        <f t="shared" si="479"/>
        <v>1</v>
      </c>
      <c r="BM265" s="83">
        <f t="shared" si="479"/>
        <v>31</v>
      </c>
      <c r="BN265" s="83">
        <f t="shared" ref="BN265:DY265" si="480">AVERAGE(BN94:BN97)</f>
        <v>0</v>
      </c>
      <c r="BO265" s="83">
        <f t="shared" si="480"/>
        <v>0</v>
      </c>
      <c r="BP265" s="83">
        <f t="shared" si="480"/>
        <v>33</v>
      </c>
      <c r="BQ265" s="83">
        <f t="shared" si="480"/>
        <v>0</v>
      </c>
      <c r="BR265" s="83">
        <f t="shared" si="480"/>
        <v>0</v>
      </c>
      <c r="BS265" s="83">
        <f t="shared" si="480"/>
        <v>32</v>
      </c>
      <c r="BT265" s="83">
        <f t="shared" si="480"/>
        <v>0</v>
      </c>
      <c r="BU265" s="83">
        <f t="shared" si="480"/>
        <v>0</v>
      </c>
      <c r="BV265" s="83">
        <f t="shared" si="480"/>
        <v>60</v>
      </c>
      <c r="BW265" s="83">
        <f t="shared" si="480"/>
        <v>3</v>
      </c>
      <c r="BX265" s="83">
        <f t="shared" si="480"/>
        <v>0</v>
      </c>
      <c r="BY265" s="83">
        <f t="shared" si="480"/>
        <v>60</v>
      </c>
      <c r="BZ265" s="83">
        <f t="shared" si="480"/>
        <v>0</v>
      </c>
      <c r="CA265" s="83">
        <f t="shared" si="480"/>
        <v>0</v>
      </c>
      <c r="CB265" s="83">
        <f t="shared" si="480"/>
        <v>49</v>
      </c>
      <c r="CC265" s="83">
        <f t="shared" si="480"/>
        <v>0</v>
      </c>
      <c r="CD265" s="83">
        <f t="shared" si="480"/>
        <v>0</v>
      </c>
      <c r="CE265" s="83">
        <f t="shared" si="480"/>
        <v>73</v>
      </c>
      <c r="CF265" s="83">
        <f t="shared" si="480"/>
        <v>7</v>
      </c>
      <c r="CG265" s="83">
        <f t="shared" si="480"/>
        <v>5</v>
      </c>
      <c r="CH265" s="83">
        <f t="shared" si="480"/>
        <v>38</v>
      </c>
      <c r="CI265" s="83">
        <f t="shared" si="480"/>
        <v>2</v>
      </c>
      <c r="CJ265" s="83">
        <f t="shared" si="480"/>
        <v>2</v>
      </c>
      <c r="CK265" s="83">
        <f t="shared" si="480"/>
        <v>42</v>
      </c>
      <c r="CL265" s="83">
        <f t="shared" si="480"/>
        <v>1</v>
      </c>
      <c r="CM265" s="83">
        <f t="shared" si="480"/>
        <v>0</v>
      </c>
      <c r="CN265" s="83">
        <f t="shared" si="480"/>
        <v>20</v>
      </c>
      <c r="CO265" s="83">
        <f t="shared" si="480"/>
        <v>0</v>
      </c>
      <c r="CP265" s="83">
        <f t="shared" si="480"/>
        <v>0</v>
      </c>
      <c r="CQ265" s="83">
        <f t="shared" si="480"/>
        <v>40</v>
      </c>
      <c r="CR265" s="83">
        <f t="shared" si="480"/>
        <v>1</v>
      </c>
      <c r="CS265" s="83">
        <f t="shared" si="480"/>
        <v>0</v>
      </c>
      <c r="CT265" s="83">
        <f t="shared" si="480"/>
        <v>74</v>
      </c>
      <c r="CU265" s="83">
        <f t="shared" si="480"/>
        <v>1</v>
      </c>
      <c r="CV265" s="83">
        <f t="shared" si="480"/>
        <v>2</v>
      </c>
      <c r="CW265" s="83">
        <f t="shared" si="480"/>
        <v>34</v>
      </c>
      <c r="CX265" s="83">
        <f t="shared" si="480"/>
        <v>0</v>
      </c>
      <c r="CY265" s="83">
        <f t="shared" si="480"/>
        <v>0</v>
      </c>
      <c r="CZ265" s="83">
        <f t="shared" si="480"/>
        <v>85</v>
      </c>
      <c r="DA265" s="83">
        <f t="shared" si="480"/>
        <v>0</v>
      </c>
      <c r="DB265" s="83">
        <f t="shared" si="480"/>
        <v>0</v>
      </c>
      <c r="DC265" s="83">
        <f t="shared" si="480"/>
        <v>43</v>
      </c>
      <c r="DD265" s="83">
        <f t="shared" si="480"/>
        <v>0</v>
      </c>
      <c r="DE265" s="83">
        <f t="shared" si="480"/>
        <v>0</v>
      </c>
      <c r="DF265" s="83">
        <f t="shared" si="480"/>
        <v>62</v>
      </c>
      <c r="DG265" s="83">
        <f t="shared" si="480"/>
        <v>0</v>
      </c>
      <c r="DH265" s="83">
        <f t="shared" si="480"/>
        <v>0</v>
      </c>
      <c r="DI265" s="83">
        <f t="shared" si="480"/>
        <v>68</v>
      </c>
      <c r="DJ265" s="83">
        <f t="shared" si="480"/>
        <v>0</v>
      </c>
      <c r="DK265" s="83">
        <f t="shared" si="480"/>
        <v>2</v>
      </c>
      <c r="DL265" s="83">
        <f t="shared" si="480"/>
        <v>59</v>
      </c>
      <c r="DM265" s="83">
        <f t="shared" si="480"/>
        <v>0</v>
      </c>
      <c r="DN265" s="83">
        <f t="shared" si="480"/>
        <v>0</v>
      </c>
      <c r="DO265" s="83">
        <f t="shared" si="480"/>
        <v>55</v>
      </c>
      <c r="DP265" s="83">
        <f t="shared" si="480"/>
        <v>4</v>
      </c>
      <c r="DQ265" s="83">
        <f t="shared" si="480"/>
        <v>1</v>
      </c>
      <c r="DR265" s="83">
        <f t="shared" si="480"/>
        <v>42</v>
      </c>
      <c r="DS265" s="83">
        <f t="shared" si="480"/>
        <v>0</v>
      </c>
      <c r="DT265" s="83">
        <f t="shared" si="480"/>
        <v>0</v>
      </c>
      <c r="DU265" s="83">
        <f t="shared" si="480"/>
        <v>35</v>
      </c>
      <c r="DV265" s="83">
        <f t="shared" si="480"/>
        <v>0</v>
      </c>
      <c r="DW265" s="83">
        <f t="shared" si="480"/>
        <v>1</v>
      </c>
      <c r="DX265" s="83">
        <f t="shared" si="480"/>
        <v>15</v>
      </c>
      <c r="DY265" s="83">
        <f t="shared" si="480"/>
        <v>0</v>
      </c>
      <c r="DZ265" s="83">
        <f t="shared" ref="DZ265:GK265" si="481">AVERAGE(DZ94:DZ97)</f>
        <v>3</v>
      </c>
      <c r="EA265" s="83">
        <f t="shared" si="481"/>
        <v>0</v>
      </c>
      <c r="EB265" s="83">
        <f t="shared" si="481"/>
        <v>0</v>
      </c>
      <c r="EC265" s="83">
        <f t="shared" si="481"/>
        <v>0</v>
      </c>
      <c r="ED265" s="83">
        <f t="shared" si="481"/>
        <v>7</v>
      </c>
      <c r="EE265" s="83">
        <f t="shared" si="481"/>
        <v>0</v>
      </c>
      <c r="EF265" s="83">
        <f t="shared" si="481"/>
        <v>0</v>
      </c>
      <c r="EG265" s="83">
        <f t="shared" si="481"/>
        <v>32</v>
      </c>
      <c r="EH265" s="83">
        <f t="shared" si="481"/>
        <v>0</v>
      </c>
      <c r="EI265" s="83">
        <f t="shared" si="481"/>
        <v>0</v>
      </c>
      <c r="EJ265" s="83">
        <f t="shared" si="481"/>
        <v>28</v>
      </c>
      <c r="EK265" s="83">
        <f t="shared" si="481"/>
        <v>0</v>
      </c>
      <c r="EL265" s="83">
        <f t="shared" si="481"/>
        <v>0</v>
      </c>
      <c r="EM265" s="83">
        <f t="shared" si="481"/>
        <v>34</v>
      </c>
      <c r="EN265" s="83">
        <f t="shared" si="481"/>
        <v>0</v>
      </c>
      <c r="EO265" s="83">
        <f t="shared" si="481"/>
        <v>0</v>
      </c>
      <c r="EP265" s="83">
        <f t="shared" si="481"/>
        <v>0</v>
      </c>
      <c r="EQ265" s="83">
        <f t="shared" si="481"/>
        <v>0</v>
      </c>
      <c r="ER265" s="83">
        <f t="shared" si="481"/>
        <v>0</v>
      </c>
      <c r="ES265" s="83">
        <f t="shared" si="481"/>
        <v>68</v>
      </c>
      <c r="ET265" s="83">
        <f t="shared" si="481"/>
        <v>4</v>
      </c>
      <c r="EU265" s="83">
        <f t="shared" si="481"/>
        <v>3</v>
      </c>
      <c r="EV265" s="83">
        <f t="shared" si="481"/>
        <v>0</v>
      </c>
      <c r="EW265" s="83">
        <f t="shared" si="481"/>
        <v>0</v>
      </c>
      <c r="EX265" s="83">
        <f t="shared" si="481"/>
        <v>0</v>
      </c>
      <c r="EY265" s="83">
        <f t="shared" si="481"/>
        <v>32</v>
      </c>
      <c r="EZ265" s="83">
        <f t="shared" si="481"/>
        <v>1</v>
      </c>
      <c r="FA265" s="83">
        <f t="shared" si="481"/>
        <v>0</v>
      </c>
      <c r="FB265" s="83">
        <f t="shared" si="481"/>
        <v>0</v>
      </c>
      <c r="FC265" s="83">
        <f t="shared" si="481"/>
        <v>0</v>
      </c>
      <c r="FD265" s="83">
        <f t="shared" si="481"/>
        <v>0</v>
      </c>
      <c r="FE265" s="83">
        <f t="shared" si="481"/>
        <v>13</v>
      </c>
      <c r="FF265" s="83">
        <f t="shared" si="481"/>
        <v>0</v>
      </c>
      <c r="FG265" s="83">
        <f t="shared" si="481"/>
        <v>0</v>
      </c>
      <c r="FH265" s="83">
        <f t="shared" si="481"/>
        <v>0</v>
      </c>
      <c r="FI265" s="83">
        <f t="shared" si="481"/>
        <v>0</v>
      </c>
      <c r="FJ265" s="83">
        <f t="shared" si="481"/>
        <v>0</v>
      </c>
      <c r="FK265" s="83">
        <f t="shared" si="481"/>
        <v>20</v>
      </c>
      <c r="FL265" s="83">
        <f t="shared" si="481"/>
        <v>0</v>
      </c>
      <c r="FM265" s="83">
        <f t="shared" si="481"/>
        <v>0</v>
      </c>
      <c r="FN265" s="83">
        <f t="shared" si="481"/>
        <v>0</v>
      </c>
      <c r="FO265" s="83">
        <f t="shared" si="481"/>
        <v>0</v>
      </c>
      <c r="FP265" s="83">
        <f t="shared" si="481"/>
        <v>0</v>
      </c>
      <c r="FQ265" s="83">
        <f t="shared" si="481"/>
        <v>21</v>
      </c>
      <c r="FR265" s="83">
        <f t="shared" si="481"/>
        <v>56</v>
      </c>
      <c r="FS265" s="83">
        <f t="shared" si="481"/>
        <v>0</v>
      </c>
      <c r="FT265" s="83">
        <f t="shared" si="481"/>
        <v>14</v>
      </c>
      <c r="FU265" s="83">
        <f t="shared" si="481"/>
        <v>0</v>
      </c>
      <c r="FV265" s="83">
        <f t="shared" si="481"/>
        <v>0</v>
      </c>
      <c r="FW265" s="83">
        <f t="shared" si="481"/>
        <v>0</v>
      </c>
      <c r="FX265" s="83">
        <f t="shared" si="481"/>
        <v>0</v>
      </c>
      <c r="FY265" s="83">
        <f t="shared" si="481"/>
        <v>0</v>
      </c>
      <c r="FZ265" s="83">
        <f t="shared" si="481"/>
        <v>11</v>
      </c>
      <c r="GA265" s="83">
        <f t="shared" si="481"/>
        <v>0</v>
      </c>
      <c r="GB265" s="83">
        <f t="shared" si="481"/>
        <v>0</v>
      </c>
      <c r="GC265" s="83">
        <f t="shared" si="481"/>
        <v>0</v>
      </c>
      <c r="GD265" s="83">
        <f t="shared" si="481"/>
        <v>0</v>
      </c>
      <c r="GE265" s="83">
        <f t="shared" si="481"/>
        <v>0</v>
      </c>
      <c r="GF265" s="83">
        <f t="shared" si="481"/>
        <v>0</v>
      </c>
      <c r="GG265" s="83">
        <f t="shared" si="481"/>
        <v>103</v>
      </c>
      <c r="GH265" s="83">
        <f t="shared" si="481"/>
        <v>2</v>
      </c>
      <c r="GI265" s="83">
        <f t="shared" si="481"/>
        <v>0</v>
      </c>
      <c r="GJ265" s="83">
        <f t="shared" si="481"/>
        <v>0</v>
      </c>
      <c r="GK265" s="83">
        <f t="shared" si="481"/>
        <v>0</v>
      </c>
      <c r="GL265" s="83">
        <f t="shared" ref="GL265:GQ265" si="482">AVERAGE(GL94:GL97)</f>
        <v>2.5</v>
      </c>
      <c r="GM265" s="83">
        <f t="shared" si="482"/>
        <v>0.5</v>
      </c>
      <c r="GN265" s="83">
        <f t="shared" si="482"/>
        <v>0</v>
      </c>
      <c r="GO265" s="83">
        <f t="shared" si="482"/>
        <v>0</v>
      </c>
      <c r="GP265" s="83">
        <f t="shared" si="482"/>
        <v>0</v>
      </c>
      <c r="GQ265" s="83">
        <f t="shared" si="482"/>
        <v>0</v>
      </c>
      <c r="GR265" s="46"/>
      <c r="GS265" s="47"/>
      <c r="GT265" s="46"/>
      <c r="GU265" s="46"/>
      <c r="GV265" s="47"/>
      <c r="GW265" s="46"/>
      <c r="GX265" s="46"/>
      <c r="GY265" s="47"/>
      <c r="GZ265" s="46"/>
      <c r="HA265" s="46"/>
      <c r="HB265" s="47"/>
      <c r="HC265" s="46"/>
      <c r="HD265" s="46"/>
      <c r="HE265" s="47"/>
      <c r="HF265" s="46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JD265" s="63"/>
    </row>
    <row r="266" spans="1:264" s="61" customFormat="1" ht="22.5" customHeight="1">
      <c r="A266" s="9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  <c r="BF266" s="84"/>
      <c r="BG266" s="84"/>
      <c r="BH266" s="84"/>
      <c r="BI266" s="84"/>
      <c r="BJ266" s="84"/>
      <c r="BK266" s="84"/>
      <c r="BL266" s="84"/>
      <c r="BM266" s="84"/>
      <c r="BN266" s="84"/>
      <c r="BO266" s="84"/>
      <c r="BP266" s="84"/>
      <c r="BQ266" s="84"/>
      <c r="BR266" s="84"/>
      <c r="BS266" s="84"/>
      <c r="BT266" s="84"/>
      <c r="BU266" s="84"/>
      <c r="BV266" s="84"/>
      <c r="BW266" s="84"/>
      <c r="BX266" s="84"/>
      <c r="BY266" s="84"/>
      <c r="BZ266" s="84"/>
      <c r="CA266" s="84"/>
      <c r="CB266" s="84"/>
      <c r="CC266" s="84"/>
      <c r="CD266" s="84"/>
      <c r="CE266" s="84"/>
      <c r="CF266" s="84"/>
      <c r="CG266" s="84"/>
      <c r="CH266" s="84"/>
      <c r="CI266" s="84"/>
      <c r="CJ266" s="84"/>
      <c r="CK266" s="84"/>
      <c r="CL266" s="84"/>
      <c r="CM266" s="84"/>
      <c r="CN266" s="84"/>
      <c r="CO266" s="84"/>
      <c r="CP266" s="84"/>
      <c r="CQ266" s="84"/>
      <c r="CR266" s="84"/>
      <c r="CS266" s="84"/>
      <c r="CT266" s="84"/>
      <c r="CU266" s="84"/>
      <c r="CV266" s="84"/>
      <c r="CW266" s="84"/>
      <c r="CX266" s="84"/>
      <c r="CY266" s="84"/>
      <c r="CZ266" s="84"/>
      <c r="DA266" s="84"/>
      <c r="DB266" s="84"/>
      <c r="DC266" s="84"/>
      <c r="DD266" s="84"/>
      <c r="DE266" s="84"/>
      <c r="DF266" s="84"/>
      <c r="DG266" s="84"/>
      <c r="DH266" s="84"/>
      <c r="DI266" s="84"/>
      <c r="DJ266" s="84"/>
      <c r="DK266" s="84"/>
      <c r="DL266" s="84"/>
      <c r="DM266" s="84"/>
      <c r="DN266" s="84"/>
      <c r="DO266" s="84"/>
      <c r="DP266" s="84"/>
      <c r="DQ266" s="84"/>
      <c r="DR266" s="84"/>
      <c r="DS266" s="84"/>
      <c r="DT266" s="84"/>
      <c r="DU266" s="84"/>
      <c r="DV266" s="84"/>
      <c r="DW266" s="84"/>
      <c r="DX266" s="84"/>
      <c r="DY266" s="84"/>
      <c r="DZ266" s="84"/>
      <c r="EA266" s="84"/>
      <c r="EB266" s="84"/>
      <c r="EC266" s="84"/>
      <c r="ED266" s="84"/>
      <c r="EE266" s="84"/>
      <c r="EF266" s="84"/>
      <c r="EG266" s="84"/>
      <c r="EH266" s="84"/>
      <c r="EI266" s="84"/>
      <c r="EJ266" s="84"/>
      <c r="EK266" s="84"/>
      <c r="EL266" s="84"/>
      <c r="EM266" s="84"/>
      <c r="EN266" s="84"/>
      <c r="EO266" s="84"/>
      <c r="EP266" s="84"/>
      <c r="EQ266" s="84"/>
      <c r="ER266" s="84"/>
      <c r="ES266" s="84"/>
      <c r="ET266" s="84"/>
      <c r="EU266" s="84"/>
      <c r="EV266" s="84"/>
      <c r="EW266" s="84"/>
      <c r="EX266" s="84"/>
      <c r="EY266" s="84"/>
      <c r="EZ266" s="84"/>
      <c r="FA266" s="84"/>
      <c r="FB266" s="84"/>
      <c r="FC266" s="84"/>
      <c r="FD266" s="84"/>
      <c r="FE266" s="84"/>
      <c r="FF266" s="84"/>
      <c r="FG266" s="84"/>
      <c r="FH266" s="84"/>
      <c r="FI266" s="84"/>
      <c r="FJ266" s="84"/>
      <c r="FK266" s="84"/>
      <c r="FL266" s="84"/>
      <c r="FM266" s="84"/>
      <c r="FN266" s="84"/>
      <c r="FO266" s="84"/>
      <c r="FP266" s="84"/>
      <c r="FQ266" s="84"/>
      <c r="FR266" s="84"/>
      <c r="FS266" s="84"/>
      <c r="FT266" s="84"/>
      <c r="FU266" s="84"/>
      <c r="FV266" s="84"/>
      <c r="FW266" s="84"/>
      <c r="FX266" s="84"/>
      <c r="FY266" s="84"/>
      <c r="FZ266" s="84"/>
      <c r="GA266" s="84"/>
      <c r="GB266" s="84"/>
      <c r="GC266" s="84"/>
      <c r="GD266" s="84"/>
      <c r="GE266" s="84"/>
      <c r="GF266" s="84"/>
      <c r="GG266" s="84"/>
      <c r="GH266" s="84"/>
      <c r="GI266" s="84"/>
      <c r="GJ266" s="84"/>
      <c r="GK266" s="84"/>
      <c r="GL266" s="84"/>
      <c r="GM266" s="84"/>
      <c r="GN266" s="84"/>
      <c r="GO266" s="84"/>
      <c r="GP266" s="84"/>
      <c r="GQ266" s="84"/>
      <c r="GR266" s="46"/>
      <c r="GS266" s="47"/>
      <c r="GT266" s="46"/>
      <c r="GU266" s="46"/>
      <c r="GV266" s="47"/>
      <c r="GW266" s="46"/>
      <c r="GX266" s="46"/>
      <c r="GY266" s="47"/>
      <c r="GZ266" s="46"/>
      <c r="HA266" s="46"/>
      <c r="HB266" s="47"/>
      <c r="HC266" s="46"/>
      <c r="HD266" s="46"/>
      <c r="HE266" s="47"/>
      <c r="HF266" s="4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JD266" s="63"/>
    </row>
    <row r="267" spans="1:264" s="61" customFormat="1" ht="22.5" customHeight="1">
      <c r="A267" s="9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  <c r="BF267" s="84"/>
      <c r="BG267" s="84"/>
      <c r="BH267" s="84"/>
      <c r="BI267" s="84"/>
      <c r="BJ267" s="84"/>
      <c r="BK267" s="84"/>
      <c r="BL267" s="84"/>
      <c r="BM267" s="84"/>
      <c r="BN267" s="84"/>
      <c r="BO267" s="84"/>
      <c r="BP267" s="84"/>
      <c r="BQ267" s="84"/>
      <c r="BR267" s="84"/>
      <c r="BS267" s="84"/>
      <c r="BT267" s="84"/>
      <c r="BU267" s="84"/>
      <c r="BV267" s="84"/>
      <c r="BW267" s="84"/>
      <c r="BX267" s="84"/>
      <c r="BY267" s="84"/>
      <c r="BZ267" s="84"/>
      <c r="CA267" s="84"/>
      <c r="CB267" s="84"/>
      <c r="CC267" s="84"/>
      <c r="CD267" s="84"/>
      <c r="CE267" s="84"/>
      <c r="CF267" s="84"/>
      <c r="CG267" s="84"/>
      <c r="CH267" s="84"/>
      <c r="CI267" s="84"/>
      <c r="CJ267" s="84"/>
      <c r="CK267" s="84"/>
      <c r="CL267" s="84"/>
      <c r="CM267" s="84"/>
      <c r="CN267" s="84"/>
      <c r="CO267" s="84"/>
      <c r="CP267" s="84"/>
      <c r="CQ267" s="84"/>
      <c r="CR267" s="84"/>
      <c r="CS267" s="84"/>
      <c r="CT267" s="84"/>
      <c r="CU267" s="84"/>
      <c r="CV267" s="84"/>
      <c r="CW267" s="84"/>
      <c r="CX267" s="84"/>
      <c r="CY267" s="84"/>
      <c r="CZ267" s="84"/>
      <c r="DA267" s="84"/>
      <c r="DB267" s="84"/>
      <c r="DC267" s="84"/>
      <c r="DD267" s="84"/>
      <c r="DE267" s="84"/>
      <c r="DF267" s="84"/>
      <c r="DG267" s="84"/>
      <c r="DH267" s="84"/>
      <c r="DI267" s="84"/>
      <c r="DJ267" s="84"/>
      <c r="DK267" s="84"/>
      <c r="DL267" s="84"/>
      <c r="DM267" s="84"/>
      <c r="DN267" s="84"/>
      <c r="DO267" s="84"/>
      <c r="DP267" s="84"/>
      <c r="DQ267" s="84"/>
      <c r="DR267" s="84"/>
      <c r="DS267" s="84"/>
      <c r="DT267" s="84"/>
      <c r="DU267" s="84"/>
      <c r="DV267" s="84"/>
      <c r="DW267" s="84"/>
      <c r="DX267" s="84"/>
      <c r="DY267" s="84"/>
      <c r="DZ267" s="84"/>
      <c r="EA267" s="84"/>
      <c r="EB267" s="84"/>
      <c r="EC267" s="84"/>
      <c r="ED267" s="84"/>
      <c r="EE267" s="84"/>
      <c r="EF267" s="84"/>
      <c r="EG267" s="84"/>
      <c r="EH267" s="84"/>
      <c r="EI267" s="84"/>
      <c r="EJ267" s="84"/>
      <c r="EK267" s="84"/>
      <c r="EL267" s="84"/>
      <c r="EM267" s="84"/>
      <c r="EN267" s="84"/>
      <c r="EO267" s="84"/>
      <c r="EP267" s="84"/>
      <c r="EQ267" s="84"/>
      <c r="ER267" s="84"/>
      <c r="ES267" s="84"/>
      <c r="ET267" s="84"/>
      <c r="EU267" s="84"/>
      <c r="EV267" s="84"/>
      <c r="EW267" s="84"/>
      <c r="EX267" s="84"/>
      <c r="EY267" s="84"/>
      <c r="EZ267" s="84"/>
      <c r="FA267" s="84"/>
      <c r="FB267" s="84"/>
      <c r="FC267" s="84"/>
      <c r="FD267" s="84"/>
      <c r="FE267" s="84"/>
      <c r="FF267" s="84"/>
      <c r="FG267" s="84"/>
      <c r="FH267" s="84"/>
      <c r="FI267" s="84"/>
      <c r="FJ267" s="84"/>
      <c r="FK267" s="84"/>
      <c r="FL267" s="84"/>
      <c r="FM267" s="84"/>
      <c r="FN267" s="84"/>
      <c r="FO267" s="84"/>
      <c r="FP267" s="84"/>
      <c r="FQ267" s="84"/>
      <c r="FR267" s="84"/>
      <c r="FS267" s="84"/>
      <c r="FT267" s="84"/>
      <c r="FU267" s="84"/>
      <c r="FV267" s="84"/>
      <c r="FW267" s="84"/>
      <c r="FX267" s="84"/>
      <c r="FY267" s="84"/>
      <c r="FZ267" s="84"/>
      <c r="GA267" s="84"/>
      <c r="GB267" s="84"/>
      <c r="GC267" s="84"/>
      <c r="GD267" s="84"/>
      <c r="GE267" s="84"/>
      <c r="GF267" s="84"/>
      <c r="GG267" s="84"/>
      <c r="GH267" s="84"/>
      <c r="GI267" s="84"/>
      <c r="GJ267" s="84"/>
      <c r="GK267" s="84"/>
      <c r="GL267" s="84"/>
      <c r="GM267" s="84"/>
      <c r="GN267" s="84"/>
      <c r="GO267" s="84"/>
      <c r="GP267" s="84"/>
      <c r="GQ267" s="84"/>
      <c r="GR267" s="46"/>
      <c r="GS267" s="47"/>
      <c r="GT267" s="46"/>
      <c r="GU267" s="46"/>
      <c r="GV267" s="47"/>
      <c r="GW267" s="46"/>
      <c r="GX267" s="46"/>
      <c r="GY267" s="47"/>
      <c r="GZ267" s="46"/>
      <c r="HA267" s="46"/>
      <c r="HB267" s="47"/>
      <c r="HC267" s="46"/>
      <c r="HD267" s="46"/>
      <c r="HE267" s="47"/>
      <c r="HF267" s="46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JD267" s="63"/>
    </row>
    <row r="268" spans="1:264" s="61" customFormat="1" ht="22.5" customHeight="1">
      <c r="A268" s="9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85"/>
      <c r="BG268" s="85"/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  <c r="CW268" s="85"/>
      <c r="CX268" s="85"/>
      <c r="CY268" s="85"/>
      <c r="CZ268" s="85"/>
      <c r="DA268" s="85"/>
      <c r="DB268" s="85"/>
      <c r="DC268" s="85"/>
      <c r="DD268" s="85"/>
      <c r="DE268" s="85"/>
      <c r="DF268" s="85"/>
      <c r="DG268" s="85"/>
      <c r="DH268" s="85"/>
      <c r="DI268" s="85"/>
      <c r="DJ268" s="85"/>
      <c r="DK268" s="85"/>
      <c r="DL268" s="85"/>
      <c r="DM268" s="85"/>
      <c r="DN268" s="85"/>
      <c r="DO268" s="85"/>
      <c r="DP268" s="85"/>
      <c r="DQ268" s="85"/>
      <c r="DR268" s="85"/>
      <c r="DS268" s="85"/>
      <c r="DT268" s="85"/>
      <c r="DU268" s="85"/>
      <c r="DV268" s="85"/>
      <c r="DW268" s="85"/>
      <c r="DX268" s="85"/>
      <c r="DY268" s="85"/>
      <c r="DZ268" s="85"/>
      <c r="EA268" s="85"/>
      <c r="EB268" s="85"/>
      <c r="EC268" s="85"/>
      <c r="ED268" s="85"/>
      <c r="EE268" s="85"/>
      <c r="EF268" s="85"/>
      <c r="EG268" s="85"/>
      <c r="EH268" s="85"/>
      <c r="EI268" s="85"/>
      <c r="EJ268" s="85"/>
      <c r="EK268" s="85"/>
      <c r="EL268" s="85"/>
      <c r="EM268" s="85"/>
      <c r="EN268" s="85"/>
      <c r="EO268" s="85"/>
      <c r="EP268" s="85"/>
      <c r="EQ268" s="85"/>
      <c r="ER268" s="85"/>
      <c r="ES268" s="85"/>
      <c r="ET268" s="85"/>
      <c r="EU268" s="85"/>
      <c r="EV268" s="85"/>
      <c r="EW268" s="85"/>
      <c r="EX268" s="85"/>
      <c r="EY268" s="85"/>
      <c r="EZ268" s="85"/>
      <c r="FA268" s="85"/>
      <c r="FB268" s="85"/>
      <c r="FC268" s="85"/>
      <c r="FD268" s="85"/>
      <c r="FE268" s="85"/>
      <c r="FF268" s="85"/>
      <c r="FG268" s="85"/>
      <c r="FH268" s="85"/>
      <c r="FI268" s="85"/>
      <c r="FJ268" s="85"/>
      <c r="FK268" s="85"/>
      <c r="FL268" s="85"/>
      <c r="FM268" s="85"/>
      <c r="FN268" s="85"/>
      <c r="FO268" s="85"/>
      <c r="FP268" s="85"/>
      <c r="FQ268" s="85"/>
      <c r="FR268" s="85"/>
      <c r="FS268" s="85"/>
      <c r="FT268" s="85"/>
      <c r="FU268" s="85"/>
      <c r="FV268" s="85"/>
      <c r="FW268" s="85"/>
      <c r="FX268" s="85"/>
      <c r="FY268" s="85"/>
      <c r="FZ268" s="85"/>
      <c r="GA268" s="85"/>
      <c r="GB268" s="85"/>
      <c r="GC268" s="85"/>
      <c r="GD268" s="85"/>
      <c r="GE268" s="85"/>
      <c r="GF268" s="85"/>
      <c r="GG268" s="85"/>
      <c r="GH268" s="85"/>
      <c r="GI268" s="85"/>
      <c r="GJ268" s="85"/>
      <c r="GK268" s="85"/>
      <c r="GL268" s="85"/>
      <c r="GM268" s="85"/>
      <c r="GN268" s="85"/>
      <c r="GO268" s="85"/>
      <c r="GP268" s="85"/>
      <c r="GQ268" s="85"/>
      <c r="GR268" s="46"/>
      <c r="GS268" s="47"/>
      <c r="GT268" s="46"/>
      <c r="GU268" s="46"/>
      <c r="GV268" s="47"/>
      <c r="GW268" s="46"/>
      <c r="GX268" s="46"/>
      <c r="GY268" s="47"/>
      <c r="GZ268" s="46"/>
      <c r="HA268" s="46"/>
      <c r="HB268" s="47"/>
      <c r="HC268" s="46"/>
      <c r="HD268" s="46"/>
      <c r="HE268" s="47"/>
      <c r="HF268" s="46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JD268" s="63"/>
    </row>
    <row r="269" spans="1:264" s="61" customFormat="1" ht="22.5" customHeight="1">
      <c r="A269" s="93" t="str">
        <f t="shared" ref="A269" si="483">A98</f>
        <v>ул. Зенитчиков</v>
      </c>
      <c r="B269" s="83">
        <f t="shared" ref="B269:BM269" si="484">AVERAGE(B98:B101)</f>
        <v>106</v>
      </c>
      <c r="C269" s="83">
        <f t="shared" si="484"/>
        <v>0</v>
      </c>
      <c r="D269" s="83">
        <f t="shared" si="484"/>
        <v>0</v>
      </c>
      <c r="E269" s="83">
        <f t="shared" si="484"/>
        <v>48</v>
      </c>
      <c r="F269" s="83">
        <f t="shared" si="484"/>
        <v>0</v>
      </c>
      <c r="G269" s="83">
        <f t="shared" si="484"/>
        <v>3</v>
      </c>
      <c r="H269" s="83">
        <f t="shared" si="484"/>
        <v>56</v>
      </c>
      <c r="I269" s="83">
        <f t="shared" si="484"/>
        <v>0</v>
      </c>
      <c r="J269" s="83">
        <f t="shared" si="484"/>
        <v>2</v>
      </c>
      <c r="K269" s="83">
        <f t="shared" si="484"/>
        <v>88</v>
      </c>
      <c r="L269" s="83">
        <f t="shared" si="484"/>
        <v>0</v>
      </c>
      <c r="M269" s="83">
        <f t="shared" si="484"/>
        <v>1</v>
      </c>
      <c r="N269" s="83">
        <f t="shared" si="484"/>
        <v>63</v>
      </c>
      <c r="O269" s="83">
        <f t="shared" si="484"/>
        <v>0</v>
      </c>
      <c r="P269" s="83">
        <f t="shared" si="484"/>
        <v>1</v>
      </c>
      <c r="Q269" s="83">
        <f t="shared" si="484"/>
        <v>79</v>
      </c>
      <c r="R269" s="83">
        <f t="shared" si="484"/>
        <v>2</v>
      </c>
      <c r="S269" s="83">
        <f t="shared" si="484"/>
        <v>4</v>
      </c>
      <c r="T269" s="83">
        <f t="shared" si="484"/>
        <v>67</v>
      </c>
      <c r="U269" s="83">
        <f t="shared" si="484"/>
        <v>0</v>
      </c>
      <c r="V269" s="83">
        <f t="shared" si="484"/>
        <v>6</v>
      </c>
      <c r="W269" s="83">
        <f t="shared" si="484"/>
        <v>90</v>
      </c>
      <c r="X269" s="83">
        <f t="shared" si="484"/>
        <v>0</v>
      </c>
      <c r="Y269" s="83">
        <f t="shared" si="484"/>
        <v>0</v>
      </c>
      <c r="Z269" s="83">
        <f t="shared" si="484"/>
        <v>47</v>
      </c>
      <c r="AA269" s="83">
        <f t="shared" si="484"/>
        <v>0</v>
      </c>
      <c r="AB269" s="83">
        <f t="shared" si="484"/>
        <v>0</v>
      </c>
      <c r="AC269" s="83">
        <f t="shared" si="484"/>
        <v>99</v>
      </c>
      <c r="AD269" s="83">
        <f t="shared" si="484"/>
        <v>0</v>
      </c>
      <c r="AE269" s="83">
        <f t="shared" si="484"/>
        <v>7</v>
      </c>
      <c r="AF269" s="83">
        <f t="shared" si="484"/>
        <v>93</v>
      </c>
      <c r="AG269" s="83">
        <f t="shared" si="484"/>
        <v>0</v>
      </c>
      <c r="AH269" s="83">
        <f t="shared" si="484"/>
        <v>2</v>
      </c>
      <c r="AI269" s="83">
        <f t="shared" si="484"/>
        <v>86</v>
      </c>
      <c r="AJ269" s="83">
        <f t="shared" si="484"/>
        <v>0</v>
      </c>
      <c r="AK269" s="83">
        <f t="shared" si="484"/>
        <v>5</v>
      </c>
      <c r="AL269" s="83">
        <f t="shared" si="484"/>
        <v>101</v>
      </c>
      <c r="AM269" s="83">
        <f t="shared" si="484"/>
        <v>1</v>
      </c>
      <c r="AN269" s="83">
        <f t="shared" si="484"/>
        <v>4</v>
      </c>
      <c r="AO269" s="83">
        <f t="shared" si="484"/>
        <v>67</v>
      </c>
      <c r="AP269" s="83">
        <f t="shared" si="484"/>
        <v>0</v>
      </c>
      <c r="AQ269" s="83">
        <f t="shared" si="484"/>
        <v>4</v>
      </c>
      <c r="AR269" s="83">
        <f t="shared" si="484"/>
        <v>55</v>
      </c>
      <c r="AS269" s="83">
        <f t="shared" si="484"/>
        <v>0</v>
      </c>
      <c r="AT269" s="83">
        <f t="shared" si="484"/>
        <v>0</v>
      </c>
      <c r="AU269" s="83">
        <f t="shared" si="484"/>
        <v>35</v>
      </c>
      <c r="AV269" s="83">
        <f t="shared" si="484"/>
        <v>0</v>
      </c>
      <c r="AW269" s="83">
        <f t="shared" si="484"/>
        <v>7</v>
      </c>
      <c r="AX269" s="83">
        <f t="shared" si="484"/>
        <v>34</v>
      </c>
      <c r="AY269" s="83">
        <f t="shared" si="484"/>
        <v>0</v>
      </c>
      <c r="AZ269" s="83">
        <f t="shared" si="484"/>
        <v>7</v>
      </c>
      <c r="BA269" s="83">
        <f t="shared" si="484"/>
        <v>70</v>
      </c>
      <c r="BB269" s="83">
        <f t="shared" si="484"/>
        <v>0</v>
      </c>
      <c r="BC269" s="83">
        <f t="shared" si="484"/>
        <v>7</v>
      </c>
      <c r="BD269" s="83">
        <f t="shared" si="484"/>
        <v>39</v>
      </c>
      <c r="BE269" s="83">
        <f t="shared" si="484"/>
        <v>1</v>
      </c>
      <c r="BF269" s="83">
        <f t="shared" si="484"/>
        <v>2</v>
      </c>
      <c r="BG269" s="83">
        <f t="shared" si="484"/>
        <v>37</v>
      </c>
      <c r="BH269" s="83">
        <f t="shared" si="484"/>
        <v>0</v>
      </c>
      <c r="BI269" s="83">
        <f t="shared" si="484"/>
        <v>10</v>
      </c>
      <c r="BJ269" s="83">
        <f t="shared" si="484"/>
        <v>38</v>
      </c>
      <c r="BK269" s="83">
        <f t="shared" si="484"/>
        <v>1</v>
      </c>
      <c r="BL269" s="83">
        <f t="shared" si="484"/>
        <v>3</v>
      </c>
      <c r="BM269" s="83">
        <f t="shared" si="484"/>
        <v>31</v>
      </c>
      <c r="BN269" s="83">
        <f t="shared" ref="BN269:DY269" si="485">AVERAGE(BN98:BN101)</f>
        <v>1</v>
      </c>
      <c r="BO269" s="83">
        <f t="shared" si="485"/>
        <v>4</v>
      </c>
      <c r="BP269" s="83">
        <f t="shared" si="485"/>
        <v>33</v>
      </c>
      <c r="BQ269" s="83">
        <f t="shared" si="485"/>
        <v>0</v>
      </c>
      <c r="BR269" s="83">
        <f t="shared" si="485"/>
        <v>3</v>
      </c>
      <c r="BS269" s="83">
        <f t="shared" si="485"/>
        <v>32</v>
      </c>
      <c r="BT269" s="83">
        <f t="shared" si="485"/>
        <v>0</v>
      </c>
      <c r="BU269" s="83">
        <f t="shared" si="485"/>
        <v>1</v>
      </c>
      <c r="BV269" s="83">
        <f t="shared" si="485"/>
        <v>56</v>
      </c>
      <c r="BW269" s="83">
        <f t="shared" si="485"/>
        <v>0</v>
      </c>
      <c r="BX269" s="83">
        <f t="shared" si="485"/>
        <v>1</v>
      </c>
      <c r="BY269" s="83">
        <f t="shared" si="485"/>
        <v>60</v>
      </c>
      <c r="BZ269" s="83">
        <f t="shared" si="485"/>
        <v>0</v>
      </c>
      <c r="CA269" s="83">
        <f t="shared" si="485"/>
        <v>4</v>
      </c>
      <c r="CB269" s="83">
        <f t="shared" si="485"/>
        <v>49</v>
      </c>
      <c r="CC269" s="83">
        <f t="shared" si="485"/>
        <v>0</v>
      </c>
      <c r="CD269" s="83">
        <f t="shared" si="485"/>
        <v>0</v>
      </c>
      <c r="CE269" s="83">
        <f t="shared" si="485"/>
        <v>71</v>
      </c>
      <c r="CF269" s="83">
        <f t="shared" si="485"/>
        <v>2</v>
      </c>
      <c r="CG269" s="83">
        <f t="shared" si="485"/>
        <v>5</v>
      </c>
      <c r="CH269" s="83">
        <f t="shared" si="485"/>
        <v>38</v>
      </c>
      <c r="CI269" s="83">
        <f t="shared" si="485"/>
        <v>1</v>
      </c>
      <c r="CJ269" s="83">
        <f t="shared" si="485"/>
        <v>0</v>
      </c>
      <c r="CK269" s="83">
        <f t="shared" si="485"/>
        <v>41</v>
      </c>
      <c r="CL269" s="83">
        <f t="shared" si="485"/>
        <v>1</v>
      </c>
      <c r="CM269" s="83">
        <f t="shared" si="485"/>
        <v>4</v>
      </c>
      <c r="CN269" s="83">
        <f t="shared" si="485"/>
        <v>20</v>
      </c>
      <c r="CO269" s="83">
        <f t="shared" si="485"/>
        <v>0</v>
      </c>
      <c r="CP269" s="83">
        <f t="shared" si="485"/>
        <v>3</v>
      </c>
      <c r="CQ269" s="83">
        <f t="shared" si="485"/>
        <v>40</v>
      </c>
      <c r="CR269" s="83">
        <f t="shared" si="485"/>
        <v>1</v>
      </c>
      <c r="CS269" s="83">
        <f t="shared" si="485"/>
        <v>5</v>
      </c>
      <c r="CT269" s="83">
        <f t="shared" si="485"/>
        <v>75</v>
      </c>
      <c r="CU269" s="83">
        <f t="shared" si="485"/>
        <v>1</v>
      </c>
      <c r="CV269" s="83">
        <f t="shared" si="485"/>
        <v>2</v>
      </c>
      <c r="CW269" s="83">
        <f t="shared" si="485"/>
        <v>34</v>
      </c>
      <c r="CX269" s="83">
        <f t="shared" si="485"/>
        <v>0</v>
      </c>
      <c r="CY269" s="83">
        <f t="shared" si="485"/>
        <v>12</v>
      </c>
      <c r="CZ269" s="83">
        <f t="shared" si="485"/>
        <v>84</v>
      </c>
      <c r="DA269" s="83">
        <f t="shared" si="485"/>
        <v>2</v>
      </c>
      <c r="DB269" s="83">
        <f t="shared" si="485"/>
        <v>0</v>
      </c>
      <c r="DC269" s="83">
        <f t="shared" si="485"/>
        <v>43</v>
      </c>
      <c r="DD269" s="83">
        <f t="shared" si="485"/>
        <v>0</v>
      </c>
      <c r="DE269" s="83">
        <f t="shared" si="485"/>
        <v>7</v>
      </c>
      <c r="DF269" s="83">
        <f t="shared" si="485"/>
        <v>62</v>
      </c>
      <c r="DG269" s="83">
        <f t="shared" si="485"/>
        <v>2</v>
      </c>
      <c r="DH269" s="83">
        <f t="shared" si="485"/>
        <v>0</v>
      </c>
      <c r="DI269" s="83">
        <f t="shared" si="485"/>
        <v>74</v>
      </c>
      <c r="DJ269" s="83">
        <f t="shared" si="485"/>
        <v>1</v>
      </c>
      <c r="DK269" s="83">
        <f t="shared" si="485"/>
        <v>5</v>
      </c>
      <c r="DL269" s="83">
        <f t="shared" si="485"/>
        <v>59</v>
      </c>
      <c r="DM269" s="83">
        <f t="shared" si="485"/>
        <v>0</v>
      </c>
      <c r="DN269" s="83">
        <f t="shared" si="485"/>
        <v>2</v>
      </c>
      <c r="DO269" s="83">
        <f t="shared" si="485"/>
        <v>52</v>
      </c>
      <c r="DP269" s="83">
        <f t="shared" si="485"/>
        <v>5</v>
      </c>
      <c r="DQ269" s="83">
        <f t="shared" si="485"/>
        <v>1</v>
      </c>
      <c r="DR269" s="83">
        <f t="shared" si="485"/>
        <v>42</v>
      </c>
      <c r="DS269" s="83">
        <f t="shared" si="485"/>
        <v>0</v>
      </c>
      <c r="DT269" s="83">
        <f t="shared" si="485"/>
        <v>4</v>
      </c>
      <c r="DU269" s="83">
        <f t="shared" si="485"/>
        <v>36</v>
      </c>
      <c r="DV269" s="83">
        <f t="shared" si="485"/>
        <v>0</v>
      </c>
      <c r="DW269" s="83">
        <f t="shared" si="485"/>
        <v>1</v>
      </c>
      <c r="DX269" s="83">
        <f t="shared" si="485"/>
        <v>18</v>
      </c>
      <c r="DY269" s="83">
        <f t="shared" si="485"/>
        <v>2</v>
      </c>
      <c r="DZ269" s="83">
        <f t="shared" ref="DZ269:GK269" si="486">AVERAGE(DZ98:DZ101)</f>
        <v>2</v>
      </c>
      <c r="EA269" s="83">
        <f t="shared" si="486"/>
        <v>0</v>
      </c>
      <c r="EB269" s="83">
        <f t="shared" si="486"/>
        <v>0</v>
      </c>
      <c r="EC269" s="83">
        <f t="shared" si="486"/>
        <v>0</v>
      </c>
      <c r="ED269" s="83">
        <f t="shared" si="486"/>
        <v>7</v>
      </c>
      <c r="EE269" s="83">
        <f t="shared" si="486"/>
        <v>0</v>
      </c>
      <c r="EF269" s="83">
        <f t="shared" si="486"/>
        <v>1</v>
      </c>
      <c r="EG269" s="83">
        <f t="shared" si="486"/>
        <v>32</v>
      </c>
      <c r="EH269" s="83">
        <f t="shared" si="486"/>
        <v>0</v>
      </c>
      <c r="EI269" s="83">
        <f t="shared" si="486"/>
        <v>1</v>
      </c>
      <c r="EJ269" s="83">
        <f t="shared" si="486"/>
        <v>28</v>
      </c>
      <c r="EK269" s="83">
        <f t="shared" si="486"/>
        <v>2</v>
      </c>
      <c r="EL269" s="83">
        <f t="shared" si="486"/>
        <v>0</v>
      </c>
      <c r="EM269" s="83">
        <f t="shared" si="486"/>
        <v>34</v>
      </c>
      <c r="EN269" s="83">
        <f t="shared" si="486"/>
        <v>1</v>
      </c>
      <c r="EO269" s="83">
        <f t="shared" si="486"/>
        <v>2</v>
      </c>
      <c r="EP269" s="83">
        <f t="shared" si="486"/>
        <v>0</v>
      </c>
      <c r="EQ269" s="83">
        <f t="shared" si="486"/>
        <v>0</v>
      </c>
      <c r="ER269" s="83">
        <f t="shared" si="486"/>
        <v>0</v>
      </c>
      <c r="ES269" s="83">
        <f t="shared" si="486"/>
        <v>67</v>
      </c>
      <c r="ET269" s="83">
        <f t="shared" si="486"/>
        <v>3</v>
      </c>
      <c r="EU269" s="83">
        <f t="shared" si="486"/>
        <v>0</v>
      </c>
      <c r="EV269" s="83">
        <f t="shared" si="486"/>
        <v>0</v>
      </c>
      <c r="EW269" s="83">
        <f t="shared" si="486"/>
        <v>0</v>
      </c>
      <c r="EX269" s="83">
        <f t="shared" si="486"/>
        <v>0</v>
      </c>
      <c r="EY269" s="83">
        <f t="shared" si="486"/>
        <v>31</v>
      </c>
      <c r="EZ269" s="83">
        <f t="shared" si="486"/>
        <v>0</v>
      </c>
      <c r="FA269" s="83">
        <f t="shared" si="486"/>
        <v>3</v>
      </c>
      <c r="FB269" s="83">
        <f t="shared" si="486"/>
        <v>0</v>
      </c>
      <c r="FC269" s="83">
        <f t="shared" si="486"/>
        <v>0</v>
      </c>
      <c r="FD269" s="83">
        <f t="shared" si="486"/>
        <v>0</v>
      </c>
      <c r="FE269" s="83">
        <f t="shared" si="486"/>
        <v>13</v>
      </c>
      <c r="FF269" s="83">
        <f t="shared" si="486"/>
        <v>0</v>
      </c>
      <c r="FG269" s="83">
        <f t="shared" si="486"/>
        <v>2</v>
      </c>
      <c r="FH269" s="83">
        <f t="shared" si="486"/>
        <v>0</v>
      </c>
      <c r="FI269" s="83">
        <f t="shared" si="486"/>
        <v>0</v>
      </c>
      <c r="FJ269" s="83">
        <f t="shared" si="486"/>
        <v>0</v>
      </c>
      <c r="FK269" s="83">
        <f t="shared" si="486"/>
        <v>18</v>
      </c>
      <c r="FL269" s="83">
        <f t="shared" si="486"/>
        <v>2</v>
      </c>
      <c r="FM269" s="83">
        <f t="shared" si="486"/>
        <v>2</v>
      </c>
      <c r="FN269" s="83">
        <f t="shared" si="486"/>
        <v>0</v>
      </c>
      <c r="FO269" s="83">
        <f t="shared" si="486"/>
        <v>0</v>
      </c>
      <c r="FP269" s="83">
        <f t="shared" si="486"/>
        <v>0</v>
      </c>
      <c r="FQ269" s="83">
        <f t="shared" si="486"/>
        <v>19</v>
      </c>
      <c r="FR269" s="83">
        <f t="shared" si="486"/>
        <v>56</v>
      </c>
      <c r="FS269" s="83">
        <f t="shared" si="486"/>
        <v>0</v>
      </c>
      <c r="FT269" s="83">
        <f t="shared" si="486"/>
        <v>14</v>
      </c>
      <c r="FU269" s="83">
        <f t="shared" si="486"/>
        <v>0</v>
      </c>
      <c r="FV269" s="83">
        <f t="shared" si="486"/>
        <v>11</v>
      </c>
      <c r="FW269" s="83">
        <f t="shared" si="486"/>
        <v>0</v>
      </c>
      <c r="FX269" s="83">
        <f t="shared" si="486"/>
        <v>0</v>
      </c>
      <c r="FY269" s="83">
        <f t="shared" si="486"/>
        <v>0</v>
      </c>
      <c r="FZ269" s="83">
        <f t="shared" si="486"/>
        <v>11</v>
      </c>
      <c r="GA269" s="83">
        <f t="shared" si="486"/>
        <v>0</v>
      </c>
      <c r="GB269" s="83">
        <f t="shared" si="486"/>
        <v>3</v>
      </c>
      <c r="GC269" s="83">
        <f t="shared" si="486"/>
        <v>0</v>
      </c>
      <c r="GD269" s="83">
        <f t="shared" si="486"/>
        <v>0</v>
      </c>
      <c r="GE269" s="83">
        <f t="shared" si="486"/>
        <v>0</v>
      </c>
      <c r="GF269" s="83">
        <f t="shared" si="486"/>
        <v>2</v>
      </c>
      <c r="GG269" s="83">
        <f t="shared" si="486"/>
        <v>101</v>
      </c>
      <c r="GH269" s="83">
        <f t="shared" si="486"/>
        <v>2</v>
      </c>
      <c r="GI269" s="83">
        <f t="shared" si="486"/>
        <v>0</v>
      </c>
      <c r="GJ269" s="83">
        <f t="shared" si="486"/>
        <v>0</v>
      </c>
      <c r="GK269" s="83">
        <f t="shared" si="486"/>
        <v>0</v>
      </c>
      <c r="GL269" s="83">
        <f t="shared" ref="GL269:GQ269" si="487">AVERAGE(GL98:GL101)</f>
        <v>2</v>
      </c>
      <c r="GM269" s="83">
        <f t="shared" si="487"/>
        <v>0</v>
      </c>
      <c r="GN269" s="83">
        <f t="shared" si="487"/>
        <v>0</v>
      </c>
      <c r="GO269" s="83">
        <f t="shared" si="487"/>
        <v>0</v>
      </c>
      <c r="GP269" s="83">
        <f t="shared" si="487"/>
        <v>0</v>
      </c>
      <c r="GQ269" s="83">
        <f t="shared" si="487"/>
        <v>0</v>
      </c>
      <c r="GR269" s="46"/>
      <c r="GS269" s="47"/>
      <c r="GT269" s="46"/>
      <c r="GU269" s="46"/>
      <c r="GV269" s="47"/>
      <c r="GW269" s="46"/>
      <c r="GX269" s="46"/>
      <c r="GY269" s="47"/>
      <c r="GZ269" s="46"/>
      <c r="HA269" s="46"/>
      <c r="HB269" s="47"/>
      <c r="HC269" s="46"/>
      <c r="HD269" s="46"/>
      <c r="HE269" s="47"/>
      <c r="HF269" s="46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JD269" s="63"/>
    </row>
    <row r="270" spans="1:264" s="61" customFormat="1" ht="22.5" customHeight="1">
      <c r="A270" s="9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  <c r="BL270" s="84"/>
      <c r="BM270" s="84"/>
      <c r="BN270" s="84"/>
      <c r="BO270" s="84"/>
      <c r="BP270" s="84"/>
      <c r="BQ270" s="84"/>
      <c r="BR270" s="84"/>
      <c r="BS270" s="84"/>
      <c r="BT270" s="84"/>
      <c r="BU270" s="84"/>
      <c r="BV270" s="84"/>
      <c r="BW270" s="84"/>
      <c r="BX270" s="84"/>
      <c r="BY270" s="84"/>
      <c r="BZ270" s="84"/>
      <c r="CA270" s="84"/>
      <c r="CB270" s="84"/>
      <c r="CC270" s="84"/>
      <c r="CD270" s="84"/>
      <c r="CE270" s="84"/>
      <c r="CF270" s="84"/>
      <c r="CG270" s="84"/>
      <c r="CH270" s="84"/>
      <c r="CI270" s="84"/>
      <c r="CJ270" s="84"/>
      <c r="CK270" s="84"/>
      <c r="CL270" s="84"/>
      <c r="CM270" s="84"/>
      <c r="CN270" s="84"/>
      <c r="CO270" s="84"/>
      <c r="CP270" s="84"/>
      <c r="CQ270" s="84"/>
      <c r="CR270" s="84"/>
      <c r="CS270" s="84"/>
      <c r="CT270" s="84"/>
      <c r="CU270" s="84"/>
      <c r="CV270" s="84"/>
      <c r="CW270" s="84"/>
      <c r="CX270" s="84"/>
      <c r="CY270" s="84"/>
      <c r="CZ270" s="84"/>
      <c r="DA270" s="84"/>
      <c r="DB270" s="84"/>
      <c r="DC270" s="84"/>
      <c r="DD270" s="84"/>
      <c r="DE270" s="84"/>
      <c r="DF270" s="84"/>
      <c r="DG270" s="84"/>
      <c r="DH270" s="84"/>
      <c r="DI270" s="84"/>
      <c r="DJ270" s="84"/>
      <c r="DK270" s="84"/>
      <c r="DL270" s="84"/>
      <c r="DM270" s="84"/>
      <c r="DN270" s="84"/>
      <c r="DO270" s="84"/>
      <c r="DP270" s="84"/>
      <c r="DQ270" s="84"/>
      <c r="DR270" s="84"/>
      <c r="DS270" s="84"/>
      <c r="DT270" s="84"/>
      <c r="DU270" s="84"/>
      <c r="DV270" s="84"/>
      <c r="DW270" s="84"/>
      <c r="DX270" s="84"/>
      <c r="DY270" s="84"/>
      <c r="DZ270" s="84"/>
      <c r="EA270" s="84"/>
      <c r="EB270" s="84"/>
      <c r="EC270" s="84"/>
      <c r="ED270" s="84"/>
      <c r="EE270" s="84"/>
      <c r="EF270" s="84"/>
      <c r="EG270" s="84"/>
      <c r="EH270" s="84"/>
      <c r="EI270" s="84"/>
      <c r="EJ270" s="84"/>
      <c r="EK270" s="84"/>
      <c r="EL270" s="84"/>
      <c r="EM270" s="84"/>
      <c r="EN270" s="84"/>
      <c r="EO270" s="84"/>
      <c r="EP270" s="84"/>
      <c r="EQ270" s="84"/>
      <c r="ER270" s="84"/>
      <c r="ES270" s="84"/>
      <c r="ET270" s="84"/>
      <c r="EU270" s="84"/>
      <c r="EV270" s="84"/>
      <c r="EW270" s="84"/>
      <c r="EX270" s="84"/>
      <c r="EY270" s="84"/>
      <c r="EZ270" s="84"/>
      <c r="FA270" s="84"/>
      <c r="FB270" s="84"/>
      <c r="FC270" s="84"/>
      <c r="FD270" s="84"/>
      <c r="FE270" s="84"/>
      <c r="FF270" s="84"/>
      <c r="FG270" s="84"/>
      <c r="FH270" s="84"/>
      <c r="FI270" s="84"/>
      <c r="FJ270" s="84"/>
      <c r="FK270" s="84"/>
      <c r="FL270" s="84"/>
      <c r="FM270" s="84"/>
      <c r="FN270" s="84"/>
      <c r="FO270" s="84"/>
      <c r="FP270" s="84"/>
      <c r="FQ270" s="84"/>
      <c r="FR270" s="84"/>
      <c r="FS270" s="84"/>
      <c r="FT270" s="84"/>
      <c r="FU270" s="84"/>
      <c r="FV270" s="84"/>
      <c r="FW270" s="84"/>
      <c r="FX270" s="84"/>
      <c r="FY270" s="84"/>
      <c r="FZ270" s="84"/>
      <c r="GA270" s="84"/>
      <c r="GB270" s="84"/>
      <c r="GC270" s="84"/>
      <c r="GD270" s="84"/>
      <c r="GE270" s="84"/>
      <c r="GF270" s="84"/>
      <c r="GG270" s="84"/>
      <c r="GH270" s="84"/>
      <c r="GI270" s="84"/>
      <c r="GJ270" s="84"/>
      <c r="GK270" s="84"/>
      <c r="GL270" s="84"/>
      <c r="GM270" s="84"/>
      <c r="GN270" s="84"/>
      <c r="GO270" s="84"/>
      <c r="GP270" s="84"/>
      <c r="GQ270" s="84"/>
      <c r="GR270" s="46"/>
      <c r="GS270" s="47"/>
      <c r="GT270" s="46"/>
      <c r="GU270" s="46"/>
      <c r="GV270" s="47"/>
      <c r="GW270" s="46"/>
      <c r="GX270" s="46"/>
      <c r="GY270" s="47"/>
      <c r="GZ270" s="46"/>
      <c r="HA270" s="46"/>
      <c r="HB270" s="47"/>
      <c r="HC270" s="46"/>
      <c r="HD270" s="46"/>
      <c r="HE270" s="47"/>
      <c r="HF270" s="46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JD270" s="63"/>
    </row>
    <row r="271" spans="1:264" s="61" customFormat="1" ht="22.5" customHeight="1">
      <c r="A271" s="9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  <c r="BF271" s="84"/>
      <c r="BG271" s="84"/>
      <c r="BH271" s="84"/>
      <c r="BI271" s="84"/>
      <c r="BJ271" s="84"/>
      <c r="BK271" s="84"/>
      <c r="BL271" s="84"/>
      <c r="BM271" s="84"/>
      <c r="BN271" s="84"/>
      <c r="BO271" s="84"/>
      <c r="BP271" s="84"/>
      <c r="BQ271" s="84"/>
      <c r="BR271" s="84"/>
      <c r="BS271" s="84"/>
      <c r="BT271" s="84"/>
      <c r="BU271" s="84"/>
      <c r="BV271" s="84"/>
      <c r="BW271" s="84"/>
      <c r="BX271" s="84"/>
      <c r="BY271" s="84"/>
      <c r="BZ271" s="84"/>
      <c r="CA271" s="84"/>
      <c r="CB271" s="84"/>
      <c r="CC271" s="84"/>
      <c r="CD271" s="84"/>
      <c r="CE271" s="84"/>
      <c r="CF271" s="84"/>
      <c r="CG271" s="84"/>
      <c r="CH271" s="84"/>
      <c r="CI271" s="84"/>
      <c r="CJ271" s="84"/>
      <c r="CK271" s="84"/>
      <c r="CL271" s="84"/>
      <c r="CM271" s="84"/>
      <c r="CN271" s="84"/>
      <c r="CO271" s="84"/>
      <c r="CP271" s="84"/>
      <c r="CQ271" s="84"/>
      <c r="CR271" s="84"/>
      <c r="CS271" s="84"/>
      <c r="CT271" s="84"/>
      <c r="CU271" s="84"/>
      <c r="CV271" s="84"/>
      <c r="CW271" s="84"/>
      <c r="CX271" s="84"/>
      <c r="CY271" s="84"/>
      <c r="CZ271" s="84"/>
      <c r="DA271" s="84"/>
      <c r="DB271" s="84"/>
      <c r="DC271" s="84"/>
      <c r="DD271" s="84"/>
      <c r="DE271" s="84"/>
      <c r="DF271" s="84"/>
      <c r="DG271" s="84"/>
      <c r="DH271" s="84"/>
      <c r="DI271" s="84"/>
      <c r="DJ271" s="84"/>
      <c r="DK271" s="84"/>
      <c r="DL271" s="84"/>
      <c r="DM271" s="84"/>
      <c r="DN271" s="84"/>
      <c r="DO271" s="84"/>
      <c r="DP271" s="84"/>
      <c r="DQ271" s="84"/>
      <c r="DR271" s="84"/>
      <c r="DS271" s="84"/>
      <c r="DT271" s="84"/>
      <c r="DU271" s="84"/>
      <c r="DV271" s="84"/>
      <c r="DW271" s="84"/>
      <c r="DX271" s="84"/>
      <c r="DY271" s="84"/>
      <c r="DZ271" s="84"/>
      <c r="EA271" s="84"/>
      <c r="EB271" s="84"/>
      <c r="EC271" s="84"/>
      <c r="ED271" s="84"/>
      <c r="EE271" s="84"/>
      <c r="EF271" s="84"/>
      <c r="EG271" s="84"/>
      <c r="EH271" s="84"/>
      <c r="EI271" s="84"/>
      <c r="EJ271" s="84"/>
      <c r="EK271" s="84"/>
      <c r="EL271" s="84"/>
      <c r="EM271" s="84"/>
      <c r="EN271" s="84"/>
      <c r="EO271" s="84"/>
      <c r="EP271" s="84"/>
      <c r="EQ271" s="84"/>
      <c r="ER271" s="84"/>
      <c r="ES271" s="84"/>
      <c r="ET271" s="84"/>
      <c r="EU271" s="84"/>
      <c r="EV271" s="84"/>
      <c r="EW271" s="84"/>
      <c r="EX271" s="84"/>
      <c r="EY271" s="84"/>
      <c r="EZ271" s="84"/>
      <c r="FA271" s="84"/>
      <c r="FB271" s="84"/>
      <c r="FC271" s="84"/>
      <c r="FD271" s="84"/>
      <c r="FE271" s="84"/>
      <c r="FF271" s="84"/>
      <c r="FG271" s="84"/>
      <c r="FH271" s="84"/>
      <c r="FI271" s="84"/>
      <c r="FJ271" s="84"/>
      <c r="FK271" s="84"/>
      <c r="FL271" s="84"/>
      <c r="FM271" s="84"/>
      <c r="FN271" s="84"/>
      <c r="FO271" s="84"/>
      <c r="FP271" s="84"/>
      <c r="FQ271" s="84"/>
      <c r="FR271" s="84"/>
      <c r="FS271" s="84"/>
      <c r="FT271" s="84"/>
      <c r="FU271" s="84"/>
      <c r="FV271" s="84"/>
      <c r="FW271" s="84"/>
      <c r="FX271" s="84"/>
      <c r="FY271" s="84"/>
      <c r="FZ271" s="84"/>
      <c r="GA271" s="84"/>
      <c r="GB271" s="84"/>
      <c r="GC271" s="84"/>
      <c r="GD271" s="84"/>
      <c r="GE271" s="84"/>
      <c r="GF271" s="84"/>
      <c r="GG271" s="84"/>
      <c r="GH271" s="84"/>
      <c r="GI271" s="84"/>
      <c r="GJ271" s="84"/>
      <c r="GK271" s="84"/>
      <c r="GL271" s="84"/>
      <c r="GM271" s="84"/>
      <c r="GN271" s="84"/>
      <c r="GO271" s="84"/>
      <c r="GP271" s="84"/>
      <c r="GQ271" s="84"/>
      <c r="GR271" s="46"/>
      <c r="GS271" s="47"/>
      <c r="GT271" s="46"/>
      <c r="GU271" s="46"/>
      <c r="GV271" s="47"/>
      <c r="GW271" s="46"/>
      <c r="GX271" s="46"/>
      <c r="GY271" s="47"/>
      <c r="GZ271" s="46"/>
      <c r="HA271" s="46"/>
      <c r="HB271" s="47"/>
      <c r="HC271" s="46"/>
      <c r="HD271" s="46"/>
      <c r="HE271" s="47"/>
      <c r="HF271" s="46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JD271" s="63"/>
    </row>
    <row r="272" spans="1:264" s="61" customFormat="1" ht="22.5" customHeight="1">
      <c r="A272" s="9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  <c r="BC272" s="85"/>
      <c r="BD272" s="85"/>
      <c r="BE272" s="85"/>
      <c r="BF272" s="85"/>
      <c r="BG272" s="85"/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  <c r="CW272" s="85"/>
      <c r="CX272" s="85"/>
      <c r="CY272" s="85"/>
      <c r="CZ272" s="85"/>
      <c r="DA272" s="85"/>
      <c r="DB272" s="85"/>
      <c r="DC272" s="85"/>
      <c r="DD272" s="85"/>
      <c r="DE272" s="85"/>
      <c r="DF272" s="85"/>
      <c r="DG272" s="85"/>
      <c r="DH272" s="85"/>
      <c r="DI272" s="85"/>
      <c r="DJ272" s="85"/>
      <c r="DK272" s="85"/>
      <c r="DL272" s="85"/>
      <c r="DM272" s="85"/>
      <c r="DN272" s="85"/>
      <c r="DO272" s="85"/>
      <c r="DP272" s="85"/>
      <c r="DQ272" s="85"/>
      <c r="DR272" s="85"/>
      <c r="DS272" s="85"/>
      <c r="DT272" s="85"/>
      <c r="DU272" s="85"/>
      <c r="DV272" s="85"/>
      <c r="DW272" s="85"/>
      <c r="DX272" s="85"/>
      <c r="DY272" s="85"/>
      <c r="DZ272" s="85"/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5"/>
      <c r="EZ272" s="85"/>
      <c r="FA272" s="85"/>
      <c r="FB272" s="85"/>
      <c r="FC272" s="85"/>
      <c r="FD272" s="85"/>
      <c r="FE272" s="85"/>
      <c r="FF272" s="85"/>
      <c r="FG272" s="85"/>
      <c r="FH272" s="85"/>
      <c r="FI272" s="85"/>
      <c r="FJ272" s="85"/>
      <c r="FK272" s="85"/>
      <c r="FL272" s="85"/>
      <c r="FM272" s="85"/>
      <c r="FN272" s="85"/>
      <c r="FO272" s="85"/>
      <c r="FP272" s="85"/>
      <c r="FQ272" s="85"/>
      <c r="FR272" s="85"/>
      <c r="FS272" s="85"/>
      <c r="FT272" s="85"/>
      <c r="FU272" s="85"/>
      <c r="FV272" s="85"/>
      <c r="FW272" s="85"/>
      <c r="FX272" s="85"/>
      <c r="FY272" s="85"/>
      <c r="FZ272" s="85"/>
      <c r="GA272" s="85"/>
      <c r="GB272" s="85"/>
      <c r="GC272" s="85"/>
      <c r="GD272" s="85"/>
      <c r="GE272" s="85"/>
      <c r="GF272" s="85"/>
      <c r="GG272" s="85"/>
      <c r="GH272" s="85"/>
      <c r="GI272" s="85"/>
      <c r="GJ272" s="85"/>
      <c r="GK272" s="85"/>
      <c r="GL272" s="85"/>
      <c r="GM272" s="85"/>
      <c r="GN272" s="85"/>
      <c r="GO272" s="85"/>
      <c r="GP272" s="85"/>
      <c r="GQ272" s="85"/>
      <c r="GR272" s="46"/>
      <c r="GS272" s="47"/>
      <c r="GT272" s="46"/>
      <c r="GU272" s="46"/>
      <c r="GV272" s="47"/>
      <c r="GW272" s="46"/>
      <c r="GX272" s="46"/>
      <c r="GY272" s="47"/>
      <c r="GZ272" s="46"/>
      <c r="HA272" s="46"/>
      <c r="HB272" s="47"/>
      <c r="HC272" s="46"/>
      <c r="HD272" s="46"/>
      <c r="HE272" s="47"/>
      <c r="HF272" s="46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JD272" s="63"/>
    </row>
    <row r="273" spans="1:264" s="61" customFormat="1" ht="22.5" customHeight="1">
      <c r="A273" s="93" t="str">
        <f t="shared" ref="A273" si="488">A102</f>
        <v>Комсомольская пл.</v>
      </c>
      <c r="B273" s="83">
        <f t="shared" ref="B273:BM273" si="489">AVERAGE(B102:B105)</f>
        <v>106</v>
      </c>
      <c r="C273" s="83">
        <f t="shared" si="489"/>
        <v>0</v>
      </c>
      <c r="D273" s="83">
        <f t="shared" si="489"/>
        <v>0</v>
      </c>
      <c r="E273" s="83">
        <f t="shared" si="489"/>
        <v>51</v>
      </c>
      <c r="F273" s="83">
        <f t="shared" si="489"/>
        <v>0</v>
      </c>
      <c r="G273" s="83">
        <f t="shared" si="489"/>
        <v>1</v>
      </c>
      <c r="H273" s="83">
        <f t="shared" si="489"/>
        <v>58</v>
      </c>
      <c r="I273" s="83">
        <f t="shared" si="489"/>
        <v>0</v>
      </c>
      <c r="J273" s="83">
        <f t="shared" si="489"/>
        <v>1</v>
      </c>
      <c r="K273" s="83">
        <f t="shared" si="489"/>
        <v>89</v>
      </c>
      <c r="L273" s="83">
        <f t="shared" si="489"/>
        <v>0</v>
      </c>
      <c r="M273" s="83">
        <f t="shared" si="489"/>
        <v>0</v>
      </c>
      <c r="N273" s="83">
        <f t="shared" si="489"/>
        <v>64</v>
      </c>
      <c r="O273" s="83">
        <f t="shared" si="489"/>
        <v>0</v>
      </c>
      <c r="P273" s="83">
        <f t="shared" si="489"/>
        <v>0</v>
      </c>
      <c r="Q273" s="83">
        <f t="shared" si="489"/>
        <v>81</v>
      </c>
      <c r="R273" s="83">
        <f t="shared" si="489"/>
        <v>0</v>
      </c>
      <c r="S273" s="83">
        <f t="shared" si="489"/>
        <v>4</v>
      </c>
      <c r="T273" s="83">
        <f t="shared" si="489"/>
        <v>73</v>
      </c>
      <c r="U273" s="83">
        <f t="shared" si="489"/>
        <v>1</v>
      </c>
      <c r="V273" s="83">
        <f t="shared" si="489"/>
        <v>0</v>
      </c>
      <c r="W273" s="83">
        <f t="shared" si="489"/>
        <v>90</v>
      </c>
      <c r="X273" s="83">
        <f t="shared" si="489"/>
        <v>0</v>
      </c>
      <c r="Y273" s="83">
        <f t="shared" si="489"/>
        <v>15</v>
      </c>
      <c r="Z273" s="83">
        <f t="shared" si="489"/>
        <v>47</v>
      </c>
      <c r="AA273" s="83">
        <f t="shared" si="489"/>
        <v>15</v>
      </c>
      <c r="AB273" s="83">
        <f t="shared" si="489"/>
        <v>8</v>
      </c>
      <c r="AC273" s="83">
        <f t="shared" si="489"/>
        <v>106</v>
      </c>
      <c r="AD273" s="83">
        <f t="shared" si="489"/>
        <v>0</v>
      </c>
      <c r="AE273" s="83">
        <f t="shared" si="489"/>
        <v>1</v>
      </c>
      <c r="AF273" s="83">
        <f t="shared" si="489"/>
        <v>95</v>
      </c>
      <c r="AG273" s="83">
        <f t="shared" si="489"/>
        <v>0</v>
      </c>
      <c r="AH273" s="83">
        <f t="shared" si="489"/>
        <v>0</v>
      </c>
      <c r="AI273" s="83">
        <f t="shared" si="489"/>
        <v>91</v>
      </c>
      <c r="AJ273" s="83">
        <f t="shared" si="489"/>
        <v>2</v>
      </c>
      <c r="AK273" s="83">
        <f t="shared" si="489"/>
        <v>1</v>
      </c>
      <c r="AL273" s="83">
        <f t="shared" si="489"/>
        <v>104</v>
      </c>
      <c r="AM273" s="83">
        <f t="shared" si="489"/>
        <v>5</v>
      </c>
      <c r="AN273" s="83">
        <f t="shared" si="489"/>
        <v>2</v>
      </c>
      <c r="AO273" s="83">
        <f t="shared" si="489"/>
        <v>71</v>
      </c>
      <c r="AP273" s="83">
        <f t="shared" si="489"/>
        <v>2</v>
      </c>
      <c r="AQ273" s="83">
        <f t="shared" si="489"/>
        <v>0</v>
      </c>
      <c r="AR273" s="83">
        <f t="shared" si="489"/>
        <v>55</v>
      </c>
      <c r="AS273" s="83">
        <f t="shared" si="489"/>
        <v>0</v>
      </c>
      <c r="AT273" s="83">
        <f t="shared" si="489"/>
        <v>0</v>
      </c>
      <c r="AU273" s="83">
        <f t="shared" si="489"/>
        <v>42</v>
      </c>
      <c r="AV273" s="83">
        <f t="shared" si="489"/>
        <v>2</v>
      </c>
      <c r="AW273" s="83">
        <f t="shared" si="489"/>
        <v>0</v>
      </c>
      <c r="AX273" s="83">
        <f t="shared" si="489"/>
        <v>41</v>
      </c>
      <c r="AY273" s="83">
        <f t="shared" si="489"/>
        <v>0</v>
      </c>
      <c r="AZ273" s="83">
        <f t="shared" si="489"/>
        <v>0</v>
      </c>
      <c r="BA273" s="83">
        <f t="shared" si="489"/>
        <v>77</v>
      </c>
      <c r="BB273" s="83">
        <f t="shared" si="489"/>
        <v>0</v>
      </c>
      <c r="BC273" s="83">
        <f t="shared" si="489"/>
        <v>0</v>
      </c>
      <c r="BD273" s="83">
        <f t="shared" si="489"/>
        <v>40</v>
      </c>
      <c r="BE273" s="83">
        <f t="shared" si="489"/>
        <v>0</v>
      </c>
      <c r="BF273" s="83">
        <f t="shared" si="489"/>
        <v>2</v>
      </c>
      <c r="BG273" s="83">
        <f t="shared" si="489"/>
        <v>47</v>
      </c>
      <c r="BH273" s="83">
        <f t="shared" si="489"/>
        <v>0</v>
      </c>
      <c r="BI273" s="83">
        <f t="shared" si="489"/>
        <v>2</v>
      </c>
      <c r="BJ273" s="83">
        <f t="shared" si="489"/>
        <v>40</v>
      </c>
      <c r="BK273" s="83">
        <f t="shared" si="489"/>
        <v>1</v>
      </c>
      <c r="BL273" s="83">
        <f t="shared" si="489"/>
        <v>0</v>
      </c>
      <c r="BM273" s="83">
        <f t="shared" si="489"/>
        <v>34</v>
      </c>
      <c r="BN273" s="83">
        <f t="shared" ref="BN273:DY273" si="490">AVERAGE(BN102:BN105)</f>
        <v>8</v>
      </c>
      <c r="BO273" s="83">
        <f t="shared" si="490"/>
        <v>7</v>
      </c>
      <c r="BP273" s="83">
        <f t="shared" si="490"/>
        <v>36</v>
      </c>
      <c r="BQ273" s="83">
        <f t="shared" si="490"/>
        <v>0</v>
      </c>
      <c r="BR273" s="83">
        <f t="shared" si="490"/>
        <v>0</v>
      </c>
      <c r="BS273" s="83">
        <f t="shared" si="490"/>
        <v>33</v>
      </c>
      <c r="BT273" s="83">
        <f t="shared" si="490"/>
        <v>0</v>
      </c>
      <c r="BU273" s="83">
        <f t="shared" si="490"/>
        <v>1</v>
      </c>
      <c r="BV273" s="83">
        <f t="shared" si="490"/>
        <v>61</v>
      </c>
      <c r="BW273" s="83">
        <f t="shared" si="490"/>
        <v>6</v>
      </c>
      <c r="BX273" s="83">
        <f t="shared" si="490"/>
        <v>1</v>
      </c>
      <c r="BY273" s="83">
        <f t="shared" si="490"/>
        <v>64</v>
      </c>
      <c r="BZ273" s="83">
        <f t="shared" si="490"/>
        <v>0</v>
      </c>
      <c r="CA273" s="83">
        <f t="shared" si="490"/>
        <v>0</v>
      </c>
      <c r="CB273" s="83">
        <f t="shared" si="490"/>
        <v>49</v>
      </c>
      <c r="CC273" s="83">
        <f t="shared" si="490"/>
        <v>0</v>
      </c>
      <c r="CD273" s="83">
        <f t="shared" si="490"/>
        <v>0</v>
      </c>
      <c r="CE273" s="83">
        <f t="shared" si="490"/>
        <v>74</v>
      </c>
      <c r="CF273" s="83">
        <f t="shared" si="490"/>
        <v>0</v>
      </c>
      <c r="CG273" s="83">
        <f t="shared" si="490"/>
        <v>4</v>
      </c>
      <c r="CH273" s="83">
        <f t="shared" si="490"/>
        <v>37</v>
      </c>
      <c r="CI273" s="83">
        <f t="shared" si="490"/>
        <v>4</v>
      </c>
      <c r="CJ273" s="83">
        <f t="shared" si="490"/>
        <v>1</v>
      </c>
      <c r="CK273" s="83">
        <f t="shared" si="490"/>
        <v>44</v>
      </c>
      <c r="CL273" s="83">
        <f t="shared" si="490"/>
        <v>0</v>
      </c>
      <c r="CM273" s="83">
        <f t="shared" si="490"/>
        <v>0</v>
      </c>
      <c r="CN273" s="83">
        <f t="shared" si="490"/>
        <v>23</v>
      </c>
      <c r="CO273" s="83">
        <f t="shared" si="490"/>
        <v>0</v>
      </c>
      <c r="CP273" s="83">
        <f t="shared" si="490"/>
        <v>0</v>
      </c>
      <c r="CQ273" s="83">
        <f t="shared" si="490"/>
        <v>47</v>
      </c>
      <c r="CR273" s="83">
        <f t="shared" si="490"/>
        <v>0</v>
      </c>
      <c r="CS273" s="83">
        <f t="shared" si="490"/>
        <v>0</v>
      </c>
      <c r="CT273" s="83">
        <f t="shared" si="490"/>
        <v>76</v>
      </c>
      <c r="CU273" s="83">
        <f t="shared" si="490"/>
        <v>0</v>
      </c>
      <c r="CV273" s="83">
        <f t="shared" si="490"/>
        <v>3</v>
      </c>
      <c r="CW273" s="83">
        <f t="shared" si="490"/>
        <v>46</v>
      </c>
      <c r="CX273" s="83">
        <f t="shared" si="490"/>
        <v>0</v>
      </c>
      <c r="CY273" s="83">
        <f t="shared" si="490"/>
        <v>0</v>
      </c>
      <c r="CZ273" s="83">
        <f t="shared" si="490"/>
        <v>86</v>
      </c>
      <c r="DA273" s="83">
        <f t="shared" si="490"/>
        <v>0</v>
      </c>
      <c r="DB273" s="83">
        <f t="shared" si="490"/>
        <v>4</v>
      </c>
      <c r="DC273" s="83">
        <f t="shared" si="490"/>
        <v>50</v>
      </c>
      <c r="DD273" s="83">
        <f t="shared" si="490"/>
        <v>5</v>
      </c>
      <c r="DE273" s="83">
        <f t="shared" si="490"/>
        <v>0</v>
      </c>
      <c r="DF273" s="83">
        <f t="shared" si="490"/>
        <v>60</v>
      </c>
      <c r="DG273" s="83">
        <f t="shared" si="490"/>
        <v>1</v>
      </c>
      <c r="DH273" s="83">
        <f t="shared" si="490"/>
        <v>0</v>
      </c>
      <c r="DI273" s="83">
        <f t="shared" si="490"/>
        <v>74</v>
      </c>
      <c r="DJ273" s="83">
        <f t="shared" si="490"/>
        <v>2</v>
      </c>
      <c r="DK273" s="83">
        <f t="shared" si="490"/>
        <v>1</v>
      </c>
      <c r="DL273" s="83">
        <f t="shared" si="490"/>
        <v>61</v>
      </c>
      <c r="DM273" s="83">
        <f t="shared" si="490"/>
        <v>0</v>
      </c>
      <c r="DN273" s="83">
        <f t="shared" si="490"/>
        <v>0</v>
      </c>
      <c r="DO273" s="83">
        <f t="shared" si="490"/>
        <v>48</v>
      </c>
      <c r="DP273" s="83">
        <f t="shared" si="490"/>
        <v>5</v>
      </c>
      <c r="DQ273" s="83">
        <f t="shared" si="490"/>
        <v>3</v>
      </c>
      <c r="DR273" s="83">
        <f t="shared" si="490"/>
        <v>46</v>
      </c>
      <c r="DS273" s="83">
        <f t="shared" si="490"/>
        <v>0</v>
      </c>
      <c r="DT273" s="83">
        <f t="shared" si="490"/>
        <v>0</v>
      </c>
      <c r="DU273" s="83">
        <f t="shared" si="490"/>
        <v>37</v>
      </c>
      <c r="DV273" s="83">
        <f t="shared" si="490"/>
        <v>0</v>
      </c>
      <c r="DW273" s="83">
        <f t="shared" si="490"/>
        <v>0</v>
      </c>
      <c r="DX273" s="83">
        <f t="shared" si="490"/>
        <v>13</v>
      </c>
      <c r="DY273" s="83">
        <f t="shared" si="490"/>
        <v>1</v>
      </c>
      <c r="DZ273" s="83">
        <f t="shared" ref="DZ273:GK273" si="491">AVERAGE(DZ102:DZ105)</f>
        <v>0</v>
      </c>
      <c r="EA273" s="83">
        <f t="shared" si="491"/>
        <v>0</v>
      </c>
      <c r="EB273" s="83">
        <f t="shared" si="491"/>
        <v>0</v>
      </c>
      <c r="EC273" s="83">
        <f t="shared" si="491"/>
        <v>0</v>
      </c>
      <c r="ED273" s="83">
        <f t="shared" si="491"/>
        <v>8</v>
      </c>
      <c r="EE273" s="83">
        <f t="shared" si="491"/>
        <v>0</v>
      </c>
      <c r="EF273" s="83">
        <f t="shared" si="491"/>
        <v>0</v>
      </c>
      <c r="EG273" s="83">
        <f t="shared" si="491"/>
        <v>33</v>
      </c>
      <c r="EH273" s="83">
        <f t="shared" si="491"/>
        <v>0</v>
      </c>
      <c r="EI273" s="83">
        <f t="shared" si="491"/>
        <v>0</v>
      </c>
      <c r="EJ273" s="83">
        <f t="shared" si="491"/>
        <v>26</v>
      </c>
      <c r="EK273" s="83">
        <f t="shared" si="491"/>
        <v>0</v>
      </c>
      <c r="EL273" s="83">
        <f t="shared" si="491"/>
        <v>0</v>
      </c>
      <c r="EM273" s="83">
        <f t="shared" si="491"/>
        <v>35</v>
      </c>
      <c r="EN273" s="83">
        <f t="shared" si="491"/>
        <v>1</v>
      </c>
      <c r="EO273" s="83">
        <f t="shared" si="491"/>
        <v>0</v>
      </c>
      <c r="EP273" s="83">
        <f t="shared" si="491"/>
        <v>0</v>
      </c>
      <c r="EQ273" s="83">
        <f t="shared" si="491"/>
        <v>0</v>
      </c>
      <c r="ER273" s="83">
        <f t="shared" si="491"/>
        <v>0</v>
      </c>
      <c r="ES273" s="83">
        <f t="shared" si="491"/>
        <v>64</v>
      </c>
      <c r="ET273" s="83">
        <f t="shared" si="491"/>
        <v>12</v>
      </c>
      <c r="EU273" s="83">
        <f t="shared" si="491"/>
        <v>0</v>
      </c>
      <c r="EV273" s="83">
        <f t="shared" si="491"/>
        <v>0</v>
      </c>
      <c r="EW273" s="83">
        <f t="shared" si="491"/>
        <v>0</v>
      </c>
      <c r="EX273" s="83">
        <f t="shared" si="491"/>
        <v>0</v>
      </c>
      <c r="EY273" s="83">
        <f t="shared" si="491"/>
        <v>34</v>
      </c>
      <c r="EZ273" s="83">
        <f t="shared" si="491"/>
        <v>1</v>
      </c>
      <c r="FA273" s="83">
        <f t="shared" si="491"/>
        <v>0</v>
      </c>
      <c r="FB273" s="83">
        <f t="shared" si="491"/>
        <v>0</v>
      </c>
      <c r="FC273" s="83">
        <f t="shared" si="491"/>
        <v>0</v>
      </c>
      <c r="FD273" s="83">
        <f t="shared" si="491"/>
        <v>0</v>
      </c>
      <c r="FE273" s="83">
        <f t="shared" si="491"/>
        <v>15</v>
      </c>
      <c r="FF273" s="83">
        <f t="shared" si="491"/>
        <v>1</v>
      </c>
      <c r="FG273" s="83">
        <f t="shared" si="491"/>
        <v>0</v>
      </c>
      <c r="FH273" s="83">
        <f t="shared" si="491"/>
        <v>0</v>
      </c>
      <c r="FI273" s="83">
        <f t="shared" si="491"/>
        <v>0</v>
      </c>
      <c r="FJ273" s="83">
        <f t="shared" si="491"/>
        <v>0</v>
      </c>
      <c r="FK273" s="83">
        <f t="shared" si="491"/>
        <v>20</v>
      </c>
      <c r="FL273" s="83">
        <f t="shared" si="491"/>
        <v>0</v>
      </c>
      <c r="FM273" s="83">
        <f t="shared" si="491"/>
        <v>0</v>
      </c>
      <c r="FN273" s="83">
        <f t="shared" si="491"/>
        <v>0</v>
      </c>
      <c r="FO273" s="83">
        <f t="shared" si="491"/>
        <v>0</v>
      </c>
      <c r="FP273" s="83">
        <f t="shared" si="491"/>
        <v>0</v>
      </c>
      <c r="FQ273" s="83">
        <f t="shared" si="491"/>
        <v>20</v>
      </c>
      <c r="FR273" s="83">
        <f t="shared" si="491"/>
        <v>58</v>
      </c>
      <c r="FS273" s="83">
        <f t="shared" si="491"/>
        <v>0</v>
      </c>
      <c r="FT273" s="83">
        <f t="shared" si="491"/>
        <v>25</v>
      </c>
      <c r="FU273" s="83">
        <f t="shared" si="491"/>
        <v>0</v>
      </c>
      <c r="FV273" s="83">
        <f t="shared" si="491"/>
        <v>1</v>
      </c>
      <c r="FW273" s="83">
        <f t="shared" si="491"/>
        <v>0</v>
      </c>
      <c r="FX273" s="83">
        <f t="shared" si="491"/>
        <v>0</v>
      </c>
      <c r="FY273" s="83">
        <f t="shared" si="491"/>
        <v>0</v>
      </c>
      <c r="FZ273" s="83">
        <f t="shared" si="491"/>
        <v>14</v>
      </c>
      <c r="GA273" s="83">
        <f t="shared" si="491"/>
        <v>0</v>
      </c>
      <c r="GB273" s="83">
        <f t="shared" si="491"/>
        <v>1</v>
      </c>
      <c r="GC273" s="83">
        <f t="shared" si="491"/>
        <v>0</v>
      </c>
      <c r="GD273" s="83">
        <f t="shared" si="491"/>
        <v>0</v>
      </c>
      <c r="GE273" s="83">
        <f t="shared" si="491"/>
        <v>0</v>
      </c>
      <c r="GF273" s="83">
        <f t="shared" si="491"/>
        <v>1</v>
      </c>
      <c r="GG273" s="83">
        <f t="shared" si="491"/>
        <v>104</v>
      </c>
      <c r="GH273" s="83">
        <f t="shared" si="491"/>
        <v>0</v>
      </c>
      <c r="GI273" s="83">
        <f t="shared" si="491"/>
        <v>0</v>
      </c>
      <c r="GJ273" s="83">
        <f t="shared" si="491"/>
        <v>0</v>
      </c>
      <c r="GK273" s="83">
        <f t="shared" si="491"/>
        <v>0</v>
      </c>
      <c r="GL273" s="83">
        <f t="shared" ref="GL273:GQ273" si="492">AVERAGE(GL102:GL105)</f>
        <v>2</v>
      </c>
      <c r="GM273" s="83">
        <f t="shared" si="492"/>
        <v>0</v>
      </c>
      <c r="GN273" s="83">
        <f t="shared" si="492"/>
        <v>0</v>
      </c>
      <c r="GO273" s="83">
        <f t="shared" si="492"/>
        <v>0</v>
      </c>
      <c r="GP273" s="83">
        <f t="shared" si="492"/>
        <v>0</v>
      </c>
      <c r="GQ273" s="83">
        <f t="shared" si="492"/>
        <v>0</v>
      </c>
      <c r="GR273" s="46"/>
      <c r="GS273" s="47"/>
      <c r="GT273" s="46"/>
      <c r="GU273" s="46"/>
      <c r="GV273" s="47"/>
      <c r="GW273" s="46"/>
      <c r="GX273" s="46"/>
      <c r="GY273" s="47"/>
      <c r="GZ273" s="46"/>
      <c r="HA273" s="46"/>
      <c r="HB273" s="47"/>
      <c r="HC273" s="46"/>
      <c r="HD273" s="46"/>
      <c r="HE273" s="47"/>
      <c r="HF273" s="46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JD273" s="63"/>
    </row>
    <row r="274" spans="1:264" s="61" customFormat="1" ht="22.5" customHeight="1">
      <c r="A274" s="9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  <c r="BF274" s="84"/>
      <c r="BG274" s="84"/>
      <c r="BH274" s="84"/>
      <c r="BI274" s="84"/>
      <c r="BJ274" s="84"/>
      <c r="BK274" s="84"/>
      <c r="BL274" s="84"/>
      <c r="BM274" s="84"/>
      <c r="BN274" s="84"/>
      <c r="BO274" s="84"/>
      <c r="BP274" s="84"/>
      <c r="BQ274" s="84"/>
      <c r="BR274" s="84"/>
      <c r="BS274" s="84"/>
      <c r="BT274" s="84"/>
      <c r="BU274" s="84"/>
      <c r="BV274" s="84"/>
      <c r="BW274" s="84"/>
      <c r="BX274" s="84"/>
      <c r="BY274" s="84"/>
      <c r="BZ274" s="84"/>
      <c r="CA274" s="84"/>
      <c r="CB274" s="84"/>
      <c r="CC274" s="84"/>
      <c r="CD274" s="84"/>
      <c r="CE274" s="84"/>
      <c r="CF274" s="84"/>
      <c r="CG274" s="84"/>
      <c r="CH274" s="84"/>
      <c r="CI274" s="84"/>
      <c r="CJ274" s="84"/>
      <c r="CK274" s="84"/>
      <c r="CL274" s="84"/>
      <c r="CM274" s="84"/>
      <c r="CN274" s="84"/>
      <c r="CO274" s="84"/>
      <c r="CP274" s="84"/>
      <c r="CQ274" s="84"/>
      <c r="CR274" s="84"/>
      <c r="CS274" s="84"/>
      <c r="CT274" s="84"/>
      <c r="CU274" s="84"/>
      <c r="CV274" s="84"/>
      <c r="CW274" s="84"/>
      <c r="CX274" s="84"/>
      <c r="CY274" s="84"/>
      <c r="CZ274" s="84"/>
      <c r="DA274" s="84"/>
      <c r="DB274" s="84"/>
      <c r="DC274" s="84"/>
      <c r="DD274" s="84"/>
      <c r="DE274" s="84"/>
      <c r="DF274" s="84"/>
      <c r="DG274" s="84"/>
      <c r="DH274" s="84"/>
      <c r="DI274" s="84"/>
      <c r="DJ274" s="84"/>
      <c r="DK274" s="84"/>
      <c r="DL274" s="84"/>
      <c r="DM274" s="84"/>
      <c r="DN274" s="84"/>
      <c r="DO274" s="84"/>
      <c r="DP274" s="84"/>
      <c r="DQ274" s="84"/>
      <c r="DR274" s="84"/>
      <c r="DS274" s="84"/>
      <c r="DT274" s="84"/>
      <c r="DU274" s="84"/>
      <c r="DV274" s="84"/>
      <c r="DW274" s="84"/>
      <c r="DX274" s="84"/>
      <c r="DY274" s="84"/>
      <c r="DZ274" s="84"/>
      <c r="EA274" s="84"/>
      <c r="EB274" s="84"/>
      <c r="EC274" s="84"/>
      <c r="ED274" s="84"/>
      <c r="EE274" s="84"/>
      <c r="EF274" s="84"/>
      <c r="EG274" s="84"/>
      <c r="EH274" s="84"/>
      <c r="EI274" s="84"/>
      <c r="EJ274" s="84"/>
      <c r="EK274" s="84"/>
      <c r="EL274" s="84"/>
      <c r="EM274" s="84"/>
      <c r="EN274" s="84"/>
      <c r="EO274" s="84"/>
      <c r="EP274" s="84"/>
      <c r="EQ274" s="84"/>
      <c r="ER274" s="84"/>
      <c r="ES274" s="84"/>
      <c r="ET274" s="84"/>
      <c r="EU274" s="84"/>
      <c r="EV274" s="84"/>
      <c r="EW274" s="84"/>
      <c r="EX274" s="84"/>
      <c r="EY274" s="84"/>
      <c r="EZ274" s="84"/>
      <c r="FA274" s="84"/>
      <c r="FB274" s="84"/>
      <c r="FC274" s="84"/>
      <c r="FD274" s="84"/>
      <c r="FE274" s="84"/>
      <c r="FF274" s="84"/>
      <c r="FG274" s="84"/>
      <c r="FH274" s="84"/>
      <c r="FI274" s="84"/>
      <c r="FJ274" s="84"/>
      <c r="FK274" s="84"/>
      <c r="FL274" s="84"/>
      <c r="FM274" s="84"/>
      <c r="FN274" s="84"/>
      <c r="FO274" s="84"/>
      <c r="FP274" s="84"/>
      <c r="FQ274" s="84"/>
      <c r="FR274" s="84"/>
      <c r="FS274" s="84"/>
      <c r="FT274" s="84"/>
      <c r="FU274" s="84"/>
      <c r="FV274" s="84"/>
      <c r="FW274" s="84"/>
      <c r="FX274" s="84"/>
      <c r="FY274" s="84"/>
      <c r="FZ274" s="84"/>
      <c r="GA274" s="84"/>
      <c r="GB274" s="84"/>
      <c r="GC274" s="84"/>
      <c r="GD274" s="84"/>
      <c r="GE274" s="84"/>
      <c r="GF274" s="84"/>
      <c r="GG274" s="84"/>
      <c r="GH274" s="84"/>
      <c r="GI274" s="84"/>
      <c r="GJ274" s="84"/>
      <c r="GK274" s="84"/>
      <c r="GL274" s="84"/>
      <c r="GM274" s="84"/>
      <c r="GN274" s="84"/>
      <c r="GO274" s="84"/>
      <c r="GP274" s="84"/>
      <c r="GQ274" s="84"/>
      <c r="GR274" s="46"/>
      <c r="GS274" s="47"/>
      <c r="GT274" s="46"/>
      <c r="GU274" s="46"/>
      <c r="GV274" s="47"/>
      <c r="GW274" s="46"/>
      <c r="GX274" s="46"/>
      <c r="GY274" s="47"/>
      <c r="GZ274" s="46"/>
      <c r="HA274" s="46"/>
      <c r="HB274" s="47"/>
      <c r="HC274" s="46"/>
      <c r="HD274" s="46"/>
      <c r="HE274" s="47"/>
      <c r="HF274" s="46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</row>
    <row r="275" spans="1:264" s="61" customFormat="1" ht="22.5" customHeight="1">
      <c r="A275" s="9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  <c r="BL275" s="84"/>
      <c r="BM275" s="84"/>
      <c r="BN275" s="84"/>
      <c r="BO275" s="84"/>
      <c r="BP275" s="84"/>
      <c r="BQ275" s="84"/>
      <c r="BR275" s="84"/>
      <c r="BS275" s="84"/>
      <c r="BT275" s="84"/>
      <c r="BU275" s="84"/>
      <c r="BV275" s="84"/>
      <c r="BW275" s="84"/>
      <c r="BX275" s="84"/>
      <c r="BY275" s="84"/>
      <c r="BZ275" s="84"/>
      <c r="CA275" s="84"/>
      <c r="CB275" s="84"/>
      <c r="CC275" s="84"/>
      <c r="CD275" s="84"/>
      <c r="CE275" s="84"/>
      <c r="CF275" s="84"/>
      <c r="CG275" s="84"/>
      <c r="CH275" s="84"/>
      <c r="CI275" s="84"/>
      <c r="CJ275" s="84"/>
      <c r="CK275" s="84"/>
      <c r="CL275" s="84"/>
      <c r="CM275" s="84"/>
      <c r="CN275" s="84"/>
      <c r="CO275" s="84"/>
      <c r="CP275" s="84"/>
      <c r="CQ275" s="84"/>
      <c r="CR275" s="84"/>
      <c r="CS275" s="84"/>
      <c r="CT275" s="84"/>
      <c r="CU275" s="84"/>
      <c r="CV275" s="84"/>
      <c r="CW275" s="84"/>
      <c r="CX275" s="84"/>
      <c r="CY275" s="84"/>
      <c r="CZ275" s="84"/>
      <c r="DA275" s="84"/>
      <c r="DB275" s="84"/>
      <c r="DC275" s="84"/>
      <c r="DD275" s="84"/>
      <c r="DE275" s="84"/>
      <c r="DF275" s="84"/>
      <c r="DG275" s="84"/>
      <c r="DH275" s="84"/>
      <c r="DI275" s="84"/>
      <c r="DJ275" s="84"/>
      <c r="DK275" s="84"/>
      <c r="DL275" s="84"/>
      <c r="DM275" s="84"/>
      <c r="DN275" s="84"/>
      <c r="DO275" s="84"/>
      <c r="DP275" s="84"/>
      <c r="DQ275" s="84"/>
      <c r="DR275" s="84"/>
      <c r="DS275" s="84"/>
      <c r="DT275" s="84"/>
      <c r="DU275" s="84"/>
      <c r="DV275" s="84"/>
      <c r="DW275" s="84"/>
      <c r="DX275" s="84"/>
      <c r="DY275" s="84"/>
      <c r="DZ275" s="84"/>
      <c r="EA275" s="84"/>
      <c r="EB275" s="84"/>
      <c r="EC275" s="84"/>
      <c r="ED275" s="84"/>
      <c r="EE275" s="84"/>
      <c r="EF275" s="84"/>
      <c r="EG275" s="84"/>
      <c r="EH275" s="84"/>
      <c r="EI275" s="84"/>
      <c r="EJ275" s="84"/>
      <c r="EK275" s="84"/>
      <c r="EL275" s="84"/>
      <c r="EM275" s="84"/>
      <c r="EN275" s="84"/>
      <c r="EO275" s="84"/>
      <c r="EP275" s="84"/>
      <c r="EQ275" s="84"/>
      <c r="ER275" s="84"/>
      <c r="ES275" s="84"/>
      <c r="ET275" s="84"/>
      <c r="EU275" s="84"/>
      <c r="EV275" s="84"/>
      <c r="EW275" s="84"/>
      <c r="EX275" s="84"/>
      <c r="EY275" s="84"/>
      <c r="EZ275" s="84"/>
      <c r="FA275" s="84"/>
      <c r="FB275" s="84"/>
      <c r="FC275" s="84"/>
      <c r="FD275" s="84"/>
      <c r="FE275" s="84"/>
      <c r="FF275" s="84"/>
      <c r="FG275" s="84"/>
      <c r="FH275" s="84"/>
      <c r="FI275" s="84"/>
      <c r="FJ275" s="84"/>
      <c r="FK275" s="84"/>
      <c r="FL275" s="84"/>
      <c r="FM275" s="84"/>
      <c r="FN275" s="84"/>
      <c r="FO275" s="84"/>
      <c r="FP275" s="84"/>
      <c r="FQ275" s="84"/>
      <c r="FR275" s="84"/>
      <c r="FS275" s="84"/>
      <c r="FT275" s="84"/>
      <c r="FU275" s="84"/>
      <c r="FV275" s="84"/>
      <c r="FW275" s="84"/>
      <c r="FX275" s="84"/>
      <c r="FY275" s="84"/>
      <c r="FZ275" s="84"/>
      <c r="GA275" s="84"/>
      <c r="GB275" s="84"/>
      <c r="GC275" s="84"/>
      <c r="GD275" s="84"/>
      <c r="GE275" s="84"/>
      <c r="GF275" s="84"/>
      <c r="GG275" s="84"/>
      <c r="GH275" s="84"/>
      <c r="GI275" s="84"/>
      <c r="GJ275" s="84"/>
      <c r="GK275" s="84"/>
      <c r="GL275" s="84"/>
      <c r="GM275" s="84"/>
      <c r="GN275" s="84"/>
      <c r="GO275" s="84"/>
      <c r="GP275" s="84"/>
      <c r="GQ275" s="84"/>
      <c r="GR275" s="46"/>
      <c r="GS275" s="47"/>
      <c r="GT275" s="46"/>
      <c r="GU275" s="46"/>
      <c r="GV275" s="47"/>
      <c r="GW275" s="46"/>
      <c r="GX275" s="46"/>
      <c r="GY275" s="47"/>
      <c r="GZ275" s="46"/>
      <c r="HA275" s="46"/>
      <c r="HB275" s="47"/>
      <c r="HC275" s="46"/>
      <c r="HD275" s="46"/>
      <c r="HE275" s="47"/>
      <c r="HF275" s="46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</row>
    <row r="276" spans="1:264" s="61" customFormat="1" ht="22.5" customHeight="1">
      <c r="A276" s="9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  <c r="BC276" s="85"/>
      <c r="BD276" s="85"/>
      <c r="BE276" s="85"/>
      <c r="BF276" s="85"/>
      <c r="BG276" s="85"/>
      <c r="BH276" s="85"/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  <c r="CW276" s="85"/>
      <c r="CX276" s="85"/>
      <c r="CY276" s="85"/>
      <c r="CZ276" s="85"/>
      <c r="DA276" s="85"/>
      <c r="DB276" s="85"/>
      <c r="DC276" s="85"/>
      <c r="DD276" s="85"/>
      <c r="DE276" s="85"/>
      <c r="DF276" s="85"/>
      <c r="DG276" s="85"/>
      <c r="DH276" s="85"/>
      <c r="DI276" s="85"/>
      <c r="DJ276" s="85"/>
      <c r="DK276" s="85"/>
      <c r="DL276" s="85"/>
      <c r="DM276" s="85"/>
      <c r="DN276" s="85"/>
      <c r="DO276" s="85"/>
      <c r="DP276" s="85"/>
      <c r="DQ276" s="85"/>
      <c r="DR276" s="85"/>
      <c r="DS276" s="85"/>
      <c r="DT276" s="85"/>
      <c r="DU276" s="85"/>
      <c r="DV276" s="85"/>
      <c r="DW276" s="85"/>
      <c r="DX276" s="85"/>
      <c r="DY276" s="85"/>
      <c r="DZ276" s="85"/>
      <c r="EA276" s="85"/>
      <c r="EB276" s="85"/>
      <c r="EC276" s="85"/>
      <c r="ED276" s="85"/>
      <c r="EE276" s="85"/>
      <c r="EF276" s="85"/>
      <c r="EG276" s="85"/>
      <c r="EH276" s="85"/>
      <c r="EI276" s="85"/>
      <c r="EJ276" s="85"/>
      <c r="EK276" s="85"/>
      <c r="EL276" s="85"/>
      <c r="EM276" s="85"/>
      <c r="EN276" s="85"/>
      <c r="EO276" s="85"/>
      <c r="EP276" s="85"/>
      <c r="EQ276" s="85"/>
      <c r="ER276" s="85"/>
      <c r="ES276" s="85"/>
      <c r="ET276" s="85"/>
      <c r="EU276" s="85"/>
      <c r="EV276" s="85"/>
      <c r="EW276" s="85"/>
      <c r="EX276" s="85"/>
      <c r="EY276" s="85"/>
      <c r="EZ276" s="85"/>
      <c r="FA276" s="85"/>
      <c r="FB276" s="85"/>
      <c r="FC276" s="85"/>
      <c r="FD276" s="85"/>
      <c r="FE276" s="85"/>
      <c r="FF276" s="85"/>
      <c r="FG276" s="85"/>
      <c r="FH276" s="85"/>
      <c r="FI276" s="85"/>
      <c r="FJ276" s="85"/>
      <c r="FK276" s="85"/>
      <c r="FL276" s="85"/>
      <c r="FM276" s="85"/>
      <c r="FN276" s="85"/>
      <c r="FO276" s="85"/>
      <c r="FP276" s="85"/>
      <c r="FQ276" s="85"/>
      <c r="FR276" s="85"/>
      <c r="FS276" s="85"/>
      <c r="FT276" s="85"/>
      <c r="FU276" s="85"/>
      <c r="FV276" s="85"/>
      <c r="FW276" s="85"/>
      <c r="FX276" s="85"/>
      <c r="FY276" s="85"/>
      <c r="FZ276" s="85"/>
      <c r="GA276" s="85"/>
      <c r="GB276" s="85"/>
      <c r="GC276" s="85"/>
      <c r="GD276" s="85"/>
      <c r="GE276" s="85"/>
      <c r="GF276" s="85"/>
      <c r="GG276" s="85"/>
      <c r="GH276" s="85"/>
      <c r="GI276" s="85"/>
      <c r="GJ276" s="85"/>
      <c r="GK276" s="85"/>
      <c r="GL276" s="85"/>
      <c r="GM276" s="85"/>
      <c r="GN276" s="85"/>
      <c r="GO276" s="85"/>
      <c r="GP276" s="85"/>
      <c r="GQ276" s="85"/>
      <c r="GR276" s="46"/>
      <c r="GS276" s="47"/>
      <c r="GT276" s="46"/>
      <c r="GU276" s="46"/>
      <c r="GV276" s="47"/>
      <c r="GW276" s="46"/>
      <c r="GX276" s="46"/>
      <c r="GY276" s="47"/>
      <c r="GZ276" s="46"/>
      <c r="HA276" s="46"/>
      <c r="HB276" s="47"/>
      <c r="HC276" s="46"/>
      <c r="HD276" s="46"/>
      <c r="HE276" s="47"/>
      <c r="HF276" s="4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</row>
    <row r="277" spans="1:264" s="61" customFormat="1" ht="22.5" customHeight="1">
      <c r="A277" s="93" t="str">
        <f t="shared" ref="A277" si="493">A106</f>
        <v>ст. метро "Кировский завод"</v>
      </c>
      <c r="B277" s="83">
        <f t="shared" ref="B277:BM277" si="494">AVERAGE(B106:B109)</f>
        <v>106</v>
      </c>
      <c r="C277" s="83">
        <f t="shared" si="494"/>
        <v>40</v>
      </c>
      <c r="D277" s="83">
        <f t="shared" si="494"/>
        <v>0</v>
      </c>
      <c r="E277" s="83">
        <f t="shared" si="494"/>
        <v>52</v>
      </c>
      <c r="F277" s="83">
        <f t="shared" si="494"/>
        <v>10</v>
      </c>
      <c r="G277" s="83">
        <f t="shared" si="494"/>
        <v>7</v>
      </c>
      <c r="H277" s="83">
        <f t="shared" si="494"/>
        <v>59</v>
      </c>
      <c r="I277" s="83">
        <f t="shared" si="494"/>
        <v>9</v>
      </c>
      <c r="J277" s="83">
        <f t="shared" si="494"/>
        <v>2</v>
      </c>
      <c r="K277" s="83">
        <f t="shared" si="494"/>
        <v>89</v>
      </c>
      <c r="L277" s="83">
        <f t="shared" si="494"/>
        <v>15</v>
      </c>
      <c r="M277" s="83">
        <f t="shared" si="494"/>
        <v>10</v>
      </c>
      <c r="N277" s="83">
        <f t="shared" si="494"/>
        <v>64</v>
      </c>
      <c r="O277" s="83">
        <f t="shared" si="494"/>
        <v>30</v>
      </c>
      <c r="P277" s="83">
        <f t="shared" si="494"/>
        <v>12</v>
      </c>
      <c r="Q277" s="83">
        <f t="shared" si="494"/>
        <v>85</v>
      </c>
      <c r="R277" s="83">
        <f t="shared" si="494"/>
        <v>35</v>
      </c>
      <c r="S277" s="83">
        <f t="shared" si="494"/>
        <v>6</v>
      </c>
      <c r="T277" s="83">
        <f t="shared" si="494"/>
        <v>72</v>
      </c>
      <c r="U277" s="83">
        <f t="shared" si="494"/>
        <v>20</v>
      </c>
      <c r="V277" s="83">
        <f t="shared" si="494"/>
        <v>6</v>
      </c>
      <c r="W277" s="83">
        <f t="shared" si="494"/>
        <v>105</v>
      </c>
      <c r="X277" s="83">
        <f t="shared" si="494"/>
        <v>30</v>
      </c>
      <c r="Y277" s="83">
        <f t="shared" si="494"/>
        <v>2</v>
      </c>
      <c r="Z277" s="83">
        <f t="shared" si="494"/>
        <v>40</v>
      </c>
      <c r="AA277" s="83">
        <f t="shared" si="494"/>
        <v>5</v>
      </c>
      <c r="AB277" s="83">
        <f t="shared" si="494"/>
        <v>3</v>
      </c>
      <c r="AC277" s="83">
        <f t="shared" si="494"/>
        <v>107</v>
      </c>
      <c r="AD277" s="83">
        <f t="shared" si="494"/>
        <v>35</v>
      </c>
      <c r="AE277" s="83">
        <f t="shared" si="494"/>
        <v>8</v>
      </c>
      <c r="AF277" s="83">
        <f t="shared" si="494"/>
        <v>95</v>
      </c>
      <c r="AG277" s="83">
        <f t="shared" si="494"/>
        <v>29</v>
      </c>
      <c r="AH277" s="83">
        <f t="shared" si="494"/>
        <v>5</v>
      </c>
      <c r="AI277" s="83">
        <f t="shared" si="494"/>
        <v>90</v>
      </c>
      <c r="AJ277" s="83">
        <f t="shared" si="494"/>
        <v>18</v>
      </c>
      <c r="AK277" s="83">
        <f t="shared" si="494"/>
        <v>9</v>
      </c>
      <c r="AL277" s="83">
        <f t="shared" si="494"/>
        <v>105</v>
      </c>
      <c r="AM277" s="83">
        <f t="shared" si="494"/>
        <v>30</v>
      </c>
      <c r="AN277" s="83">
        <f t="shared" si="494"/>
        <v>3</v>
      </c>
      <c r="AO277" s="83">
        <f t="shared" si="494"/>
        <v>69</v>
      </c>
      <c r="AP277" s="83">
        <f t="shared" si="494"/>
        <v>42</v>
      </c>
      <c r="AQ277" s="83">
        <f t="shared" si="494"/>
        <v>14</v>
      </c>
      <c r="AR277" s="83">
        <f t="shared" si="494"/>
        <v>55</v>
      </c>
      <c r="AS277" s="83">
        <f t="shared" si="494"/>
        <v>32</v>
      </c>
      <c r="AT277" s="83">
        <f t="shared" si="494"/>
        <v>45</v>
      </c>
      <c r="AU277" s="83">
        <f t="shared" si="494"/>
        <v>40</v>
      </c>
      <c r="AV277" s="83">
        <f t="shared" si="494"/>
        <v>20</v>
      </c>
      <c r="AW277" s="83">
        <f t="shared" si="494"/>
        <v>0</v>
      </c>
      <c r="AX277" s="83">
        <f t="shared" si="494"/>
        <v>41</v>
      </c>
      <c r="AY277" s="83">
        <f t="shared" si="494"/>
        <v>10</v>
      </c>
      <c r="AZ277" s="83">
        <f t="shared" si="494"/>
        <v>1</v>
      </c>
      <c r="BA277" s="83">
        <f t="shared" si="494"/>
        <v>77</v>
      </c>
      <c r="BB277" s="83">
        <f t="shared" si="494"/>
        <v>20</v>
      </c>
      <c r="BC277" s="83">
        <f t="shared" si="494"/>
        <v>12</v>
      </c>
      <c r="BD277" s="83">
        <f t="shared" si="494"/>
        <v>42</v>
      </c>
      <c r="BE277" s="83">
        <f t="shared" si="494"/>
        <v>27</v>
      </c>
      <c r="BF277" s="83">
        <f t="shared" si="494"/>
        <v>4</v>
      </c>
      <c r="BG277" s="83">
        <f t="shared" si="494"/>
        <v>49</v>
      </c>
      <c r="BH277" s="83">
        <f t="shared" si="494"/>
        <v>11</v>
      </c>
      <c r="BI277" s="83">
        <f t="shared" si="494"/>
        <v>13</v>
      </c>
      <c r="BJ277" s="83">
        <f t="shared" si="494"/>
        <v>39</v>
      </c>
      <c r="BK277" s="83">
        <f t="shared" si="494"/>
        <v>20</v>
      </c>
      <c r="BL277" s="83">
        <f t="shared" si="494"/>
        <v>6</v>
      </c>
      <c r="BM277" s="83">
        <f t="shared" si="494"/>
        <v>33</v>
      </c>
      <c r="BN277" s="83">
        <f t="shared" ref="BN277:DY277" si="495">AVERAGE(BN106:BN109)</f>
        <v>17</v>
      </c>
      <c r="BO277" s="83">
        <f t="shared" si="495"/>
        <v>3</v>
      </c>
      <c r="BP277" s="83">
        <f t="shared" si="495"/>
        <v>36</v>
      </c>
      <c r="BQ277" s="83">
        <f t="shared" si="495"/>
        <v>16</v>
      </c>
      <c r="BR277" s="83">
        <f t="shared" si="495"/>
        <v>3</v>
      </c>
      <c r="BS277" s="83">
        <f t="shared" si="495"/>
        <v>34</v>
      </c>
      <c r="BT277" s="83">
        <f t="shared" si="495"/>
        <v>11</v>
      </c>
      <c r="BU277" s="83">
        <f t="shared" si="495"/>
        <v>4</v>
      </c>
      <c r="BV277" s="83">
        <f t="shared" si="495"/>
        <v>65</v>
      </c>
      <c r="BW277" s="83">
        <f t="shared" si="495"/>
        <v>27</v>
      </c>
      <c r="BX277" s="83">
        <f t="shared" si="495"/>
        <v>15</v>
      </c>
      <c r="BY277" s="83">
        <f t="shared" si="495"/>
        <v>64</v>
      </c>
      <c r="BZ277" s="83">
        <f t="shared" si="495"/>
        <v>10</v>
      </c>
      <c r="CA277" s="83">
        <f t="shared" si="495"/>
        <v>5</v>
      </c>
      <c r="CB277" s="83">
        <f t="shared" si="495"/>
        <v>49</v>
      </c>
      <c r="CC277" s="83">
        <f t="shared" si="495"/>
        <v>8</v>
      </c>
      <c r="CD277" s="83">
        <f t="shared" si="495"/>
        <v>1</v>
      </c>
      <c r="CE277" s="83">
        <f t="shared" si="495"/>
        <v>78</v>
      </c>
      <c r="CF277" s="83">
        <f t="shared" si="495"/>
        <v>35</v>
      </c>
      <c r="CG277" s="83">
        <f t="shared" si="495"/>
        <v>15</v>
      </c>
      <c r="CH277" s="83">
        <f t="shared" si="495"/>
        <v>34</v>
      </c>
      <c r="CI277" s="83">
        <f t="shared" si="495"/>
        <v>20</v>
      </c>
      <c r="CJ277" s="83">
        <f t="shared" si="495"/>
        <v>5</v>
      </c>
      <c r="CK277" s="83">
        <f t="shared" si="495"/>
        <v>44</v>
      </c>
      <c r="CL277" s="83">
        <f t="shared" si="495"/>
        <v>20</v>
      </c>
      <c r="CM277" s="83">
        <f t="shared" si="495"/>
        <v>24</v>
      </c>
      <c r="CN277" s="83">
        <f t="shared" si="495"/>
        <v>23</v>
      </c>
      <c r="CO277" s="83">
        <f t="shared" si="495"/>
        <v>8</v>
      </c>
      <c r="CP277" s="83">
        <f t="shared" si="495"/>
        <v>4</v>
      </c>
      <c r="CQ277" s="83">
        <f t="shared" si="495"/>
        <v>48</v>
      </c>
      <c r="CR277" s="83">
        <f t="shared" si="495"/>
        <v>20</v>
      </c>
      <c r="CS277" s="83">
        <f t="shared" si="495"/>
        <v>12</v>
      </c>
      <c r="CT277" s="83">
        <f t="shared" si="495"/>
        <v>79</v>
      </c>
      <c r="CU277" s="83">
        <f t="shared" si="495"/>
        <v>24</v>
      </c>
      <c r="CV277" s="83">
        <f t="shared" si="495"/>
        <v>10</v>
      </c>
      <c r="CW277" s="83">
        <f t="shared" si="495"/>
        <v>46</v>
      </c>
      <c r="CX277" s="83">
        <f t="shared" si="495"/>
        <v>20</v>
      </c>
      <c r="CY277" s="83">
        <f t="shared" si="495"/>
        <v>2</v>
      </c>
      <c r="CZ277" s="83">
        <f t="shared" si="495"/>
        <v>85</v>
      </c>
      <c r="DA277" s="83">
        <f t="shared" si="495"/>
        <v>20</v>
      </c>
      <c r="DB277" s="83">
        <f t="shared" si="495"/>
        <v>1</v>
      </c>
      <c r="DC277" s="83">
        <f t="shared" si="495"/>
        <v>45</v>
      </c>
      <c r="DD277" s="83">
        <f t="shared" si="495"/>
        <v>20</v>
      </c>
      <c r="DE277" s="83">
        <f t="shared" si="495"/>
        <v>6</v>
      </c>
      <c r="DF277" s="83">
        <f t="shared" si="495"/>
        <v>59</v>
      </c>
      <c r="DG277" s="83">
        <f t="shared" si="495"/>
        <v>15</v>
      </c>
      <c r="DH277" s="83">
        <f t="shared" si="495"/>
        <v>27</v>
      </c>
      <c r="DI277" s="83">
        <f t="shared" si="495"/>
        <v>74</v>
      </c>
      <c r="DJ277" s="83">
        <f t="shared" si="495"/>
        <v>10</v>
      </c>
      <c r="DK277" s="83">
        <f t="shared" si="495"/>
        <v>7</v>
      </c>
      <c r="DL277" s="83">
        <f t="shared" si="495"/>
        <v>61</v>
      </c>
      <c r="DM277" s="83">
        <f t="shared" si="495"/>
        <v>22</v>
      </c>
      <c r="DN277" s="83">
        <f t="shared" si="495"/>
        <v>2</v>
      </c>
      <c r="DO277" s="83">
        <f t="shared" si="495"/>
        <v>46</v>
      </c>
      <c r="DP277" s="83">
        <f t="shared" si="495"/>
        <v>25</v>
      </c>
      <c r="DQ277" s="83">
        <f t="shared" si="495"/>
        <v>7</v>
      </c>
      <c r="DR277" s="83">
        <f t="shared" si="495"/>
        <v>46</v>
      </c>
      <c r="DS277" s="83">
        <f t="shared" si="495"/>
        <v>4</v>
      </c>
      <c r="DT277" s="83">
        <f t="shared" si="495"/>
        <v>2</v>
      </c>
      <c r="DU277" s="83">
        <f t="shared" si="495"/>
        <v>37</v>
      </c>
      <c r="DV277" s="83">
        <f t="shared" si="495"/>
        <v>12</v>
      </c>
      <c r="DW277" s="83">
        <f t="shared" si="495"/>
        <v>2</v>
      </c>
      <c r="DX277" s="83">
        <f t="shared" si="495"/>
        <v>13</v>
      </c>
      <c r="DY277" s="83">
        <f t="shared" si="495"/>
        <v>4</v>
      </c>
      <c r="DZ277" s="83">
        <f t="shared" ref="DZ277:GK277" si="496">AVERAGE(DZ106:DZ109)</f>
        <v>2</v>
      </c>
      <c r="EA277" s="83">
        <f t="shared" si="496"/>
        <v>0</v>
      </c>
      <c r="EB277" s="83">
        <f t="shared" si="496"/>
        <v>0</v>
      </c>
      <c r="EC277" s="83">
        <f t="shared" si="496"/>
        <v>2</v>
      </c>
      <c r="ED277" s="83">
        <f t="shared" si="496"/>
        <v>8</v>
      </c>
      <c r="EE277" s="83">
        <f t="shared" si="496"/>
        <v>4</v>
      </c>
      <c r="EF277" s="83">
        <f t="shared" si="496"/>
        <v>0</v>
      </c>
      <c r="EG277" s="83">
        <f t="shared" si="496"/>
        <v>33</v>
      </c>
      <c r="EH277" s="83">
        <f t="shared" si="496"/>
        <v>15</v>
      </c>
      <c r="EI277" s="83">
        <f t="shared" si="496"/>
        <v>2</v>
      </c>
      <c r="EJ277" s="83">
        <f t="shared" si="496"/>
        <v>26</v>
      </c>
      <c r="EK277" s="83">
        <f t="shared" si="496"/>
        <v>7</v>
      </c>
      <c r="EL277" s="83">
        <f t="shared" si="496"/>
        <v>12</v>
      </c>
      <c r="EM277" s="83">
        <f t="shared" si="496"/>
        <v>34</v>
      </c>
      <c r="EN277" s="83">
        <f t="shared" si="496"/>
        <v>15</v>
      </c>
      <c r="EO277" s="83">
        <f t="shared" si="496"/>
        <v>7</v>
      </c>
      <c r="EP277" s="83">
        <f t="shared" si="496"/>
        <v>0</v>
      </c>
      <c r="EQ277" s="83">
        <f t="shared" si="496"/>
        <v>0</v>
      </c>
      <c r="ER277" s="83">
        <f t="shared" si="496"/>
        <v>0</v>
      </c>
      <c r="ES277" s="83">
        <f t="shared" si="496"/>
        <v>52</v>
      </c>
      <c r="ET277" s="83">
        <f t="shared" si="496"/>
        <v>10</v>
      </c>
      <c r="EU277" s="83">
        <f t="shared" si="496"/>
        <v>1</v>
      </c>
      <c r="EV277" s="83">
        <f t="shared" si="496"/>
        <v>0</v>
      </c>
      <c r="EW277" s="83">
        <f t="shared" si="496"/>
        <v>0</v>
      </c>
      <c r="EX277" s="83">
        <f t="shared" si="496"/>
        <v>0</v>
      </c>
      <c r="EY277" s="83">
        <f t="shared" si="496"/>
        <v>33</v>
      </c>
      <c r="EZ277" s="83">
        <f t="shared" si="496"/>
        <v>14</v>
      </c>
      <c r="FA277" s="83">
        <f t="shared" si="496"/>
        <v>4</v>
      </c>
      <c r="FB277" s="83">
        <f t="shared" si="496"/>
        <v>0</v>
      </c>
      <c r="FC277" s="83">
        <f t="shared" si="496"/>
        <v>0</v>
      </c>
      <c r="FD277" s="83">
        <f t="shared" si="496"/>
        <v>0</v>
      </c>
      <c r="FE277" s="83">
        <f t="shared" si="496"/>
        <v>14</v>
      </c>
      <c r="FF277" s="83">
        <f t="shared" si="496"/>
        <v>1</v>
      </c>
      <c r="FG277" s="83">
        <f t="shared" si="496"/>
        <v>7</v>
      </c>
      <c r="FH277" s="83">
        <f t="shared" si="496"/>
        <v>0</v>
      </c>
      <c r="FI277" s="83">
        <f t="shared" si="496"/>
        <v>0</v>
      </c>
      <c r="FJ277" s="83">
        <f t="shared" si="496"/>
        <v>0</v>
      </c>
      <c r="FK277" s="83">
        <f t="shared" si="496"/>
        <v>20</v>
      </c>
      <c r="FL277" s="83">
        <f t="shared" si="496"/>
        <v>8</v>
      </c>
      <c r="FM277" s="83">
        <f t="shared" si="496"/>
        <v>8</v>
      </c>
      <c r="FN277" s="83">
        <f t="shared" si="496"/>
        <v>0</v>
      </c>
      <c r="FO277" s="83">
        <f t="shared" si="496"/>
        <v>0</v>
      </c>
      <c r="FP277" s="83">
        <f t="shared" si="496"/>
        <v>0</v>
      </c>
      <c r="FQ277" s="83">
        <f t="shared" si="496"/>
        <v>20</v>
      </c>
      <c r="FR277" s="83">
        <f t="shared" si="496"/>
        <v>59</v>
      </c>
      <c r="FS277" s="83">
        <f t="shared" si="496"/>
        <v>9</v>
      </c>
      <c r="FT277" s="83">
        <f t="shared" si="496"/>
        <v>26</v>
      </c>
      <c r="FU277" s="83">
        <f t="shared" si="496"/>
        <v>4</v>
      </c>
      <c r="FV277" s="83">
        <f t="shared" si="496"/>
        <v>0</v>
      </c>
      <c r="FW277" s="83">
        <f t="shared" si="496"/>
        <v>0</v>
      </c>
      <c r="FX277" s="83">
        <f t="shared" si="496"/>
        <v>0</v>
      </c>
      <c r="FY277" s="83">
        <f t="shared" si="496"/>
        <v>0</v>
      </c>
      <c r="FZ277" s="83">
        <f t="shared" si="496"/>
        <v>15</v>
      </c>
      <c r="GA277" s="83">
        <f t="shared" si="496"/>
        <v>5</v>
      </c>
      <c r="GB277" s="83">
        <f t="shared" si="496"/>
        <v>0</v>
      </c>
      <c r="GC277" s="83">
        <f t="shared" si="496"/>
        <v>0</v>
      </c>
      <c r="GD277" s="83">
        <f t="shared" si="496"/>
        <v>0</v>
      </c>
      <c r="GE277" s="83">
        <f t="shared" si="496"/>
        <v>0</v>
      </c>
      <c r="GF277" s="83">
        <f t="shared" si="496"/>
        <v>2</v>
      </c>
      <c r="GG277" s="83">
        <f t="shared" si="496"/>
        <v>105</v>
      </c>
      <c r="GH277" s="83">
        <f t="shared" si="496"/>
        <v>45</v>
      </c>
      <c r="GI277" s="83">
        <f t="shared" si="496"/>
        <v>0</v>
      </c>
      <c r="GJ277" s="83">
        <f t="shared" si="496"/>
        <v>0</v>
      </c>
      <c r="GK277" s="83">
        <f t="shared" si="496"/>
        <v>0</v>
      </c>
      <c r="GL277" s="83">
        <f t="shared" ref="GL277:GQ277" si="497">AVERAGE(GL106:GL109)</f>
        <v>2</v>
      </c>
      <c r="GM277" s="83">
        <f t="shared" si="497"/>
        <v>0.5</v>
      </c>
      <c r="GN277" s="83">
        <f t="shared" si="497"/>
        <v>0.5</v>
      </c>
      <c r="GO277" s="83">
        <f t="shared" si="497"/>
        <v>0</v>
      </c>
      <c r="GP277" s="83">
        <f t="shared" si="497"/>
        <v>0</v>
      </c>
      <c r="GQ277" s="83">
        <f t="shared" si="497"/>
        <v>0</v>
      </c>
      <c r="GR277" s="46"/>
      <c r="GS277" s="47"/>
      <c r="GT277" s="46"/>
      <c r="GU277" s="46"/>
      <c r="GV277" s="47"/>
      <c r="GW277" s="46"/>
      <c r="GX277" s="46"/>
      <c r="GY277" s="47"/>
      <c r="GZ277" s="46"/>
      <c r="HA277" s="46"/>
      <c r="HB277" s="47"/>
      <c r="HC277" s="46"/>
      <c r="HD277" s="46"/>
      <c r="HE277" s="47"/>
      <c r="HF277" s="46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</row>
    <row r="278" spans="1:264" s="61" customFormat="1" ht="22.5" customHeight="1">
      <c r="A278" s="9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  <c r="BF278" s="84"/>
      <c r="BG278" s="84"/>
      <c r="BH278" s="84"/>
      <c r="BI278" s="84"/>
      <c r="BJ278" s="84"/>
      <c r="BK278" s="84"/>
      <c r="BL278" s="84"/>
      <c r="BM278" s="84"/>
      <c r="BN278" s="84"/>
      <c r="BO278" s="84"/>
      <c r="BP278" s="84"/>
      <c r="BQ278" s="84"/>
      <c r="BR278" s="84"/>
      <c r="BS278" s="84"/>
      <c r="BT278" s="84"/>
      <c r="BU278" s="84"/>
      <c r="BV278" s="84"/>
      <c r="BW278" s="84"/>
      <c r="BX278" s="84"/>
      <c r="BY278" s="84"/>
      <c r="BZ278" s="84"/>
      <c r="CA278" s="84"/>
      <c r="CB278" s="84"/>
      <c r="CC278" s="84"/>
      <c r="CD278" s="84"/>
      <c r="CE278" s="84"/>
      <c r="CF278" s="84"/>
      <c r="CG278" s="84"/>
      <c r="CH278" s="84"/>
      <c r="CI278" s="84"/>
      <c r="CJ278" s="84"/>
      <c r="CK278" s="84"/>
      <c r="CL278" s="84"/>
      <c r="CM278" s="84"/>
      <c r="CN278" s="84"/>
      <c r="CO278" s="84"/>
      <c r="CP278" s="84"/>
      <c r="CQ278" s="84"/>
      <c r="CR278" s="84"/>
      <c r="CS278" s="84"/>
      <c r="CT278" s="84"/>
      <c r="CU278" s="84"/>
      <c r="CV278" s="84"/>
      <c r="CW278" s="84"/>
      <c r="CX278" s="84"/>
      <c r="CY278" s="84"/>
      <c r="CZ278" s="84"/>
      <c r="DA278" s="84"/>
      <c r="DB278" s="84"/>
      <c r="DC278" s="84"/>
      <c r="DD278" s="84"/>
      <c r="DE278" s="84"/>
      <c r="DF278" s="84"/>
      <c r="DG278" s="84"/>
      <c r="DH278" s="84"/>
      <c r="DI278" s="84"/>
      <c r="DJ278" s="84"/>
      <c r="DK278" s="84"/>
      <c r="DL278" s="84"/>
      <c r="DM278" s="84"/>
      <c r="DN278" s="84"/>
      <c r="DO278" s="84"/>
      <c r="DP278" s="84"/>
      <c r="DQ278" s="84"/>
      <c r="DR278" s="84"/>
      <c r="DS278" s="84"/>
      <c r="DT278" s="84"/>
      <c r="DU278" s="84"/>
      <c r="DV278" s="84"/>
      <c r="DW278" s="84"/>
      <c r="DX278" s="84"/>
      <c r="DY278" s="84"/>
      <c r="DZ278" s="84"/>
      <c r="EA278" s="84"/>
      <c r="EB278" s="84"/>
      <c r="EC278" s="84"/>
      <c r="ED278" s="84"/>
      <c r="EE278" s="84"/>
      <c r="EF278" s="84"/>
      <c r="EG278" s="84"/>
      <c r="EH278" s="84"/>
      <c r="EI278" s="84"/>
      <c r="EJ278" s="84"/>
      <c r="EK278" s="84"/>
      <c r="EL278" s="84"/>
      <c r="EM278" s="84"/>
      <c r="EN278" s="84"/>
      <c r="EO278" s="84"/>
      <c r="EP278" s="84"/>
      <c r="EQ278" s="84"/>
      <c r="ER278" s="84"/>
      <c r="ES278" s="84"/>
      <c r="ET278" s="84"/>
      <c r="EU278" s="84"/>
      <c r="EV278" s="84"/>
      <c r="EW278" s="84"/>
      <c r="EX278" s="84"/>
      <c r="EY278" s="84"/>
      <c r="EZ278" s="84"/>
      <c r="FA278" s="84"/>
      <c r="FB278" s="84"/>
      <c r="FC278" s="84"/>
      <c r="FD278" s="84"/>
      <c r="FE278" s="84"/>
      <c r="FF278" s="84"/>
      <c r="FG278" s="84"/>
      <c r="FH278" s="84"/>
      <c r="FI278" s="84"/>
      <c r="FJ278" s="84"/>
      <c r="FK278" s="84"/>
      <c r="FL278" s="84"/>
      <c r="FM278" s="84"/>
      <c r="FN278" s="84"/>
      <c r="FO278" s="84"/>
      <c r="FP278" s="84"/>
      <c r="FQ278" s="84"/>
      <c r="FR278" s="84"/>
      <c r="FS278" s="84"/>
      <c r="FT278" s="84"/>
      <c r="FU278" s="84"/>
      <c r="FV278" s="84"/>
      <c r="FW278" s="84"/>
      <c r="FX278" s="84"/>
      <c r="FY278" s="84"/>
      <c r="FZ278" s="84"/>
      <c r="GA278" s="84"/>
      <c r="GB278" s="84"/>
      <c r="GC278" s="84"/>
      <c r="GD278" s="84"/>
      <c r="GE278" s="84"/>
      <c r="GF278" s="84"/>
      <c r="GG278" s="84"/>
      <c r="GH278" s="84"/>
      <c r="GI278" s="84"/>
      <c r="GJ278" s="84"/>
      <c r="GK278" s="84"/>
      <c r="GL278" s="84"/>
      <c r="GM278" s="84"/>
      <c r="GN278" s="84"/>
      <c r="GO278" s="84"/>
      <c r="GP278" s="84"/>
      <c r="GQ278" s="84"/>
      <c r="GR278" s="46"/>
      <c r="GS278" s="47"/>
      <c r="GT278" s="46"/>
      <c r="GU278" s="46"/>
      <c r="GV278" s="47"/>
      <c r="GW278" s="46"/>
      <c r="GX278" s="46"/>
      <c r="GY278" s="47"/>
      <c r="GZ278" s="46"/>
      <c r="HA278" s="46"/>
      <c r="HB278" s="47"/>
      <c r="HC278" s="46"/>
      <c r="HD278" s="46"/>
      <c r="HE278" s="47"/>
      <c r="HF278" s="46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</row>
    <row r="279" spans="1:264" s="61" customFormat="1" ht="22.5" customHeight="1">
      <c r="A279" s="9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  <c r="BL279" s="84"/>
      <c r="BM279" s="84"/>
      <c r="BN279" s="84"/>
      <c r="BO279" s="84"/>
      <c r="BP279" s="84"/>
      <c r="BQ279" s="84"/>
      <c r="BR279" s="84"/>
      <c r="BS279" s="84"/>
      <c r="BT279" s="84"/>
      <c r="BU279" s="84"/>
      <c r="BV279" s="84"/>
      <c r="BW279" s="84"/>
      <c r="BX279" s="84"/>
      <c r="BY279" s="84"/>
      <c r="BZ279" s="84"/>
      <c r="CA279" s="84"/>
      <c r="CB279" s="84"/>
      <c r="CC279" s="84"/>
      <c r="CD279" s="84"/>
      <c r="CE279" s="84"/>
      <c r="CF279" s="84"/>
      <c r="CG279" s="84"/>
      <c r="CH279" s="84"/>
      <c r="CI279" s="84"/>
      <c r="CJ279" s="84"/>
      <c r="CK279" s="84"/>
      <c r="CL279" s="84"/>
      <c r="CM279" s="84"/>
      <c r="CN279" s="84"/>
      <c r="CO279" s="84"/>
      <c r="CP279" s="84"/>
      <c r="CQ279" s="84"/>
      <c r="CR279" s="84"/>
      <c r="CS279" s="84"/>
      <c r="CT279" s="84"/>
      <c r="CU279" s="84"/>
      <c r="CV279" s="84"/>
      <c r="CW279" s="84"/>
      <c r="CX279" s="84"/>
      <c r="CY279" s="84"/>
      <c r="CZ279" s="84"/>
      <c r="DA279" s="84"/>
      <c r="DB279" s="84"/>
      <c r="DC279" s="84"/>
      <c r="DD279" s="84"/>
      <c r="DE279" s="84"/>
      <c r="DF279" s="84"/>
      <c r="DG279" s="84"/>
      <c r="DH279" s="84"/>
      <c r="DI279" s="84"/>
      <c r="DJ279" s="84"/>
      <c r="DK279" s="84"/>
      <c r="DL279" s="84"/>
      <c r="DM279" s="84"/>
      <c r="DN279" s="84"/>
      <c r="DO279" s="84"/>
      <c r="DP279" s="84"/>
      <c r="DQ279" s="84"/>
      <c r="DR279" s="84"/>
      <c r="DS279" s="84"/>
      <c r="DT279" s="84"/>
      <c r="DU279" s="84"/>
      <c r="DV279" s="84"/>
      <c r="DW279" s="84"/>
      <c r="DX279" s="84"/>
      <c r="DY279" s="84"/>
      <c r="DZ279" s="84"/>
      <c r="EA279" s="84"/>
      <c r="EB279" s="84"/>
      <c r="EC279" s="84"/>
      <c r="ED279" s="84"/>
      <c r="EE279" s="84"/>
      <c r="EF279" s="84"/>
      <c r="EG279" s="84"/>
      <c r="EH279" s="84"/>
      <c r="EI279" s="84"/>
      <c r="EJ279" s="84"/>
      <c r="EK279" s="84"/>
      <c r="EL279" s="84"/>
      <c r="EM279" s="84"/>
      <c r="EN279" s="84"/>
      <c r="EO279" s="84"/>
      <c r="EP279" s="84"/>
      <c r="EQ279" s="84"/>
      <c r="ER279" s="84"/>
      <c r="ES279" s="84"/>
      <c r="ET279" s="84"/>
      <c r="EU279" s="84"/>
      <c r="EV279" s="84"/>
      <c r="EW279" s="84"/>
      <c r="EX279" s="84"/>
      <c r="EY279" s="84"/>
      <c r="EZ279" s="84"/>
      <c r="FA279" s="84"/>
      <c r="FB279" s="84"/>
      <c r="FC279" s="84"/>
      <c r="FD279" s="84"/>
      <c r="FE279" s="84"/>
      <c r="FF279" s="84"/>
      <c r="FG279" s="84"/>
      <c r="FH279" s="84"/>
      <c r="FI279" s="84"/>
      <c r="FJ279" s="84"/>
      <c r="FK279" s="84"/>
      <c r="FL279" s="84"/>
      <c r="FM279" s="84"/>
      <c r="FN279" s="84"/>
      <c r="FO279" s="84"/>
      <c r="FP279" s="84"/>
      <c r="FQ279" s="84"/>
      <c r="FR279" s="84"/>
      <c r="FS279" s="84"/>
      <c r="FT279" s="84"/>
      <c r="FU279" s="84"/>
      <c r="FV279" s="84"/>
      <c r="FW279" s="84"/>
      <c r="FX279" s="84"/>
      <c r="FY279" s="84"/>
      <c r="FZ279" s="84"/>
      <c r="GA279" s="84"/>
      <c r="GB279" s="84"/>
      <c r="GC279" s="84"/>
      <c r="GD279" s="84"/>
      <c r="GE279" s="84"/>
      <c r="GF279" s="84"/>
      <c r="GG279" s="84"/>
      <c r="GH279" s="84"/>
      <c r="GI279" s="84"/>
      <c r="GJ279" s="84"/>
      <c r="GK279" s="84"/>
      <c r="GL279" s="84"/>
      <c r="GM279" s="84"/>
      <c r="GN279" s="84"/>
      <c r="GO279" s="84"/>
      <c r="GP279" s="84"/>
      <c r="GQ279" s="84"/>
      <c r="GR279" s="46"/>
      <c r="GS279" s="47"/>
      <c r="GT279" s="46"/>
      <c r="GU279" s="46"/>
      <c r="GV279" s="47"/>
      <c r="GW279" s="46"/>
      <c r="GX279" s="46"/>
      <c r="GY279" s="47"/>
      <c r="GZ279" s="46"/>
      <c r="HA279" s="46"/>
      <c r="HB279" s="47"/>
      <c r="HC279" s="46"/>
      <c r="HD279" s="46"/>
      <c r="HE279" s="47"/>
      <c r="HF279" s="46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</row>
    <row r="280" spans="1:264" s="61" customFormat="1" ht="22.5" customHeight="1">
      <c r="A280" s="9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85"/>
      <c r="BG280" s="85"/>
      <c r="BH280" s="85"/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  <c r="CW280" s="85"/>
      <c r="CX280" s="85"/>
      <c r="CY280" s="85"/>
      <c r="CZ280" s="85"/>
      <c r="DA280" s="85"/>
      <c r="DB280" s="85"/>
      <c r="DC280" s="85"/>
      <c r="DD280" s="85"/>
      <c r="DE280" s="85"/>
      <c r="DF280" s="85"/>
      <c r="DG280" s="85"/>
      <c r="DH280" s="85"/>
      <c r="DI280" s="85"/>
      <c r="DJ280" s="85"/>
      <c r="DK280" s="85"/>
      <c r="DL280" s="85"/>
      <c r="DM280" s="85"/>
      <c r="DN280" s="85"/>
      <c r="DO280" s="85"/>
      <c r="DP280" s="85"/>
      <c r="DQ280" s="85"/>
      <c r="DR280" s="85"/>
      <c r="DS280" s="85"/>
      <c r="DT280" s="85"/>
      <c r="DU280" s="85"/>
      <c r="DV280" s="85"/>
      <c r="DW280" s="85"/>
      <c r="DX280" s="85"/>
      <c r="DY280" s="85"/>
      <c r="DZ280" s="85"/>
      <c r="EA280" s="85"/>
      <c r="EB280" s="85"/>
      <c r="EC280" s="85"/>
      <c r="ED280" s="85"/>
      <c r="EE280" s="85"/>
      <c r="EF280" s="85"/>
      <c r="EG280" s="85"/>
      <c r="EH280" s="85"/>
      <c r="EI280" s="85"/>
      <c r="EJ280" s="85"/>
      <c r="EK280" s="85"/>
      <c r="EL280" s="85"/>
      <c r="EM280" s="85"/>
      <c r="EN280" s="85"/>
      <c r="EO280" s="85"/>
      <c r="EP280" s="85"/>
      <c r="EQ280" s="85"/>
      <c r="ER280" s="85"/>
      <c r="ES280" s="85"/>
      <c r="ET280" s="85"/>
      <c r="EU280" s="85"/>
      <c r="EV280" s="85"/>
      <c r="EW280" s="85"/>
      <c r="EX280" s="85"/>
      <c r="EY280" s="85"/>
      <c r="EZ280" s="85"/>
      <c r="FA280" s="85"/>
      <c r="FB280" s="85"/>
      <c r="FC280" s="85"/>
      <c r="FD280" s="85"/>
      <c r="FE280" s="85"/>
      <c r="FF280" s="85"/>
      <c r="FG280" s="85"/>
      <c r="FH280" s="85"/>
      <c r="FI280" s="85"/>
      <c r="FJ280" s="85"/>
      <c r="FK280" s="85"/>
      <c r="FL280" s="85"/>
      <c r="FM280" s="85"/>
      <c r="FN280" s="85"/>
      <c r="FO280" s="85"/>
      <c r="FP280" s="85"/>
      <c r="FQ280" s="85"/>
      <c r="FR280" s="85"/>
      <c r="FS280" s="85"/>
      <c r="FT280" s="85"/>
      <c r="FU280" s="85"/>
      <c r="FV280" s="85"/>
      <c r="FW280" s="85"/>
      <c r="FX280" s="85"/>
      <c r="FY280" s="85"/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85"/>
      <c r="GP280" s="85"/>
      <c r="GQ280" s="85"/>
      <c r="GR280" s="46"/>
      <c r="GS280" s="47"/>
      <c r="GT280" s="46"/>
      <c r="GU280" s="46"/>
      <c r="GV280" s="47"/>
      <c r="GW280" s="46"/>
      <c r="GX280" s="46"/>
      <c r="GY280" s="47"/>
      <c r="GZ280" s="46"/>
      <c r="HA280" s="46"/>
      <c r="HB280" s="47"/>
      <c r="HC280" s="46"/>
      <c r="HD280" s="46"/>
      <c r="HE280" s="47"/>
      <c r="HF280" s="46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</row>
    <row r="281" spans="1:264" s="61" customFormat="1" ht="22.5" customHeight="1">
      <c r="A281" s="93" t="str">
        <f t="shared" ref="A281" si="498">A110</f>
        <v>ул. Возрождения</v>
      </c>
      <c r="B281" s="83">
        <f t="shared" ref="B281:BM281" si="499">AVERAGE(B110:B113)</f>
        <v>66</v>
      </c>
      <c r="C281" s="83">
        <f t="shared" si="499"/>
        <v>6</v>
      </c>
      <c r="D281" s="83">
        <f t="shared" si="499"/>
        <v>0</v>
      </c>
      <c r="E281" s="83">
        <f t="shared" si="499"/>
        <v>49</v>
      </c>
      <c r="F281" s="83">
        <f t="shared" si="499"/>
        <v>1</v>
      </c>
      <c r="G281" s="83">
        <f t="shared" si="499"/>
        <v>0</v>
      </c>
      <c r="H281" s="83">
        <f t="shared" si="499"/>
        <v>52</v>
      </c>
      <c r="I281" s="83">
        <f t="shared" si="499"/>
        <v>0</v>
      </c>
      <c r="J281" s="83">
        <f t="shared" si="499"/>
        <v>0</v>
      </c>
      <c r="K281" s="83">
        <f t="shared" si="499"/>
        <v>84</v>
      </c>
      <c r="L281" s="83">
        <f t="shared" si="499"/>
        <v>0</v>
      </c>
      <c r="M281" s="83">
        <f t="shared" si="499"/>
        <v>0</v>
      </c>
      <c r="N281" s="83">
        <f t="shared" si="499"/>
        <v>46</v>
      </c>
      <c r="O281" s="83">
        <f t="shared" si="499"/>
        <v>0</v>
      </c>
      <c r="P281" s="83">
        <f t="shared" si="499"/>
        <v>4</v>
      </c>
      <c r="Q281" s="83">
        <f t="shared" si="499"/>
        <v>56</v>
      </c>
      <c r="R281" s="83">
        <f t="shared" si="499"/>
        <v>0</v>
      </c>
      <c r="S281" s="83">
        <f t="shared" si="499"/>
        <v>5</v>
      </c>
      <c r="T281" s="83">
        <f t="shared" si="499"/>
        <v>58</v>
      </c>
      <c r="U281" s="83">
        <f t="shared" si="499"/>
        <v>1</v>
      </c>
      <c r="V281" s="83">
        <f t="shared" si="499"/>
        <v>0</v>
      </c>
      <c r="W281" s="83">
        <f t="shared" si="499"/>
        <v>77</v>
      </c>
      <c r="X281" s="83">
        <f t="shared" si="499"/>
        <v>0</v>
      </c>
      <c r="Y281" s="83">
        <f t="shared" si="499"/>
        <v>8</v>
      </c>
      <c r="Z281" s="83">
        <f t="shared" si="499"/>
        <v>38</v>
      </c>
      <c r="AA281" s="83">
        <f t="shared" si="499"/>
        <v>0</v>
      </c>
      <c r="AB281" s="83">
        <f t="shared" si="499"/>
        <v>0</v>
      </c>
      <c r="AC281" s="83">
        <f t="shared" si="499"/>
        <v>80</v>
      </c>
      <c r="AD281" s="83">
        <f t="shared" si="499"/>
        <v>1</v>
      </c>
      <c r="AE281" s="83">
        <f t="shared" si="499"/>
        <v>0</v>
      </c>
      <c r="AF281" s="83">
        <f t="shared" si="499"/>
        <v>71</v>
      </c>
      <c r="AG281" s="83">
        <f t="shared" si="499"/>
        <v>2</v>
      </c>
      <c r="AH281" s="83">
        <f t="shared" si="499"/>
        <v>0</v>
      </c>
      <c r="AI281" s="83">
        <f t="shared" si="499"/>
        <v>81</v>
      </c>
      <c r="AJ281" s="83">
        <f t="shared" si="499"/>
        <v>6</v>
      </c>
      <c r="AK281" s="83">
        <f t="shared" si="499"/>
        <v>0</v>
      </c>
      <c r="AL281" s="83">
        <f t="shared" si="499"/>
        <v>78</v>
      </c>
      <c r="AM281" s="83">
        <f t="shared" si="499"/>
        <v>1</v>
      </c>
      <c r="AN281" s="83">
        <f t="shared" si="499"/>
        <v>2</v>
      </c>
      <c r="AO281" s="83">
        <f t="shared" si="499"/>
        <v>41</v>
      </c>
      <c r="AP281" s="83">
        <f t="shared" si="499"/>
        <v>0</v>
      </c>
      <c r="AQ281" s="83">
        <f t="shared" si="499"/>
        <v>0</v>
      </c>
      <c r="AR281" s="83">
        <f t="shared" si="499"/>
        <v>68</v>
      </c>
      <c r="AS281" s="83">
        <f t="shared" si="499"/>
        <v>4</v>
      </c>
      <c r="AT281" s="83">
        <f t="shared" si="499"/>
        <v>0</v>
      </c>
      <c r="AU281" s="83">
        <f t="shared" si="499"/>
        <v>20</v>
      </c>
      <c r="AV281" s="83">
        <f t="shared" si="499"/>
        <v>0</v>
      </c>
      <c r="AW281" s="83">
        <f t="shared" si="499"/>
        <v>2</v>
      </c>
      <c r="AX281" s="83">
        <f t="shared" si="499"/>
        <v>32</v>
      </c>
      <c r="AY281" s="83">
        <f t="shared" si="499"/>
        <v>1</v>
      </c>
      <c r="AZ281" s="83">
        <f t="shared" si="499"/>
        <v>8</v>
      </c>
      <c r="BA281" s="83">
        <f t="shared" si="499"/>
        <v>69</v>
      </c>
      <c r="BB281" s="83">
        <f t="shared" si="499"/>
        <v>3</v>
      </c>
      <c r="BC281" s="83">
        <f t="shared" si="499"/>
        <v>4</v>
      </c>
      <c r="BD281" s="83">
        <f t="shared" si="499"/>
        <v>19</v>
      </c>
      <c r="BE281" s="83">
        <f t="shared" si="499"/>
        <v>2</v>
      </c>
      <c r="BF281" s="83">
        <f t="shared" si="499"/>
        <v>0</v>
      </c>
      <c r="BG281" s="83">
        <f t="shared" si="499"/>
        <v>51</v>
      </c>
      <c r="BH281" s="83">
        <f t="shared" si="499"/>
        <v>7</v>
      </c>
      <c r="BI281" s="83">
        <f t="shared" si="499"/>
        <v>7</v>
      </c>
      <c r="BJ281" s="83">
        <f t="shared" si="499"/>
        <v>25</v>
      </c>
      <c r="BK281" s="83">
        <f t="shared" si="499"/>
        <v>4</v>
      </c>
      <c r="BL281" s="83">
        <f t="shared" si="499"/>
        <v>0</v>
      </c>
      <c r="BM281" s="83">
        <f t="shared" si="499"/>
        <v>19</v>
      </c>
      <c r="BN281" s="83">
        <f t="shared" ref="BN281:DY281" si="500">AVERAGE(BN110:BN113)</f>
        <v>0</v>
      </c>
      <c r="BO281" s="83">
        <f t="shared" si="500"/>
        <v>1</v>
      </c>
      <c r="BP281" s="83">
        <f t="shared" si="500"/>
        <v>23</v>
      </c>
      <c r="BQ281" s="83">
        <f t="shared" si="500"/>
        <v>3</v>
      </c>
      <c r="BR281" s="83">
        <f t="shared" si="500"/>
        <v>0</v>
      </c>
      <c r="BS281" s="83">
        <f t="shared" si="500"/>
        <v>27</v>
      </c>
      <c r="BT281" s="83">
        <f t="shared" si="500"/>
        <v>1</v>
      </c>
      <c r="BU281" s="83">
        <f t="shared" si="500"/>
        <v>3</v>
      </c>
      <c r="BV281" s="83">
        <f t="shared" si="500"/>
        <v>41</v>
      </c>
      <c r="BW281" s="83">
        <f t="shared" si="500"/>
        <v>0</v>
      </c>
      <c r="BX281" s="83">
        <f t="shared" si="500"/>
        <v>0</v>
      </c>
      <c r="BY281" s="83">
        <f t="shared" si="500"/>
        <v>59</v>
      </c>
      <c r="BZ281" s="83">
        <f t="shared" si="500"/>
        <v>0</v>
      </c>
      <c r="CA281" s="83">
        <f t="shared" si="500"/>
        <v>2</v>
      </c>
      <c r="CB281" s="83">
        <f t="shared" si="500"/>
        <v>42</v>
      </c>
      <c r="CC281" s="83">
        <f t="shared" si="500"/>
        <v>0</v>
      </c>
      <c r="CD281" s="83">
        <f t="shared" si="500"/>
        <v>1</v>
      </c>
      <c r="CE281" s="83">
        <f t="shared" si="500"/>
        <v>58</v>
      </c>
      <c r="CF281" s="83">
        <f t="shared" si="500"/>
        <v>2</v>
      </c>
      <c r="CG281" s="83">
        <f t="shared" si="500"/>
        <v>1</v>
      </c>
      <c r="CH281" s="83">
        <f t="shared" si="500"/>
        <v>19</v>
      </c>
      <c r="CI281" s="83">
        <f t="shared" si="500"/>
        <v>0</v>
      </c>
      <c r="CJ281" s="83">
        <f t="shared" si="500"/>
        <v>0</v>
      </c>
      <c r="CK281" s="83">
        <f t="shared" si="500"/>
        <v>48</v>
      </c>
      <c r="CL281" s="83">
        <f t="shared" si="500"/>
        <v>2</v>
      </c>
      <c r="CM281" s="83">
        <f t="shared" si="500"/>
        <v>2</v>
      </c>
      <c r="CN281" s="83">
        <f t="shared" si="500"/>
        <v>19</v>
      </c>
      <c r="CO281" s="83">
        <f t="shared" si="500"/>
        <v>1</v>
      </c>
      <c r="CP281" s="83">
        <f t="shared" si="500"/>
        <v>0</v>
      </c>
      <c r="CQ281" s="83">
        <f t="shared" si="500"/>
        <v>40</v>
      </c>
      <c r="CR281" s="83">
        <f t="shared" si="500"/>
        <v>1</v>
      </c>
      <c r="CS281" s="83">
        <f t="shared" si="500"/>
        <v>2</v>
      </c>
      <c r="CT281" s="83">
        <f t="shared" si="500"/>
        <v>65</v>
      </c>
      <c r="CU281" s="83">
        <f t="shared" si="500"/>
        <v>3</v>
      </c>
      <c r="CV281" s="83">
        <f t="shared" si="500"/>
        <v>0</v>
      </c>
      <c r="CW281" s="83">
        <f t="shared" si="500"/>
        <v>28</v>
      </c>
      <c r="CX281" s="83">
        <f t="shared" si="500"/>
        <v>2</v>
      </c>
      <c r="CY281" s="83">
        <f t="shared" si="500"/>
        <v>0</v>
      </c>
      <c r="CZ281" s="83">
        <f t="shared" si="500"/>
        <v>60</v>
      </c>
      <c r="DA281" s="83">
        <f t="shared" si="500"/>
        <v>0</v>
      </c>
      <c r="DB281" s="83">
        <f t="shared" si="500"/>
        <v>1</v>
      </c>
      <c r="DC281" s="83">
        <f t="shared" si="500"/>
        <v>31</v>
      </c>
      <c r="DD281" s="83">
        <f t="shared" si="500"/>
        <v>0</v>
      </c>
      <c r="DE281" s="83">
        <f t="shared" si="500"/>
        <v>0</v>
      </c>
      <c r="DF281" s="83">
        <f t="shared" si="500"/>
        <v>71</v>
      </c>
      <c r="DG281" s="83">
        <f t="shared" si="500"/>
        <v>2</v>
      </c>
      <c r="DH281" s="83">
        <f t="shared" si="500"/>
        <v>0</v>
      </c>
      <c r="DI281" s="83">
        <f t="shared" si="500"/>
        <v>67</v>
      </c>
      <c r="DJ281" s="83">
        <f t="shared" si="500"/>
        <v>0</v>
      </c>
      <c r="DK281" s="83">
        <f t="shared" si="500"/>
        <v>0</v>
      </c>
      <c r="DL281" s="83">
        <f t="shared" si="500"/>
        <v>41</v>
      </c>
      <c r="DM281" s="83">
        <f t="shared" si="500"/>
        <v>0</v>
      </c>
      <c r="DN281" s="83">
        <f t="shared" si="500"/>
        <v>0</v>
      </c>
      <c r="DO281" s="83">
        <f t="shared" si="500"/>
        <v>28</v>
      </c>
      <c r="DP281" s="83">
        <f t="shared" si="500"/>
        <v>3</v>
      </c>
      <c r="DQ281" s="83">
        <f t="shared" si="500"/>
        <v>1</v>
      </c>
      <c r="DR281" s="83">
        <f t="shared" si="500"/>
        <v>44</v>
      </c>
      <c r="DS281" s="83">
        <f t="shared" si="500"/>
        <v>0</v>
      </c>
      <c r="DT281" s="83">
        <f t="shared" si="500"/>
        <v>0</v>
      </c>
      <c r="DU281" s="83">
        <f t="shared" si="500"/>
        <v>27</v>
      </c>
      <c r="DV281" s="83">
        <f t="shared" si="500"/>
        <v>1</v>
      </c>
      <c r="DW281" s="83">
        <f t="shared" si="500"/>
        <v>1</v>
      </c>
      <c r="DX281" s="83">
        <f t="shared" si="500"/>
        <v>5</v>
      </c>
      <c r="DY281" s="83">
        <f t="shared" si="500"/>
        <v>0</v>
      </c>
      <c r="DZ281" s="83">
        <f t="shared" ref="DZ281:GK281" si="501">AVERAGE(DZ110:DZ113)</f>
        <v>2</v>
      </c>
      <c r="EA281" s="83">
        <f t="shared" si="501"/>
        <v>2</v>
      </c>
      <c r="EB281" s="83">
        <f t="shared" si="501"/>
        <v>0</v>
      </c>
      <c r="EC281" s="83">
        <f t="shared" si="501"/>
        <v>0</v>
      </c>
      <c r="ED281" s="83">
        <f t="shared" si="501"/>
        <v>4</v>
      </c>
      <c r="EE281" s="83">
        <f t="shared" si="501"/>
        <v>0</v>
      </c>
      <c r="EF281" s="83">
        <f t="shared" si="501"/>
        <v>0</v>
      </c>
      <c r="EG281" s="83">
        <f t="shared" si="501"/>
        <v>20</v>
      </c>
      <c r="EH281" s="83">
        <f t="shared" si="501"/>
        <v>0</v>
      </c>
      <c r="EI281" s="83">
        <f t="shared" si="501"/>
        <v>0</v>
      </c>
      <c r="EJ281" s="83">
        <f t="shared" si="501"/>
        <v>31</v>
      </c>
      <c r="EK281" s="83">
        <f t="shared" si="501"/>
        <v>0</v>
      </c>
      <c r="EL281" s="83">
        <f t="shared" si="501"/>
        <v>1</v>
      </c>
      <c r="EM281" s="83">
        <f t="shared" si="501"/>
        <v>26</v>
      </c>
      <c r="EN281" s="83">
        <f t="shared" si="501"/>
        <v>0</v>
      </c>
      <c r="EO281" s="83">
        <f t="shared" si="501"/>
        <v>0</v>
      </c>
      <c r="EP281" s="83">
        <f t="shared" si="501"/>
        <v>0</v>
      </c>
      <c r="EQ281" s="83">
        <f t="shared" si="501"/>
        <v>0</v>
      </c>
      <c r="ER281" s="83">
        <f t="shared" si="501"/>
        <v>0</v>
      </c>
      <c r="ES281" s="83">
        <f t="shared" si="501"/>
        <v>43</v>
      </c>
      <c r="ET281" s="83">
        <f t="shared" si="501"/>
        <v>0</v>
      </c>
      <c r="EU281" s="83">
        <f t="shared" si="501"/>
        <v>2</v>
      </c>
      <c r="EV281" s="83">
        <f t="shared" si="501"/>
        <v>0</v>
      </c>
      <c r="EW281" s="83">
        <f t="shared" si="501"/>
        <v>0</v>
      </c>
      <c r="EX281" s="83">
        <f t="shared" si="501"/>
        <v>0</v>
      </c>
      <c r="EY281" s="83">
        <f t="shared" si="501"/>
        <v>23</v>
      </c>
      <c r="EZ281" s="83">
        <f t="shared" si="501"/>
        <v>1</v>
      </c>
      <c r="FA281" s="83">
        <f t="shared" si="501"/>
        <v>0</v>
      </c>
      <c r="FB281" s="83">
        <f t="shared" si="501"/>
        <v>0</v>
      </c>
      <c r="FC281" s="83">
        <f t="shared" si="501"/>
        <v>0</v>
      </c>
      <c r="FD281" s="83">
        <f t="shared" si="501"/>
        <v>0</v>
      </c>
      <c r="FE281" s="83">
        <f t="shared" si="501"/>
        <v>20</v>
      </c>
      <c r="FF281" s="83">
        <f t="shared" si="501"/>
        <v>1</v>
      </c>
      <c r="FG281" s="83">
        <f t="shared" si="501"/>
        <v>2</v>
      </c>
      <c r="FH281" s="83">
        <f t="shared" si="501"/>
        <v>0</v>
      </c>
      <c r="FI281" s="83">
        <f t="shared" si="501"/>
        <v>0</v>
      </c>
      <c r="FJ281" s="83">
        <f t="shared" si="501"/>
        <v>0</v>
      </c>
      <c r="FK281" s="83">
        <f t="shared" si="501"/>
        <v>15</v>
      </c>
      <c r="FL281" s="83">
        <f t="shared" si="501"/>
        <v>1</v>
      </c>
      <c r="FM281" s="83">
        <f t="shared" si="501"/>
        <v>0</v>
      </c>
      <c r="FN281" s="83">
        <f t="shared" si="501"/>
        <v>0</v>
      </c>
      <c r="FO281" s="83">
        <f t="shared" si="501"/>
        <v>0</v>
      </c>
      <c r="FP281" s="83">
        <f t="shared" si="501"/>
        <v>0</v>
      </c>
      <c r="FQ281" s="83">
        <f t="shared" si="501"/>
        <v>17</v>
      </c>
      <c r="FR281" s="83">
        <f t="shared" si="501"/>
        <v>52</v>
      </c>
      <c r="FS281" s="83">
        <f t="shared" si="501"/>
        <v>0</v>
      </c>
      <c r="FT281" s="83">
        <f t="shared" si="501"/>
        <v>22</v>
      </c>
      <c r="FU281" s="83">
        <f t="shared" si="501"/>
        <v>0</v>
      </c>
      <c r="FV281" s="83">
        <f t="shared" si="501"/>
        <v>0</v>
      </c>
      <c r="FW281" s="83">
        <f t="shared" si="501"/>
        <v>0</v>
      </c>
      <c r="FX281" s="83">
        <f t="shared" si="501"/>
        <v>0</v>
      </c>
      <c r="FY281" s="83">
        <f t="shared" si="501"/>
        <v>0</v>
      </c>
      <c r="FZ281" s="83">
        <f t="shared" si="501"/>
        <v>10</v>
      </c>
      <c r="GA281" s="83">
        <f t="shared" si="501"/>
        <v>0</v>
      </c>
      <c r="GB281" s="83">
        <f t="shared" si="501"/>
        <v>1</v>
      </c>
      <c r="GC281" s="83">
        <f t="shared" si="501"/>
        <v>0</v>
      </c>
      <c r="GD281" s="83">
        <f t="shared" si="501"/>
        <v>0</v>
      </c>
      <c r="GE281" s="83">
        <f t="shared" si="501"/>
        <v>0</v>
      </c>
      <c r="GF281" s="83">
        <f t="shared" si="501"/>
        <v>0</v>
      </c>
      <c r="GG281" s="83">
        <f t="shared" si="501"/>
        <v>78</v>
      </c>
      <c r="GH281" s="83">
        <f t="shared" si="501"/>
        <v>8</v>
      </c>
      <c r="GI281" s="83">
        <f t="shared" si="501"/>
        <v>0</v>
      </c>
      <c r="GJ281" s="83">
        <f t="shared" si="501"/>
        <v>0</v>
      </c>
      <c r="GK281" s="83">
        <f t="shared" si="501"/>
        <v>0</v>
      </c>
      <c r="GL281" s="83">
        <f t="shared" ref="GL281:GQ281" si="502">AVERAGE(GL110:GL113)</f>
        <v>2</v>
      </c>
      <c r="GM281" s="83">
        <f t="shared" si="502"/>
        <v>0</v>
      </c>
      <c r="GN281" s="83">
        <f t="shared" si="502"/>
        <v>0</v>
      </c>
      <c r="GO281" s="83">
        <f t="shared" si="502"/>
        <v>0</v>
      </c>
      <c r="GP281" s="83">
        <f t="shared" si="502"/>
        <v>0</v>
      </c>
      <c r="GQ281" s="83">
        <f t="shared" si="502"/>
        <v>0</v>
      </c>
      <c r="GR281" s="46"/>
      <c r="GS281" s="47"/>
      <c r="GT281" s="46"/>
      <c r="GU281" s="46"/>
      <c r="GV281" s="47"/>
      <c r="GW281" s="46"/>
      <c r="GX281" s="46"/>
      <c r="GY281" s="47"/>
      <c r="GZ281" s="46"/>
      <c r="HA281" s="46"/>
      <c r="HB281" s="47"/>
      <c r="HC281" s="46"/>
      <c r="HD281" s="46"/>
      <c r="HE281" s="47"/>
      <c r="HF281" s="46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</row>
    <row r="282" spans="1:264" s="61" customFormat="1" ht="22.5" customHeight="1">
      <c r="A282" s="9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  <c r="BF282" s="84"/>
      <c r="BG282" s="84"/>
      <c r="BH282" s="84"/>
      <c r="BI282" s="84"/>
      <c r="BJ282" s="84"/>
      <c r="BK282" s="84"/>
      <c r="BL282" s="84"/>
      <c r="BM282" s="84"/>
      <c r="BN282" s="84"/>
      <c r="BO282" s="84"/>
      <c r="BP282" s="84"/>
      <c r="BQ282" s="84"/>
      <c r="BR282" s="84"/>
      <c r="BS282" s="84"/>
      <c r="BT282" s="84"/>
      <c r="BU282" s="84"/>
      <c r="BV282" s="84"/>
      <c r="BW282" s="84"/>
      <c r="BX282" s="84"/>
      <c r="BY282" s="84"/>
      <c r="BZ282" s="84"/>
      <c r="CA282" s="84"/>
      <c r="CB282" s="84"/>
      <c r="CC282" s="84"/>
      <c r="CD282" s="84"/>
      <c r="CE282" s="84"/>
      <c r="CF282" s="84"/>
      <c r="CG282" s="84"/>
      <c r="CH282" s="84"/>
      <c r="CI282" s="84"/>
      <c r="CJ282" s="84"/>
      <c r="CK282" s="84"/>
      <c r="CL282" s="84"/>
      <c r="CM282" s="84"/>
      <c r="CN282" s="84"/>
      <c r="CO282" s="84"/>
      <c r="CP282" s="84"/>
      <c r="CQ282" s="84"/>
      <c r="CR282" s="84"/>
      <c r="CS282" s="84"/>
      <c r="CT282" s="84"/>
      <c r="CU282" s="84"/>
      <c r="CV282" s="84"/>
      <c r="CW282" s="84"/>
      <c r="CX282" s="84"/>
      <c r="CY282" s="84"/>
      <c r="CZ282" s="84"/>
      <c r="DA282" s="84"/>
      <c r="DB282" s="84"/>
      <c r="DC282" s="84"/>
      <c r="DD282" s="84"/>
      <c r="DE282" s="84"/>
      <c r="DF282" s="84"/>
      <c r="DG282" s="84"/>
      <c r="DH282" s="84"/>
      <c r="DI282" s="84"/>
      <c r="DJ282" s="84"/>
      <c r="DK282" s="84"/>
      <c r="DL282" s="84"/>
      <c r="DM282" s="84"/>
      <c r="DN282" s="84"/>
      <c r="DO282" s="84"/>
      <c r="DP282" s="84"/>
      <c r="DQ282" s="84"/>
      <c r="DR282" s="84"/>
      <c r="DS282" s="84"/>
      <c r="DT282" s="84"/>
      <c r="DU282" s="84"/>
      <c r="DV282" s="84"/>
      <c r="DW282" s="84"/>
      <c r="DX282" s="84"/>
      <c r="DY282" s="84"/>
      <c r="DZ282" s="84"/>
      <c r="EA282" s="84"/>
      <c r="EB282" s="84"/>
      <c r="EC282" s="84"/>
      <c r="ED282" s="84"/>
      <c r="EE282" s="84"/>
      <c r="EF282" s="84"/>
      <c r="EG282" s="84"/>
      <c r="EH282" s="84"/>
      <c r="EI282" s="84"/>
      <c r="EJ282" s="84"/>
      <c r="EK282" s="84"/>
      <c r="EL282" s="84"/>
      <c r="EM282" s="84"/>
      <c r="EN282" s="84"/>
      <c r="EO282" s="84"/>
      <c r="EP282" s="84"/>
      <c r="EQ282" s="84"/>
      <c r="ER282" s="84"/>
      <c r="ES282" s="84"/>
      <c r="ET282" s="84"/>
      <c r="EU282" s="84"/>
      <c r="EV282" s="84"/>
      <c r="EW282" s="84"/>
      <c r="EX282" s="84"/>
      <c r="EY282" s="84"/>
      <c r="EZ282" s="84"/>
      <c r="FA282" s="84"/>
      <c r="FB282" s="84"/>
      <c r="FC282" s="84"/>
      <c r="FD282" s="84"/>
      <c r="FE282" s="84"/>
      <c r="FF282" s="84"/>
      <c r="FG282" s="84"/>
      <c r="FH282" s="84"/>
      <c r="FI282" s="84"/>
      <c r="FJ282" s="84"/>
      <c r="FK282" s="84"/>
      <c r="FL282" s="84"/>
      <c r="FM282" s="84"/>
      <c r="FN282" s="84"/>
      <c r="FO282" s="84"/>
      <c r="FP282" s="84"/>
      <c r="FQ282" s="84"/>
      <c r="FR282" s="84"/>
      <c r="FS282" s="84"/>
      <c r="FT282" s="84"/>
      <c r="FU282" s="84"/>
      <c r="FV282" s="84"/>
      <c r="FW282" s="84"/>
      <c r="FX282" s="84"/>
      <c r="FY282" s="84"/>
      <c r="FZ282" s="84"/>
      <c r="GA282" s="84"/>
      <c r="GB282" s="84"/>
      <c r="GC282" s="84"/>
      <c r="GD282" s="84"/>
      <c r="GE282" s="84"/>
      <c r="GF282" s="84"/>
      <c r="GG282" s="84"/>
      <c r="GH282" s="84"/>
      <c r="GI282" s="84"/>
      <c r="GJ282" s="84"/>
      <c r="GK282" s="84"/>
      <c r="GL282" s="84"/>
      <c r="GM282" s="84"/>
      <c r="GN282" s="84"/>
      <c r="GO282" s="84"/>
      <c r="GP282" s="84"/>
      <c r="GQ282" s="84"/>
      <c r="GR282" s="46"/>
      <c r="GS282" s="47"/>
      <c r="GT282" s="46"/>
      <c r="GU282" s="46"/>
      <c r="GV282" s="47"/>
      <c r="GW282" s="46"/>
      <c r="GX282" s="46"/>
      <c r="GY282" s="47"/>
      <c r="GZ282" s="46"/>
      <c r="HA282" s="46"/>
      <c r="HB282" s="47"/>
      <c r="HC282" s="46"/>
      <c r="HD282" s="46"/>
      <c r="HE282" s="47"/>
      <c r="HF282" s="46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</row>
    <row r="283" spans="1:264" s="61" customFormat="1" ht="22.5" customHeight="1">
      <c r="A283" s="9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  <c r="BF283" s="84"/>
      <c r="BG283" s="84"/>
      <c r="BH283" s="84"/>
      <c r="BI283" s="84"/>
      <c r="BJ283" s="84"/>
      <c r="BK283" s="84"/>
      <c r="BL283" s="84"/>
      <c r="BM283" s="84"/>
      <c r="BN283" s="84"/>
      <c r="BO283" s="84"/>
      <c r="BP283" s="84"/>
      <c r="BQ283" s="84"/>
      <c r="BR283" s="84"/>
      <c r="BS283" s="84"/>
      <c r="BT283" s="84"/>
      <c r="BU283" s="84"/>
      <c r="BV283" s="84"/>
      <c r="BW283" s="84"/>
      <c r="BX283" s="84"/>
      <c r="BY283" s="84"/>
      <c r="BZ283" s="84"/>
      <c r="CA283" s="84"/>
      <c r="CB283" s="84"/>
      <c r="CC283" s="84"/>
      <c r="CD283" s="84"/>
      <c r="CE283" s="84"/>
      <c r="CF283" s="84"/>
      <c r="CG283" s="84"/>
      <c r="CH283" s="84"/>
      <c r="CI283" s="84"/>
      <c r="CJ283" s="84"/>
      <c r="CK283" s="84"/>
      <c r="CL283" s="84"/>
      <c r="CM283" s="84"/>
      <c r="CN283" s="84"/>
      <c r="CO283" s="84"/>
      <c r="CP283" s="84"/>
      <c r="CQ283" s="84"/>
      <c r="CR283" s="84"/>
      <c r="CS283" s="84"/>
      <c r="CT283" s="84"/>
      <c r="CU283" s="84"/>
      <c r="CV283" s="84"/>
      <c r="CW283" s="84"/>
      <c r="CX283" s="84"/>
      <c r="CY283" s="84"/>
      <c r="CZ283" s="84"/>
      <c r="DA283" s="84"/>
      <c r="DB283" s="84"/>
      <c r="DC283" s="84"/>
      <c r="DD283" s="84"/>
      <c r="DE283" s="84"/>
      <c r="DF283" s="84"/>
      <c r="DG283" s="84"/>
      <c r="DH283" s="84"/>
      <c r="DI283" s="84"/>
      <c r="DJ283" s="84"/>
      <c r="DK283" s="84"/>
      <c r="DL283" s="84"/>
      <c r="DM283" s="84"/>
      <c r="DN283" s="84"/>
      <c r="DO283" s="84"/>
      <c r="DP283" s="84"/>
      <c r="DQ283" s="84"/>
      <c r="DR283" s="84"/>
      <c r="DS283" s="84"/>
      <c r="DT283" s="84"/>
      <c r="DU283" s="84"/>
      <c r="DV283" s="84"/>
      <c r="DW283" s="84"/>
      <c r="DX283" s="84"/>
      <c r="DY283" s="84"/>
      <c r="DZ283" s="84"/>
      <c r="EA283" s="84"/>
      <c r="EB283" s="84"/>
      <c r="EC283" s="84"/>
      <c r="ED283" s="84"/>
      <c r="EE283" s="84"/>
      <c r="EF283" s="84"/>
      <c r="EG283" s="84"/>
      <c r="EH283" s="84"/>
      <c r="EI283" s="84"/>
      <c r="EJ283" s="84"/>
      <c r="EK283" s="84"/>
      <c r="EL283" s="84"/>
      <c r="EM283" s="84"/>
      <c r="EN283" s="84"/>
      <c r="EO283" s="84"/>
      <c r="EP283" s="84"/>
      <c r="EQ283" s="84"/>
      <c r="ER283" s="84"/>
      <c r="ES283" s="84"/>
      <c r="ET283" s="84"/>
      <c r="EU283" s="84"/>
      <c r="EV283" s="84"/>
      <c r="EW283" s="84"/>
      <c r="EX283" s="84"/>
      <c r="EY283" s="84"/>
      <c r="EZ283" s="84"/>
      <c r="FA283" s="84"/>
      <c r="FB283" s="84"/>
      <c r="FC283" s="84"/>
      <c r="FD283" s="84"/>
      <c r="FE283" s="84"/>
      <c r="FF283" s="84"/>
      <c r="FG283" s="84"/>
      <c r="FH283" s="84"/>
      <c r="FI283" s="84"/>
      <c r="FJ283" s="84"/>
      <c r="FK283" s="84"/>
      <c r="FL283" s="84"/>
      <c r="FM283" s="84"/>
      <c r="FN283" s="84"/>
      <c r="FO283" s="84"/>
      <c r="FP283" s="84"/>
      <c r="FQ283" s="84"/>
      <c r="FR283" s="84"/>
      <c r="FS283" s="84"/>
      <c r="FT283" s="84"/>
      <c r="FU283" s="84"/>
      <c r="FV283" s="84"/>
      <c r="FW283" s="84"/>
      <c r="FX283" s="84"/>
      <c r="FY283" s="84"/>
      <c r="FZ283" s="84"/>
      <c r="GA283" s="84"/>
      <c r="GB283" s="84"/>
      <c r="GC283" s="84"/>
      <c r="GD283" s="84"/>
      <c r="GE283" s="84"/>
      <c r="GF283" s="84"/>
      <c r="GG283" s="84"/>
      <c r="GH283" s="84"/>
      <c r="GI283" s="84"/>
      <c r="GJ283" s="84"/>
      <c r="GK283" s="84"/>
      <c r="GL283" s="84"/>
      <c r="GM283" s="84"/>
      <c r="GN283" s="84"/>
      <c r="GO283" s="84"/>
      <c r="GP283" s="84"/>
      <c r="GQ283" s="84"/>
      <c r="GR283" s="46"/>
      <c r="GS283" s="47"/>
      <c r="GT283" s="46"/>
      <c r="GU283" s="46"/>
      <c r="GV283" s="47"/>
      <c r="GW283" s="46"/>
      <c r="GX283" s="46"/>
      <c r="GY283" s="47"/>
      <c r="GZ283" s="46"/>
      <c r="HA283" s="46"/>
      <c r="HB283" s="47"/>
      <c r="HC283" s="46"/>
      <c r="HD283" s="46"/>
      <c r="HE283" s="47"/>
      <c r="HF283" s="46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</row>
    <row r="284" spans="1:264" s="61" customFormat="1" ht="22.5" customHeight="1">
      <c r="A284" s="9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85"/>
      <c r="BG284" s="85"/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  <c r="CW284" s="85"/>
      <c r="CX284" s="85"/>
      <c r="CY284" s="85"/>
      <c r="CZ284" s="85"/>
      <c r="DA284" s="85"/>
      <c r="DB284" s="85"/>
      <c r="DC284" s="85"/>
      <c r="DD284" s="85"/>
      <c r="DE284" s="85"/>
      <c r="DF284" s="85"/>
      <c r="DG284" s="85"/>
      <c r="DH284" s="85"/>
      <c r="DI284" s="85"/>
      <c r="DJ284" s="85"/>
      <c r="DK284" s="85"/>
      <c r="DL284" s="85"/>
      <c r="DM284" s="85"/>
      <c r="DN284" s="85"/>
      <c r="DO284" s="85"/>
      <c r="DP284" s="85"/>
      <c r="DQ284" s="85"/>
      <c r="DR284" s="85"/>
      <c r="DS284" s="85"/>
      <c r="DT284" s="85"/>
      <c r="DU284" s="85"/>
      <c r="DV284" s="85"/>
      <c r="DW284" s="85"/>
      <c r="DX284" s="85"/>
      <c r="DY284" s="85"/>
      <c r="DZ284" s="85"/>
      <c r="EA284" s="85"/>
      <c r="EB284" s="85"/>
      <c r="EC284" s="85"/>
      <c r="ED284" s="85"/>
      <c r="EE284" s="85"/>
      <c r="EF284" s="85"/>
      <c r="EG284" s="85"/>
      <c r="EH284" s="85"/>
      <c r="EI284" s="85"/>
      <c r="EJ284" s="85"/>
      <c r="EK284" s="85"/>
      <c r="EL284" s="85"/>
      <c r="EM284" s="85"/>
      <c r="EN284" s="85"/>
      <c r="EO284" s="85"/>
      <c r="EP284" s="85"/>
      <c r="EQ284" s="85"/>
      <c r="ER284" s="85"/>
      <c r="ES284" s="85"/>
      <c r="ET284" s="85"/>
      <c r="EU284" s="85"/>
      <c r="EV284" s="85"/>
      <c r="EW284" s="85"/>
      <c r="EX284" s="85"/>
      <c r="EY284" s="85"/>
      <c r="EZ284" s="85"/>
      <c r="FA284" s="85"/>
      <c r="FB284" s="85"/>
      <c r="FC284" s="85"/>
      <c r="FD284" s="85"/>
      <c r="FE284" s="85"/>
      <c r="FF284" s="85"/>
      <c r="FG284" s="85"/>
      <c r="FH284" s="85"/>
      <c r="FI284" s="85"/>
      <c r="FJ284" s="85"/>
      <c r="FK284" s="85"/>
      <c r="FL284" s="85"/>
      <c r="FM284" s="85"/>
      <c r="FN284" s="85"/>
      <c r="FO284" s="85"/>
      <c r="FP284" s="85"/>
      <c r="FQ284" s="85"/>
      <c r="FR284" s="85"/>
      <c r="FS284" s="85"/>
      <c r="FT284" s="85"/>
      <c r="FU284" s="85"/>
      <c r="FV284" s="85"/>
      <c r="FW284" s="85"/>
      <c r="FX284" s="85"/>
      <c r="FY284" s="85"/>
      <c r="FZ284" s="85"/>
      <c r="GA284" s="85"/>
      <c r="GB284" s="85"/>
      <c r="GC284" s="85"/>
      <c r="GD284" s="85"/>
      <c r="GE284" s="85"/>
      <c r="GF284" s="85"/>
      <c r="GG284" s="85"/>
      <c r="GH284" s="85"/>
      <c r="GI284" s="85"/>
      <c r="GJ284" s="85"/>
      <c r="GK284" s="85"/>
      <c r="GL284" s="85"/>
      <c r="GM284" s="85"/>
      <c r="GN284" s="85"/>
      <c r="GO284" s="85"/>
      <c r="GP284" s="85"/>
      <c r="GQ284" s="85"/>
      <c r="GR284" s="46"/>
      <c r="GS284" s="47"/>
      <c r="GT284" s="46"/>
      <c r="GU284" s="46"/>
      <c r="GV284" s="47"/>
      <c r="GW284" s="46"/>
      <c r="GX284" s="46"/>
      <c r="GY284" s="47"/>
      <c r="GZ284" s="46"/>
      <c r="HA284" s="46"/>
      <c r="HB284" s="47"/>
      <c r="HC284" s="46"/>
      <c r="HD284" s="46"/>
      <c r="HE284" s="47"/>
      <c r="HF284" s="46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</row>
    <row r="285" spans="1:264" s="61" customFormat="1" ht="22.5" customHeight="1">
      <c r="A285" s="93" t="str">
        <f t="shared" ref="A285" si="503">A114</f>
        <v>Огородный пер.</v>
      </c>
      <c r="B285" s="83">
        <f t="shared" ref="B285:BM285" si="504">AVERAGE(B114:B117)</f>
        <v>60</v>
      </c>
      <c r="C285" s="83">
        <f t="shared" si="504"/>
        <v>2</v>
      </c>
      <c r="D285" s="83">
        <f t="shared" si="504"/>
        <v>1</v>
      </c>
      <c r="E285" s="83">
        <f t="shared" si="504"/>
        <v>48</v>
      </c>
      <c r="F285" s="83">
        <f t="shared" si="504"/>
        <v>1</v>
      </c>
      <c r="G285" s="83">
        <f t="shared" si="504"/>
        <v>3</v>
      </c>
      <c r="H285" s="83">
        <f t="shared" si="504"/>
        <v>52</v>
      </c>
      <c r="I285" s="83">
        <f t="shared" si="504"/>
        <v>2</v>
      </c>
      <c r="J285" s="83">
        <f t="shared" si="504"/>
        <v>3</v>
      </c>
      <c r="K285" s="83">
        <f t="shared" si="504"/>
        <v>84</v>
      </c>
      <c r="L285" s="83">
        <f t="shared" si="504"/>
        <v>6</v>
      </c>
      <c r="M285" s="83">
        <f t="shared" si="504"/>
        <v>2</v>
      </c>
      <c r="N285" s="83">
        <f t="shared" si="504"/>
        <v>50</v>
      </c>
      <c r="O285" s="83">
        <f t="shared" si="504"/>
        <v>0</v>
      </c>
      <c r="P285" s="83">
        <f t="shared" si="504"/>
        <v>0</v>
      </c>
      <c r="Q285" s="83">
        <f t="shared" si="504"/>
        <v>61</v>
      </c>
      <c r="R285" s="83">
        <f t="shared" si="504"/>
        <v>11</v>
      </c>
      <c r="S285" s="83">
        <f t="shared" si="504"/>
        <v>4</v>
      </c>
      <c r="T285" s="83">
        <f t="shared" si="504"/>
        <v>57</v>
      </c>
      <c r="U285" s="83">
        <f t="shared" si="504"/>
        <v>3</v>
      </c>
      <c r="V285" s="83">
        <f t="shared" si="504"/>
        <v>3</v>
      </c>
      <c r="W285" s="83">
        <f t="shared" si="504"/>
        <v>85</v>
      </c>
      <c r="X285" s="83">
        <f t="shared" si="504"/>
        <v>15</v>
      </c>
      <c r="Y285" s="83">
        <f t="shared" si="504"/>
        <v>15</v>
      </c>
      <c r="Z285" s="83">
        <f t="shared" si="504"/>
        <v>38</v>
      </c>
      <c r="AA285" s="83">
        <f t="shared" si="504"/>
        <v>2</v>
      </c>
      <c r="AB285" s="83">
        <f t="shared" si="504"/>
        <v>4</v>
      </c>
      <c r="AC285" s="83">
        <f t="shared" si="504"/>
        <v>79</v>
      </c>
      <c r="AD285" s="83">
        <f t="shared" si="504"/>
        <v>7</v>
      </c>
      <c r="AE285" s="83">
        <f t="shared" si="504"/>
        <v>18</v>
      </c>
      <c r="AF285" s="83">
        <f t="shared" si="504"/>
        <v>69</v>
      </c>
      <c r="AG285" s="83">
        <f t="shared" si="504"/>
        <v>6</v>
      </c>
      <c r="AH285" s="83">
        <f t="shared" si="504"/>
        <v>3</v>
      </c>
      <c r="AI285" s="83">
        <f t="shared" si="504"/>
        <v>75</v>
      </c>
      <c r="AJ285" s="83">
        <f t="shared" si="504"/>
        <v>7</v>
      </c>
      <c r="AK285" s="83">
        <f t="shared" si="504"/>
        <v>7</v>
      </c>
      <c r="AL285" s="83">
        <f t="shared" si="504"/>
        <v>71</v>
      </c>
      <c r="AM285" s="83">
        <f t="shared" si="504"/>
        <v>2</v>
      </c>
      <c r="AN285" s="83">
        <f t="shared" si="504"/>
        <v>5</v>
      </c>
      <c r="AO285" s="83">
        <f t="shared" si="504"/>
        <v>41</v>
      </c>
      <c r="AP285" s="83">
        <f t="shared" si="504"/>
        <v>3</v>
      </c>
      <c r="AQ285" s="83">
        <f t="shared" si="504"/>
        <v>4</v>
      </c>
      <c r="AR285" s="83">
        <f t="shared" si="504"/>
        <v>64</v>
      </c>
      <c r="AS285" s="83">
        <f t="shared" si="504"/>
        <v>13</v>
      </c>
      <c r="AT285" s="83">
        <f t="shared" si="504"/>
        <v>4</v>
      </c>
      <c r="AU285" s="83">
        <f t="shared" si="504"/>
        <v>22</v>
      </c>
      <c r="AV285" s="83">
        <f t="shared" si="504"/>
        <v>3</v>
      </c>
      <c r="AW285" s="83">
        <f t="shared" si="504"/>
        <v>5</v>
      </c>
      <c r="AX285" s="83">
        <f t="shared" si="504"/>
        <v>39</v>
      </c>
      <c r="AY285" s="83">
        <f t="shared" si="504"/>
        <v>4</v>
      </c>
      <c r="AZ285" s="83">
        <f t="shared" si="504"/>
        <v>1</v>
      </c>
      <c r="BA285" s="83">
        <f t="shared" si="504"/>
        <v>70</v>
      </c>
      <c r="BB285" s="83">
        <f t="shared" si="504"/>
        <v>6</v>
      </c>
      <c r="BC285" s="83">
        <f t="shared" si="504"/>
        <v>3</v>
      </c>
      <c r="BD285" s="83">
        <f t="shared" si="504"/>
        <v>17</v>
      </c>
      <c r="BE285" s="83">
        <f t="shared" si="504"/>
        <v>1</v>
      </c>
      <c r="BF285" s="83">
        <f t="shared" si="504"/>
        <v>3</v>
      </c>
      <c r="BG285" s="83">
        <f t="shared" si="504"/>
        <v>51</v>
      </c>
      <c r="BH285" s="83">
        <f t="shared" si="504"/>
        <v>9</v>
      </c>
      <c r="BI285" s="83">
        <f t="shared" si="504"/>
        <v>10</v>
      </c>
      <c r="BJ285" s="83">
        <f t="shared" si="504"/>
        <v>21</v>
      </c>
      <c r="BK285" s="83">
        <f t="shared" si="504"/>
        <v>0</v>
      </c>
      <c r="BL285" s="83">
        <f t="shared" si="504"/>
        <v>1</v>
      </c>
      <c r="BM285" s="83">
        <f t="shared" si="504"/>
        <v>20</v>
      </c>
      <c r="BN285" s="83">
        <f t="shared" ref="BN285:DY285" si="505">AVERAGE(BN114:BN117)</f>
        <v>0</v>
      </c>
      <c r="BO285" s="83">
        <f t="shared" si="505"/>
        <v>0</v>
      </c>
      <c r="BP285" s="83">
        <f t="shared" si="505"/>
        <v>20</v>
      </c>
      <c r="BQ285" s="83">
        <f t="shared" si="505"/>
        <v>2</v>
      </c>
      <c r="BR285" s="83">
        <f t="shared" si="505"/>
        <v>4</v>
      </c>
      <c r="BS285" s="83">
        <f t="shared" si="505"/>
        <v>29</v>
      </c>
      <c r="BT285" s="83">
        <f t="shared" si="505"/>
        <v>0</v>
      </c>
      <c r="BU285" s="83">
        <f t="shared" si="505"/>
        <v>3</v>
      </c>
      <c r="BV285" s="83">
        <f t="shared" si="505"/>
        <v>44</v>
      </c>
      <c r="BW285" s="83">
        <f t="shared" si="505"/>
        <v>0</v>
      </c>
      <c r="BX285" s="83">
        <f t="shared" si="505"/>
        <v>1</v>
      </c>
      <c r="BY285" s="83">
        <f t="shared" si="505"/>
        <v>61</v>
      </c>
      <c r="BZ285" s="83">
        <f t="shared" si="505"/>
        <v>2</v>
      </c>
      <c r="CA285" s="83">
        <f t="shared" si="505"/>
        <v>0</v>
      </c>
      <c r="CB285" s="83">
        <f t="shared" si="505"/>
        <v>43</v>
      </c>
      <c r="CC285" s="83">
        <f t="shared" si="505"/>
        <v>1</v>
      </c>
      <c r="CD285" s="83">
        <f t="shared" si="505"/>
        <v>0</v>
      </c>
      <c r="CE285" s="83">
        <f t="shared" si="505"/>
        <v>57</v>
      </c>
      <c r="CF285" s="83">
        <f t="shared" si="505"/>
        <v>3</v>
      </c>
      <c r="CG285" s="83">
        <f t="shared" si="505"/>
        <v>4</v>
      </c>
      <c r="CH285" s="83">
        <f t="shared" si="505"/>
        <v>19</v>
      </c>
      <c r="CI285" s="83">
        <f t="shared" si="505"/>
        <v>0</v>
      </c>
      <c r="CJ285" s="83">
        <f t="shared" si="505"/>
        <v>1</v>
      </c>
      <c r="CK285" s="83">
        <f t="shared" si="505"/>
        <v>48</v>
      </c>
      <c r="CL285" s="83">
        <f t="shared" si="505"/>
        <v>3</v>
      </c>
      <c r="CM285" s="83">
        <f t="shared" si="505"/>
        <v>4</v>
      </c>
      <c r="CN285" s="83">
        <f t="shared" si="505"/>
        <v>18</v>
      </c>
      <c r="CO285" s="83">
        <f t="shared" si="505"/>
        <v>1</v>
      </c>
      <c r="CP285" s="83">
        <f t="shared" si="505"/>
        <v>5</v>
      </c>
      <c r="CQ285" s="83">
        <f t="shared" si="505"/>
        <v>40</v>
      </c>
      <c r="CR285" s="83">
        <f t="shared" si="505"/>
        <v>1</v>
      </c>
      <c r="CS285" s="83">
        <f t="shared" si="505"/>
        <v>4</v>
      </c>
      <c r="CT285" s="83">
        <f t="shared" si="505"/>
        <v>62</v>
      </c>
      <c r="CU285" s="83">
        <f t="shared" si="505"/>
        <v>1</v>
      </c>
      <c r="CV285" s="83">
        <f t="shared" si="505"/>
        <v>3</v>
      </c>
      <c r="CW285" s="83">
        <f t="shared" si="505"/>
        <v>26</v>
      </c>
      <c r="CX285" s="83">
        <f t="shared" si="505"/>
        <v>2</v>
      </c>
      <c r="CY285" s="83">
        <f t="shared" si="505"/>
        <v>0</v>
      </c>
      <c r="CZ285" s="83">
        <f t="shared" si="505"/>
        <v>61</v>
      </c>
      <c r="DA285" s="83">
        <f t="shared" si="505"/>
        <v>2</v>
      </c>
      <c r="DB285" s="83">
        <f t="shared" si="505"/>
        <v>4</v>
      </c>
      <c r="DC285" s="83">
        <f t="shared" si="505"/>
        <v>31</v>
      </c>
      <c r="DD285" s="83">
        <f t="shared" si="505"/>
        <v>3</v>
      </c>
      <c r="DE285" s="83">
        <f t="shared" si="505"/>
        <v>1</v>
      </c>
      <c r="DF285" s="83">
        <f t="shared" si="505"/>
        <v>69</v>
      </c>
      <c r="DG285" s="83">
        <f t="shared" si="505"/>
        <v>3</v>
      </c>
      <c r="DH285" s="83">
        <f t="shared" si="505"/>
        <v>0</v>
      </c>
      <c r="DI285" s="83">
        <f t="shared" si="505"/>
        <v>66</v>
      </c>
      <c r="DJ285" s="83">
        <f t="shared" si="505"/>
        <v>1</v>
      </c>
      <c r="DK285" s="83">
        <f t="shared" si="505"/>
        <v>2</v>
      </c>
      <c r="DL285" s="83">
        <f t="shared" si="505"/>
        <v>41</v>
      </c>
      <c r="DM285" s="83">
        <f t="shared" si="505"/>
        <v>1</v>
      </c>
      <c r="DN285" s="83">
        <f t="shared" si="505"/>
        <v>0</v>
      </c>
      <c r="DO285" s="83">
        <f t="shared" si="505"/>
        <v>26</v>
      </c>
      <c r="DP285" s="83">
        <f t="shared" si="505"/>
        <v>4</v>
      </c>
      <c r="DQ285" s="83">
        <f t="shared" si="505"/>
        <v>1</v>
      </c>
      <c r="DR285" s="83">
        <f t="shared" si="505"/>
        <v>44</v>
      </c>
      <c r="DS285" s="83">
        <f t="shared" si="505"/>
        <v>2</v>
      </c>
      <c r="DT285" s="83">
        <f t="shared" si="505"/>
        <v>2</v>
      </c>
      <c r="DU285" s="83">
        <f t="shared" si="505"/>
        <v>27</v>
      </c>
      <c r="DV285" s="83">
        <f t="shared" si="505"/>
        <v>1</v>
      </c>
      <c r="DW285" s="83">
        <f t="shared" si="505"/>
        <v>0</v>
      </c>
      <c r="DX285" s="83">
        <f t="shared" si="505"/>
        <v>7</v>
      </c>
      <c r="DY285" s="83">
        <f t="shared" si="505"/>
        <v>0</v>
      </c>
      <c r="DZ285" s="83">
        <f t="shared" ref="DZ285:GK285" si="506">AVERAGE(DZ114:DZ117)</f>
        <v>0</v>
      </c>
      <c r="EA285" s="83">
        <f t="shared" si="506"/>
        <v>2</v>
      </c>
      <c r="EB285" s="83">
        <f t="shared" si="506"/>
        <v>0</v>
      </c>
      <c r="EC285" s="83">
        <f t="shared" si="506"/>
        <v>0</v>
      </c>
      <c r="ED285" s="83">
        <f t="shared" si="506"/>
        <v>4</v>
      </c>
      <c r="EE285" s="83">
        <f t="shared" si="506"/>
        <v>0</v>
      </c>
      <c r="EF285" s="83">
        <f t="shared" si="506"/>
        <v>0</v>
      </c>
      <c r="EG285" s="83">
        <f t="shared" si="506"/>
        <v>20</v>
      </c>
      <c r="EH285" s="83">
        <f t="shared" si="506"/>
        <v>0</v>
      </c>
      <c r="EI285" s="83">
        <f t="shared" si="506"/>
        <v>3</v>
      </c>
      <c r="EJ285" s="83">
        <f t="shared" si="506"/>
        <v>32</v>
      </c>
      <c r="EK285" s="83">
        <f t="shared" si="506"/>
        <v>0</v>
      </c>
      <c r="EL285" s="83">
        <f t="shared" si="506"/>
        <v>0</v>
      </c>
      <c r="EM285" s="83">
        <f t="shared" si="506"/>
        <v>26</v>
      </c>
      <c r="EN285" s="83">
        <f t="shared" si="506"/>
        <v>4</v>
      </c>
      <c r="EO285" s="83">
        <f t="shared" si="506"/>
        <v>2</v>
      </c>
      <c r="EP285" s="83">
        <f t="shared" si="506"/>
        <v>0</v>
      </c>
      <c r="EQ285" s="83">
        <f t="shared" si="506"/>
        <v>0</v>
      </c>
      <c r="ER285" s="83">
        <f t="shared" si="506"/>
        <v>0</v>
      </c>
      <c r="ES285" s="83">
        <f t="shared" si="506"/>
        <v>45</v>
      </c>
      <c r="ET285" s="83">
        <f t="shared" si="506"/>
        <v>2</v>
      </c>
      <c r="EU285" s="83">
        <f t="shared" si="506"/>
        <v>2</v>
      </c>
      <c r="EV285" s="83">
        <f t="shared" si="506"/>
        <v>0</v>
      </c>
      <c r="EW285" s="83">
        <f t="shared" si="506"/>
        <v>0</v>
      </c>
      <c r="EX285" s="83">
        <f t="shared" si="506"/>
        <v>0</v>
      </c>
      <c r="EY285" s="83">
        <f t="shared" si="506"/>
        <v>22</v>
      </c>
      <c r="EZ285" s="83">
        <f t="shared" si="506"/>
        <v>4</v>
      </c>
      <c r="FA285" s="83">
        <f t="shared" si="506"/>
        <v>0</v>
      </c>
      <c r="FB285" s="83">
        <f t="shared" si="506"/>
        <v>0</v>
      </c>
      <c r="FC285" s="83">
        <f t="shared" si="506"/>
        <v>0</v>
      </c>
      <c r="FD285" s="83">
        <f t="shared" si="506"/>
        <v>0</v>
      </c>
      <c r="FE285" s="83">
        <f t="shared" si="506"/>
        <v>21</v>
      </c>
      <c r="FF285" s="83">
        <f t="shared" si="506"/>
        <v>3</v>
      </c>
      <c r="FG285" s="83">
        <f t="shared" si="506"/>
        <v>4</v>
      </c>
      <c r="FH285" s="83">
        <f t="shared" si="506"/>
        <v>0</v>
      </c>
      <c r="FI285" s="83">
        <f t="shared" si="506"/>
        <v>0</v>
      </c>
      <c r="FJ285" s="83">
        <f t="shared" si="506"/>
        <v>0</v>
      </c>
      <c r="FK285" s="83">
        <f t="shared" si="506"/>
        <v>16</v>
      </c>
      <c r="FL285" s="83">
        <f t="shared" si="506"/>
        <v>0</v>
      </c>
      <c r="FM285" s="83">
        <f t="shared" si="506"/>
        <v>0</v>
      </c>
      <c r="FN285" s="83">
        <f t="shared" si="506"/>
        <v>0</v>
      </c>
      <c r="FO285" s="83">
        <f t="shared" si="506"/>
        <v>0</v>
      </c>
      <c r="FP285" s="83">
        <f t="shared" si="506"/>
        <v>0</v>
      </c>
      <c r="FQ285" s="83">
        <f t="shared" si="506"/>
        <v>17</v>
      </c>
      <c r="FR285" s="83">
        <f t="shared" si="506"/>
        <v>52</v>
      </c>
      <c r="FS285" s="83">
        <f t="shared" si="506"/>
        <v>2</v>
      </c>
      <c r="FT285" s="83">
        <f t="shared" si="506"/>
        <v>22</v>
      </c>
      <c r="FU285" s="83">
        <f t="shared" si="506"/>
        <v>1</v>
      </c>
      <c r="FV285" s="83">
        <f t="shared" si="506"/>
        <v>0</v>
      </c>
      <c r="FW285" s="83">
        <f t="shared" si="506"/>
        <v>0</v>
      </c>
      <c r="FX285" s="83">
        <f t="shared" si="506"/>
        <v>0</v>
      </c>
      <c r="FY285" s="83">
        <f t="shared" si="506"/>
        <v>0</v>
      </c>
      <c r="FZ285" s="83">
        <f t="shared" si="506"/>
        <v>11</v>
      </c>
      <c r="GA285" s="83">
        <f t="shared" si="506"/>
        <v>1</v>
      </c>
      <c r="GB285" s="83">
        <f t="shared" si="506"/>
        <v>0</v>
      </c>
      <c r="GC285" s="83">
        <f t="shared" si="506"/>
        <v>0</v>
      </c>
      <c r="GD285" s="83">
        <f t="shared" si="506"/>
        <v>0</v>
      </c>
      <c r="GE285" s="83">
        <f t="shared" si="506"/>
        <v>0</v>
      </c>
      <c r="GF285" s="83">
        <f t="shared" si="506"/>
        <v>3</v>
      </c>
      <c r="GG285" s="83">
        <f t="shared" si="506"/>
        <v>71</v>
      </c>
      <c r="GH285" s="83">
        <f t="shared" si="506"/>
        <v>13</v>
      </c>
      <c r="GI285" s="83">
        <f t="shared" si="506"/>
        <v>0</v>
      </c>
      <c r="GJ285" s="83">
        <f t="shared" si="506"/>
        <v>0</v>
      </c>
      <c r="GK285" s="83">
        <f t="shared" si="506"/>
        <v>0</v>
      </c>
      <c r="GL285" s="83">
        <f t="shared" ref="GL285:GQ285" si="507">AVERAGE(GL114:GL117)</f>
        <v>2</v>
      </c>
      <c r="GM285" s="83">
        <f t="shared" si="507"/>
        <v>0</v>
      </c>
      <c r="GN285" s="83">
        <f t="shared" si="507"/>
        <v>0.5</v>
      </c>
      <c r="GO285" s="83">
        <f t="shared" si="507"/>
        <v>0</v>
      </c>
      <c r="GP285" s="83">
        <f t="shared" si="507"/>
        <v>0</v>
      </c>
      <c r="GQ285" s="83">
        <f t="shared" si="507"/>
        <v>0</v>
      </c>
      <c r="GR285" s="46"/>
      <c r="GS285" s="47"/>
      <c r="GT285" s="46"/>
      <c r="GU285" s="46"/>
      <c r="GV285" s="47"/>
      <c r="GW285" s="46"/>
      <c r="GX285" s="46"/>
      <c r="GY285" s="47"/>
      <c r="GZ285" s="46"/>
      <c r="HA285" s="46"/>
      <c r="HB285" s="47"/>
      <c r="HC285" s="46"/>
      <c r="HD285" s="46"/>
      <c r="HE285" s="47"/>
      <c r="HF285" s="46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</row>
    <row r="286" spans="1:264" s="61" customFormat="1" ht="22.5" customHeight="1">
      <c r="A286" s="9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  <c r="BF286" s="84"/>
      <c r="BG286" s="84"/>
      <c r="BH286" s="84"/>
      <c r="BI286" s="84"/>
      <c r="BJ286" s="84"/>
      <c r="BK286" s="84"/>
      <c r="BL286" s="84"/>
      <c r="BM286" s="84"/>
      <c r="BN286" s="84"/>
      <c r="BO286" s="84"/>
      <c r="BP286" s="84"/>
      <c r="BQ286" s="84"/>
      <c r="BR286" s="84"/>
      <c r="BS286" s="84"/>
      <c r="BT286" s="84"/>
      <c r="BU286" s="84"/>
      <c r="BV286" s="84"/>
      <c r="BW286" s="84"/>
      <c r="BX286" s="84"/>
      <c r="BY286" s="84"/>
      <c r="BZ286" s="84"/>
      <c r="CA286" s="84"/>
      <c r="CB286" s="84"/>
      <c r="CC286" s="84"/>
      <c r="CD286" s="84"/>
      <c r="CE286" s="84"/>
      <c r="CF286" s="84"/>
      <c r="CG286" s="84"/>
      <c r="CH286" s="84"/>
      <c r="CI286" s="84"/>
      <c r="CJ286" s="84"/>
      <c r="CK286" s="84"/>
      <c r="CL286" s="84"/>
      <c r="CM286" s="84"/>
      <c r="CN286" s="84"/>
      <c r="CO286" s="84"/>
      <c r="CP286" s="84"/>
      <c r="CQ286" s="84"/>
      <c r="CR286" s="84"/>
      <c r="CS286" s="84"/>
      <c r="CT286" s="84"/>
      <c r="CU286" s="84"/>
      <c r="CV286" s="84"/>
      <c r="CW286" s="84"/>
      <c r="CX286" s="84"/>
      <c r="CY286" s="84"/>
      <c r="CZ286" s="84"/>
      <c r="DA286" s="84"/>
      <c r="DB286" s="84"/>
      <c r="DC286" s="84"/>
      <c r="DD286" s="84"/>
      <c r="DE286" s="84"/>
      <c r="DF286" s="84"/>
      <c r="DG286" s="84"/>
      <c r="DH286" s="84"/>
      <c r="DI286" s="84"/>
      <c r="DJ286" s="84"/>
      <c r="DK286" s="84"/>
      <c r="DL286" s="84"/>
      <c r="DM286" s="84"/>
      <c r="DN286" s="84"/>
      <c r="DO286" s="84"/>
      <c r="DP286" s="84"/>
      <c r="DQ286" s="84"/>
      <c r="DR286" s="84"/>
      <c r="DS286" s="84"/>
      <c r="DT286" s="84"/>
      <c r="DU286" s="84"/>
      <c r="DV286" s="84"/>
      <c r="DW286" s="84"/>
      <c r="DX286" s="84"/>
      <c r="DY286" s="84"/>
      <c r="DZ286" s="84"/>
      <c r="EA286" s="84"/>
      <c r="EB286" s="84"/>
      <c r="EC286" s="84"/>
      <c r="ED286" s="84"/>
      <c r="EE286" s="84"/>
      <c r="EF286" s="84"/>
      <c r="EG286" s="84"/>
      <c r="EH286" s="84"/>
      <c r="EI286" s="84"/>
      <c r="EJ286" s="84"/>
      <c r="EK286" s="84"/>
      <c r="EL286" s="84"/>
      <c r="EM286" s="84"/>
      <c r="EN286" s="84"/>
      <c r="EO286" s="84"/>
      <c r="EP286" s="84"/>
      <c r="EQ286" s="84"/>
      <c r="ER286" s="84"/>
      <c r="ES286" s="84"/>
      <c r="ET286" s="84"/>
      <c r="EU286" s="84"/>
      <c r="EV286" s="84"/>
      <c r="EW286" s="84"/>
      <c r="EX286" s="84"/>
      <c r="EY286" s="84"/>
      <c r="EZ286" s="84"/>
      <c r="FA286" s="84"/>
      <c r="FB286" s="84"/>
      <c r="FC286" s="84"/>
      <c r="FD286" s="84"/>
      <c r="FE286" s="84"/>
      <c r="FF286" s="84"/>
      <c r="FG286" s="84"/>
      <c r="FH286" s="84"/>
      <c r="FI286" s="84"/>
      <c r="FJ286" s="84"/>
      <c r="FK286" s="84"/>
      <c r="FL286" s="84"/>
      <c r="FM286" s="84"/>
      <c r="FN286" s="84"/>
      <c r="FO286" s="84"/>
      <c r="FP286" s="84"/>
      <c r="FQ286" s="84"/>
      <c r="FR286" s="84"/>
      <c r="FS286" s="84"/>
      <c r="FT286" s="84"/>
      <c r="FU286" s="84"/>
      <c r="FV286" s="84"/>
      <c r="FW286" s="84"/>
      <c r="FX286" s="84"/>
      <c r="FY286" s="84"/>
      <c r="FZ286" s="84"/>
      <c r="GA286" s="84"/>
      <c r="GB286" s="84"/>
      <c r="GC286" s="84"/>
      <c r="GD286" s="84"/>
      <c r="GE286" s="84"/>
      <c r="GF286" s="84"/>
      <c r="GG286" s="84"/>
      <c r="GH286" s="84"/>
      <c r="GI286" s="84"/>
      <c r="GJ286" s="84"/>
      <c r="GK286" s="84"/>
      <c r="GL286" s="84"/>
      <c r="GM286" s="84"/>
      <c r="GN286" s="84"/>
      <c r="GO286" s="84"/>
      <c r="GP286" s="84"/>
      <c r="GQ286" s="84"/>
      <c r="GR286" s="46"/>
      <c r="GS286" s="47"/>
      <c r="GT286" s="46"/>
      <c r="GU286" s="46"/>
      <c r="GV286" s="47"/>
      <c r="GW286" s="46"/>
      <c r="GX286" s="46"/>
      <c r="GY286" s="47"/>
      <c r="GZ286" s="46"/>
      <c r="HA286" s="46"/>
      <c r="HB286" s="47"/>
      <c r="HC286" s="46"/>
      <c r="HD286" s="46"/>
      <c r="HE286" s="47"/>
      <c r="HF286" s="4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</row>
    <row r="287" spans="1:264" s="61" customFormat="1" ht="22.5" customHeight="1">
      <c r="A287" s="9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  <c r="BF287" s="84"/>
      <c r="BG287" s="84"/>
      <c r="BH287" s="84"/>
      <c r="BI287" s="84"/>
      <c r="BJ287" s="84"/>
      <c r="BK287" s="84"/>
      <c r="BL287" s="84"/>
      <c r="BM287" s="84"/>
      <c r="BN287" s="84"/>
      <c r="BO287" s="84"/>
      <c r="BP287" s="84"/>
      <c r="BQ287" s="84"/>
      <c r="BR287" s="84"/>
      <c r="BS287" s="84"/>
      <c r="BT287" s="84"/>
      <c r="BU287" s="84"/>
      <c r="BV287" s="84"/>
      <c r="BW287" s="84"/>
      <c r="BX287" s="84"/>
      <c r="BY287" s="84"/>
      <c r="BZ287" s="84"/>
      <c r="CA287" s="84"/>
      <c r="CB287" s="84"/>
      <c r="CC287" s="84"/>
      <c r="CD287" s="84"/>
      <c r="CE287" s="84"/>
      <c r="CF287" s="84"/>
      <c r="CG287" s="84"/>
      <c r="CH287" s="84"/>
      <c r="CI287" s="84"/>
      <c r="CJ287" s="84"/>
      <c r="CK287" s="84"/>
      <c r="CL287" s="84"/>
      <c r="CM287" s="84"/>
      <c r="CN287" s="84"/>
      <c r="CO287" s="84"/>
      <c r="CP287" s="84"/>
      <c r="CQ287" s="84"/>
      <c r="CR287" s="84"/>
      <c r="CS287" s="84"/>
      <c r="CT287" s="84"/>
      <c r="CU287" s="84"/>
      <c r="CV287" s="84"/>
      <c r="CW287" s="84"/>
      <c r="CX287" s="84"/>
      <c r="CY287" s="84"/>
      <c r="CZ287" s="84"/>
      <c r="DA287" s="84"/>
      <c r="DB287" s="84"/>
      <c r="DC287" s="84"/>
      <c r="DD287" s="84"/>
      <c r="DE287" s="84"/>
      <c r="DF287" s="84"/>
      <c r="DG287" s="84"/>
      <c r="DH287" s="84"/>
      <c r="DI287" s="84"/>
      <c r="DJ287" s="84"/>
      <c r="DK287" s="84"/>
      <c r="DL287" s="84"/>
      <c r="DM287" s="84"/>
      <c r="DN287" s="84"/>
      <c r="DO287" s="84"/>
      <c r="DP287" s="84"/>
      <c r="DQ287" s="84"/>
      <c r="DR287" s="84"/>
      <c r="DS287" s="84"/>
      <c r="DT287" s="84"/>
      <c r="DU287" s="84"/>
      <c r="DV287" s="84"/>
      <c r="DW287" s="84"/>
      <c r="DX287" s="84"/>
      <c r="DY287" s="84"/>
      <c r="DZ287" s="84"/>
      <c r="EA287" s="84"/>
      <c r="EB287" s="84"/>
      <c r="EC287" s="84"/>
      <c r="ED287" s="84"/>
      <c r="EE287" s="84"/>
      <c r="EF287" s="84"/>
      <c r="EG287" s="84"/>
      <c r="EH287" s="84"/>
      <c r="EI287" s="84"/>
      <c r="EJ287" s="84"/>
      <c r="EK287" s="84"/>
      <c r="EL287" s="84"/>
      <c r="EM287" s="84"/>
      <c r="EN287" s="84"/>
      <c r="EO287" s="84"/>
      <c r="EP287" s="84"/>
      <c r="EQ287" s="84"/>
      <c r="ER287" s="84"/>
      <c r="ES287" s="84"/>
      <c r="ET287" s="84"/>
      <c r="EU287" s="84"/>
      <c r="EV287" s="84"/>
      <c r="EW287" s="84"/>
      <c r="EX287" s="84"/>
      <c r="EY287" s="84"/>
      <c r="EZ287" s="84"/>
      <c r="FA287" s="84"/>
      <c r="FB287" s="84"/>
      <c r="FC287" s="84"/>
      <c r="FD287" s="84"/>
      <c r="FE287" s="84"/>
      <c r="FF287" s="84"/>
      <c r="FG287" s="84"/>
      <c r="FH287" s="84"/>
      <c r="FI287" s="84"/>
      <c r="FJ287" s="84"/>
      <c r="FK287" s="84"/>
      <c r="FL287" s="84"/>
      <c r="FM287" s="84"/>
      <c r="FN287" s="84"/>
      <c r="FO287" s="84"/>
      <c r="FP287" s="84"/>
      <c r="FQ287" s="84"/>
      <c r="FR287" s="84"/>
      <c r="FS287" s="84"/>
      <c r="FT287" s="84"/>
      <c r="FU287" s="84"/>
      <c r="FV287" s="84"/>
      <c r="FW287" s="84"/>
      <c r="FX287" s="84"/>
      <c r="FY287" s="84"/>
      <c r="FZ287" s="84"/>
      <c r="GA287" s="84"/>
      <c r="GB287" s="84"/>
      <c r="GC287" s="84"/>
      <c r="GD287" s="84"/>
      <c r="GE287" s="84"/>
      <c r="GF287" s="84"/>
      <c r="GG287" s="84"/>
      <c r="GH287" s="84"/>
      <c r="GI287" s="84"/>
      <c r="GJ287" s="84"/>
      <c r="GK287" s="84"/>
      <c r="GL287" s="84"/>
      <c r="GM287" s="84"/>
      <c r="GN287" s="84"/>
      <c r="GO287" s="84"/>
      <c r="GP287" s="84"/>
      <c r="GQ287" s="84"/>
      <c r="GR287" s="46"/>
      <c r="GS287" s="47"/>
      <c r="GT287" s="46"/>
      <c r="GU287" s="46"/>
      <c r="GV287" s="47"/>
      <c r="GW287" s="46"/>
      <c r="GX287" s="46"/>
      <c r="GY287" s="47"/>
      <c r="GZ287" s="46"/>
      <c r="HA287" s="46"/>
      <c r="HB287" s="47"/>
      <c r="HC287" s="46"/>
      <c r="HD287" s="46"/>
      <c r="HE287" s="47"/>
      <c r="HF287" s="46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</row>
    <row r="288" spans="1:264" s="61" customFormat="1" ht="22.5" customHeight="1">
      <c r="A288" s="9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85"/>
      <c r="BG288" s="85"/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  <c r="CW288" s="85"/>
      <c r="CX288" s="85"/>
      <c r="CY288" s="85"/>
      <c r="CZ288" s="85"/>
      <c r="DA288" s="85"/>
      <c r="DB288" s="85"/>
      <c r="DC288" s="85"/>
      <c r="DD288" s="85"/>
      <c r="DE288" s="85"/>
      <c r="DF288" s="85"/>
      <c r="DG288" s="85"/>
      <c r="DH288" s="85"/>
      <c r="DI288" s="85"/>
      <c r="DJ288" s="85"/>
      <c r="DK288" s="85"/>
      <c r="DL288" s="85"/>
      <c r="DM288" s="85"/>
      <c r="DN288" s="85"/>
      <c r="DO288" s="85"/>
      <c r="DP288" s="85"/>
      <c r="DQ288" s="85"/>
      <c r="DR288" s="85"/>
      <c r="DS288" s="85"/>
      <c r="DT288" s="85"/>
      <c r="DU288" s="85"/>
      <c r="DV288" s="85"/>
      <c r="DW288" s="85"/>
      <c r="DX288" s="85"/>
      <c r="DY288" s="85"/>
      <c r="DZ288" s="85"/>
      <c r="EA288" s="85"/>
      <c r="EB288" s="85"/>
      <c r="EC288" s="85"/>
      <c r="ED288" s="85"/>
      <c r="EE288" s="85"/>
      <c r="EF288" s="85"/>
      <c r="EG288" s="85"/>
      <c r="EH288" s="85"/>
      <c r="EI288" s="85"/>
      <c r="EJ288" s="85"/>
      <c r="EK288" s="85"/>
      <c r="EL288" s="85"/>
      <c r="EM288" s="85"/>
      <c r="EN288" s="85"/>
      <c r="EO288" s="85"/>
      <c r="EP288" s="85"/>
      <c r="EQ288" s="85"/>
      <c r="ER288" s="85"/>
      <c r="ES288" s="85"/>
      <c r="ET288" s="85"/>
      <c r="EU288" s="85"/>
      <c r="EV288" s="85"/>
      <c r="EW288" s="85"/>
      <c r="EX288" s="85"/>
      <c r="EY288" s="85"/>
      <c r="EZ288" s="85"/>
      <c r="FA288" s="85"/>
      <c r="FB288" s="85"/>
      <c r="FC288" s="85"/>
      <c r="FD288" s="85"/>
      <c r="FE288" s="85"/>
      <c r="FF288" s="85"/>
      <c r="FG288" s="85"/>
      <c r="FH288" s="85"/>
      <c r="FI288" s="85"/>
      <c r="FJ288" s="85"/>
      <c r="FK288" s="85"/>
      <c r="FL288" s="85"/>
      <c r="FM288" s="85"/>
      <c r="FN288" s="85"/>
      <c r="FO288" s="85"/>
      <c r="FP288" s="85"/>
      <c r="FQ288" s="85"/>
      <c r="FR288" s="85"/>
      <c r="FS288" s="85"/>
      <c r="FT288" s="85"/>
      <c r="FU288" s="85"/>
      <c r="FV288" s="85"/>
      <c r="FW288" s="85"/>
      <c r="FX288" s="85"/>
      <c r="FY288" s="85"/>
      <c r="FZ288" s="85"/>
      <c r="GA288" s="85"/>
      <c r="GB288" s="85"/>
      <c r="GC288" s="85"/>
      <c r="GD288" s="85"/>
      <c r="GE288" s="85"/>
      <c r="GF288" s="85"/>
      <c r="GG288" s="85"/>
      <c r="GH288" s="85"/>
      <c r="GI288" s="85"/>
      <c r="GJ288" s="85"/>
      <c r="GK288" s="85"/>
      <c r="GL288" s="85"/>
      <c r="GM288" s="85"/>
      <c r="GN288" s="85"/>
      <c r="GO288" s="85"/>
      <c r="GP288" s="85"/>
      <c r="GQ288" s="85"/>
      <c r="GR288" s="46"/>
      <c r="GS288" s="47"/>
      <c r="GT288" s="46"/>
      <c r="GU288" s="46"/>
      <c r="GV288" s="47"/>
      <c r="GW288" s="46"/>
      <c r="GX288" s="46"/>
      <c r="GY288" s="47"/>
      <c r="GZ288" s="46"/>
      <c r="HA288" s="46"/>
      <c r="HB288" s="47"/>
      <c r="HC288" s="46"/>
      <c r="HD288" s="46"/>
      <c r="HE288" s="47"/>
      <c r="HF288" s="46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</row>
    <row r="289" spans="1:232" s="61" customFormat="1" ht="22.5" customHeight="1">
      <c r="A289" s="93" t="str">
        <f t="shared" ref="A289:A329" si="508">A118</f>
        <v>ул. Трефолева</v>
      </c>
      <c r="B289" s="83">
        <f t="shared" ref="B289:BM289" si="509">AVERAGE(B118:B121)</f>
        <v>59</v>
      </c>
      <c r="C289" s="83">
        <f t="shared" si="509"/>
        <v>5</v>
      </c>
      <c r="D289" s="83">
        <f t="shared" si="509"/>
        <v>1</v>
      </c>
      <c r="E289" s="83">
        <f t="shared" si="509"/>
        <v>50</v>
      </c>
      <c r="F289" s="83">
        <f t="shared" si="509"/>
        <v>1</v>
      </c>
      <c r="G289" s="83">
        <f t="shared" si="509"/>
        <v>3</v>
      </c>
      <c r="H289" s="83">
        <f t="shared" si="509"/>
        <v>53</v>
      </c>
      <c r="I289" s="83">
        <f t="shared" si="509"/>
        <v>0</v>
      </c>
      <c r="J289" s="83">
        <f t="shared" si="509"/>
        <v>7</v>
      </c>
      <c r="K289" s="83">
        <f t="shared" si="509"/>
        <v>80</v>
      </c>
      <c r="L289" s="83">
        <f t="shared" si="509"/>
        <v>2</v>
      </c>
      <c r="M289" s="83">
        <f t="shared" si="509"/>
        <v>6</v>
      </c>
      <c r="N289" s="83">
        <f t="shared" si="509"/>
        <v>50</v>
      </c>
      <c r="O289" s="83">
        <f t="shared" si="509"/>
        <v>4</v>
      </c>
      <c r="P289" s="83">
        <f t="shared" si="509"/>
        <v>5</v>
      </c>
      <c r="Q289" s="83">
        <f t="shared" si="509"/>
        <v>54</v>
      </c>
      <c r="R289" s="83">
        <f t="shared" si="509"/>
        <v>5</v>
      </c>
      <c r="S289" s="83">
        <f t="shared" si="509"/>
        <v>4</v>
      </c>
      <c r="T289" s="83">
        <f t="shared" si="509"/>
        <v>57</v>
      </c>
      <c r="U289" s="83">
        <f t="shared" si="509"/>
        <v>3</v>
      </c>
      <c r="V289" s="83">
        <f t="shared" si="509"/>
        <v>1</v>
      </c>
      <c r="W289" s="83">
        <f t="shared" si="509"/>
        <v>85</v>
      </c>
      <c r="X289" s="83">
        <f t="shared" si="509"/>
        <v>10</v>
      </c>
      <c r="Y289" s="83">
        <f t="shared" si="509"/>
        <v>3</v>
      </c>
      <c r="Z289" s="83">
        <f t="shared" si="509"/>
        <v>40</v>
      </c>
      <c r="AA289" s="83">
        <f t="shared" si="509"/>
        <v>4</v>
      </c>
      <c r="AB289" s="83">
        <f t="shared" si="509"/>
        <v>2</v>
      </c>
      <c r="AC289" s="83">
        <f t="shared" si="509"/>
        <v>90</v>
      </c>
      <c r="AD289" s="83">
        <f t="shared" si="509"/>
        <v>6</v>
      </c>
      <c r="AE289" s="83">
        <f t="shared" si="509"/>
        <v>8</v>
      </c>
      <c r="AF289" s="83">
        <f t="shared" si="509"/>
        <v>66</v>
      </c>
      <c r="AG289" s="83">
        <f t="shared" si="509"/>
        <v>2</v>
      </c>
      <c r="AH289" s="83">
        <f t="shared" si="509"/>
        <v>5</v>
      </c>
      <c r="AI289" s="83">
        <f t="shared" si="509"/>
        <v>75</v>
      </c>
      <c r="AJ289" s="83">
        <f t="shared" si="509"/>
        <v>7</v>
      </c>
      <c r="AK289" s="83">
        <f t="shared" si="509"/>
        <v>10</v>
      </c>
      <c r="AL289" s="83">
        <f t="shared" si="509"/>
        <v>61</v>
      </c>
      <c r="AM289" s="83">
        <f t="shared" si="509"/>
        <v>4</v>
      </c>
      <c r="AN289" s="83">
        <f t="shared" si="509"/>
        <v>7</v>
      </c>
      <c r="AO289" s="83">
        <f t="shared" si="509"/>
        <v>42</v>
      </c>
      <c r="AP289" s="83">
        <f t="shared" si="509"/>
        <v>4</v>
      </c>
      <c r="AQ289" s="83">
        <f t="shared" si="509"/>
        <v>2</v>
      </c>
      <c r="AR289" s="83">
        <f t="shared" si="509"/>
        <v>55</v>
      </c>
      <c r="AS289" s="83">
        <f t="shared" si="509"/>
        <v>18</v>
      </c>
      <c r="AT289" s="83">
        <f t="shared" si="509"/>
        <v>27</v>
      </c>
      <c r="AU289" s="83">
        <f t="shared" si="509"/>
        <v>24</v>
      </c>
      <c r="AV289" s="83">
        <f t="shared" si="509"/>
        <v>2</v>
      </c>
      <c r="AW289" s="83">
        <f t="shared" si="509"/>
        <v>2</v>
      </c>
      <c r="AX289" s="83">
        <f t="shared" si="509"/>
        <v>36</v>
      </c>
      <c r="AY289" s="83">
        <f t="shared" si="509"/>
        <v>1</v>
      </c>
      <c r="AZ289" s="83">
        <f t="shared" si="509"/>
        <v>3</v>
      </c>
      <c r="BA289" s="83">
        <f t="shared" si="509"/>
        <v>67</v>
      </c>
      <c r="BB289" s="83">
        <f t="shared" si="509"/>
        <v>4</v>
      </c>
      <c r="BC289" s="83">
        <f t="shared" si="509"/>
        <v>7</v>
      </c>
      <c r="BD289" s="83">
        <f t="shared" si="509"/>
        <v>19</v>
      </c>
      <c r="BE289" s="83">
        <f t="shared" si="509"/>
        <v>0</v>
      </c>
      <c r="BF289" s="83">
        <f t="shared" si="509"/>
        <v>6</v>
      </c>
      <c r="BG289" s="83">
        <f t="shared" si="509"/>
        <v>52</v>
      </c>
      <c r="BH289" s="83">
        <f t="shared" si="509"/>
        <v>7</v>
      </c>
      <c r="BI289" s="83">
        <f t="shared" si="509"/>
        <v>13</v>
      </c>
      <c r="BJ289" s="83">
        <f t="shared" si="509"/>
        <v>22</v>
      </c>
      <c r="BK289" s="83">
        <f t="shared" si="509"/>
        <v>0</v>
      </c>
      <c r="BL289" s="83">
        <f t="shared" si="509"/>
        <v>0</v>
      </c>
      <c r="BM289" s="83">
        <f t="shared" si="509"/>
        <v>20</v>
      </c>
      <c r="BN289" s="83">
        <f t="shared" ref="BN289:DY289" si="510">AVERAGE(BN118:BN121)</f>
        <v>4</v>
      </c>
      <c r="BO289" s="83">
        <f t="shared" si="510"/>
        <v>3</v>
      </c>
      <c r="BP289" s="83">
        <f t="shared" si="510"/>
        <v>22</v>
      </c>
      <c r="BQ289" s="83">
        <f t="shared" si="510"/>
        <v>0</v>
      </c>
      <c r="BR289" s="83">
        <f t="shared" si="510"/>
        <v>4</v>
      </c>
      <c r="BS289" s="83">
        <f t="shared" si="510"/>
        <v>32</v>
      </c>
      <c r="BT289" s="83">
        <f t="shared" si="510"/>
        <v>1</v>
      </c>
      <c r="BU289" s="83">
        <f t="shared" si="510"/>
        <v>4</v>
      </c>
      <c r="BV289" s="83">
        <f t="shared" si="510"/>
        <v>44</v>
      </c>
      <c r="BW289" s="83">
        <f t="shared" si="510"/>
        <v>2</v>
      </c>
      <c r="BX289" s="83">
        <f t="shared" si="510"/>
        <v>3</v>
      </c>
      <c r="BY289" s="83">
        <f t="shared" si="510"/>
        <v>59</v>
      </c>
      <c r="BZ289" s="83">
        <f t="shared" si="510"/>
        <v>5</v>
      </c>
      <c r="CA289" s="83">
        <f t="shared" si="510"/>
        <v>7</v>
      </c>
      <c r="CB289" s="83">
        <f t="shared" si="510"/>
        <v>42</v>
      </c>
      <c r="CC289" s="83">
        <f t="shared" si="510"/>
        <v>1</v>
      </c>
      <c r="CD289" s="83">
        <f t="shared" si="510"/>
        <v>4</v>
      </c>
      <c r="CE289" s="83">
        <f t="shared" si="510"/>
        <v>58</v>
      </c>
      <c r="CF289" s="83">
        <f t="shared" si="510"/>
        <v>4</v>
      </c>
      <c r="CG289" s="83">
        <f t="shared" si="510"/>
        <v>2</v>
      </c>
      <c r="CH289" s="83">
        <f t="shared" si="510"/>
        <v>20</v>
      </c>
      <c r="CI289" s="83">
        <f t="shared" si="510"/>
        <v>2</v>
      </c>
      <c r="CJ289" s="83">
        <f t="shared" si="510"/>
        <v>0</v>
      </c>
      <c r="CK289" s="83">
        <f t="shared" si="510"/>
        <v>49</v>
      </c>
      <c r="CL289" s="83">
        <f t="shared" si="510"/>
        <v>2</v>
      </c>
      <c r="CM289" s="83">
        <f t="shared" si="510"/>
        <v>4</v>
      </c>
      <c r="CN289" s="83">
        <f t="shared" si="510"/>
        <v>22</v>
      </c>
      <c r="CO289" s="83">
        <f t="shared" si="510"/>
        <v>1</v>
      </c>
      <c r="CP289" s="83">
        <f t="shared" si="510"/>
        <v>3</v>
      </c>
      <c r="CQ289" s="83">
        <f t="shared" si="510"/>
        <v>33</v>
      </c>
      <c r="CR289" s="83">
        <f t="shared" si="510"/>
        <v>1</v>
      </c>
      <c r="CS289" s="83">
        <f t="shared" si="510"/>
        <v>5</v>
      </c>
      <c r="CT289" s="83">
        <f t="shared" si="510"/>
        <v>64</v>
      </c>
      <c r="CU289" s="83">
        <f t="shared" si="510"/>
        <v>14</v>
      </c>
      <c r="CV289" s="83">
        <f t="shared" si="510"/>
        <v>10</v>
      </c>
      <c r="CW289" s="83">
        <f t="shared" si="510"/>
        <v>24</v>
      </c>
      <c r="CX289" s="83">
        <f t="shared" si="510"/>
        <v>6</v>
      </c>
      <c r="CY289" s="83">
        <f t="shared" si="510"/>
        <v>4</v>
      </c>
      <c r="CZ289" s="83">
        <f t="shared" si="510"/>
        <v>60</v>
      </c>
      <c r="DA289" s="83">
        <f t="shared" si="510"/>
        <v>1</v>
      </c>
      <c r="DB289" s="83">
        <f t="shared" si="510"/>
        <v>10</v>
      </c>
      <c r="DC289" s="83">
        <f t="shared" si="510"/>
        <v>29</v>
      </c>
      <c r="DD289" s="83">
        <f t="shared" si="510"/>
        <v>2</v>
      </c>
      <c r="DE289" s="83">
        <f t="shared" si="510"/>
        <v>2</v>
      </c>
      <c r="DF289" s="83">
        <f t="shared" si="510"/>
        <v>66</v>
      </c>
      <c r="DG289" s="83">
        <f t="shared" si="510"/>
        <v>8</v>
      </c>
      <c r="DH289" s="83">
        <f t="shared" si="510"/>
        <v>7</v>
      </c>
      <c r="DI289" s="83">
        <f t="shared" si="510"/>
        <v>65</v>
      </c>
      <c r="DJ289" s="83">
        <f t="shared" si="510"/>
        <v>6</v>
      </c>
      <c r="DK289" s="83">
        <f t="shared" si="510"/>
        <v>1</v>
      </c>
      <c r="DL289" s="83">
        <f t="shared" si="510"/>
        <v>40</v>
      </c>
      <c r="DM289" s="83">
        <f t="shared" si="510"/>
        <v>0</v>
      </c>
      <c r="DN289" s="83">
        <f t="shared" si="510"/>
        <v>4</v>
      </c>
      <c r="DO289" s="83">
        <f t="shared" si="510"/>
        <v>23</v>
      </c>
      <c r="DP289" s="83">
        <f t="shared" si="510"/>
        <v>2</v>
      </c>
      <c r="DQ289" s="83">
        <f t="shared" si="510"/>
        <v>0</v>
      </c>
      <c r="DR289" s="83">
        <f t="shared" si="510"/>
        <v>44</v>
      </c>
      <c r="DS289" s="83">
        <f t="shared" si="510"/>
        <v>3</v>
      </c>
      <c r="DT289" s="83">
        <f t="shared" si="510"/>
        <v>3</v>
      </c>
      <c r="DU289" s="83">
        <f t="shared" si="510"/>
        <v>26</v>
      </c>
      <c r="DV289" s="83">
        <f t="shared" si="510"/>
        <v>1</v>
      </c>
      <c r="DW289" s="83">
        <f t="shared" si="510"/>
        <v>2</v>
      </c>
      <c r="DX289" s="83">
        <f t="shared" si="510"/>
        <v>7</v>
      </c>
      <c r="DY289" s="83">
        <f t="shared" si="510"/>
        <v>4</v>
      </c>
      <c r="DZ289" s="83">
        <f t="shared" ref="DZ289:GK289" si="511">AVERAGE(DZ118:DZ121)</f>
        <v>0</v>
      </c>
      <c r="EA289" s="83">
        <f t="shared" si="511"/>
        <v>2</v>
      </c>
      <c r="EB289" s="83">
        <f t="shared" si="511"/>
        <v>0</v>
      </c>
      <c r="EC289" s="83">
        <f t="shared" si="511"/>
        <v>0</v>
      </c>
      <c r="ED289" s="83">
        <f t="shared" si="511"/>
        <v>4</v>
      </c>
      <c r="EE289" s="83">
        <f t="shared" si="511"/>
        <v>0</v>
      </c>
      <c r="EF289" s="83">
        <f t="shared" si="511"/>
        <v>0</v>
      </c>
      <c r="EG289" s="83">
        <f t="shared" si="511"/>
        <v>23</v>
      </c>
      <c r="EH289" s="83">
        <f t="shared" si="511"/>
        <v>1</v>
      </c>
      <c r="EI289" s="83">
        <f t="shared" si="511"/>
        <v>6</v>
      </c>
      <c r="EJ289" s="83">
        <f t="shared" si="511"/>
        <v>32</v>
      </c>
      <c r="EK289" s="83">
        <f t="shared" si="511"/>
        <v>0</v>
      </c>
      <c r="EL289" s="83">
        <f t="shared" si="511"/>
        <v>5</v>
      </c>
      <c r="EM289" s="83">
        <f t="shared" si="511"/>
        <v>24</v>
      </c>
      <c r="EN289" s="83">
        <f t="shared" si="511"/>
        <v>4</v>
      </c>
      <c r="EO289" s="83">
        <f t="shared" si="511"/>
        <v>4</v>
      </c>
      <c r="EP289" s="83">
        <f t="shared" si="511"/>
        <v>0</v>
      </c>
      <c r="EQ289" s="83">
        <f t="shared" si="511"/>
        <v>0</v>
      </c>
      <c r="ER289" s="83">
        <f t="shared" si="511"/>
        <v>0</v>
      </c>
      <c r="ES289" s="83">
        <f t="shared" si="511"/>
        <v>45</v>
      </c>
      <c r="ET289" s="83">
        <f t="shared" si="511"/>
        <v>4</v>
      </c>
      <c r="EU289" s="83">
        <f t="shared" si="511"/>
        <v>0</v>
      </c>
      <c r="EV289" s="83">
        <f t="shared" si="511"/>
        <v>0</v>
      </c>
      <c r="EW289" s="83">
        <f t="shared" si="511"/>
        <v>0</v>
      </c>
      <c r="EX289" s="83">
        <f t="shared" si="511"/>
        <v>0</v>
      </c>
      <c r="EY289" s="83">
        <f t="shared" si="511"/>
        <v>18</v>
      </c>
      <c r="EZ289" s="83">
        <f t="shared" si="511"/>
        <v>1</v>
      </c>
      <c r="FA289" s="83">
        <f t="shared" si="511"/>
        <v>2</v>
      </c>
      <c r="FB289" s="83">
        <f t="shared" si="511"/>
        <v>0</v>
      </c>
      <c r="FC289" s="83">
        <f t="shared" si="511"/>
        <v>0</v>
      </c>
      <c r="FD289" s="83">
        <f t="shared" si="511"/>
        <v>0</v>
      </c>
      <c r="FE289" s="83">
        <f t="shared" si="511"/>
        <v>22</v>
      </c>
      <c r="FF289" s="83">
        <f t="shared" si="511"/>
        <v>3</v>
      </c>
      <c r="FG289" s="83">
        <f t="shared" si="511"/>
        <v>8</v>
      </c>
      <c r="FH289" s="83">
        <f t="shared" si="511"/>
        <v>0</v>
      </c>
      <c r="FI289" s="83">
        <f t="shared" si="511"/>
        <v>0</v>
      </c>
      <c r="FJ289" s="83">
        <f t="shared" si="511"/>
        <v>0</v>
      </c>
      <c r="FK289" s="83">
        <f t="shared" si="511"/>
        <v>15</v>
      </c>
      <c r="FL289" s="83">
        <f t="shared" si="511"/>
        <v>4</v>
      </c>
      <c r="FM289" s="83">
        <f t="shared" si="511"/>
        <v>2</v>
      </c>
      <c r="FN289" s="83">
        <f t="shared" si="511"/>
        <v>0</v>
      </c>
      <c r="FO289" s="83">
        <f t="shared" si="511"/>
        <v>0</v>
      </c>
      <c r="FP289" s="83">
        <f t="shared" si="511"/>
        <v>0</v>
      </c>
      <c r="FQ289" s="83">
        <f t="shared" si="511"/>
        <v>16</v>
      </c>
      <c r="FR289" s="83">
        <f t="shared" si="511"/>
        <v>53</v>
      </c>
      <c r="FS289" s="83">
        <f t="shared" si="511"/>
        <v>0</v>
      </c>
      <c r="FT289" s="83">
        <f t="shared" si="511"/>
        <v>21</v>
      </c>
      <c r="FU289" s="83">
        <f t="shared" si="511"/>
        <v>2</v>
      </c>
      <c r="FV289" s="83">
        <f t="shared" si="511"/>
        <v>8</v>
      </c>
      <c r="FW289" s="83">
        <f t="shared" si="511"/>
        <v>0</v>
      </c>
      <c r="FX289" s="83">
        <f t="shared" si="511"/>
        <v>0</v>
      </c>
      <c r="FY289" s="83">
        <f t="shared" si="511"/>
        <v>0</v>
      </c>
      <c r="FZ289" s="83">
        <f t="shared" si="511"/>
        <v>10</v>
      </c>
      <c r="GA289" s="83">
        <f t="shared" si="511"/>
        <v>0</v>
      </c>
      <c r="GB289" s="83">
        <f t="shared" si="511"/>
        <v>2</v>
      </c>
      <c r="GC289" s="83">
        <f t="shared" si="511"/>
        <v>0</v>
      </c>
      <c r="GD289" s="83">
        <f t="shared" si="511"/>
        <v>0</v>
      </c>
      <c r="GE289" s="83">
        <f t="shared" si="511"/>
        <v>0</v>
      </c>
      <c r="GF289" s="83">
        <f t="shared" si="511"/>
        <v>7</v>
      </c>
      <c r="GG289" s="83">
        <f t="shared" si="511"/>
        <v>61</v>
      </c>
      <c r="GH289" s="83">
        <f t="shared" si="511"/>
        <v>4</v>
      </c>
      <c r="GI289" s="83">
        <f t="shared" si="511"/>
        <v>0</v>
      </c>
      <c r="GJ289" s="83">
        <f t="shared" si="511"/>
        <v>0</v>
      </c>
      <c r="GK289" s="83">
        <f t="shared" si="511"/>
        <v>0</v>
      </c>
      <c r="GL289" s="83">
        <f t="shared" ref="GL289:GQ289" si="512">AVERAGE(GL118:GL121)</f>
        <v>2.5</v>
      </c>
      <c r="GM289" s="83">
        <f t="shared" si="512"/>
        <v>0</v>
      </c>
      <c r="GN289" s="83">
        <f t="shared" si="512"/>
        <v>0</v>
      </c>
      <c r="GO289" s="83">
        <f t="shared" si="512"/>
        <v>0</v>
      </c>
      <c r="GP289" s="83">
        <f t="shared" si="512"/>
        <v>0</v>
      </c>
      <c r="GQ289" s="83">
        <f t="shared" si="512"/>
        <v>0</v>
      </c>
      <c r="GR289" s="46"/>
      <c r="GS289" s="47"/>
      <c r="GT289" s="46"/>
      <c r="GU289" s="46"/>
      <c r="GV289" s="47"/>
      <c r="GW289" s="46"/>
      <c r="GX289" s="46"/>
      <c r="GY289" s="47"/>
      <c r="GZ289" s="46"/>
      <c r="HA289" s="46"/>
      <c r="HB289" s="47"/>
      <c r="HC289" s="46"/>
      <c r="HD289" s="46"/>
      <c r="HE289" s="47"/>
      <c r="HF289" s="46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</row>
    <row r="290" spans="1:232" s="61" customFormat="1" ht="22.5" customHeight="1">
      <c r="A290" s="9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  <c r="BF290" s="84"/>
      <c r="BG290" s="84"/>
      <c r="BH290" s="84"/>
      <c r="BI290" s="84"/>
      <c r="BJ290" s="84"/>
      <c r="BK290" s="84"/>
      <c r="BL290" s="84"/>
      <c r="BM290" s="84"/>
      <c r="BN290" s="84"/>
      <c r="BO290" s="84"/>
      <c r="BP290" s="84"/>
      <c r="BQ290" s="84"/>
      <c r="BR290" s="84"/>
      <c r="BS290" s="84"/>
      <c r="BT290" s="84"/>
      <c r="BU290" s="84"/>
      <c r="BV290" s="84"/>
      <c r="BW290" s="84"/>
      <c r="BX290" s="84"/>
      <c r="BY290" s="84"/>
      <c r="BZ290" s="84"/>
      <c r="CA290" s="84"/>
      <c r="CB290" s="84"/>
      <c r="CC290" s="84"/>
      <c r="CD290" s="84"/>
      <c r="CE290" s="84"/>
      <c r="CF290" s="84"/>
      <c r="CG290" s="84"/>
      <c r="CH290" s="84"/>
      <c r="CI290" s="84"/>
      <c r="CJ290" s="84"/>
      <c r="CK290" s="84"/>
      <c r="CL290" s="84"/>
      <c r="CM290" s="84"/>
      <c r="CN290" s="84"/>
      <c r="CO290" s="84"/>
      <c r="CP290" s="84"/>
      <c r="CQ290" s="84"/>
      <c r="CR290" s="84"/>
      <c r="CS290" s="84"/>
      <c r="CT290" s="84"/>
      <c r="CU290" s="84"/>
      <c r="CV290" s="84"/>
      <c r="CW290" s="84"/>
      <c r="CX290" s="84"/>
      <c r="CY290" s="84"/>
      <c r="CZ290" s="84"/>
      <c r="DA290" s="84"/>
      <c r="DB290" s="84"/>
      <c r="DC290" s="84"/>
      <c r="DD290" s="84"/>
      <c r="DE290" s="84"/>
      <c r="DF290" s="84"/>
      <c r="DG290" s="84"/>
      <c r="DH290" s="84"/>
      <c r="DI290" s="84"/>
      <c r="DJ290" s="84"/>
      <c r="DK290" s="84"/>
      <c r="DL290" s="84"/>
      <c r="DM290" s="84"/>
      <c r="DN290" s="84"/>
      <c r="DO290" s="84"/>
      <c r="DP290" s="84"/>
      <c r="DQ290" s="84"/>
      <c r="DR290" s="84"/>
      <c r="DS290" s="84"/>
      <c r="DT290" s="84"/>
      <c r="DU290" s="84"/>
      <c r="DV290" s="84"/>
      <c r="DW290" s="84"/>
      <c r="DX290" s="84"/>
      <c r="DY290" s="84"/>
      <c r="DZ290" s="84"/>
      <c r="EA290" s="84"/>
      <c r="EB290" s="84"/>
      <c r="EC290" s="84"/>
      <c r="ED290" s="84"/>
      <c r="EE290" s="84"/>
      <c r="EF290" s="84"/>
      <c r="EG290" s="84"/>
      <c r="EH290" s="84"/>
      <c r="EI290" s="84"/>
      <c r="EJ290" s="84"/>
      <c r="EK290" s="84"/>
      <c r="EL290" s="84"/>
      <c r="EM290" s="84"/>
      <c r="EN290" s="84"/>
      <c r="EO290" s="84"/>
      <c r="EP290" s="84"/>
      <c r="EQ290" s="84"/>
      <c r="ER290" s="84"/>
      <c r="ES290" s="84"/>
      <c r="ET290" s="84"/>
      <c r="EU290" s="84"/>
      <c r="EV290" s="84"/>
      <c r="EW290" s="84"/>
      <c r="EX290" s="84"/>
      <c r="EY290" s="84"/>
      <c r="EZ290" s="84"/>
      <c r="FA290" s="84"/>
      <c r="FB290" s="84"/>
      <c r="FC290" s="84"/>
      <c r="FD290" s="84"/>
      <c r="FE290" s="84"/>
      <c r="FF290" s="84"/>
      <c r="FG290" s="84"/>
      <c r="FH290" s="84"/>
      <c r="FI290" s="84"/>
      <c r="FJ290" s="84"/>
      <c r="FK290" s="84"/>
      <c r="FL290" s="84"/>
      <c r="FM290" s="84"/>
      <c r="FN290" s="84"/>
      <c r="FO290" s="84"/>
      <c r="FP290" s="84"/>
      <c r="FQ290" s="84"/>
      <c r="FR290" s="84"/>
      <c r="FS290" s="84"/>
      <c r="FT290" s="84"/>
      <c r="FU290" s="84"/>
      <c r="FV290" s="84"/>
      <c r="FW290" s="84"/>
      <c r="FX290" s="84"/>
      <c r="FY290" s="84"/>
      <c r="FZ290" s="84"/>
      <c r="GA290" s="84"/>
      <c r="GB290" s="84"/>
      <c r="GC290" s="84"/>
      <c r="GD290" s="84"/>
      <c r="GE290" s="84"/>
      <c r="GF290" s="84"/>
      <c r="GG290" s="84"/>
      <c r="GH290" s="84"/>
      <c r="GI290" s="84"/>
      <c r="GJ290" s="84"/>
      <c r="GK290" s="84"/>
      <c r="GL290" s="84"/>
      <c r="GM290" s="84"/>
      <c r="GN290" s="84"/>
      <c r="GO290" s="84"/>
      <c r="GP290" s="84"/>
      <c r="GQ290" s="84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80"/>
      <c r="HE290" s="80"/>
      <c r="HF290" s="8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</row>
    <row r="291" spans="1:232" s="61" customFormat="1" ht="22.5" customHeight="1">
      <c r="A291" s="9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  <c r="BF291" s="84"/>
      <c r="BG291" s="84"/>
      <c r="BH291" s="84"/>
      <c r="BI291" s="84"/>
      <c r="BJ291" s="84"/>
      <c r="BK291" s="84"/>
      <c r="BL291" s="84"/>
      <c r="BM291" s="84"/>
      <c r="BN291" s="84"/>
      <c r="BO291" s="84"/>
      <c r="BP291" s="84"/>
      <c r="BQ291" s="84"/>
      <c r="BR291" s="84"/>
      <c r="BS291" s="84"/>
      <c r="BT291" s="84"/>
      <c r="BU291" s="84"/>
      <c r="BV291" s="84"/>
      <c r="BW291" s="84"/>
      <c r="BX291" s="84"/>
      <c r="BY291" s="84"/>
      <c r="BZ291" s="84"/>
      <c r="CA291" s="84"/>
      <c r="CB291" s="84"/>
      <c r="CC291" s="84"/>
      <c r="CD291" s="84"/>
      <c r="CE291" s="84"/>
      <c r="CF291" s="84"/>
      <c r="CG291" s="84"/>
      <c r="CH291" s="84"/>
      <c r="CI291" s="84"/>
      <c r="CJ291" s="84"/>
      <c r="CK291" s="84"/>
      <c r="CL291" s="84"/>
      <c r="CM291" s="84"/>
      <c r="CN291" s="84"/>
      <c r="CO291" s="84"/>
      <c r="CP291" s="84"/>
      <c r="CQ291" s="84"/>
      <c r="CR291" s="84"/>
      <c r="CS291" s="84"/>
      <c r="CT291" s="84"/>
      <c r="CU291" s="84"/>
      <c r="CV291" s="84"/>
      <c r="CW291" s="84"/>
      <c r="CX291" s="84"/>
      <c r="CY291" s="84"/>
      <c r="CZ291" s="84"/>
      <c r="DA291" s="84"/>
      <c r="DB291" s="84"/>
      <c r="DC291" s="84"/>
      <c r="DD291" s="84"/>
      <c r="DE291" s="84"/>
      <c r="DF291" s="84"/>
      <c r="DG291" s="84"/>
      <c r="DH291" s="84"/>
      <c r="DI291" s="84"/>
      <c r="DJ291" s="84"/>
      <c r="DK291" s="84"/>
      <c r="DL291" s="84"/>
      <c r="DM291" s="84"/>
      <c r="DN291" s="84"/>
      <c r="DO291" s="84"/>
      <c r="DP291" s="84"/>
      <c r="DQ291" s="84"/>
      <c r="DR291" s="84"/>
      <c r="DS291" s="84"/>
      <c r="DT291" s="84"/>
      <c r="DU291" s="84"/>
      <c r="DV291" s="84"/>
      <c r="DW291" s="84"/>
      <c r="DX291" s="84"/>
      <c r="DY291" s="84"/>
      <c r="DZ291" s="84"/>
      <c r="EA291" s="84"/>
      <c r="EB291" s="84"/>
      <c r="EC291" s="84"/>
      <c r="ED291" s="84"/>
      <c r="EE291" s="84"/>
      <c r="EF291" s="84"/>
      <c r="EG291" s="84"/>
      <c r="EH291" s="84"/>
      <c r="EI291" s="84"/>
      <c r="EJ291" s="84"/>
      <c r="EK291" s="84"/>
      <c r="EL291" s="84"/>
      <c r="EM291" s="84"/>
      <c r="EN291" s="84"/>
      <c r="EO291" s="84"/>
      <c r="EP291" s="84"/>
      <c r="EQ291" s="84"/>
      <c r="ER291" s="84"/>
      <c r="ES291" s="84"/>
      <c r="ET291" s="84"/>
      <c r="EU291" s="84"/>
      <c r="EV291" s="84"/>
      <c r="EW291" s="84"/>
      <c r="EX291" s="84"/>
      <c r="EY291" s="84"/>
      <c r="EZ291" s="84"/>
      <c r="FA291" s="84"/>
      <c r="FB291" s="84"/>
      <c r="FC291" s="84"/>
      <c r="FD291" s="84"/>
      <c r="FE291" s="84"/>
      <c r="FF291" s="84"/>
      <c r="FG291" s="84"/>
      <c r="FH291" s="84"/>
      <c r="FI291" s="84"/>
      <c r="FJ291" s="84"/>
      <c r="FK291" s="84"/>
      <c r="FL291" s="84"/>
      <c r="FM291" s="84"/>
      <c r="FN291" s="84"/>
      <c r="FO291" s="84"/>
      <c r="FP291" s="84"/>
      <c r="FQ291" s="84"/>
      <c r="FR291" s="84"/>
      <c r="FS291" s="84"/>
      <c r="FT291" s="84"/>
      <c r="FU291" s="84"/>
      <c r="FV291" s="84"/>
      <c r="FW291" s="84"/>
      <c r="FX291" s="84"/>
      <c r="FY291" s="84"/>
      <c r="FZ291" s="84"/>
      <c r="GA291" s="84"/>
      <c r="GB291" s="84"/>
      <c r="GC291" s="84"/>
      <c r="GD291" s="84"/>
      <c r="GE291" s="84"/>
      <c r="GF291" s="84"/>
      <c r="GG291" s="84"/>
      <c r="GH291" s="84"/>
      <c r="GI291" s="84"/>
      <c r="GJ291" s="84"/>
      <c r="GK291" s="84"/>
      <c r="GL291" s="84"/>
      <c r="GM291" s="84"/>
      <c r="GN291" s="84"/>
      <c r="GO291" s="84"/>
      <c r="GP291" s="84"/>
      <c r="GQ291" s="84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</row>
    <row r="292" spans="1:232" s="61" customFormat="1" ht="22.5" customHeight="1">
      <c r="A292" s="9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85"/>
      <c r="BG292" s="85"/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  <c r="CW292" s="85"/>
      <c r="CX292" s="85"/>
      <c r="CY292" s="85"/>
      <c r="CZ292" s="85"/>
      <c r="DA292" s="85"/>
      <c r="DB292" s="85"/>
      <c r="DC292" s="85"/>
      <c r="DD292" s="85"/>
      <c r="DE292" s="85"/>
      <c r="DF292" s="85"/>
      <c r="DG292" s="85"/>
      <c r="DH292" s="85"/>
      <c r="DI292" s="85"/>
      <c r="DJ292" s="85"/>
      <c r="DK292" s="85"/>
      <c r="DL292" s="85"/>
      <c r="DM292" s="85"/>
      <c r="DN292" s="85"/>
      <c r="DO292" s="85"/>
      <c r="DP292" s="85"/>
      <c r="DQ292" s="85"/>
      <c r="DR292" s="85"/>
      <c r="DS292" s="85"/>
      <c r="DT292" s="85"/>
      <c r="DU292" s="85"/>
      <c r="DV292" s="85"/>
      <c r="DW292" s="85"/>
      <c r="DX292" s="85"/>
      <c r="DY292" s="85"/>
      <c r="DZ292" s="85"/>
      <c r="EA292" s="85"/>
      <c r="EB292" s="85"/>
      <c r="EC292" s="85"/>
      <c r="ED292" s="85"/>
      <c r="EE292" s="85"/>
      <c r="EF292" s="85"/>
      <c r="EG292" s="85"/>
      <c r="EH292" s="85"/>
      <c r="EI292" s="85"/>
      <c r="EJ292" s="85"/>
      <c r="EK292" s="85"/>
      <c r="EL292" s="85"/>
      <c r="EM292" s="85"/>
      <c r="EN292" s="85"/>
      <c r="EO292" s="85"/>
      <c r="EP292" s="85"/>
      <c r="EQ292" s="85"/>
      <c r="ER292" s="85"/>
      <c r="ES292" s="85"/>
      <c r="ET292" s="85"/>
      <c r="EU292" s="85"/>
      <c r="EV292" s="85"/>
      <c r="EW292" s="85"/>
      <c r="EX292" s="85"/>
      <c r="EY292" s="85"/>
      <c r="EZ292" s="85"/>
      <c r="FA292" s="85"/>
      <c r="FB292" s="85"/>
      <c r="FC292" s="85"/>
      <c r="FD292" s="85"/>
      <c r="FE292" s="85"/>
      <c r="FF292" s="85"/>
      <c r="FG292" s="85"/>
      <c r="FH292" s="85"/>
      <c r="FI292" s="85"/>
      <c r="FJ292" s="85"/>
      <c r="FK292" s="85"/>
      <c r="FL292" s="85"/>
      <c r="FM292" s="85"/>
      <c r="FN292" s="85"/>
      <c r="FO292" s="85"/>
      <c r="FP292" s="85"/>
      <c r="FQ292" s="85"/>
      <c r="FR292" s="85"/>
      <c r="FS292" s="85"/>
      <c r="FT292" s="85"/>
      <c r="FU292" s="85"/>
      <c r="FV292" s="85"/>
      <c r="FW292" s="85"/>
      <c r="FX292" s="85"/>
      <c r="FY292" s="85"/>
      <c r="FZ292" s="85"/>
      <c r="GA292" s="85"/>
      <c r="GB292" s="85"/>
      <c r="GC292" s="85"/>
      <c r="GD292" s="85"/>
      <c r="GE292" s="85"/>
      <c r="GF292" s="85"/>
      <c r="GG292" s="85"/>
      <c r="GH292" s="85"/>
      <c r="GI292" s="85"/>
      <c r="GJ292" s="85"/>
      <c r="GK292" s="85"/>
      <c r="GL292" s="85"/>
      <c r="GM292" s="85"/>
      <c r="GN292" s="85"/>
      <c r="GO292" s="85"/>
      <c r="GP292" s="85"/>
      <c r="GQ292" s="85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</row>
    <row r="293" spans="1:232" s="61" customFormat="1" ht="22.5" customHeight="1">
      <c r="A293" s="93" t="str">
        <f t="shared" si="508"/>
        <v>Админисрация Кировского района</v>
      </c>
      <c r="B293" s="83">
        <f t="shared" ref="B293:BM293" si="513">AVERAGE(B122:B125)</f>
        <v>55</v>
      </c>
      <c r="C293" s="83">
        <f t="shared" si="513"/>
        <v>8</v>
      </c>
      <c r="D293" s="83">
        <f t="shared" si="513"/>
        <v>11</v>
      </c>
      <c r="E293" s="83">
        <f t="shared" si="513"/>
        <v>52</v>
      </c>
      <c r="F293" s="83">
        <f t="shared" si="513"/>
        <v>0</v>
      </c>
      <c r="G293" s="83">
        <f t="shared" si="513"/>
        <v>0</v>
      </c>
      <c r="H293" s="83">
        <f t="shared" si="513"/>
        <v>60</v>
      </c>
      <c r="I293" s="83">
        <f t="shared" si="513"/>
        <v>1</v>
      </c>
      <c r="J293" s="83">
        <f t="shared" si="513"/>
        <v>3</v>
      </c>
      <c r="K293" s="83">
        <f t="shared" si="513"/>
        <v>84</v>
      </c>
      <c r="L293" s="83">
        <f t="shared" si="513"/>
        <v>2</v>
      </c>
      <c r="M293" s="83">
        <f t="shared" si="513"/>
        <v>3</v>
      </c>
      <c r="N293" s="83">
        <f t="shared" si="513"/>
        <v>51</v>
      </c>
      <c r="O293" s="83">
        <f t="shared" si="513"/>
        <v>0</v>
      </c>
      <c r="P293" s="83">
        <f t="shared" si="513"/>
        <v>0</v>
      </c>
      <c r="Q293" s="83">
        <f t="shared" si="513"/>
        <v>53</v>
      </c>
      <c r="R293" s="83">
        <f t="shared" si="513"/>
        <v>8</v>
      </c>
      <c r="S293" s="83">
        <f t="shared" si="513"/>
        <v>0</v>
      </c>
      <c r="T293" s="83">
        <f t="shared" si="513"/>
        <v>55</v>
      </c>
      <c r="U293" s="83">
        <f t="shared" si="513"/>
        <v>5</v>
      </c>
      <c r="V293" s="83">
        <f t="shared" si="513"/>
        <v>0</v>
      </c>
      <c r="W293" s="83">
        <f t="shared" si="513"/>
        <v>78</v>
      </c>
      <c r="X293" s="83">
        <f t="shared" si="513"/>
        <v>3</v>
      </c>
      <c r="Y293" s="83">
        <f t="shared" si="513"/>
        <v>40</v>
      </c>
      <c r="Z293" s="83">
        <f t="shared" si="513"/>
        <v>38</v>
      </c>
      <c r="AA293" s="83">
        <f t="shared" si="513"/>
        <v>3</v>
      </c>
      <c r="AB293" s="83">
        <f t="shared" si="513"/>
        <v>8</v>
      </c>
      <c r="AC293" s="83">
        <f t="shared" si="513"/>
        <v>92</v>
      </c>
      <c r="AD293" s="83">
        <f t="shared" si="513"/>
        <v>5</v>
      </c>
      <c r="AE293" s="83">
        <f t="shared" si="513"/>
        <v>1</v>
      </c>
      <c r="AF293" s="83">
        <f t="shared" si="513"/>
        <v>69</v>
      </c>
      <c r="AG293" s="83">
        <f t="shared" si="513"/>
        <v>10</v>
      </c>
      <c r="AH293" s="83">
        <f t="shared" si="513"/>
        <v>0</v>
      </c>
      <c r="AI293" s="83">
        <f t="shared" si="513"/>
        <v>78</v>
      </c>
      <c r="AJ293" s="83">
        <f t="shared" si="513"/>
        <v>21</v>
      </c>
      <c r="AK293" s="83">
        <f t="shared" si="513"/>
        <v>13</v>
      </c>
      <c r="AL293" s="83">
        <f t="shared" si="513"/>
        <v>68</v>
      </c>
      <c r="AM293" s="83">
        <f t="shared" si="513"/>
        <v>4</v>
      </c>
      <c r="AN293" s="83">
        <f t="shared" si="513"/>
        <v>2</v>
      </c>
      <c r="AO293" s="83">
        <f t="shared" si="513"/>
        <v>40</v>
      </c>
      <c r="AP293" s="83">
        <f t="shared" si="513"/>
        <v>10</v>
      </c>
      <c r="AQ293" s="83">
        <f t="shared" si="513"/>
        <v>3</v>
      </c>
      <c r="AR293" s="83">
        <f t="shared" si="513"/>
        <v>64</v>
      </c>
      <c r="AS293" s="83">
        <f t="shared" si="513"/>
        <v>3</v>
      </c>
      <c r="AT293" s="83">
        <f t="shared" si="513"/>
        <v>5</v>
      </c>
      <c r="AU293" s="83">
        <f t="shared" si="513"/>
        <v>24</v>
      </c>
      <c r="AV293" s="83">
        <f t="shared" si="513"/>
        <v>4</v>
      </c>
      <c r="AW293" s="83">
        <f t="shared" si="513"/>
        <v>6</v>
      </c>
      <c r="AX293" s="83">
        <f t="shared" si="513"/>
        <v>38</v>
      </c>
      <c r="AY293" s="83">
        <f t="shared" si="513"/>
        <v>2</v>
      </c>
      <c r="AZ293" s="83">
        <f t="shared" si="513"/>
        <v>3</v>
      </c>
      <c r="BA293" s="83">
        <f t="shared" si="513"/>
        <v>70</v>
      </c>
      <c r="BB293" s="83">
        <f t="shared" si="513"/>
        <v>15</v>
      </c>
      <c r="BC293" s="83">
        <f t="shared" si="513"/>
        <v>3</v>
      </c>
      <c r="BD293" s="83">
        <f t="shared" si="513"/>
        <v>25</v>
      </c>
      <c r="BE293" s="83">
        <f t="shared" si="513"/>
        <v>4</v>
      </c>
      <c r="BF293" s="83">
        <f t="shared" si="513"/>
        <v>1</v>
      </c>
      <c r="BG293" s="83">
        <f t="shared" si="513"/>
        <v>58</v>
      </c>
      <c r="BH293" s="83">
        <f t="shared" si="513"/>
        <v>19</v>
      </c>
      <c r="BI293" s="83">
        <f t="shared" si="513"/>
        <v>7</v>
      </c>
      <c r="BJ293" s="83">
        <f t="shared" si="513"/>
        <v>22</v>
      </c>
      <c r="BK293" s="83">
        <f t="shared" si="513"/>
        <v>0</v>
      </c>
      <c r="BL293" s="83">
        <f t="shared" si="513"/>
        <v>2</v>
      </c>
      <c r="BM293" s="83">
        <f t="shared" si="513"/>
        <v>19</v>
      </c>
      <c r="BN293" s="83">
        <f t="shared" ref="BN293:DY293" si="514">AVERAGE(BN122:BN125)</f>
        <v>0</v>
      </c>
      <c r="BO293" s="83">
        <f t="shared" si="514"/>
        <v>2</v>
      </c>
      <c r="BP293" s="83">
        <f t="shared" si="514"/>
        <v>26</v>
      </c>
      <c r="BQ293" s="83">
        <f t="shared" si="514"/>
        <v>4</v>
      </c>
      <c r="BR293" s="83">
        <f t="shared" si="514"/>
        <v>1</v>
      </c>
      <c r="BS293" s="83">
        <f t="shared" si="514"/>
        <v>35</v>
      </c>
      <c r="BT293" s="83">
        <f t="shared" si="514"/>
        <v>3</v>
      </c>
      <c r="BU293" s="83">
        <f t="shared" si="514"/>
        <v>2</v>
      </c>
      <c r="BV293" s="83">
        <f t="shared" si="514"/>
        <v>44</v>
      </c>
      <c r="BW293" s="83">
        <f t="shared" si="514"/>
        <v>2</v>
      </c>
      <c r="BX293" s="83">
        <f t="shared" si="514"/>
        <v>4</v>
      </c>
      <c r="BY293" s="83">
        <f t="shared" si="514"/>
        <v>61</v>
      </c>
      <c r="BZ293" s="83">
        <f t="shared" si="514"/>
        <v>0</v>
      </c>
      <c r="CA293" s="83">
        <f t="shared" si="514"/>
        <v>0</v>
      </c>
      <c r="CB293" s="83">
        <f t="shared" si="514"/>
        <v>45</v>
      </c>
      <c r="CC293" s="83">
        <f t="shared" si="514"/>
        <v>3</v>
      </c>
      <c r="CD293" s="83">
        <f t="shared" si="514"/>
        <v>1</v>
      </c>
      <c r="CE293" s="83">
        <f t="shared" si="514"/>
        <v>56</v>
      </c>
      <c r="CF293" s="83">
        <f t="shared" si="514"/>
        <v>2</v>
      </c>
      <c r="CG293" s="83">
        <f t="shared" si="514"/>
        <v>4</v>
      </c>
      <c r="CH293" s="83">
        <f t="shared" si="514"/>
        <v>18</v>
      </c>
      <c r="CI293" s="83">
        <f t="shared" si="514"/>
        <v>1</v>
      </c>
      <c r="CJ293" s="83">
        <f t="shared" si="514"/>
        <v>1</v>
      </c>
      <c r="CK293" s="83">
        <f t="shared" si="514"/>
        <v>51</v>
      </c>
      <c r="CL293" s="83">
        <f t="shared" si="514"/>
        <v>3</v>
      </c>
      <c r="CM293" s="83">
        <f t="shared" si="514"/>
        <v>0</v>
      </c>
      <c r="CN293" s="83">
        <f t="shared" si="514"/>
        <v>24</v>
      </c>
      <c r="CO293" s="83">
        <f t="shared" si="514"/>
        <v>3</v>
      </c>
      <c r="CP293" s="83">
        <f t="shared" si="514"/>
        <v>4</v>
      </c>
      <c r="CQ293" s="83">
        <f t="shared" si="514"/>
        <v>33</v>
      </c>
      <c r="CR293" s="83">
        <f t="shared" si="514"/>
        <v>2</v>
      </c>
      <c r="CS293" s="83">
        <f t="shared" si="514"/>
        <v>5</v>
      </c>
      <c r="CT293" s="83">
        <f t="shared" si="514"/>
        <v>60</v>
      </c>
      <c r="CU293" s="83">
        <f t="shared" si="514"/>
        <v>0</v>
      </c>
      <c r="CV293" s="83">
        <f t="shared" si="514"/>
        <v>0</v>
      </c>
      <c r="CW293" s="83">
        <f t="shared" si="514"/>
        <v>22</v>
      </c>
      <c r="CX293" s="83">
        <f t="shared" si="514"/>
        <v>2</v>
      </c>
      <c r="CY293" s="83">
        <f t="shared" si="514"/>
        <v>0</v>
      </c>
      <c r="CZ293" s="83">
        <f t="shared" si="514"/>
        <v>61</v>
      </c>
      <c r="DA293" s="83">
        <f t="shared" si="514"/>
        <v>5</v>
      </c>
      <c r="DB293" s="83">
        <f t="shared" si="514"/>
        <v>0</v>
      </c>
      <c r="DC293" s="83">
        <f t="shared" si="514"/>
        <v>29</v>
      </c>
      <c r="DD293" s="83">
        <f t="shared" si="514"/>
        <v>1</v>
      </c>
      <c r="DE293" s="83">
        <f t="shared" si="514"/>
        <v>1</v>
      </c>
      <c r="DF293" s="83">
        <f t="shared" si="514"/>
        <v>65</v>
      </c>
      <c r="DG293" s="83">
        <f t="shared" si="514"/>
        <v>2</v>
      </c>
      <c r="DH293" s="83">
        <f t="shared" si="514"/>
        <v>0</v>
      </c>
      <c r="DI293" s="83">
        <f t="shared" si="514"/>
        <v>66</v>
      </c>
      <c r="DJ293" s="83">
        <f t="shared" si="514"/>
        <v>1</v>
      </c>
      <c r="DK293" s="83">
        <f t="shared" si="514"/>
        <v>0</v>
      </c>
      <c r="DL293" s="83">
        <f t="shared" si="514"/>
        <v>44</v>
      </c>
      <c r="DM293" s="83">
        <f t="shared" si="514"/>
        <v>4</v>
      </c>
      <c r="DN293" s="83">
        <f t="shared" si="514"/>
        <v>0</v>
      </c>
      <c r="DO293" s="83">
        <f t="shared" si="514"/>
        <v>21</v>
      </c>
      <c r="DP293" s="83">
        <f t="shared" si="514"/>
        <v>3</v>
      </c>
      <c r="DQ293" s="83">
        <f t="shared" si="514"/>
        <v>2</v>
      </c>
      <c r="DR293" s="83">
        <f t="shared" si="514"/>
        <v>44</v>
      </c>
      <c r="DS293" s="83">
        <f t="shared" si="514"/>
        <v>2</v>
      </c>
      <c r="DT293" s="83">
        <f t="shared" si="514"/>
        <v>1</v>
      </c>
      <c r="DU293" s="83">
        <f t="shared" si="514"/>
        <v>27</v>
      </c>
      <c r="DV293" s="83">
        <f t="shared" si="514"/>
        <v>2</v>
      </c>
      <c r="DW293" s="83">
        <f t="shared" si="514"/>
        <v>0</v>
      </c>
      <c r="DX293" s="83">
        <f t="shared" si="514"/>
        <v>10</v>
      </c>
      <c r="DY293" s="83">
        <f t="shared" si="514"/>
        <v>0</v>
      </c>
      <c r="DZ293" s="83">
        <f t="shared" ref="DZ293:GK293" si="515">AVERAGE(DZ122:DZ125)</f>
        <v>0</v>
      </c>
      <c r="EA293" s="83">
        <f t="shared" si="515"/>
        <v>2</v>
      </c>
      <c r="EB293" s="83">
        <f t="shared" si="515"/>
        <v>0</v>
      </c>
      <c r="EC293" s="83">
        <f t="shared" si="515"/>
        <v>0</v>
      </c>
      <c r="ED293" s="83">
        <f t="shared" si="515"/>
        <v>4</v>
      </c>
      <c r="EE293" s="83">
        <f t="shared" si="515"/>
        <v>0</v>
      </c>
      <c r="EF293" s="83">
        <f t="shared" si="515"/>
        <v>2</v>
      </c>
      <c r="EG293" s="83">
        <f t="shared" si="515"/>
        <v>28</v>
      </c>
      <c r="EH293" s="83">
        <f t="shared" si="515"/>
        <v>2</v>
      </c>
      <c r="EI293" s="83">
        <f t="shared" si="515"/>
        <v>3</v>
      </c>
      <c r="EJ293" s="83">
        <f t="shared" si="515"/>
        <v>37</v>
      </c>
      <c r="EK293" s="83">
        <f t="shared" si="515"/>
        <v>0</v>
      </c>
      <c r="EL293" s="83">
        <f t="shared" si="515"/>
        <v>0</v>
      </c>
      <c r="EM293" s="83">
        <f t="shared" si="515"/>
        <v>24</v>
      </c>
      <c r="EN293" s="83">
        <f t="shared" si="515"/>
        <v>0</v>
      </c>
      <c r="EO293" s="83">
        <f t="shared" si="515"/>
        <v>0</v>
      </c>
      <c r="EP293" s="83">
        <f t="shared" si="515"/>
        <v>0</v>
      </c>
      <c r="EQ293" s="83">
        <f t="shared" si="515"/>
        <v>0</v>
      </c>
      <c r="ER293" s="83">
        <f t="shared" si="515"/>
        <v>0</v>
      </c>
      <c r="ES293" s="83">
        <f t="shared" si="515"/>
        <v>41</v>
      </c>
      <c r="ET293" s="83">
        <f t="shared" si="515"/>
        <v>3</v>
      </c>
      <c r="EU293" s="83">
        <f t="shared" si="515"/>
        <v>1</v>
      </c>
      <c r="EV293" s="83">
        <f t="shared" si="515"/>
        <v>0</v>
      </c>
      <c r="EW293" s="83">
        <f t="shared" si="515"/>
        <v>0</v>
      </c>
      <c r="EX293" s="83">
        <f t="shared" si="515"/>
        <v>0</v>
      </c>
      <c r="EY293" s="83">
        <f t="shared" si="515"/>
        <v>19</v>
      </c>
      <c r="EZ293" s="83">
        <f t="shared" si="515"/>
        <v>1</v>
      </c>
      <c r="FA293" s="83">
        <f t="shared" si="515"/>
        <v>0</v>
      </c>
      <c r="FB293" s="83">
        <f t="shared" si="515"/>
        <v>0</v>
      </c>
      <c r="FC293" s="83">
        <f t="shared" si="515"/>
        <v>0</v>
      </c>
      <c r="FD293" s="83">
        <f t="shared" si="515"/>
        <v>0</v>
      </c>
      <c r="FE293" s="83">
        <f t="shared" si="515"/>
        <v>27</v>
      </c>
      <c r="FF293" s="83">
        <f t="shared" si="515"/>
        <v>1</v>
      </c>
      <c r="FG293" s="83">
        <f t="shared" si="515"/>
        <v>1</v>
      </c>
      <c r="FH293" s="83">
        <f t="shared" si="515"/>
        <v>0</v>
      </c>
      <c r="FI293" s="83">
        <f t="shared" si="515"/>
        <v>0</v>
      </c>
      <c r="FJ293" s="83">
        <f t="shared" si="515"/>
        <v>0</v>
      </c>
      <c r="FK293" s="83">
        <f t="shared" si="515"/>
        <v>16</v>
      </c>
      <c r="FL293" s="83">
        <f t="shared" si="515"/>
        <v>0</v>
      </c>
      <c r="FM293" s="83">
        <f t="shared" si="515"/>
        <v>9</v>
      </c>
      <c r="FN293" s="83">
        <f t="shared" si="515"/>
        <v>0</v>
      </c>
      <c r="FO293" s="83">
        <f t="shared" si="515"/>
        <v>0</v>
      </c>
      <c r="FP293" s="83">
        <f t="shared" si="515"/>
        <v>0</v>
      </c>
      <c r="FQ293" s="83">
        <f t="shared" si="515"/>
        <v>15</v>
      </c>
      <c r="FR293" s="83">
        <f t="shared" si="515"/>
        <v>60</v>
      </c>
      <c r="FS293" s="83">
        <f t="shared" si="515"/>
        <v>1</v>
      </c>
      <c r="FT293" s="83">
        <f t="shared" si="515"/>
        <v>27</v>
      </c>
      <c r="FU293" s="83">
        <f t="shared" si="515"/>
        <v>4</v>
      </c>
      <c r="FV293" s="83">
        <f t="shared" si="515"/>
        <v>1</v>
      </c>
      <c r="FW293" s="83">
        <f t="shared" si="515"/>
        <v>0</v>
      </c>
      <c r="FX293" s="83">
        <f t="shared" si="515"/>
        <v>0</v>
      </c>
      <c r="FY293" s="83">
        <f t="shared" si="515"/>
        <v>0</v>
      </c>
      <c r="FZ293" s="83">
        <f t="shared" si="515"/>
        <v>12</v>
      </c>
      <c r="GA293" s="83">
        <f t="shared" si="515"/>
        <v>2</v>
      </c>
      <c r="GB293" s="83">
        <f t="shared" si="515"/>
        <v>0</v>
      </c>
      <c r="GC293" s="83">
        <f t="shared" si="515"/>
        <v>0</v>
      </c>
      <c r="GD293" s="83">
        <f t="shared" si="515"/>
        <v>0</v>
      </c>
      <c r="GE293" s="83">
        <f t="shared" si="515"/>
        <v>0</v>
      </c>
      <c r="GF293" s="83">
        <f t="shared" si="515"/>
        <v>3</v>
      </c>
      <c r="GG293" s="83">
        <f t="shared" si="515"/>
        <v>68</v>
      </c>
      <c r="GH293" s="83">
        <f t="shared" si="515"/>
        <v>11</v>
      </c>
      <c r="GI293" s="83">
        <f t="shared" si="515"/>
        <v>0</v>
      </c>
      <c r="GJ293" s="83">
        <f t="shared" si="515"/>
        <v>0</v>
      </c>
      <c r="GK293" s="83">
        <f t="shared" si="515"/>
        <v>0</v>
      </c>
      <c r="GL293" s="83">
        <f t="shared" ref="GL293:GQ293" si="516">AVERAGE(GL122:GL125)</f>
        <v>2.5</v>
      </c>
      <c r="GM293" s="83">
        <f t="shared" si="516"/>
        <v>0.5</v>
      </c>
      <c r="GN293" s="83">
        <f t="shared" si="516"/>
        <v>0</v>
      </c>
      <c r="GO293" s="83">
        <f t="shared" si="516"/>
        <v>0</v>
      </c>
      <c r="GP293" s="83">
        <f t="shared" si="516"/>
        <v>0</v>
      </c>
      <c r="GQ293" s="83">
        <f t="shared" si="516"/>
        <v>0</v>
      </c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</row>
    <row r="294" spans="1:232" s="61" customFormat="1" ht="22.5" customHeight="1">
      <c r="A294" s="9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  <c r="BF294" s="84"/>
      <c r="BG294" s="84"/>
      <c r="BH294" s="84"/>
      <c r="BI294" s="84"/>
      <c r="BJ294" s="84"/>
      <c r="BK294" s="84"/>
      <c r="BL294" s="84"/>
      <c r="BM294" s="84"/>
      <c r="BN294" s="84"/>
      <c r="BO294" s="84"/>
      <c r="BP294" s="84"/>
      <c r="BQ294" s="84"/>
      <c r="BR294" s="84"/>
      <c r="BS294" s="84"/>
      <c r="BT294" s="84"/>
      <c r="BU294" s="84"/>
      <c r="BV294" s="84"/>
      <c r="BW294" s="84"/>
      <c r="BX294" s="84"/>
      <c r="BY294" s="84"/>
      <c r="BZ294" s="84"/>
      <c r="CA294" s="84"/>
      <c r="CB294" s="84"/>
      <c r="CC294" s="84"/>
      <c r="CD294" s="84"/>
      <c r="CE294" s="84"/>
      <c r="CF294" s="84"/>
      <c r="CG294" s="84"/>
      <c r="CH294" s="84"/>
      <c r="CI294" s="84"/>
      <c r="CJ294" s="84"/>
      <c r="CK294" s="84"/>
      <c r="CL294" s="84"/>
      <c r="CM294" s="84"/>
      <c r="CN294" s="84"/>
      <c r="CO294" s="84"/>
      <c r="CP294" s="84"/>
      <c r="CQ294" s="84"/>
      <c r="CR294" s="84"/>
      <c r="CS294" s="84"/>
      <c r="CT294" s="84"/>
      <c r="CU294" s="84"/>
      <c r="CV294" s="84"/>
      <c r="CW294" s="84"/>
      <c r="CX294" s="84"/>
      <c r="CY294" s="84"/>
      <c r="CZ294" s="84"/>
      <c r="DA294" s="84"/>
      <c r="DB294" s="84"/>
      <c r="DC294" s="84"/>
      <c r="DD294" s="84"/>
      <c r="DE294" s="84"/>
      <c r="DF294" s="84"/>
      <c r="DG294" s="84"/>
      <c r="DH294" s="84"/>
      <c r="DI294" s="84"/>
      <c r="DJ294" s="84"/>
      <c r="DK294" s="84"/>
      <c r="DL294" s="84"/>
      <c r="DM294" s="84"/>
      <c r="DN294" s="84"/>
      <c r="DO294" s="84"/>
      <c r="DP294" s="84"/>
      <c r="DQ294" s="84"/>
      <c r="DR294" s="84"/>
      <c r="DS294" s="84"/>
      <c r="DT294" s="84"/>
      <c r="DU294" s="84"/>
      <c r="DV294" s="84"/>
      <c r="DW294" s="84"/>
      <c r="DX294" s="84"/>
      <c r="DY294" s="84"/>
      <c r="DZ294" s="84"/>
      <c r="EA294" s="84"/>
      <c r="EB294" s="84"/>
      <c r="EC294" s="84"/>
      <c r="ED294" s="84"/>
      <c r="EE294" s="84"/>
      <c r="EF294" s="84"/>
      <c r="EG294" s="84"/>
      <c r="EH294" s="84"/>
      <c r="EI294" s="84"/>
      <c r="EJ294" s="84"/>
      <c r="EK294" s="84"/>
      <c r="EL294" s="84"/>
      <c r="EM294" s="84"/>
      <c r="EN294" s="84"/>
      <c r="EO294" s="84"/>
      <c r="EP294" s="84"/>
      <c r="EQ294" s="84"/>
      <c r="ER294" s="84"/>
      <c r="ES294" s="84"/>
      <c r="ET294" s="84"/>
      <c r="EU294" s="84"/>
      <c r="EV294" s="84"/>
      <c r="EW294" s="84"/>
      <c r="EX294" s="84"/>
      <c r="EY294" s="84"/>
      <c r="EZ294" s="84"/>
      <c r="FA294" s="84"/>
      <c r="FB294" s="84"/>
      <c r="FC294" s="84"/>
      <c r="FD294" s="84"/>
      <c r="FE294" s="84"/>
      <c r="FF294" s="84"/>
      <c r="FG294" s="84"/>
      <c r="FH294" s="84"/>
      <c r="FI294" s="84"/>
      <c r="FJ294" s="84"/>
      <c r="FK294" s="84"/>
      <c r="FL294" s="84"/>
      <c r="FM294" s="84"/>
      <c r="FN294" s="84"/>
      <c r="FO294" s="84"/>
      <c r="FP294" s="84"/>
      <c r="FQ294" s="84"/>
      <c r="FR294" s="84"/>
      <c r="FS294" s="84"/>
      <c r="FT294" s="84"/>
      <c r="FU294" s="84"/>
      <c r="FV294" s="84"/>
      <c r="FW294" s="84"/>
      <c r="FX294" s="84"/>
      <c r="FY294" s="84"/>
      <c r="FZ294" s="84"/>
      <c r="GA294" s="84"/>
      <c r="GB294" s="84"/>
      <c r="GC294" s="84"/>
      <c r="GD294" s="84"/>
      <c r="GE294" s="84"/>
      <c r="GF294" s="84"/>
      <c r="GG294" s="84"/>
      <c r="GH294" s="84"/>
      <c r="GI294" s="84"/>
      <c r="GJ294" s="84"/>
      <c r="GK294" s="84"/>
      <c r="GL294" s="84"/>
      <c r="GM294" s="84"/>
      <c r="GN294" s="84"/>
      <c r="GO294" s="84"/>
      <c r="GP294" s="84"/>
      <c r="GQ294" s="8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</row>
    <row r="295" spans="1:232" s="61" customFormat="1" ht="22.5" customHeight="1">
      <c r="A295" s="9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  <c r="BF295" s="84"/>
      <c r="BG295" s="84"/>
      <c r="BH295" s="84"/>
      <c r="BI295" s="84"/>
      <c r="BJ295" s="84"/>
      <c r="BK295" s="84"/>
      <c r="BL295" s="84"/>
      <c r="BM295" s="84"/>
      <c r="BN295" s="84"/>
      <c r="BO295" s="84"/>
      <c r="BP295" s="84"/>
      <c r="BQ295" s="84"/>
      <c r="BR295" s="84"/>
      <c r="BS295" s="84"/>
      <c r="BT295" s="84"/>
      <c r="BU295" s="84"/>
      <c r="BV295" s="84"/>
      <c r="BW295" s="84"/>
      <c r="BX295" s="84"/>
      <c r="BY295" s="84"/>
      <c r="BZ295" s="84"/>
      <c r="CA295" s="84"/>
      <c r="CB295" s="84"/>
      <c r="CC295" s="84"/>
      <c r="CD295" s="84"/>
      <c r="CE295" s="84"/>
      <c r="CF295" s="84"/>
      <c r="CG295" s="84"/>
      <c r="CH295" s="84"/>
      <c r="CI295" s="84"/>
      <c r="CJ295" s="84"/>
      <c r="CK295" s="84"/>
      <c r="CL295" s="84"/>
      <c r="CM295" s="84"/>
      <c r="CN295" s="84"/>
      <c r="CO295" s="84"/>
      <c r="CP295" s="84"/>
      <c r="CQ295" s="84"/>
      <c r="CR295" s="84"/>
      <c r="CS295" s="84"/>
      <c r="CT295" s="84"/>
      <c r="CU295" s="84"/>
      <c r="CV295" s="84"/>
      <c r="CW295" s="84"/>
      <c r="CX295" s="84"/>
      <c r="CY295" s="84"/>
      <c r="CZ295" s="84"/>
      <c r="DA295" s="84"/>
      <c r="DB295" s="84"/>
      <c r="DC295" s="84"/>
      <c r="DD295" s="84"/>
      <c r="DE295" s="84"/>
      <c r="DF295" s="84"/>
      <c r="DG295" s="84"/>
      <c r="DH295" s="84"/>
      <c r="DI295" s="84"/>
      <c r="DJ295" s="84"/>
      <c r="DK295" s="84"/>
      <c r="DL295" s="84"/>
      <c r="DM295" s="84"/>
      <c r="DN295" s="84"/>
      <c r="DO295" s="84"/>
      <c r="DP295" s="84"/>
      <c r="DQ295" s="84"/>
      <c r="DR295" s="84"/>
      <c r="DS295" s="84"/>
      <c r="DT295" s="84"/>
      <c r="DU295" s="84"/>
      <c r="DV295" s="84"/>
      <c r="DW295" s="84"/>
      <c r="DX295" s="84"/>
      <c r="DY295" s="84"/>
      <c r="DZ295" s="84"/>
      <c r="EA295" s="84"/>
      <c r="EB295" s="84"/>
      <c r="EC295" s="84"/>
      <c r="ED295" s="84"/>
      <c r="EE295" s="84"/>
      <c r="EF295" s="84"/>
      <c r="EG295" s="84"/>
      <c r="EH295" s="84"/>
      <c r="EI295" s="84"/>
      <c r="EJ295" s="84"/>
      <c r="EK295" s="84"/>
      <c r="EL295" s="84"/>
      <c r="EM295" s="84"/>
      <c r="EN295" s="84"/>
      <c r="EO295" s="84"/>
      <c r="EP295" s="84"/>
      <c r="EQ295" s="84"/>
      <c r="ER295" s="84"/>
      <c r="ES295" s="84"/>
      <c r="ET295" s="84"/>
      <c r="EU295" s="84"/>
      <c r="EV295" s="84"/>
      <c r="EW295" s="84"/>
      <c r="EX295" s="84"/>
      <c r="EY295" s="84"/>
      <c r="EZ295" s="84"/>
      <c r="FA295" s="84"/>
      <c r="FB295" s="84"/>
      <c r="FC295" s="84"/>
      <c r="FD295" s="84"/>
      <c r="FE295" s="84"/>
      <c r="FF295" s="84"/>
      <c r="FG295" s="84"/>
      <c r="FH295" s="84"/>
      <c r="FI295" s="84"/>
      <c r="FJ295" s="84"/>
      <c r="FK295" s="84"/>
      <c r="FL295" s="84"/>
      <c r="FM295" s="84"/>
      <c r="FN295" s="84"/>
      <c r="FO295" s="84"/>
      <c r="FP295" s="84"/>
      <c r="FQ295" s="84"/>
      <c r="FR295" s="84"/>
      <c r="FS295" s="84"/>
      <c r="FT295" s="84"/>
      <c r="FU295" s="84"/>
      <c r="FV295" s="84"/>
      <c r="FW295" s="84"/>
      <c r="FX295" s="84"/>
      <c r="FY295" s="84"/>
      <c r="FZ295" s="84"/>
      <c r="GA295" s="84"/>
      <c r="GB295" s="84"/>
      <c r="GC295" s="84"/>
      <c r="GD295" s="84"/>
      <c r="GE295" s="84"/>
      <c r="GF295" s="84"/>
      <c r="GG295" s="84"/>
      <c r="GH295" s="84"/>
      <c r="GI295" s="84"/>
      <c r="GJ295" s="84"/>
      <c r="GK295" s="84"/>
      <c r="GL295" s="84"/>
      <c r="GM295" s="84"/>
      <c r="GN295" s="84"/>
      <c r="GO295" s="84"/>
      <c r="GP295" s="84"/>
      <c r="GQ295" s="84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</row>
    <row r="296" spans="1:232" s="61" customFormat="1" ht="22.5" customHeight="1">
      <c r="A296" s="9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  <c r="BF296" s="85"/>
      <c r="BG296" s="85"/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5"/>
      <c r="DE296" s="85"/>
      <c r="DF296" s="85"/>
      <c r="DG296" s="85"/>
      <c r="DH296" s="85"/>
      <c r="DI296" s="85"/>
      <c r="DJ296" s="85"/>
      <c r="DK296" s="85"/>
      <c r="DL296" s="85"/>
      <c r="DM296" s="85"/>
      <c r="DN296" s="85"/>
      <c r="DO296" s="85"/>
      <c r="DP296" s="85"/>
      <c r="DQ296" s="85"/>
      <c r="DR296" s="85"/>
      <c r="DS296" s="85"/>
      <c r="DT296" s="85"/>
      <c r="DU296" s="85"/>
      <c r="DV296" s="85"/>
      <c r="DW296" s="85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5"/>
      <c r="ES296" s="85"/>
      <c r="ET296" s="85"/>
      <c r="EU296" s="85"/>
      <c r="EV296" s="85"/>
      <c r="EW296" s="85"/>
      <c r="EX296" s="85"/>
      <c r="EY296" s="85"/>
      <c r="EZ296" s="85"/>
      <c r="FA296" s="85"/>
      <c r="FB296" s="85"/>
      <c r="FC296" s="85"/>
      <c r="FD296" s="85"/>
      <c r="FE296" s="85"/>
      <c r="FF296" s="85"/>
      <c r="FG296" s="85"/>
      <c r="FH296" s="85"/>
      <c r="FI296" s="85"/>
      <c r="FJ296" s="85"/>
      <c r="FK296" s="85"/>
      <c r="FL296" s="85"/>
      <c r="FM296" s="85"/>
      <c r="FN296" s="85"/>
      <c r="FO296" s="85"/>
      <c r="FP296" s="85"/>
      <c r="FQ296" s="85"/>
      <c r="FR296" s="85"/>
      <c r="FS296" s="85"/>
      <c r="FT296" s="85"/>
      <c r="FU296" s="85"/>
      <c r="FV296" s="85"/>
      <c r="FW296" s="85"/>
      <c r="FX296" s="85"/>
      <c r="FY296" s="85"/>
      <c r="FZ296" s="85"/>
      <c r="GA296" s="85"/>
      <c r="GB296" s="85"/>
      <c r="GC296" s="85"/>
      <c r="GD296" s="85"/>
      <c r="GE296" s="85"/>
      <c r="GF296" s="85"/>
      <c r="GG296" s="85"/>
      <c r="GH296" s="85"/>
      <c r="GI296" s="85"/>
      <c r="GJ296" s="85"/>
      <c r="GK296" s="85"/>
      <c r="GL296" s="85"/>
      <c r="GM296" s="85"/>
      <c r="GN296" s="85"/>
      <c r="GO296" s="85"/>
      <c r="GP296" s="85"/>
      <c r="GQ296" s="85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</row>
    <row r="297" spans="1:232" s="61" customFormat="1" ht="22.5" customHeight="1">
      <c r="A297" s="93" t="str">
        <f t="shared" si="508"/>
        <v>ст. метро"Нарвская"</v>
      </c>
      <c r="B297" s="83">
        <f t="shared" ref="B297:BM297" si="517">AVERAGE(B126:B129)</f>
        <v>58</v>
      </c>
      <c r="C297" s="83">
        <f t="shared" si="517"/>
        <v>1</v>
      </c>
      <c r="D297" s="83">
        <f t="shared" si="517"/>
        <v>0</v>
      </c>
      <c r="E297" s="83">
        <f t="shared" si="517"/>
        <v>52</v>
      </c>
      <c r="F297" s="83">
        <f t="shared" si="517"/>
        <v>11</v>
      </c>
      <c r="G297" s="83">
        <f t="shared" si="517"/>
        <v>7</v>
      </c>
      <c r="H297" s="83">
        <f t="shared" si="517"/>
        <v>62</v>
      </c>
      <c r="I297" s="83">
        <f t="shared" si="517"/>
        <v>8</v>
      </c>
      <c r="J297" s="83">
        <f t="shared" si="517"/>
        <v>30</v>
      </c>
      <c r="K297" s="83">
        <f t="shared" si="517"/>
        <v>85</v>
      </c>
      <c r="L297" s="83">
        <f t="shared" si="517"/>
        <v>20</v>
      </c>
      <c r="M297" s="83">
        <f t="shared" si="517"/>
        <v>25</v>
      </c>
      <c r="N297" s="83">
        <f t="shared" si="517"/>
        <v>51</v>
      </c>
      <c r="O297" s="83">
        <f t="shared" si="517"/>
        <v>37</v>
      </c>
      <c r="P297" s="83">
        <f t="shared" si="517"/>
        <v>9</v>
      </c>
      <c r="Q297" s="83">
        <f t="shared" si="517"/>
        <v>45</v>
      </c>
      <c r="R297" s="83">
        <f t="shared" si="517"/>
        <v>16</v>
      </c>
      <c r="S297" s="83">
        <f t="shared" si="517"/>
        <v>3</v>
      </c>
      <c r="T297" s="83">
        <f t="shared" si="517"/>
        <v>50</v>
      </c>
      <c r="U297" s="83">
        <f t="shared" si="517"/>
        <v>15</v>
      </c>
      <c r="V297" s="83">
        <f t="shared" si="517"/>
        <v>27</v>
      </c>
      <c r="W297" s="83">
        <f t="shared" si="517"/>
        <v>115</v>
      </c>
      <c r="X297" s="83">
        <f t="shared" si="517"/>
        <v>35</v>
      </c>
      <c r="Y297" s="83">
        <f t="shared" si="517"/>
        <v>0</v>
      </c>
      <c r="Z297" s="83">
        <f t="shared" si="517"/>
        <v>43</v>
      </c>
      <c r="AA297" s="83">
        <f t="shared" si="517"/>
        <v>4</v>
      </c>
      <c r="AB297" s="83">
        <f t="shared" si="517"/>
        <v>9</v>
      </c>
      <c r="AC297" s="83">
        <f t="shared" si="517"/>
        <v>88</v>
      </c>
      <c r="AD297" s="83">
        <f t="shared" si="517"/>
        <v>20</v>
      </c>
      <c r="AE297" s="83">
        <f t="shared" si="517"/>
        <v>30</v>
      </c>
      <c r="AF297" s="83">
        <f t="shared" si="517"/>
        <v>59</v>
      </c>
      <c r="AG297" s="83">
        <f t="shared" si="517"/>
        <v>19</v>
      </c>
      <c r="AH297" s="83">
        <f t="shared" si="517"/>
        <v>10</v>
      </c>
      <c r="AI297" s="83">
        <f t="shared" si="517"/>
        <v>70</v>
      </c>
      <c r="AJ297" s="83">
        <f t="shared" si="517"/>
        <v>22</v>
      </c>
      <c r="AK297" s="83">
        <f t="shared" si="517"/>
        <v>10</v>
      </c>
      <c r="AL297" s="83">
        <f t="shared" si="517"/>
        <v>66</v>
      </c>
      <c r="AM297" s="83">
        <f t="shared" si="517"/>
        <v>12</v>
      </c>
      <c r="AN297" s="83">
        <f t="shared" si="517"/>
        <v>29</v>
      </c>
      <c r="AO297" s="83">
        <f t="shared" si="517"/>
        <v>33</v>
      </c>
      <c r="AP297" s="83">
        <f t="shared" si="517"/>
        <v>9</v>
      </c>
      <c r="AQ297" s="83">
        <f t="shared" si="517"/>
        <v>30</v>
      </c>
      <c r="AR297" s="83">
        <f t="shared" si="517"/>
        <v>66</v>
      </c>
      <c r="AS297" s="83">
        <f t="shared" si="517"/>
        <v>50</v>
      </c>
      <c r="AT297" s="83">
        <f t="shared" si="517"/>
        <v>46</v>
      </c>
      <c r="AU297" s="83">
        <f t="shared" si="517"/>
        <v>26</v>
      </c>
      <c r="AV297" s="83">
        <f t="shared" si="517"/>
        <v>7</v>
      </c>
      <c r="AW297" s="83">
        <f t="shared" si="517"/>
        <v>0</v>
      </c>
      <c r="AX297" s="83">
        <f t="shared" si="517"/>
        <v>39</v>
      </c>
      <c r="AY297" s="83">
        <f t="shared" si="517"/>
        <v>3</v>
      </c>
      <c r="AZ297" s="83">
        <f t="shared" si="517"/>
        <v>30</v>
      </c>
      <c r="BA297" s="83">
        <f t="shared" si="517"/>
        <v>58</v>
      </c>
      <c r="BB297" s="83">
        <f t="shared" si="517"/>
        <v>35</v>
      </c>
      <c r="BC297" s="83">
        <f t="shared" si="517"/>
        <v>30</v>
      </c>
      <c r="BD297" s="83">
        <f t="shared" si="517"/>
        <v>22</v>
      </c>
      <c r="BE297" s="83">
        <f t="shared" si="517"/>
        <v>10</v>
      </c>
      <c r="BF297" s="83">
        <f t="shared" si="517"/>
        <v>28</v>
      </c>
      <c r="BG297" s="83">
        <f t="shared" si="517"/>
        <v>46</v>
      </c>
      <c r="BH297" s="83">
        <f t="shared" si="517"/>
        <v>24</v>
      </c>
      <c r="BI297" s="83">
        <f t="shared" si="517"/>
        <v>16</v>
      </c>
      <c r="BJ297" s="83">
        <f t="shared" si="517"/>
        <v>24</v>
      </c>
      <c r="BK297" s="83">
        <f t="shared" si="517"/>
        <v>17</v>
      </c>
      <c r="BL297" s="83">
        <f t="shared" si="517"/>
        <v>12</v>
      </c>
      <c r="BM297" s="83">
        <f t="shared" si="517"/>
        <v>21</v>
      </c>
      <c r="BN297" s="83">
        <f t="shared" ref="BN297:DY297" si="518">AVERAGE(BN126:BN129)</f>
        <v>7</v>
      </c>
      <c r="BO297" s="83">
        <f t="shared" si="518"/>
        <v>10</v>
      </c>
      <c r="BP297" s="83">
        <f t="shared" si="518"/>
        <v>23</v>
      </c>
      <c r="BQ297" s="83">
        <f t="shared" si="518"/>
        <v>10</v>
      </c>
      <c r="BR297" s="83">
        <f t="shared" si="518"/>
        <v>9</v>
      </c>
      <c r="BS297" s="83">
        <f t="shared" si="518"/>
        <v>34</v>
      </c>
      <c r="BT297" s="83">
        <f t="shared" si="518"/>
        <v>20</v>
      </c>
      <c r="BU297" s="83">
        <f t="shared" si="518"/>
        <v>3</v>
      </c>
      <c r="BV297" s="83">
        <f t="shared" si="518"/>
        <v>40</v>
      </c>
      <c r="BW297" s="83">
        <f t="shared" si="518"/>
        <v>16</v>
      </c>
      <c r="BX297" s="83">
        <f t="shared" si="518"/>
        <v>20</v>
      </c>
      <c r="BY297" s="83">
        <f t="shared" si="518"/>
        <v>61</v>
      </c>
      <c r="BZ297" s="83">
        <f t="shared" si="518"/>
        <v>20</v>
      </c>
      <c r="CA297" s="83">
        <f t="shared" si="518"/>
        <v>13</v>
      </c>
      <c r="CB297" s="83">
        <f t="shared" si="518"/>
        <v>43</v>
      </c>
      <c r="CC297" s="83">
        <f t="shared" si="518"/>
        <v>38</v>
      </c>
      <c r="CD297" s="83">
        <f t="shared" si="518"/>
        <v>9</v>
      </c>
      <c r="CE297" s="83">
        <f t="shared" si="518"/>
        <v>58</v>
      </c>
      <c r="CF297" s="83">
        <f t="shared" si="518"/>
        <v>20</v>
      </c>
      <c r="CG297" s="83">
        <f t="shared" si="518"/>
        <v>4</v>
      </c>
      <c r="CH297" s="83">
        <f t="shared" si="518"/>
        <v>18</v>
      </c>
      <c r="CI297" s="83">
        <f t="shared" si="518"/>
        <v>17</v>
      </c>
      <c r="CJ297" s="83">
        <f t="shared" si="518"/>
        <v>10</v>
      </c>
      <c r="CK297" s="83">
        <f t="shared" si="518"/>
        <v>48</v>
      </c>
      <c r="CL297" s="83">
        <f t="shared" si="518"/>
        <v>31</v>
      </c>
      <c r="CM297" s="83">
        <f t="shared" si="518"/>
        <v>10</v>
      </c>
      <c r="CN297" s="83">
        <f t="shared" si="518"/>
        <v>25</v>
      </c>
      <c r="CO297" s="83">
        <f t="shared" si="518"/>
        <v>12</v>
      </c>
      <c r="CP297" s="83">
        <f t="shared" si="518"/>
        <v>13</v>
      </c>
      <c r="CQ297" s="83">
        <f t="shared" si="518"/>
        <v>33</v>
      </c>
      <c r="CR297" s="83">
        <f t="shared" si="518"/>
        <v>12</v>
      </c>
      <c r="CS297" s="83">
        <f t="shared" si="518"/>
        <v>15</v>
      </c>
      <c r="CT297" s="83">
        <f t="shared" si="518"/>
        <v>60</v>
      </c>
      <c r="CU297" s="83">
        <f t="shared" si="518"/>
        <v>32</v>
      </c>
      <c r="CV297" s="83">
        <f t="shared" si="518"/>
        <v>5</v>
      </c>
      <c r="CW297" s="83">
        <f t="shared" si="518"/>
        <v>20</v>
      </c>
      <c r="CX297" s="83">
        <f t="shared" si="518"/>
        <v>20</v>
      </c>
      <c r="CY297" s="83">
        <f t="shared" si="518"/>
        <v>18</v>
      </c>
      <c r="CZ297" s="83">
        <f t="shared" si="518"/>
        <v>63</v>
      </c>
      <c r="DA297" s="83">
        <f t="shared" si="518"/>
        <v>25</v>
      </c>
      <c r="DB297" s="83">
        <f t="shared" si="518"/>
        <v>13</v>
      </c>
      <c r="DC297" s="83">
        <f t="shared" si="518"/>
        <v>29</v>
      </c>
      <c r="DD297" s="83">
        <f t="shared" si="518"/>
        <v>10</v>
      </c>
      <c r="DE297" s="83">
        <f t="shared" si="518"/>
        <v>25</v>
      </c>
      <c r="DF297" s="83">
        <f t="shared" si="518"/>
        <v>63</v>
      </c>
      <c r="DG297" s="83">
        <f t="shared" si="518"/>
        <v>45</v>
      </c>
      <c r="DH297" s="83">
        <f t="shared" si="518"/>
        <v>7</v>
      </c>
      <c r="DI297" s="83">
        <f t="shared" si="518"/>
        <v>65</v>
      </c>
      <c r="DJ297" s="83">
        <f t="shared" si="518"/>
        <v>7</v>
      </c>
      <c r="DK297" s="83">
        <f t="shared" si="518"/>
        <v>10</v>
      </c>
      <c r="DL297" s="83">
        <f t="shared" si="518"/>
        <v>40</v>
      </c>
      <c r="DM297" s="83">
        <f t="shared" si="518"/>
        <v>20</v>
      </c>
      <c r="DN297" s="83">
        <f t="shared" si="518"/>
        <v>10</v>
      </c>
      <c r="DO297" s="83">
        <f t="shared" si="518"/>
        <v>20</v>
      </c>
      <c r="DP297" s="83">
        <f t="shared" si="518"/>
        <v>10</v>
      </c>
      <c r="DQ297" s="83">
        <f t="shared" si="518"/>
        <v>15</v>
      </c>
      <c r="DR297" s="83">
        <f t="shared" si="518"/>
        <v>43</v>
      </c>
      <c r="DS297" s="83">
        <f t="shared" si="518"/>
        <v>40</v>
      </c>
      <c r="DT297" s="83">
        <f t="shared" si="518"/>
        <v>5</v>
      </c>
      <c r="DU297" s="83">
        <f t="shared" si="518"/>
        <v>25</v>
      </c>
      <c r="DV297" s="83">
        <f t="shared" si="518"/>
        <v>10</v>
      </c>
      <c r="DW297" s="83">
        <f t="shared" si="518"/>
        <v>0</v>
      </c>
      <c r="DX297" s="83">
        <f t="shared" si="518"/>
        <v>10</v>
      </c>
      <c r="DY297" s="83">
        <f t="shared" si="518"/>
        <v>3</v>
      </c>
      <c r="DZ297" s="83">
        <f t="shared" ref="DZ297:GK297" si="519">AVERAGE(DZ126:DZ129)</f>
        <v>5</v>
      </c>
      <c r="EA297" s="83">
        <f t="shared" si="519"/>
        <v>2</v>
      </c>
      <c r="EB297" s="83">
        <f t="shared" si="519"/>
        <v>0</v>
      </c>
      <c r="EC297" s="83">
        <f t="shared" si="519"/>
        <v>3</v>
      </c>
      <c r="ED297" s="83">
        <f t="shared" si="519"/>
        <v>6</v>
      </c>
      <c r="EE297" s="83">
        <f t="shared" si="519"/>
        <v>4</v>
      </c>
      <c r="EF297" s="83">
        <f t="shared" si="519"/>
        <v>0</v>
      </c>
      <c r="EG297" s="83">
        <f t="shared" si="519"/>
        <v>29</v>
      </c>
      <c r="EH297" s="83">
        <f t="shared" si="519"/>
        <v>10</v>
      </c>
      <c r="EI297" s="83">
        <f t="shared" si="519"/>
        <v>6</v>
      </c>
      <c r="EJ297" s="83">
        <f t="shared" si="519"/>
        <v>37</v>
      </c>
      <c r="EK297" s="83">
        <f t="shared" si="519"/>
        <v>18</v>
      </c>
      <c r="EL297" s="83">
        <f t="shared" si="519"/>
        <v>14</v>
      </c>
      <c r="EM297" s="83">
        <f t="shared" si="519"/>
        <v>24</v>
      </c>
      <c r="EN297" s="83">
        <f t="shared" si="519"/>
        <v>7</v>
      </c>
      <c r="EO297" s="83">
        <f t="shared" si="519"/>
        <v>20</v>
      </c>
      <c r="EP297" s="83">
        <f t="shared" si="519"/>
        <v>0</v>
      </c>
      <c r="EQ297" s="83">
        <f t="shared" si="519"/>
        <v>0</v>
      </c>
      <c r="ER297" s="83">
        <f t="shared" si="519"/>
        <v>0</v>
      </c>
      <c r="ES297" s="83">
        <f t="shared" si="519"/>
        <v>39</v>
      </c>
      <c r="ET297" s="83">
        <f t="shared" si="519"/>
        <v>7</v>
      </c>
      <c r="EU297" s="83">
        <f t="shared" si="519"/>
        <v>6</v>
      </c>
      <c r="EV297" s="83">
        <f t="shared" si="519"/>
        <v>0</v>
      </c>
      <c r="EW297" s="83">
        <f t="shared" si="519"/>
        <v>0</v>
      </c>
      <c r="EX297" s="83">
        <f t="shared" si="519"/>
        <v>0</v>
      </c>
      <c r="EY297" s="83">
        <f t="shared" si="519"/>
        <v>18</v>
      </c>
      <c r="EZ297" s="83">
        <f t="shared" si="519"/>
        <v>4</v>
      </c>
      <c r="FA297" s="83">
        <f t="shared" si="519"/>
        <v>17</v>
      </c>
      <c r="FB297" s="83">
        <f t="shared" si="519"/>
        <v>0</v>
      </c>
      <c r="FC297" s="83">
        <f t="shared" si="519"/>
        <v>0</v>
      </c>
      <c r="FD297" s="83">
        <f t="shared" si="519"/>
        <v>0</v>
      </c>
      <c r="FE297" s="83">
        <f t="shared" si="519"/>
        <v>27</v>
      </c>
      <c r="FF297" s="83">
        <f t="shared" si="519"/>
        <v>10</v>
      </c>
      <c r="FG297" s="83">
        <f t="shared" si="519"/>
        <v>1</v>
      </c>
      <c r="FH297" s="83">
        <f t="shared" si="519"/>
        <v>0</v>
      </c>
      <c r="FI297" s="83">
        <f t="shared" si="519"/>
        <v>0</v>
      </c>
      <c r="FJ297" s="83">
        <f t="shared" si="519"/>
        <v>0</v>
      </c>
      <c r="FK297" s="83">
        <f t="shared" si="519"/>
        <v>14</v>
      </c>
      <c r="FL297" s="83">
        <f t="shared" si="519"/>
        <v>10</v>
      </c>
      <c r="FM297" s="83">
        <f t="shared" si="519"/>
        <v>0</v>
      </c>
      <c r="FN297" s="83">
        <f t="shared" si="519"/>
        <v>0</v>
      </c>
      <c r="FO297" s="83">
        <f t="shared" si="519"/>
        <v>0</v>
      </c>
      <c r="FP297" s="83">
        <f t="shared" si="519"/>
        <v>0</v>
      </c>
      <c r="FQ297" s="83">
        <f t="shared" si="519"/>
        <v>15</v>
      </c>
      <c r="FR297" s="83">
        <f t="shared" si="519"/>
        <v>62</v>
      </c>
      <c r="FS297" s="83">
        <f t="shared" si="519"/>
        <v>8</v>
      </c>
      <c r="FT297" s="83">
        <f t="shared" si="519"/>
        <v>24</v>
      </c>
      <c r="FU297" s="83">
        <f t="shared" si="519"/>
        <v>4</v>
      </c>
      <c r="FV297" s="83">
        <f t="shared" si="519"/>
        <v>12</v>
      </c>
      <c r="FW297" s="83">
        <f t="shared" si="519"/>
        <v>0</v>
      </c>
      <c r="FX297" s="83">
        <f t="shared" si="519"/>
        <v>0</v>
      </c>
      <c r="FY297" s="83">
        <f t="shared" si="519"/>
        <v>0</v>
      </c>
      <c r="FZ297" s="83">
        <f t="shared" si="519"/>
        <v>10</v>
      </c>
      <c r="GA297" s="83">
        <f t="shared" si="519"/>
        <v>5</v>
      </c>
      <c r="GB297" s="83">
        <f t="shared" si="519"/>
        <v>5</v>
      </c>
      <c r="GC297" s="83">
        <f t="shared" si="519"/>
        <v>0</v>
      </c>
      <c r="GD297" s="83">
        <f t="shared" si="519"/>
        <v>0</v>
      </c>
      <c r="GE297" s="83">
        <f t="shared" si="519"/>
        <v>0</v>
      </c>
      <c r="GF297" s="83">
        <f t="shared" si="519"/>
        <v>30</v>
      </c>
      <c r="GG297" s="83">
        <f t="shared" si="519"/>
        <v>66</v>
      </c>
      <c r="GH297" s="83">
        <f t="shared" si="519"/>
        <v>38</v>
      </c>
      <c r="GI297" s="83">
        <f t="shared" si="519"/>
        <v>0</v>
      </c>
      <c r="GJ297" s="83">
        <f t="shared" si="519"/>
        <v>0</v>
      </c>
      <c r="GK297" s="83">
        <f t="shared" si="519"/>
        <v>0</v>
      </c>
      <c r="GL297" s="83">
        <f t="shared" ref="GL297:GQ297" si="520">AVERAGE(GL126:GL129)</f>
        <v>2</v>
      </c>
      <c r="GM297" s="83">
        <f t="shared" si="520"/>
        <v>0</v>
      </c>
      <c r="GN297" s="83">
        <f t="shared" si="520"/>
        <v>1</v>
      </c>
      <c r="GO297" s="83">
        <f t="shared" si="520"/>
        <v>0</v>
      </c>
      <c r="GP297" s="83">
        <f t="shared" si="520"/>
        <v>0</v>
      </c>
      <c r="GQ297" s="83">
        <f t="shared" si="520"/>
        <v>0</v>
      </c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</row>
    <row r="298" spans="1:232" s="61" customFormat="1" ht="22.5" customHeight="1">
      <c r="A298" s="9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  <c r="BF298" s="84"/>
      <c r="BG298" s="84"/>
      <c r="BH298" s="84"/>
      <c r="BI298" s="84"/>
      <c r="BJ298" s="84"/>
      <c r="BK298" s="84"/>
      <c r="BL298" s="84"/>
      <c r="BM298" s="84"/>
      <c r="BN298" s="84"/>
      <c r="BO298" s="84"/>
      <c r="BP298" s="84"/>
      <c r="BQ298" s="84"/>
      <c r="BR298" s="84"/>
      <c r="BS298" s="84"/>
      <c r="BT298" s="84"/>
      <c r="BU298" s="84"/>
      <c r="BV298" s="84"/>
      <c r="BW298" s="84"/>
      <c r="BX298" s="84"/>
      <c r="BY298" s="84"/>
      <c r="BZ298" s="84"/>
      <c r="CA298" s="84"/>
      <c r="CB298" s="84"/>
      <c r="CC298" s="84"/>
      <c r="CD298" s="84"/>
      <c r="CE298" s="84"/>
      <c r="CF298" s="84"/>
      <c r="CG298" s="84"/>
      <c r="CH298" s="84"/>
      <c r="CI298" s="84"/>
      <c r="CJ298" s="84"/>
      <c r="CK298" s="84"/>
      <c r="CL298" s="84"/>
      <c r="CM298" s="84"/>
      <c r="CN298" s="84"/>
      <c r="CO298" s="84"/>
      <c r="CP298" s="84"/>
      <c r="CQ298" s="84"/>
      <c r="CR298" s="84"/>
      <c r="CS298" s="84"/>
      <c r="CT298" s="84"/>
      <c r="CU298" s="84"/>
      <c r="CV298" s="84"/>
      <c r="CW298" s="84"/>
      <c r="CX298" s="84"/>
      <c r="CY298" s="84"/>
      <c r="CZ298" s="84"/>
      <c r="DA298" s="84"/>
      <c r="DB298" s="84"/>
      <c r="DC298" s="84"/>
      <c r="DD298" s="84"/>
      <c r="DE298" s="84"/>
      <c r="DF298" s="84"/>
      <c r="DG298" s="84"/>
      <c r="DH298" s="84"/>
      <c r="DI298" s="84"/>
      <c r="DJ298" s="84"/>
      <c r="DK298" s="84"/>
      <c r="DL298" s="84"/>
      <c r="DM298" s="84"/>
      <c r="DN298" s="84"/>
      <c r="DO298" s="84"/>
      <c r="DP298" s="84"/>
      <c r="DQ298" s="84"/>
      <c r="DR298" s="84"/>
      <c r="DS298" s="84"/>
      <c r="DT298" s="84"/>
      <c r="DU298" s="84"/>
      <c r="DV298" s="84"/>
      <c r="DW298" s="84"/>
      <c r="DX298" s="84"/>
      <c r="DY298" s="84"/>
      <c r="DZ298" s="84"/>
      <c r="EA298" s="84"/>
      <c r="EB298" s="84"/>
      <c r="EC298" s="84"/>
      <c r="ED298" s="84"/>
      <c r="EE298" s="84"/>
      <c r="EF298" s="84"/>
      <c r="EG298" s="84"/>
      <c r="EH298" s="84"/>
      <c r="EI298" s="84"/>
      <c r="EJ298" s="84"/>
      <c r="EK298" s="84"/>
      <c r="EL298" s="84"/>
      <c r="EM298" s="84"/>
      <c r="EN298" s="84"/>
      <c r="EO298" s="84"/>
      <c r="EP298" s="84"/>
      <c r="EQ298" s="84"/>
      <c r="ER298" s="84"/>
      <c r="ES298" s="84"/>
      <c r="ET298" s="84"/>
      <c r="EU298" s="84"/>
      <c r="EV298" s="84"/>
      <c r="EW298" s="84"/>
      <c r="EX298" s="84"/>
      <c r="EY298" s="84"/>
      <c r="EZ298" s="84"/>
      <c r="FA298" s="84"/>
      <c r="FB298" s="84"/>
      <c r="FC298" s="84"/>
      <c r="FD298" s="84"/>
      <c r="FE298" s="84"/>
      <c r="FF298" s="84"/>
      <c r="FG298" s="84"/>
      <c r="FH298" s="84"/>
      <c r="FI298" s="84"/>
      <c r="FJ298" s="84"/>
      <c r="FK298" s="84"/>
      <c r="FL298" s="84"/>
      <c r="FM298" s="84"/>
      <c r="FN298" s="84"/>
      <c r="FO298" s="84"/>
      <c r="FP298" s="84"/>
      <c r="FQ298" s="84"/>
      <c r="FR298" s="84"/>
      <c r="FS298" s="84"/>
      <c r="FT298" s="84"/>
      <c r="FU298" s="84"/>
      <c r="FV298" s="84"/>
      <c r="FW298" s="84"/>
      <c r="FX298" s="84"/>
      <c r="FY298" s="84"/>
      <c r="FZ298" s="84"/>
      <c r="GA298" s="84"/>
      <c r="GB298" s="84"/>
      <c r="GC298" s="84"/>
      <c r="GD298" s="84"/>
      <c r="GE298" s="84"/>
      <c r="GF298" s="84"/>
      <c r="GG298" s="84"/>
      <c r="GH298" s="84"/>
      <c r="GI298" s="84"/>
      <c r="GJ298" s="84"/>
      <c r="GK298" s="84"/>
      <c r="GL298" s="84"/>
      <c r="GM298" s="84"/>
      <c r="GN298" s="84"/>
      <c r="GO298" s="84"/>
      <c r="GP298" s="84"/>
      <c r="GQ298" s="84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</row>
    <row r="299" spans="1:232" s="61" customFormat="1" ht="22.5" customHeight="1">
      <c r="A299" s="9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  <c r="BL299" s="84"/>
      <c r="BM299" s="84"/>
      <c r="BN299" s="84"/>
      <c r="BO299" s="84"/>
      <c r="BP299" s="84"/>
      <c r="BQ299" s="84"/>
      <c r="BR299" s="84"/>
      <c r="BS299" s="84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4"/>
      <c r="CE299" s="84"/>
      <c r="CF299" s="84"/>
      <c r="CG299" s="84"/>
      <c r="CH299" s="84"/>
      <c r="CI299" s="84"/>
      <c r="CJ299" s="84"/>
      <c r="CK299" s="84"/>
      <c r="CL299" s="84"/>
      <c r="CM299" s="84"/>
      <c r="CN299" s="84"/>
      <c r="CO299" s="84"/>
      <c r="CP299" s="84"/>
      <c r="CQ299" s="84"/>
      <c r="CR299" s="84"/>
      <c r="CS299" s="84"/>
      <c r="CT299" s="84"/>
      <c r="CU299" s="84"/>
      <c r="CV299" s="84"/>
      <c r="CW299" s="84"/>
      <c r="CX299" s="84"/>
      <c r="CY299" s="84"/>
      <c r="CZ299" s="84"/>
      <c r="DA299" s="84"/>
      <c r="DB299" s="84"/>
      <c r="DC299" s="84"/>
      <c r="DD299" s="84"/>
      <c r="DE299" s="84"/>
      <c r="DF299" s="84"/>
      <c r="DG299" s="84"/>
      <c r="DH299" s="84"/>
      <c r="DI299" s="84"/>
      <c r="DJ299" s="84"/>
      <c r="DK299" s="84"/>
      <c r="DL299" s="84"/>
      <c r="DM299" s="84"/>
      <c r="DN299" s="84"/>
      <c r="DO299" s="84"/>
      <c r="DP299" s="84"/>
      <c r="DQ299" s="84"/>
      <c r="DR299" s="84"/>
      <c r="DS299" s="84"/>
      <c r="DT299" s="84"/>
      <c r="DU299" s="84"/>
      <c r="DV299" s="84"/>
      <c r="DW299" s="84"/>
      <c r="DX299" s="84"/>
      <c r="DY299" s="84"/>
      <c r="DZ299" s="84"/>
      <c r="EA299" s="84"/>
      <c r="EB299" s="84"/>
      <c r="EC299" s="84"/>
      <c r="ED299" s="84"/>
      <c r="EE299" s="84"/>
      <c r="EF299" s="84"/>
      <c r="EG299" s="84"/>
      <c r="EH299" s="84"/>
      <c r="EI299" s="84"/>
      <c r="EJ299" s="84"/>
      <c r="EK299" s="84"/>
      <c r="EL299" s="84"/>
      <c r="EM299" s="84"/>
      <c r="EN299" s="84"/>
      <c r="EO299" s="84"/>
      <c r="EP299" s="84"/>
      <c r="EQ299" s="84"/>
      <c r="ER299" s="84"/>
      <c r="ES299" s="84"/>
      <c r="ET299" s="84"/>
      <c r="EU299" s="84"/>
      <c r="EV299" s="84"/>
      <c r="EW299" s="84"/>
      <c r="EX299" s="84"/>
      <c r="EY299" s="84"/>
      <c r="EZ299" s="84"/>
      <c r="FA299" s="84"/>
      <c r="FB299" s="84"/>
      <c r="FC299" s="84"/>
      <c r="FD299" s="84"/>
      <c r="FE299" s="84"/>
      <c r="FF299" s="84"/>
      <c r="FG299" s="84"/>
      <c r="FH299" s="84"/>
      <c r="FI299" s="84"/>
      <c r="FJ299" s="84"/>
      <c r="FK299" s="84"/>
      <c r="FL299" s="84"/>
      <c r="FM299" s="84"/>
      <c r="FN299" s="84"/>
      <c r="FO299" s="84"/>
      <c r="FP299" s="84"/>
      <c r="FQ299" s="84"/>
      <c r="FR299" s="84"/>
      <c r="FS299" s="84"/>
      <c r="FT299" s="84"/>
      <c r="FU299" s="84"/>
      <c r="FV299" s="84"/>
      <c r="FW299" s="84"/>
      <c r="FX299" s="84"/>
      <c r="FY299" s="84"/>
      <c r="FZ299" s="84"/>
      <c r="GA299" s="84"/>
      <c r="GB299" s="84"/>
      <c r="GC299" s="84"/>
      <c r="GD299" s="84"/>
      <c r="GE299" s="84"/>
      <c r="GF299" s="84"/>
      <c r="GG299" s="84"/>
      <c r="GH299" s="84"/>
      <c r="GI299" s="84"/>
      <c r="GJ299" s="84"/>
      <c r="GK299" s="84"/>
      <c r="GL299" s="84"/>
      <c r="GM299" s="84"/>
      <c r="GN299" s="84"/>
      <c r="GO299" s="84"/>
      <c r="GP299" s="84"/>
      <c r="GQ299" s="84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</row>
    <row r="300" spans="1:232" s="61" customFormat="1" ht="22.5" customHeight="1">
      <c r="A300" s="9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  <c r="BC300" s="85"/>
      <c r="BD300" s="85"/>
      <c r="BE300" s="85"/>
      <c r="BF300" s="85"/>
      <c r="BG300" s="85"/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  <c r="CW300" s="85"/>
      <c r="CX300" s="85"/>
      <c r="CY300" s="85"/>
      <c r="CZ300" s="85"/>
      <c r="DA300" s="85"/>
      <c r="DB300" s="85"/>
      <c r="DC300" s="85"/>
      <c r="DD300" s="85"/>
      <c r="DE300" s="85"/>
      <c r="DF300" s="85"/>
      <c r="DG300" s="85"/>
      <c r="DH300" s="85"/>
      <c r="DI300" s="85"/>
      <c r="DJ300" s="85"/>
      <c r="DK300" s="85"/>
      <c r="DL300" s="85"/>
      <c r="DM300" s="85"/>
      <c r="DN300" s="85"/>
      <c r="DO300" s="85"/>
      <c r="DP300" s="85"/>
      <c r="DQ300" s="85"/>
      <c r="DR300" s="85"/>
      <c r="DS300" s="85"/>
      <c r="DT300" s="85"/>
      <c r="DU300" s="85"/>
      <c r="DV300" s="85"/>
      <c r="DW300" s="85"/>
      <c r="DX300" s="85"/>
      <c r="DY300" s="85"/>
      <c r="DZ300" s="85"/>
      <c r="EA300" s="85"/>
      <c r="EB300" s="85"/>
      <c r="EC300" s="85"/>
      <c r="ED300" s="85"/>
      <c r="EE300" s="85"/>
      <c r="EF300" s="85"/>
      <c r="EG300" s="85"/>
      <c r="EH300" s="85"/>
      <c r="EI300" s="85"/>
      <c r="EJ300" s="85"/>
      <c r="EK300" s="85"/>
      <c r="EL300" s="85"/>
      <c r="EM300" s="85"/>
      <c r="EN300" s="85"/>
      <c r="EO300" s="85"/>
      <c r="EP300" s="85"/>
      <c r="EQ300" s="85"/>
      <c r="ER300" s="85"/>
      <c r="ES300" s="85"/>
      <c r="ET300" s="85"/>
      <c r="EU300" s="85"/>
      <c r="EV300" s="85"/>
      <c r="EW300" s="85"/>
      <c r="EX300" s="85"/>
      <c r="EY300" s="85"/>
      <c r="EZ300" s="85"/>
      <c r="FA300" s="85"/>
      <c r="FB300" s="85"/>
      <c r="FC300" s="85"/>
      <c r="FD300" s="85"/>
      <c r="FE300" s="85"/>
      <c r="FF300" s="85"/>
      <c r="FG300" s="85"/>
      <c r="FH300" s="85"/>
      <c r="FI300" s="85"/>
      <c r="FJ300" s="85"/>
      <c r="FK300" s="85"/>
      <c r="FL300" s="85"/>
      <c r="FM300" s="85"/>
      <c r="FN300" s="85"/>
      <c r="FO300" s="85"/>
      <c r="FP300" s="85"/>
      <c r="FQ300" s="85"/>
      <c r="FR300" s="85"/>
      <c r="FS300" s="85"/>
      <c r="FT300" s="85"/>
      <c r="FU300" s="85"/>
      <c r="FV300" s="85"/>
      <c r="FW300" s="85"/>
      <c r="FX300" s="85"/>
      <c r="FY300" s="85"/>
      <c r="FZ300" s="85"/>
      <c r="GA300" s="85"/>
      <c r="GB300" s="85"/>
      <c r="GC300" s="85"/>
      <c r="GD300" s="85"/>
      <c r="GE300" s="85"/>
      <c r="GF300" s="85"/>
      <c r="GG300" s="85"/>
      <c r="GH300" s="85"/>
      <c r="GI300" s="85"/>
      <c r="GJ300" s="85"/>
      <c r="GK300" s="85"/>
      <c r="GL300" s="85"/>
      <c r="GM300" s="85"/>
      <c r="GN300" s="85"/>
      <c r="GO300" s="85"/>
      <c r="GP300" s="85"/>
      <c r="GQ300" s="85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</row>
    <row r="301" spans="1:232" s="61" customFormat="1" ht="22.5" customHeight="1">
      <c r="A301" s="93" t="str">
        <f t="shared" si="508"/>
        <v>Нарвский пр.</v>
      </c>
      <c r="B301" s="83">
        <f t="shared" ref="B301:BM301" si="521">AVERAGE(B130:B133)</f>
        <v>57</v>
      </c>
      <c r="C301" s="83">
        <f t="shared" si="521"/>
        <v>2</v>
      </c>
      <c r="D301" s="83">
        <f t="shared" si="521"/>
        <v>0</v>
      </c>
      <c r="E301" s="83">
        <f t="shared" si="521"/>
        <v>48</v>
      </c>
      <c r="F301" s="83">
        <f t="shared" si="521"/>
        <v>1</v>
      </c>
      <c r="G301" s="83">
        <f t="shared" si="521"/>
        <v>0</v>
      </c>
      <c r="H301" s="83">
        <f t="shared" si="521"/>
        <v>84</v>
      </c>
      <c r="I301" s="83">
        <f t="shared" si="521"/>
        <v>4</v>
      </c>
      <c r="J301" s="83">
        <f t="shared" si="521"/>
        <v>1</v>
      </c>
      <c r="K301" s="83">
        <f t="shared" si="521"/>
        <v>90</v>
      </c>
      <c r="L301" s="83">
        <f t="shared" si="521"/>
        <v>0</v>
      </c>
      <c r="M301" s="83">
        <f t="shared" si="521"/>
        <v>0</v>
      </c>
      <c r="N301" s="83">
        <f t="shared" si="521"/>
        <v>23</v>
      </c>
      <c r="O301" s="83">
        <f t="shared" si="521"/>
        <v>2</v>
      </c>
      <c r="P301" s="83">
        <f t="shared" si="521"/>
        <v>0</v>
      </c>
      <c r="Q301" s="83">
        <f t="shared" si="521"/>
        <v>32</v>
      </c>
      <c r="R301" s="83">
        <f t="shared" si="521"/>
        <v>2</v>
      </c>
      <c r="S301" s="83">
        <f t="shared" si="521"/>
        <v>0</v>
      </c>
      <c r="T301" s="83">
        <f t="shared" si="521"/>
        <v>62</v>
      </c>
      <c r="U301" s="83">
        <f t="shared" si="521"/>
        <v>2</v>
      </c>
      <c r="V301" s="83">
        <f t="shared" si="521"/>
        <v>0</v>
      </c>
      <c r="W301" s="83">
        <f t="shared" si="521"/>
        <v>80</v>
      </c>
      <c r="X301" s="83">
        <f t="shared" si="521"/>
        <v>2</v>
      </c>
      <c r="Y301" s="83">
        <f t="shared" si="521"/>
        <v>0</v>
      </c>
      <c r="Z301" s="83">
        <f t="shared" si="521"/>
        <v>48</v>
      </c>
      <c r="AA301" s="83">
        <f t="shared" si="521"/>
        <v>0</v>
      </c>
      <c r="AB301" s="83">
        <f t="shared" si="521"/>
        <v>0</v>
      </c>
      <c r="AC301" s="83">
        <f t="shared" si="521"/>
        <v>98</v>
      </c>
      <c r="AD301" s="83">
        <f t="shared" si="521"/>
        <v>2</v>
      </c>
      <c r="AE301" s="83">
        <f t="shared" si="521"/>
        <v>2</v>
      </c>
      <c r="AF301" s="83">
        <f t="shared" si="521"/>
        <v>50</v>
      </c>
      <c r="AG301" s="83">
        <f t="shared" si="521"/>
        <v>2</v>
      </c>
      <c r="AH301" s="83">
        <f t="shared" si="521"/>
        <v>1</v>
      </c>
      <c r="AI301" s="83">
        <f t="shared" si="521"/>
        <v>58</v>
      </c>
      <c r="AJ301" s="83">
        <f t="shared" si="521"/>
        <v>3</v>
      </c>
      <c r="AK301" s="83">
        <f t="shared" si="521"/>
        <v>0</v>
      </c>
      <c r="AL301" s="83">
        <f t="shared" si="521"/>
        <v>34</v>
      </c>
      <c r="AM301" s="83">
        <f t="shared" si="521"/>
        <v>3</v>
      </c>
      <c r="AN301" s="83">
        <f t="shared" si="521"/>
        <v>0</v>
      </c>
      <c r="AO301" s="83">
        <f t="shared" si="521"/>
        <v>54</v>
      </c>
      <c r="AP301" s="83">
        <f t="shared" si="521"/>
        <v>4</v>
      </c>
      <c r="AQ301" s="83">
        <f t="shared" si="521"/>
        <v>2</v>
      </c>
      <c r="AR301" s="83">
        <f t="shared" si="521"/>
        <v>62</v>
      </c>
      <c r="AS301" s="83">
        <f t="shared" si="521"/>
        <v>2</v>
      </c>
      <c r="AT301" s="83">
        <f t="shared" si="521"/>
        <v>0</v>
      </c>
      <c r="AU301" s="83">
        <f t="shared" si="521"/>
        <v>19</v>
      </c>
      <c r="AV301" s="83">
        <f t="shared" si="521"/>
        <v>0</v>
      </c>
      <c r="AW301" s="83">
        <f t="shared" si="521"/>
        <v>0</v>
      </c>
      <c r="AX301" s="83">
        <f t="shared" si="521"/>
        <v>66</v>
      </c>
      <c r="AY301" s="83">
        <f t="shared" si="521"/>
        <v>1</v>
      </c>
      <c r="AZ301" s="83">
        <f t="shared" si="521"/>
        <v>0</v>
      </c>
      <c r="BA301" s="83">
        <f t="shared" si="521"/>
        <v>53</v>
      </c>
      <c r="BB301" s="83">
        <f t="shared" si="521"/>
        <v>0</v>
      </c>
      <c r="BC301" s="83">
        <f t="shared" si="521"/>
        <v>4</v>
      </c>
      <c r="BD301" s="83">
        <f t="shared" si="521"/>
        <v>40</v>
      </c>
      <c r="BE301" s="83">
        <f t="shared" si="521"/>
        <v>3</v>
      </c>
      <c r="BF301" s="83">
        <f t="shared" si="521"/>
        <v>2</v>
      </c>
      <c r="BG301" s="83">
        <f t="shared" si="521"/>
        <v>38</v>
      </c>
      <c r="BH301" s="83">
        <f t="shared" si="521"/>
        <v>0</v>
      </c>
      <c r="BI301" s="83">
        <f t="shared" si="521"/>
        <v>4</v>
      </c>
      <c r="BJ301" s="83">
        <f t="shared" si="521"/>
        <v>19</v>
      </c>
      <c r="BK301" s="83">
        <f t="shared" si="521"/>
        <v>0</v>
      </c>
      <c r="BL301" s="83">
        <f t="shared" si="521"/>
        <v>0</v>
      </c>
      <c r="BM301" s="83">
        <f t="shared" si="521"/>
        <v>24</v>
      </c>
      <c r="BN301" s="83">
        <f t="shared" ref="BN301:DY301" si="522">AVERAGE(BN130:BN133)</f>
        <v>0</v>
      </c>
      <c r="BO301" s="83">
        <f t="shared" si="522"/>
        <v>0</v>
      </c>
      <c r="BP301" s="83">
        <f t="shared" si="522"/>
        <v>22</v>
      </c>
      <c r="BQ301" s="83">
        <f t="shared" si="522"/>
        <v>0</v>
      </c>
      <c r="BR301" s="83">
        <f t="shared" si="522"/>
        <v>0</v>
      </c>
      <c r="BS301" s="83">
        <f t="shared" si="522"/>
        <v>17</v>
      </c>
      <c r="BT301" s="83">
        <f t="shared" si="522"/>
        <v>3</v>
      </c>
      <c r="BU301" s="83">
        <f t="shared" si="522"/>
        <v>9</v>
      </c>
      <c r="BV301" s="83">
        <f t="shared" si="522"/>
        <v>42</v>
      </c>
      <c r="BW301" s="83">
        <f t="shared" si="522"/>
        <v>4</v>
      </c>
      <c r="BX301" s="83">
        <f t="shared" si="522"/>
        <v>2</v>
      </c>
      <c r="BY301" s="83">
        <f t="shared" si="522"/>
        <v>54</v>
      </c>
      <c r="BZ301" s="83">
        <f t="shared" si="522"/>
        <v>2</v>
      </c>
      <c r="CA301" s="83">
        <f t="shared" si="522"/>
        <v>0</v>
      </c>
      <c r="CB301" s="83">
        <f t="shared" si="522"/>
        <v>14</v>
      </c>
      <c r="CC301" s="83">
        <f t="shared" si="522"/>
        <v>1</v>
      </c>
      <c r="CD301" s="83">
        <f t="shared" si="522"/>
        <v>0</v>
      </c>
      <c r="CE301" s="83">
        <f t="shared" si="522"/>
        <v>42</v>
      </c>
      <c r="CF301" s="83">
        <f t="shared" si="522"/>
        <v>4</v>
      </c>
      <c r="CG301" s="83">
        <f t="shared" si="522"/>
        <v>0</v>
      </c>
      <c r="CH301" s="83">
        <f t="shared" si="522"/>
        <v>11</v>
      </c>
      <c r="CI301" s="83">
        <f t="shared" si="522"/>
        <v>2</v>
      </c>
      <c r="CJ301" s="83">
        <f t="shared" si="522"/>
        <v>0</v>
      </c>
      <c r="CK301" s="83">
        <f t="shared" si="522"/>
        <v>27</v>
      </c>
      <c r="CL301" s="83">
        <f t="shared" si="522"/>
        <v>2</v>
      </c>
      <c r="CM301" s="83">
        <f t="shared" si="522"/>
        <v>0</v>
      </c>
      <c r="CN301" s="83">
        <f t="shared" si="522"/>
        <v>26</v>
      </c>
      <c r="CO301" s="83">
        <f t="shared" si="522"/>
        <v>5</v>
      </c>
      <c r="CP301" s="83">
        <f t="shared" si="522"/>
        <v>0</v>
      </c>
      <c r="CQ301" s="83">
        <f t="shared" si="522"/>
        <v>37</v>
      </c>
      <c r="CR301" s="83">
        <f t="shared" si="522"/>
        <v>1</v>
      </c>
      <c r="CS301" s="83">
        <f t="shared" si="522"/>
        <v>1</v>
      </c>
      <c r="CT301" s="83">
        <f t="shared" si="522"/>
        <v>33</v>
      </c>
      <c r="CU301" s="83">
        <f t="shared" si="522"/>
        <v>3</v>
      </c>
      <c r="CV301" s="83">
        <f t="shared" si="522"/>
        <v>0</v>
      </c>
      <c r="CW301" s="83">
        <f t="shared" si="522"/>
        <v>18</v>
      </c>
      <c r="CX301" s="83">
        <f t="shared" si="522"/>
        <v>2</v>
      </c>
      <c r="CY301" s="83">
        <f t="shared" si="522"/>
        <v>6</v>
      </c>
      <c r="CZ301" s="83">
        <f t="shared" si="522"/>
        <v>43</v>
      </c>
      <c r="DA301" s="83">
        <f t="shared" si="522"/>
        <v>0</v>
      </c>
      <c r="DB301" s="83">
        <f t="shared" si="522"/>
        <v>1</v>
      </c>
      <c r="DC301" s="83">
        <f t="shared" si="522"/>
        <v>44</v>
      </c>
      <c r="DD301" s="83">
        <f t="shared" si="522"/>
        <v>11</v>
      </c>
      <c r="DE301" s="83">
        <f t="shared" si="522"/>
        <v>2</v>
      </c>
      <c r="DF301" s="83">
        <f t="shared" si="522"/>
        <v>25</v>
      </c>
      <c r="DG301" s="83">
        <f t="shared" si="522"/>
        <v>0</v>
      </c>
      <c r="DH301" s="83">
        <f t="shared" si="522"/>
        <v>0</v>
      </c>
      <c r="DI301" s="83">
        <f t="shared" si="522"/>
        <v>56</v>
      </c>
      <c r="DJ301" s="83">
        <f t="shared" si="522"/>
        <v>3</v>
      </c>
      <c r="DK301" s="83">
        <f t="shared" si="522"/>
        <v>3</v>
      </c>
      <c r="DL301" s="83">
        <f t="shared" si="522"/>
        <v>30</v>
      </c>
      <c r="DM301" s="83">
        <f t="shared" si="522"/>
        <v>0</v>
      </c>
      <c r="DN301" s="83">
        <f t="shared" si="522"/>
        <v>0</v>
      </c>
      <c r="DO301" s="83">
        <f t="shared" si="522"/>
        <v>25</v>
      </c>
      <c r="DP301" s="83">
        <f t="shared" si="522"/>
        <v>2</v>
      </c>
      <c r="DQ301" s="83">
        <f t="shared" si="522"/>
        <v>2</v>
      </c>
      <c r="DR301" s="83">
        <f t="shared" si="522"/>
        <v>8</v>
      </c>
      <c r="DS301" s="83">
        <f t="shared" si="522"/>
        <v>1</v>
      </c>
      <c r="DT301" s="83">
        <f t="shared" si="522"/>
        <v>1</v>
      </c>
      <c r="DU301" s="83">
        <f t="shared" si="522"/>
        <v>15</v>
      </c>
      <c r="DV301" s="83">
        <f t="shared" si="522"/>
        <v>0</v>
      </c>
      <c r="DW301" s="83">
        <f t="shared" si="522"/>
        <v>2</v>
      </c>
      <c r="DX301" s="83">
        <f t="shared" si="522"/>
        <v>11</v>
      </c>
      <c r="DY301" s="83">
        <f t="shared" si="522"/>
        <v>0</v>
      </c>
      <c r="DZ301" s="83">
        <f t="shared" ref="DZ301:GK301" si="523">AVERAGE(DZ130:DZ133)</f>
        <v>0</v>
      </c>
      <c r="EA301" s="83">
        <f t="shared" si="523"/>
        <v>5</v>
      </c>
      <c r="EB301" s="83">
        <f t="shared" si="523"/>
        <v>0</v>
      </c>
      <c r="EC301" s="83">
        <f t="shared" si="523"/>
        <v>0</v>
      </c>
      <c r="ED301" s="83">
        <f t="shared" si="523"/>
        <v>2</v>
      </c>
      <c r="EE301" s="83">
        <f t="shared" si="523"/>
        <v>0</v>
      </c>
      <c r="EF301" s="83">
        <f t="shared" si="523"/>
        <v>0</v>
      </c>
      <c r="EG301" s="83">
        <f t="shared" si="523"/>
        <v>25</v>
      </c>
      <c r="EH301" s="83">
        <f t="shared" si="523"/>
        <v>4</v>
      </c>
      <c r="EI301" s="83">
        <f t="shared" si="523"/>
        <v>1</v>
      </c>
      <c r="EJ301" s="83">
        <f t="shared" si="523"/>
        <v>33</v>
      </c>
      <c r="EK301" s="83">
        <f t="shared" si="523"/>
        <v>0</v>
      </c>
      <c r="EL301" s="83">
        <f t="shared" si="523"/>
        <v>2</v>
      </c>
      <c r="EM301" s="83">
        <f t="shared" si="523"/>
        <v>37</v>
      </c>
      <c r="EN301" s="83">
        <f t="shared" si="523"/>
        <v>2</v>
      </c>
      <c r="EO301" s="83">
        <f t="shared" si="523"/>
        <v>2</v>
      </c>
      <c r="EP301" s="83">
        <f t="shared" si="523"/>
        <v>0</v>
      </c>
      <c r="EQ301" s="83">
        <f t="shared" si="523"/>
        <v>0</v>
      </c>
      <c r="ER301" s="83">
        <f t="shared" si="523"/>
        <v>0</v>
      </c>
      <c r="ES301" s="83">
        <f t="shared" si="523"/>
        <v>38</v>
      </c>
      <c r="ET301" s="83">
        <f t="shared" si="523"/>
        <v>0</v>
      </c>
      <c r="EU301" s="83">
        <f t="shared" si="523"/>
        <v>0</v>
      </c>
      <c r="EV301" s="83">
        <f t="shared" si="523"/>
        <v>0</v>
      </c>
      <c r="EW301" s="83">
        <f t="shared" si="523"/>
        <v>0</v>
      </c>
      <c r="EX301" s="83">
        <f t="shared" si="523"/>
        <v>0</v>
      </c>
      <c r="EY301" s="83">
        <f t="shared" si="523"/>
        <v>31</v>
      </c>
      <c r="EZ301" s="83">
        <f t="shared" si="523"/>
        <v>0</v>
      </c>
      <c r="FA301" s="83">
        <f t="shared" si="523"/>
        <v>1</v>
      </c>
      <c r="FB301" s="83">
        <f t="shared" si="523"/>
        <v>0</v>
      </c>
      <c r="FC301" s="83">
        <f t="shared" si="523"/>
        <v>0</v>
      </c>
      <c r="FD301" s="83">
        <f t="shared" si="523"/>
        <v>0</v>
      </c>
      <c r="FE301" s="83">
        <f t="shared" si="523"/>
        <v>18</v>
      </c>
      <c r="FF301" s="83">
        <f t="shared" si="523"/>
        <v>2</v>
      </c>
      <c r="FG301" s="83">
        <f t="shared" si="523"/>
        <v>0</v>
      </c>
      <c r="FH301" s="83">
        <f t="shared" si="523"/>
        <v>0</v>
      </c>
      <c r="FI301" s="83">
        <f t="shared" si="523"/>
        <v>0</v>
      </c>
      <c r="FJ301" s="83">
        <f t="shared" si="523"/>
        <v>0</v>
      </c>
      <c r="FK301" s="83">
        <f t="shared" si="523"/>
        <v>11</v>
      </c>
      <c r="FL301" s="83">
        <f t="shared" si="523"/>
        <v>2</v>
      </c>
      <c r="FM301" s="83">
        <f t="shared" si="523"/>
        <v>0</v>
      </c>
      <c r="FN301" s="83">
        <f t="shared" si="523"/>
        <v>0</v>
      </c>
      <c r="FO301" s="83">
        <f t="shared" si="523"/>
        <v>0</v>
      </c>
      <c r="FP301" s="83">
        <f t="shared" si="523"/>
        <v>0</v>
      </c>
      <c r="FQ301" s="83">
        <f t="shared" si="523"/>
        <v>12</v>
      </c>
      <c r="FR301" s="83">
        <f t="shared" si="523"/>
        <v>84</v>
      </c>
      <c r="FS301" s="83">
        <f t="shared" si="523"/>
        <v>4</v>
      </c>
      <c r="FT301" s="83">
        <f t="shared" si="523"/>
        <v>32</v>
      </c>
      <c r="FU301" s="83">
        <f t="shared" si="523"/>
        <v>0</v>
      </c>
      <c r="FV301" s="83">
        <f t="shared" si="523"/>
        <v>3</v>
      </c>
      <c r="FW301" s="83">
        <f t="shared" si="523"/>
        <v>0</v>
      </c>
      <c r="FX301" s="83">
        <f t="shared" si="523"/>
        <v>0</v>
      </c>
      <c r="FY301" s="83">
        <f t="shared" si="523"/>
        <v>0</v>
      </c>
      <c r="FZ301" s="83">
        <f t="shared" si="523"/>
        <v>10</v>
      </c>
      <c r="GA301" s="83">
        <f t="shared" si="523"/>
        <v>0</v>
      </c>
      <c r="GB301" s="83">
        <f t="shared" si="523"/>
        <v>0</v>
      </c>
      <c r="GC301" s="83">
        <f t="shared" si="523"/>
        <v>0</v>
      </c>
      <c r="GD301" s="83">
        <f t="shared" si="523"/>
        <v>0</v>
      </c>
      <c r="GE301" s="83">
        <f t="shared" si="523"/>
        <v>0</v>
      </c>
      <c r="GF301" s="83">
        <f t="shared" si="523"/>
        <v>1</v>
      </c>
      <c r="GG301" s="83">
        <f t="shared" si="523"/>
        <v>34</v>
      </c>
      <c r="GH301" s="83">
        <f t="shared" si="523"/>
        <v>8</v>
      </c>
      <c r="GI301" s="83">
        <f t="shared" si="523"/>
        <v>0</v>
      </c>
      <c r="GJ301" s="83">
        <f t="shared" si="523"/>
        <v>0</v>
      </c>
      <c r="GK301" s="83">
        <f t="shared" si="523"/>
        <v>0</v>
      </c>
      <c r="GL301" s="83">
        <f t="shared" ref="GL301:GQ301" si="524">AVERAGE(GL130:GL133)</f>
        <v>3</v>
      </c>
      <c r="GM301" s="83">
        <f t="shared" si="524"/>
        <v>0.5</v>
      </c>
      <c r="GN301" s="83">
        <f t="shared" si="524"/>
        <v>0</v>
      </c>
      <c r="GO301" s="83">
        <f t="shared" si="524"/>
        <v>0</v>
      </c>
      <c r="GP301" s="83">
        <f t="shared" si="524"/>
        <v>0</v>
      </c>
      <c r="GQ301" s="83">
        <f t="shared" si="524"/>
        <v>0</v>
      </c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</row>
    <row r="302" spans="1:232" s="61" customFormat="1" ht="22.5" customHeight="1">
      <c r="A302" s="9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  <c r="BF302" s="84"/>
      <c r="BG302" s="84"/>
      <c r="BH302" s="84"/>
      <c r="BI302" s="84"/>
      <c r="BJ302" s="84"/>
      <c r="BK302" s="84"/>
      <c r="BL302" s="84"/>
      <c r="BM302" s="84"/>
      <c r="BN302" s="84"/>
      <c r="BO302" s="84"/>
      <c r="BP302" s="84"/>
      <c r="BQ302" s="84"/>
      <c r="BR302" s="84"/>
      <c r="BS302" s="84"/>
      <c r="BT302" s="84"/>
      <c r="BU302" s="84"/>
      <c r="BV302" s="84"/>
      <c r="BW302" s="84"/>
      <c r="BX302" s="84"/>
      <c r="BY302" s="84"/>
      <c r="BZ302" s="84"/>
      <c r="CA302" s="84"/>
      <c r="CB302" s="84"/>
      <c r="CC302" s="84"/>
      <c r="CD302" s="84"/>
      <c r="CE302" s="84"/>
      <c r="CF302" s="84"/>
      <c r="CG302" s="84"/>
      <c r="CH302" s="84"/>
      <c r="CI302" s="84"/>
      <c r="CJ302" s="84"/>
      <c r="CK302" s="84"/>
      <c r="CL302" s="84"/>
      <c r="CM302" s="84"/>
      <c r="CN302" s="84"/>
      <c r="CO302" s="84"/>
      <c r="CP302" s="84"/>
      <c r="CQ302" s="84"/>
      <c r="CR302" s="84"/>
      <c r="CS302" s="84"/>
      <c r="CT302" s="84"/>
      <c r="CU302" s="84"/>
      <c r="CV302" s="84"/>
      <c r="CW302" s="84"/>
      <c r="CX302" s="84"/>
      <c r="CY302" s="84"/>
      <c r="CZ302" s="84"/>
      <c r="DA302" s="84"/>
      <c r="DB302" s="84"/>
      <c r="DC302" s="84"/>
      <c r="DD302" s="84"/>
      <c r="DE302" s="84"/>
      <c r="DF302" s="84"/>
      <c r="DG302" s="84"/>
      <c r="DH302" s="84"/>
      <c r="DI302" s="84"/>
      <c r="DJ302" s="84"/>
      <c r="DK302" s="84"/>
      <c r="DL302" s="84"/>
      <c r="DM302" s="84"/>
      <c r="DN302" s="84"/>
      <c r="DO302" s="84"/>
      <c r="DP302" s="84"/>
      <c r="DQ302" s="84"/>
      <c r="DR302" s="84"/>
      <c r="DS302" s="84"/>
      <c r="DT302" s="84"/>
      <c r="DU302" s="84"/>
      <c r="DV302" s="84"/>
      <c r="DW302" s="84"/>
      <c r="DX302" s="84"/>
      <c r="DY302" s="84"/>
      <c r="DZ302" s="84"/>
      <c r="EA302" s="84"/>
      <c r="EB302" s="84"/>
      <c r="EC302" s="84"/>
      <c r="ED302" s="84"/>
      <c r="EE302" s="84"/>
      <c r="EF302" s="84"/>
      <c r="EG302" s="84"/>
      <c r="EH302" s="84"/>
      <c r="EI302" s="84"/>
      <c r="EJ302" s="84"/>
      <c r="EK302" s="84"/>
      <c r="EL302" s="84"/>
      <c r="EM302" s="84"/>
      <c r="EN302" s="84"/>
      <c r="EO302" s="84"/>
      <c r="EP302" s="84"/>
      <c r="EQ302" s="84"/>
      <c r="ER302" s="84"/>
      <c r="ES302" s="84"/>
      <c r="ET302" s="84"/>
      <c r="EU302" s="84"/>
      <c r="EV302" s="84"/>
      <c r="EW302" s="84"/>
      <c r="EX302" s="84"/>
      <c r="EY302" s="84"/>
      <c r="EZ302" s="84"/>
      <c r="FA302" s="84"/>
      <c r="FB302" s="84"/>
      <c r="FC302" s="84"/>
      <c r="FD302" s="84"/>
      <c r="FE302" s="84"/>
      <c r="FF302" s="84"/>
      <c r="FG302" s="84"/>
      <c r="FH302" s="84"/>
      <c r="FI302" s="84"/>
      <c r="FJ302" s="84"/>
      <c r="FK302" s="84"/>
      <c r="FL302" s="84"/>
      <c r="FM302" s="84"/>
      <c r="FN302" s="84"/>
      <c r="FO302" s="84"/>
      <c r="FP302" s="84"/>
      <c r="FQ302" s="84"/>
      <c r="FR302" s="84"/>
      <c r="FS302" s="84"/>
      <c r="FT302" s="84"/>
      <c r="FU302" s="84"/>
      <c r="FV302" s="84"/>
      <c r="FW302" s="84"/>
      <c r="FX302" s="84"/>
      <c r="FY302" s="84"/>
      <c r="FZ302" s="84"/>
      <c r="GA302" s="84"/>
      <c r="GB302" s="84"/>
      <c r="GC302" s="84"/>
      <c r="GD302" s="84"/>
      <c r="GE302" s="84"/>
      <c r="GF302" s="84"/>
      <c r="GG302" s="84"/>
      <c r="GH302" s="84"/>
      <c r="GI302" s="84"/>
      <c r="GJ302" s="84"/>
      <c r="GK302" s="84"/>
      <c r="GL302" s="84"/>
      <c r="GM302" s="84"/>
      <c r="GN302" s="84"/>
      <c r="GO302" s="84"/>
      <c r="GP302" s="84"/>
      <c r="GQ302" s="84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</row>
    <row r="303" spans="1:232" s="61" customFormat="1" ht="22.5" customHeight="1">
      <c r="A303" s="9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  <c r="BF303" s="84"/>
      <c r="BG303" s="84"/>
      <c r="BH303" s="84"/>
      <c r="BI303" s="84"/>
      <c r="BJ303" s="84"/>
      <c r="BK303" s="84"/>
      <c r="BL303" s="84"/>
      <c r="BM303" s="84"/>
      <c r="BN303" s="84"/>
      <c r="BO303" s="84"/>
      <c r="BP303" s="84"/>
      <c r="BQ303" s="84"/>
      <c r="BR303" s="84"/>
      <c r="BS303" s="84"/>
      <c r="BT303" s="84"/>
      <c r="BU303" s="84"/>
      <c r="BV303" s="84"/>
      <c r="BW303" s="84"/>
      <c r="BX303" s="84"/>
      <c r="BY303" s="84"/>
      <c r="BZ303" s="84"/>
      <c r="CA303" s="84"/>
      <c r="CB303" s="84"/>
      <c r="CC303" s="84"/>
      <c r="CD303" s="84"/>
      <c r="CE303" s="84"/>
      <c r="CF303" s="84"/>
      <c r="CG303" s="84"/>
      <c r="CH303" s="84"/>
      <c r="CI303" s="84"/>
      <c r="CJ303" s="84"/>
      <c r="CK303" s="84"/>
      <c r="CL303" s="84"/>
      <c r="CM303" s="84"/>
      <c r="CN303" s="84"/>
      <c r="CO303" s="84"/>
      <c r="CP303" s="84"/>
      <c r="CQ303" s="84"/>
      <c r="CR303" s="84"/>
      <c r="CS303" s="84"/>
      <c r="CT303" s="84"/>
      <c r="CU303" s="84"/>
      <c r="CV303" s="84"/>
      <c r="CW303" s="84"/>
      <c r="CX303" s="84"/>
      <c r="CY303" s="84"/>
      <c r="CZ303" s="84"/>
      <c r="DA303" s="84"/>
      <c r="DB303" s="84"/>
      <c r="DC303" s="84"/>
      <c r="DD303" s="84"/>
      <c r="DE303" s="84"/>
      <c r="DF303" s="84"/>
      <c r="DG303" s="84"/>
      <c r="DH303" s="84"/>
      <c r="DI303" s="84"/>
      <c r="DJ303" s="84"/>
      <c r="DK303" s="84"/>
      <c r="DL303" s="84"/>
      <c r="DM303" s="84"/>
      <c r="DN303" s="84"/>
      <c r="DO303" s="84"/>
      <c r="DP303" s="84"/>
      <c r="DQ303" s="84"/>
      <c r="DR303" s="84"/>
      <c r="DS303" s="84"/>
      <c r="DT303" s="84"/>
      <c r="DU303" s="84"/>
      <c r="DV303" s="84"/>
      <c r="DW303" s="84"/>
      <c r="DX303" s="84"/>
      <c r="DY303" s="84"/>
      <c r="DZ303" s="84"/>
      <c r="EA303" s="84"/>
      <c r="EB303" s="84"/>
      <c r="EC303" s="84"/>
      <c r="ED303" s="84"/>
      <c r="EE303" s="84"/>
      <c r="EF303" s="84"/>
      <c r="EG303" s="84"/>
      <c r="EH303" s="84"/>
      <c r="EI303" s="84"/>
      <c r="EJ303" s="84"/>
      <c r="EK303" s="84"/>
      <c r="EL303" s="84"/>
      <c r="EM303" s="84"/>
      <c r="EN303" s="84"/>
      <c r="EO303" s="84"/>
      <c r="EP303" s="84"/>
      <c r="EQ303" s="84"/>
      <c r="ER303" s="84"/>
      <c r="ES303" s="84"/>
      <c r="ET303" s="84"/>
      <c r="EU303" s="84"/>
      <c r="EV303" s="84"/>
      <c r="EW303" s="84"/>
      <c r="EX303" s="84"/>
      <c r="EY303" s="84"/>
      <c r="EZ303" s="84"/>
      <c r="FA303" s="84"/>
      <c r="FB303" s="84"/>
      <c r="FC303" s="84"/>
      <c r="FD303" s="84"/>
      <c r="FE303" s="84"/>
      <c r="FF303" s="84"/>
      <c r="FG303" s="84"/>
      <c r="FH303" s="84"/>
      <c r="FI303" s="84"/>
      <c r="FJ303" s="84"/>
      <c r="FK303" s="84"/>
      <c r="FL303" s="84"/>
      <c r="FM303" s="84"/>
      <c r="FN303" s="84"/>
      <c r="FO303" s="84"/>
      <c r="FP303" s="84"/>
      <c r="FQ303" s="84"/>
      <c r="FR303" s="84"/>
      <c r="FS303" s="84"/>
      <c r="FT303" s="84"/>
      <c r="FU303" s="84"/>
      <c r="FV303" s="84"/>
      <c r="FW303" s="84"/>
      <c r="FX303" s="84"/>
      <c r="FY303" s="84"/>
      <c r="FZ303" s="84"/>
      <c r="GA303" s="84"/>
      <c r="GB303" s="84"/>
      <c r="GC303" s="84"/>
      <c r="GD303" s="84"/>
      <c r="GE303" s="84"/>
      <c r="GF303" s="84"/>
      <c r="GG303" s="84"/>
      <c r="GH303" s="84"/>
      <c r="GI303" s="84"/>
      <c r="GJ303" s="84"/>
      <c r="GK303" s="84"/>
      <c r="GL303" s="84"/>
      <c r="GM303" s="84"/>
      <c r="GN303" s="84"/>
      <c r="GO303" s="84"/>
      <c r="GP303" s="84"/>
      <c r="GQ303" s="84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</row>
    <row r="304" spans="1:232" s="60" customFormat="1" ht="27.75" customHeight="1">
      <c r="A304" s="9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  <c r="BC304" s="85"/>
      <c r="BD304" s="85"/>
      <c r="BE304" s="85"/>
      <c r="BF304" s="85"/>
      <c r="BG304" s="85"/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  <c r="CW304" s="85"/>
      <c r="CX304" s="85"/>
      <c r="CY304" s="85"/>
      <c r="CZ304" s="85"/>
      <c r="DA304" s="85"/>
      <c r="DB304" s="85"/>
      <c r="DC304" s="85"/>
      <c r="DD304" s="85"/>
      <c r="DE304" s="85"/>
      <c r="DF304" s="85"/>
      <c r="DG304" s="85"/>
      <c r="DH304" s="85"/>
      <c r="DI304" s="85"/>
      <c r="DJ304" s="85"/>
      <c r="DK304" s="85"/>
      <c r="DL304" s="85"/>
      <c r="DM304" s="85"/>
      <c r="DN304" s="85"/>
      <c r="DO304" s="85"/>
      <c r="DP304" s="85"/>
      <c r="DQ304" s="85"/>
      <c r="DR304" s="85"/>
      <c r="DS304" s="85"/>
      <c r="DT304" s="85"/>
      <c r="DU304" s="85"/>
      <c r="DV304" s="85"/>
      <c r="DW304" s="85"/>
      <c r="DX304" s="85"/>
      <c r="DY304" s="85"/>
      <c r="DZ304" s="85"/>
      <c r="EA304" s="85"/>
      <c r="EB304" s="85"/>
      <c r="EC304" s="85"/>
      <c r="ED304" s="85"/>
      <c r="EE304" s="85"/>
      <c r="EF304" s="85"/>
      <c r="EG304" s="85"/>
      <c r="EH304" s="85"/>
      <c r="EI304" s="85"/>
      <c r="EJ304" s="85"/>
      <c r="EK304" s="85"/>
      <c r="EL304" s="85"/>
      <c r="EM304" s="85"/>
      <c r="EN304" s="85"/>
      <c r="EO304" s="85"/>
      <c r="EP304" s="85"/>
      <c r="EQ304" s="85"/>
      <c r="ER304" s="85"/>
      <c r="ES304" s="85"/>
      <c r="ET304" s="85"/>
      <c r="EU304" s="85"/>
      <c r="EV304" s="85"/>
      <c r="EW304" s="85"/>
      <c r="EX304" s="85"/>
      <c r="EY304" s="85"/>
      <c r="EZ304" s="85"/>
      <c r="FA304" s="85"/>
      <c r="FB304" s="85"/>
      <c r="FC304" s="85"/>
      <c r="FD304" s="85"/>
      <c r="FE304" s="85"/>
      <c r="FF304" s="85"/>
      <c r="FG304" s="85"/>
      <c r="FH304" s="85"/>
      <c r="FI304" s="85"/>
      <c r="FJ304" s="85"/>
      <c r="FK304" s="85"/>
      <c r="FL304" s="85"/>
      <c r="FM304" s="85"/>
      <c r="FN304" s="85"/>
      <c r="FO304" s="85"/>
      <c r="FP304" s="85"/>
      <c r="FQ304" s="85"/>
      <c r="FR304" s="85"/>
      <c r="FS304" s="85"/>
      <c r="FT304" s="85"/>
      <c r="FU304" s="85"/>
      <c r="FV304" s="85"/>
      <c r="FW304" s="85"/>
      <c r="FX304" s="85"/>
      <c r="FY304" s="85"/>
      <c r="FZ304" s="85"/>
      <c r="GA304" s="85"/>
      <c r="GB304" s="85"/>
      <c r="GC304" s="85"/>
      <c r="GD304" s="85"/>
      <c r="GE304" s="85"/>
      <c r="GF304" s="85"/>
      <c r="GG304" s="85"/>
      <c r="GH304" s="85"/>
      <c r="GI304" s="85"/>
      <c r="GJ304" s="85"/>
      <c r="GK304" s="85"/>
      <c r="GL304" s="85"/>
      <c r="GM304" s="85"/>
      <c r="GN304" s="85"/>
      <c r="GO304" s="85"/>
      <c r="GP304" s="85"/>
      <c r="GQ304" s="85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I304" s="64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81"/>
      <c r="HW304" s="81"/>
      <c r="HX304" s="81"/>
    </row>
    <row r="305" spans="1:232" ht="15">
      <c r="A305" s="93" t="str">
        <f t="shared" si="508"/>
        <v>Старо-Петергофский пр, 27</v>
      </c>
      <c r="B305" s="83">
        <f t="shared" ref="B305:BM305" si="525">AVERAGE(B134:B137)</f>
        <v>55</v>
      </c>
      <c r="C305" s="83">
        <f t="shared" si="525"/>
        <v>2</v>
      </c>
      <c r="D305" s="83">
        <f t="shared" si="525"/>
        <v>0</v>
      </c>
      <c r="E305" s="83">
        <f t="shared" si="525"/>
        <v>47</v>
      </c>
      <c r="F305" s="83">
        <f t="shared" si="525"/>
        <v>9</v>
      </c>
      <c r="G305" s="83">
        <f t="shared" si="525"/>
        <v>1</v>
      </c>
      <c r="H305" s="83">
        <f t="shared" si="525"/>
        <v>81</v>
      </c>
      <c r="I305" s="83">
        <f t="shared" si="525"/>
        <v>5</v>
      </c>
      <c r="J305" s="83">
        <f t="shared" si="525"/>
        <v>0</v>
      </c>
      <c r="K305" s="83">
        <f t="shared" si="525"/>
        <v>90</v>
      </c>
      <c r="L305" s="83">
        <f t="shared" si="525"/>
        <v>4</v>
      </c>
      <c r="M305" s="83">
        <f t="shared" si="525"/>
        <v>0</v>
      </c>
      <c r="N305" s="83">
        <f t="shared" si="525"/>
        <v>21</v>
      </c>
      <c r="O305" s="83">
        <f t="shared" si="525"/>
        <v>0</v>
      </c>
      <c r="P305" s="83">
        <f t="shared" si="525"/>
        <v>4</v>
      </c>
      <c r="Q305" s="83">
        <f t="shared" si="525"/>
        <v>30</v>
      </c>
      <c r="R305" s="83">
        <f t="shared" si="525"/>
        <v>2</v>
      </c>
      <c r="S305" s="83">
        <f t="shared" si="525"/>
        <v>3</v>
      </c>
      <c r="T305" s="83">
        <f t="shared" si="525"/>
        <v>60</v>
      </c>
      <c r="U305" s="83">
        <f t="shared" si="525"/>
        <v>4</v>
      </c>
      <c r="V305" s="83">
        <f t="shared" si="525"/>
        <v>0</v>
      </c>
      <c r="W305" s="83">
        <f t="shared" si="525"/>
        <v>78</v>
      </c>
      <c r="X305" s="83">
        <f t="shared" si="525"/>
        <v>9</v>
      </c>
      <c r="Y305" s="83">
        <f t="shared" si="525"/>
        <v>0</v>
      </c>
      <c r="Z305" s="83">
        <f t="shared" si="525"/>
        <v>48</v>
      </c>
      <c r="AA305" s="83">
        <f t="shared" si="525"/>
        <v>0</v>
      </c>
      <c r="AB305" s="83">
        <f t="shared" si="525"/>
        <v>0</v>
      </c>
      <c r="AC305" s="83">
        <f t="shared" si="525"/>
        <v>98</v>
      </c>
      <c r="AD305" s="83">
        <f t="shared" si="525"/>
        <v>3</v>
      </c>
      <c r="AE305" s="83">
        <f t="shared" si="525"/>
        <v>0</v>
      </c>
      <c r="AF305" s="83">
        <f t="shared" si="525"/>
        <v>49</v>
      </c>
      <c r="AG305" s="83">
        <f t="shared" si="525"/>
        <v>2</v>
      </c>
      <c r="AH305" s="83">
        <f t="shared" si="525"/>
        <v>1</v>
      </c>
      <c r="AI305" s="83">
        <f t="shared" si="525"/>
        <v>55</v>
      </c>
      <c r="AJ305" s="83">
        <f t="shared" si="525"/>
        <v>6</v>
      </c>
      <c r="AK305" s="83">
        <f t="shared" si="525"/>
        <v>0</v>
      </c>
      <c r="AL305" s="83">
        <f t="shared" si="525"/>
        <v>26</v>
      </c>
      <c r="AM305" s="83">
        <f t="shared" si="525"/>
        <v>4</v>
      </c>
      <c r="AN305" s="83">
        <f t="shared" si="525"/>
        <v>0</v>
      </c>
      <c r="AO305" s="83">
        <f t="shared" si="525"/>
        <v>52</v>
      </c>
      <c r="AP305" s="83">
        <f t="shared" si="525"/>
        <v>0</v>
      </c>
      <c r="AQ305" s="83">
        <f t="shared" si="525"/>
        <v>0</v>
      </c>
      <c r="AR305" s="83">
        <f t="shared" si="525"/>
        <v>60</v>
      </c>
      <c r="AS305" s="83">
        <f t="shared" si="525"/>
        <v>7</v>
      </c>
      <c r="AT305" s="83">
        <f t="shared" si="525"/>
        <v>3</v>
      </c>
      <c r="AU305" s="83">
        <f t="shared" si="525"/>
        <v>19</v>
      </c>
      <c r="AV305" s="83">
        <f t="shared" si="525"/>
        <v>0</v>
      </c>
      <c r="AW305" s="83">
        <f t="shared" si="525"/>
        <v>0</v>
      </c>
      <c r="AX305" s="83">
        <f t="shared" si="525"/>
        <v>65</v>
      </c>
      <c r="AY305" s="83">
        <f t="shared" si="525"/>
        <v>2</v>
      </c>
      <c r="AZ305" s="83">
        <f t="shared" si="525"/>
        <v>0</v>
      </c>
      <c r="BA305" s="83">
        <f t="shared" si="525"/>
        <v>57</v>
      </c>
      <c r="BB305" s="83">
        <f t="shared" si="525"/>
        <v>3</v>
      </c>
      <c r="BC305" s="83">
        <f t="shared" si="525"/>
        <v>1</v>
      </c>
      <c r="BD305" s="83">
        <f t="shared" si="525"/>
        <v>39</v>
      </c>
      <c r="BE305" s="83">
        <f t="shared" si="525"/>
        <v>7</v>
      </c>
      <c r="BF305" s="83">
        <f t="shared" si="525"/>
        <v>0</v>
      </c>
      <c r="BG305" s="83">
        <f t="shared" si="525"/>
        <v>42</v>
      </c>
      <c r="BH305" s="83">
        <f t="shared" si="525"/>
        <v>14</v>
      </c>
      <c r="BI305" s="83">
        <f t="shared" si="525"/>
        <v>4</v>
      </c>
      <c r="BJ305" s="83">
        <f t="shared" si="525"/>
        <v>19</v>
      </c>
      <c r="BK305" s="83">
        <f t="shared" si="525"/>
        <v>0</v>
      </c>
      <c r="BL305" s="83">
        <f t="shared" si="525"/>
        <v>4</v>
      </c>
      <c r="BM305" s="83">
        <f t="shared" si="525"/>
        <v>24</v>
      </c>
      <c r="BN305" s="83">
        <f t="shared" ref="BN305:DY305" si="526">AVERAGE(BN134:BN137)</f>
        <v>4</v>
      </c>
      <c r="BO305" s="83">
        <f t="shared" si="526"/>
        <v>2</v>
      </c>
      <c r="BP305" s="83">
        <f t="shared" si="526"/>
        <v>22</v>
      </c>
      <c r="BQ305" s="83">
        <f t="shared" si="526"/>
        <v>3</v>
      </c>
      <c r="BR305" s="83">
        <f t="shared" si="526"/>
        <v>0</v>
      </c>
      <c r="BS305" s="83">
        <f t="shared" si="526"/>
        <v>23</v>
      </c>
      <c r="BT305" s="83">
        <f t="shared" si="526"/>
        <v>5</v>
      </c>
      <c r="BU305" s="83">
        <f t="shared" si="526"/>
        <v>0</v>
      </c>
      <c r="BV305" s="83">
        <f t="shared" si="526"/>
        <v>41</v>
      </c>
      <c r="BW305" s="83">
        <f t="shared" si="526"/>
        <v>0</v>
      </c>
      <c r="BX305" s="83">
        <f t="shared" si="526"/>
        <v>0</v>
      </c>
      <c r="BY305" s="83">
        <f t="shared" si="526"/>
        <v>52</v>
      </c>
      <c r="BZ305" s="83">
        <f t="shared" si="526"/>
        <v>4</v>
      </c>
      <c r="CA305" s="83">
        <f t="shared" si="526"/>
        <v>1</v>
      </c>
      <c r="CB305" s="83">
        <f t="shared" si="526"/>
        <v>13</v>
      </c>
      <c r="CC305" s="83">
        <f t="shared" si="526"/>
        <v>0</v>
      </c>
      <c r="CD305" s="83">
        <f t="shared" si="526"/>
        <v>0</v>
      </c>
      <c r="CE305" s="83">
        <f t="shared" si="526"/>
        <v>38</v>
      </c>
      <c r="CF305" s="83">
        <f t="shared" si="526"/>
        <v>3</v>
      </c>
      <c r="CG305" s="83">
        <f t="shared" si="526"/>
        <v>4</v>
      </c>
      <c r="CH305" s="83">
        <f t="shared" si="526"/>
        <v>9</v>
      </c>
      <c r="CI305" s="83">
        <f t="shared" si="526"/>
        <v>2</v>
      </c>
      <c r="CJ305" s="83">
        <f t="shared" si="526"/>
        <v>0</v>
      </c>
      <c r="CK305" s="83">
        <f t="shared" si="526"/>
        <v>25</v>
      </c>
      <c r="CL305" s="83">
        <f t="shared" si="526"/>
        <v>2</v>
      </c>
      <c r="CM305" s="83">
        <f t="shared" si="526"/>
        <v>0</v>
      </c>
      <c r="CN305" s="83">
        <f t="shared" si="526"/>
        <v>21</v>
      </c>
      <c r="CO305" s="83">
        <f t="shared" si="526"/>
        <v>0</v>
      </c>
      <c r="CP305" s="83">
        <f t="shared" si="526"/>
        <v>0</v>
      </c>
      <c r="CQ305" s="83">
        <f t="shared" si="526"/>
        <v>37</v>
      </c>
      <c r="CR305" s="83">
        <f t="shared" si="526"/>
        <v>1</v>
      </c>
      <c r="CS305" s="83">
        <f t="shared" si="526"/>
        <v>1</v>
      </c>
      <c r="CT305" s="83">
        <f t="shared" si="526"/>
        <v>30</v>
      </c>
      <c r="CU305" s="83">
        <f t="shared" si="526"/>
        <v>5</v>
      </c>
      <c r="CV305" s="83">
        <f t="shared" si="526"/>
        <v>0</v>
      </c>
      <c r="CW305" s="83">
        <f t="shared" si="526"/>
        <v>22</v>
      </c>
      <c r="CX305" s="83">
        <f t="shared" si="526"/>
        <v>2</v>
      </c>
      <c r="CY305" s="83">
        <f t="shared" si="526"/>
        <v>0</v>
      </c>
      <c r="CZ305" s="83">
        <f t="shared" si="526"/>
        <v>42</v>
      </c>
      <c r="DA305" s="83">
        <f t="shared" si="526"/>
        <v>1</v>
      </c>
      <c r="DB305" s="83">
        <f t="shared" si="526"/>
        <v>1</v>
      </c>
      <c r="DC305" s="83">
        <f t="shared" si="526"/>
        <v>35</v>
      </c>
      <c r="DD305" s="83">
        <f t="shared" si="526"/>
        <v>1</v>
      </c>
      <c r="DE305" s="83">
        <f t="shared" si="526"/>
        <v>0</v>
      </c>
      <c r="DF305" s="83">
        <f t="shared" si="526"/>
        <v>25</v>
      </c>
      <c r="DG305" s="83">
        <f t="shared" si="526"/>
        <v>2</v>
      </c>
      <c r="DH305" s="83">
        <f t="shared" si="526"/>
        <v>0</v>
      </c>
      <c r="DI305" s="83">
        <f t="shared" si="526"/>
        <v>54</v>
      </c>
      <c r="DJ305" s="83">
        <f t="shared" si="526"/>
        <v>2</v>
      </c>
      <c r="DK305" s="83">
        <f t="shared" si="526"/>
        <v>0</v>
      </c>
      <c r="DL305" s="83">
        <f t="shared" si="526"/>
        <v>30</v>
      </c>
      <c r="DM305" s="83">
        <f t="shared" si="526"/>
        <v>1</v>
      </c>
      <c r="DN305" s="83">
        <f t="shared" si="526"/>
        <v>1</v>
      </c>
      <c r="DO305" s="83">
        <f t="shared" si="526"/>
        <v>25</v>
      </c>
      <c r="DP305" s="83">
        <f t="shared" si="526"/>
        <v>3</v>
      </c>
      <c r="DQ305" s="83">
        <f t="shared" si="526"/>
        <v>4</v>
      </c>
      <c r="DR305" s="83">
        <f t="shared" si="526"/>
        <v>8</v>
      </c>
      <c r="DS305" s="83">
        <f t="shared" si="526"/>
        <v>0</v>
      </c>
      <c r="DT305" s="83">
        <f t="shared" si="526"/>
        <v>3</v>
      </c>
      <c r="DU305" s="83">
        <f t="shared" si="526"/>
        <v>17</v>
      </c>
      <c r="DV305" s="83">
        <f t="shared" si="526"/>
        <v>1</v>
      </c>
      <c r="DW305" s="83">
        <f t="shared" si="526"/>
        <v>0</v>
      </c>
      <c r="DX305" s="83">
        <f t="shared" si="526"/>
        <v>11</v>
      </c>
      <c r="DY305" s="83">
        <f t="shared" si="526"/>
        <v>4</v>
      </c>
      <c r="DZ305" s="83">
        <f t="shared" ref="DZ305:GK305" si="527">AVERAGE(DZ134:DZ137)</f>
        <v>0</v>
      </c>
      <c r="EA305" s="83">
        <f t="shared" si="527"/>
        <v>5</v>
      </c>
      <c r="EB305" s="83">
        <f t="shared" si="527"/>
        <v>2</v>
      </c>
      <c r="EC305" s="83">
        <f t="shared" si="527"/>
        <v>0</v>
      </c>
      <c r="ED305" s="83">
        <f t="shared" si="527"/>
        <v>2</v>
      </c>
      <c r="EE305" s="83">
        <f t="shared" si="527"/>
        <v>0</v>
      </c>
      <c r="EF305" s="83">
        <f t="shared" si="527"/>
        <v>0</v>
      </c>
      <c r="EG305" s="83">
        <f t="shared" si="527"/>
        <v>22</v>
      </c>
      <c r="EH305" s="83">
        <f t="shared" si="527"/>
        <v>3</v>
      </c>
      <c r="EI305" s="83">
        <f t="shared" si="527"/>
        <v>0</v>
      </c>
      <c r="EJ305" s="83">
        <f t="shared" si="527"/>
        <v>35</v>
      </c>
      <c r="EK305" s="83">
        <f t="shared" si="527"/>
        <v>2</v>
      </c>
      <c r="EL305" s="83">
        <f t="shared" si="527"/>
        <v>1</v>
      </c>
      <c r="EM305" s="83">
        <f t="shared" si="527"/>
        <v>37</v>
      </c>
      <c r="EN305" s="83">
        <f t="shared" si="527"/>
        <v>3</v>
      </c>
      <c r="EO305" s="83">
        <f t="shared" si="527"/>
        <v>2</v>
      </c>
      <c r="EP305" s="83">
        <f t="shared" si="527"/>
        <v>0</v>
      </c>
      <c r="EQ305" s="83">
        <f t="shared" si="527"/>
        <v>0</v>
      </c>
      <c r="ER305" s="83">
        <f t="shared" si="527"/>
        <v>0</v>
      </c>
      <c r="ES305" s="83">
        <f t="shared" si="527"/>
        <v>38</v>
      </c>
      <c r="ET305" s="83">
        <f t="shared" si="527"/>
        <v>0</v>
      </c>
      <c r="EU305" s="83">
        <f t="shared" si="527"/>
        <v>0</v>
      </c>
      <c r="EV305" s="83">
        <f t="shared" si="527"/>
        <v>0</v>
      </c>
      <c r="EW305" s="83">
        <f t="shared" si="527"/>
        <v>0</v>
      </c>
      <c r="EX305" s="83">
        <f t="shared" si="527"/>
        <v>0</v>
      </c>
      <c r="EY305" s="83">
        <f t="shared" si="527"/>
        <v>32</v>
      </c>
      <c r="EZ305" s="83">
        <f t="shared" si="527"/>
        <v>1</v>
      </c>
      <c r="FA305" s="83">
        <f t="shared" si="527"/>
        <v>0</v>
      </c>
      <c r="FB305" s="83">
        <f t="shared" si="527"/>
        <v>0</v>
      </c>
      <c r="FC305" s="83">
        <f t="shared" si="527"/>
        <v>0</v>
      </c>
      <c r="FD305" s="83">
        <f t="shared" si="527"/>
        <v>0</v>
      </c>
      <c r="FE305" s="83">
        <f t="shared" si="527"/>
        <v>16</v>
      </c>
      <c r="FF305" s="83">
        <f t="shared" si="527"/>
        <v>1</v>
      </c>
      <c r="FG305" s="83">
        <f t="shared" si="527"/>
        <v>0</v>
      </c>
      <c r="FH305" s="83">
        <f t="shared" si="527"/>
        <v>0</v>
      </c>
      <c r="FI305" s="83">
        <f t="shared" si="527"/>
        <v>0</v>
      </c>
      <c r="FJ305" s="83">
        <f t="shared" si="527"/>
        <v>0</v>
      </c>
      <c r="FK305" s="83">
        <f t="shared" si="527"/>
        <v>10</v>
      </c>
      <c r="FL305" s="83">
        <f t="shared" si="527"/>
        <v>0</v>
      </c>
      <c r="FM305" s="83">
        <f t="shared" si="527"/>
        <v>2</v>
      </c>
      <c r="FN305" s="83">
        <f t="shared" si="527"/>
        <v>0</v>
      </c>
      <c r="FO305" s="83">
        <f t="shared" si="527"/>
        <v>0</v>
      </c>
      <c r="FP305" s="83">
        <f t="shared" si="527"/>
        <v>0</v>
      </c>
      <c r="FQ305" s="83">
        <f t="shared" si="527"/>
        <v>9</v>
      </c>
      <c r="FR305" s="83">
        <f t="shared" si="527"/>
        <v>81</v>
      </c>
      <c r="FS305" s="83">
        <f t="shared" si="527"/>
        <v>5</v>
      </c>
      <c r="FT305" s="83">
        <f t="shared" si="527"/>
        <v>35</v>
      </c>
      <c r="FU305" s="83">
        <f t="shared" si="527"/>
        <v>1</v>
      </c>
      <c r="FV305" s="83">
        <f t="shared" si="527"/>
        <v>0</v>
      </c>
      <c r="FW305" s="83">
        <f t="shared" si="527"/>
        <v>0</v>
      </c>
      <c r="FX305" s="83">
        <f t="shared" si="527"/>
        <v>0</v>
      </c>
      <c r="FY305" s="83">
        <f t="shared" si="527"/>
        <v>0</v>
      </c>
      <c r="FZ305" s="83">
        <f t="shared" si="527"/>
        <v>10</v>
      </c>
      <c r="GA305" s="83">
        <f t="shared" si="527"/>
        <v>0</v>
      </c>
      <c r="GB305" s="83">
        <f t="shared" si="527"/>
        <v>0</v>
      </c>
      <c r="GC305" s="83">
        <f t="shared" si="527"/>
        <v>0</v>
      </c>
      <c r="GD305" s="83">
        <f t="shared" si="527"/>
        <v>0</v>
      </c>
      <c r="GE305" s="83">
        <f t="shared" si="527"/>
        <v>0</v>
      </c>
      <c r="GF305" s="83">
        <f t="shared" si="527"/>
        <v>0</v>
      </c>
      <c r="GG305" s="83">
        <f t="shared" si="527"/>
        <v>26</v>
      </c>
      <c r="GH305" s="83">
        <f t="shared" si="527"/>
        <v>6</v>
      </c>
      <c r="GI305" s="83">
        <f t="shared" si="527"/>
        <v>0</v>
      </c>
      <c r="GJ305" s="83">
        <f t="shared" si="527"/>
        <v>0</v>
      </c>
      <c r="GK305" s="83">
        <f t="shared" si="527"/>
        <v>0</v>
      </c>
      <c r="GL305" s="83">
        <f t="shared" ref="GL305:GQ305" si="528">AVERAGE(GL134:GL137)</f>
        <v>2.5</v>
      </c>
      <c r="GM305" s="83">
        <f t="shared" si="528"/>
        <v>0</v>
      </c>
      <c r="GN305" s="83">
        <f t="shared" si="528"/>
        <v>0</v>
      </c>
      <c r="GO305" s="83">
        <f t="shared" si="528"/>
        <v>0</v>
      </c>
      <c r="GP305" s="83">
        <f t="shared" si="528"/>
        <v>0</v>
      </c>
      <c r="GQ305" s="83">
        <f t="shared" si="528"/>
        <v>0</v>
      </c>
      <c r="HI305" s="67"/>
      <c r="HJ305" s="80"/>
      <c r="HK305" s="80"/>
      <c r="HL305" s="80"/>
      <c r="HM305" s="80"/>
      <c r="HN305" s="80"/>
      <c r="HO305" s="80"/>
      <c r="HP305" s="80"/>
      <c r="HQ305" s="80"/>
      <c r="HR305" s="80"/>
      <c r="HS305" s="80"/>
      <c r="HT305" s="80"/>
      <c r="HU305" s="80"/>
      <c r="HV305" s="80"/>
      <c r="HW305" s="80"/>
      <c r="HX305" s="80"/>
    </row>
    <row r="306" spans="1:232" ht="15">
      <c r="A306" s="9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  <c r="BL306" s="84"/>
      <c r="BM306" s="84"/>
      <c r="BN306" s="84"/>
      <c r="BO306" s="84"/>
      <c r="BP306" s="84"/>
      <c r="BQ306" s="84"/>
      <c r="BR306" s="84"/>
      <c r="BS306" s="84"/>
      <c r="BT306" s="84"/>
      <c r="BU306" s="84"/>
      <c r="BV306" s="84"/>
      <c r="BW306" s="84"/>
      <c r="BX306" s="84"/>
      <c r="BY306" s="84"/>
      <c r="BZ306" s="84"/>
      <c r="CA306" s="84"/>
      <c r="CB306" s="84"/>
      <c r="CC306" s="84"/>
      <c r="CD306" s="84"/>
      <c r="CE306" s="84"/>
      <c r="CF306" s="84"/>
      <c r="CG306" s="84"/>
      <c r="CH306" s="84"/>
      <c r="CI306" s="84"/>
      <c r="CJ306" s="84"/>
      <c r="CK306" s="84"/>
      <c r="CL306" s="84"/>
      <c r="CM306" s="84"/>
      <c r="CN306" s="84"/>
      <c r="CO306" s="84"/>
      <c r="CP306" s="84"/>
      <c r="CQ306" s="84"/>
      <c r="CR306" s="84"/>
      <c r="CS306" s="84"/>
      <c r="CT306" s="84"/>
      <c r="CU306" s="84"/>
      <c r="CV306" s="84"/>
      <c r="CW306" s="84"/>
      <c r="CX306" s="84"/>
      <c r="CY306" s="84"/>
      <c r="CZ306" s="84"/>
      <c r="DA306" s="84"/>
      <c r="DB306" s="84"/>
      <c r="DC306" s="84"/>
      <c r="DD306" s="84"/>
      <c r="DE306" s="84"/>
      <c r="DF306" s="84"/>
      <c r="DG306" s="84"/>
      <c r="DH306" s="84"/>
      <c r="DI306" s="84"/>
      <c r="DJ306" s="84"/>
      <c r="DK306" s="84"/>
      <c r="DL306" s="84"/>
      <c r="DM306" s="84"/>
      <c r="DN306" s="84"/>
      <c r="DO306" s="84"/>
      <c r="DP306" s="84"/>
      <c r="DQ306" s="84"/>
      <c r="DR306" s="84"/>
      <c r="DS306" s="84"/>
      <c r="DT306" s="84"/>
      <c r="DU306" s="84"/>
      <c r="DV306" s="84"/>
      <c r="DW306" s="84"/>
      <c r="DX306" s="84"/>
      <c r="DY306" s="84"/>
      <c r="DZ306" s="84"/>
      <c r="EA306" s="84"/>
      <c r="EB306" s="84"/>
      <c r="EC306" s="84"/>
      <c r="ED306" s="84"/>
      <c r="EE306" s="84"/>
      <c r="EF306" s="84"/>
      <c r="EG306" s="84"/>
      <c r="EH306" s="84"/>
      <c r="EI306" s="84"/>
      <c r="EJ306" s="84"/>
      <c r="EK306" s="84"/>
      <c r="EL306" s="84"/>
      <c r="EM306" s="84"/>
      <c r="EN306" s="84"/>
      <c r="EO306" s="84"/>
      <c r="EP306" s="84"/>
      <c r="EQ306" s="84"/>
      <c r="ER306" s="84"/>
      <c r="ES306" s="84"/>
      <c r="ET306" s="84"/>
      <c r="EU306" s="84"/>
      <c r="EV306" s="84"/>
      <c r="EW306" s="84"/>
      <c r="EX306" s="84"/>
      <c r="EY306" s="84"/>
      <c r="EZ306" s="84"/>
      <c r="FA306" s="84"/>
      <c r="FB306" s="84"/>
      <c r="FC306" s="84"/>
      <c r="FD306" s="84"/>
      <c r="FE306" s="84"/>
      <c r="FF306" s="84"/>
      <c r="FG306" s="84"/>
      <c r="FH306" s="84"/>
      <c r="FI306" s="84"/>
      <c r="FJ306" s="84"/>
      <c r="FK306" s="84"/>
      <c r="FL306" s="84"/>
      <c r="FM306" s="84"/>
      <c r="FN306" s="84"/>
      <c r="FO306" s="84"/>
      <c r="FP306" s="84"/>
      <c r="FQ306" s="84"/>
      <c r="FR306" s="84"/>
      <c r="FS306" s="84"/>
      <c r="FT306" s="84"/>
      <c r="FU306" s="84"/>
      <c r="FV306" s="84"/>
      <c r="FW306" s="84"/>
      <c r="FX306" s="84"/>
      <c r="FY306" s="84"/>
      <c r="FZ306" s="84"/>
      <c r="GA306" s="84"/>
      <c r="GB306" s="84"/>
      <c r="GC306" s="84"/>
      <c r="GD306" s="84"/>
      <c r="GE306" s="84"/>
      <c r="GF306" s="84"/>
      <c r="GG306" s="84"/>
      <c r="GH306" s="84"/>
      <c r="GI306" s="84"/>
      <c r="GJ306" s="84"/>
      <c r="GK306" s="84"/>
      <c r="GL306" s="84"/>
      <c r="GM306" s="84"/>
      <c r="GN306" s="84"/>
      <c r="GO306" s="84"/>
      <c r="GP306" s="84"/>
      <c r="GQ306" s="84"/>
      <c r="HI306" s="68"/>
      <c r="HJ306" s="80"/>
      <c r="HK306" s="80"/>
      <c r="HL306" s="80"/>
      <c r="HM306" s="80"/>
      <c r="HN306" s="80"/>
      <c r="HO306" s="80"/>
      <c r="HP306" s="80"/>
      <c r="HQ306" s="80"/>
      <c r="HR306" s="80"/>
      <c r="HS306" s="80"/>
      <c r="HT306" s="80"/>
      <c r="HU306" s="80"/>
      <c r="HV306" s="80"/>
      <c r="HW306" s="80"/>
      <c r="HX306" s="80"/>
    </row>
    <row r="307" spans="1:232" ht="15">
      <c r="A307" s="9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  <c r="BL307" s="84"/>
      <c r="BM307" s="84"/>
      <c r="BN307" s="84"/>
      <c r="BO307" s="84"/>
      <c r="BP307" s="84"/>
      <c r="BQ307" s="84"/>
      <c r="BR307" s="84"/>
      <c r="BS307" s="84"/>
      <c r="BT307" s="84"/>
      <c r="BU307" s="84"/>
      <c r="BV307" s="84"/>
      <c r="BW307" s="84"/>
      <c r="BX307" s="84"/>
      <c r="BY307" s="84"/>
      <c r="BZ307" s="84"/>
      <c r="CA307" s="84"/>
      <c r="CB307" s="84"/>
      <c r="CC307" s="84"/>
      <c r="CD307" s="84"/>
      <c r="CE307" s="84"/>
      <c r="CF307" s="84"/>
      <c r="CG307" s="84"/>
      <c r="CH307" s="84"/>
      <c r="CI307" s="84"/>
      <c r="CJ307" s="84"/>
      <c r="CK307" s="84"/>
      <c r="CL307" s="84"/>
      <c r="CM307" s="84"/>
      <c r="CN307" s="84"/>
      <c r="CO307" s="84"/>
      <c r="CP307" s="84"/>
      <c r="CQ307" s="84"/>
      <c r="CR307" s="84"/>
      <c r="CS307" s="84"/>
      <c r="CT307" s="84"/>
      <c r="CU307" s="84"/>
      <c r="CV307" s="84"/>
      <c r="CW307" s="84"/>
      <c r="CX307" s="84"/>
      <c r="CY307" s="84"/>
      <c r="CZ307" s="84"/>
      <c r="DA307" s="84"/>
      <c r="DB307" s="84"/>
      <c r="DC307" s="84"/>
      <c r="DD307" s="84"/>
      <c r="DE307" s="84"/>
      <c r="DF307" s="84"/>
      <c r="DG307" s="84"/>
      <c r="DH307" s="84"/>
      <c r="DI307" s="84"/>
      <c r="DJ307" s="84"/>
      <c r="DK307" s="84"/>
      <c r="DL307" s="84"/>
      <c r="DM307" s="84"/>
      <c r="DN307" s="84"/>
      <c r="DO307" s="84"/>
      <c r="DP307" s="84"/>
      <c r="DQ307" s="84"/>
      <c r="DR307" s="84"/>
      <c r="DS307" s="84"/>
      <c r="DT307" s="84"/>
      <c r="DU307" s="84"/>
      <c r="DV307" s="84"/>
      <c r="DW307" s="84"/>
      <c r="DX307" s="84"/>
      <c r="DY307" s="84"/>
      <c r="DZ307" s="84"/>
      <c r="EA307" s="84"/>
      <c r="EB307" s="84"/>
      <c r="EC307" s="84"/>
      <c r="ED307" s="84"/>
      <c r="EE307" s="84"/>
      <c r="EF307" s="84"/>
      <c r="EG307" s="84"/>
      <c r="EH307" s="84"/>
      <c r="EI307" s="84"/>
      <c r="EJ307" s="84"/>
      <c r="EK307" s="84"/>
      <c r="EL307" s="84"/>
      <c r="EM307" s="84"/>
      <c r="EN307" s="84"/>
      <c r="EO307" s="84"/>
      <c r="EP307" s="84"/>
      <c r="EQ307" s="84"/>
      <c r="ER307" s="84"/>
      <c r="ES307" s="84"/>
      <c r="ET307" s="84"/>
      <c r="EU307" s="84"/>
      <c r="EV307" s="84"/>
      <c r="EW307" s="84"/>
      <c r="EX307" s="84"/>
      <c r="EY307" s="84"/>
      <c r="EZ307" s="84"/>
      <c r="FA307" s="84"/>
      <c r="FB307" s="84"/>
      <c r="FC307" s="84"/>
      <c r="FD307" s="84"/>
      <c r="FE307" s="84"/>
      <c r="FF307" s="84"/>
      <c r="FG307" s="84"/>
      <c r="FH307" s="84"/>
      <c r="FI307" s="84"/>
      <c r="FJ307" s="84"/>
      <c r="FK307" s="84"/>
      <c r="FL307" s="84"/>
      <c r="FM307" s="84"/>
      <c r="FN307" s="84"/>
      <c r="FO307" s="84"/>
      <c r="FP307" s="84"/>
      <c r="FQ307" s="84"/>
      <c r="FR307" s="84"/>
      <c r="FS307" s="84"/>
      <c r="FT307" s="84"/>
      <c r="FU307" s="84"/>
      <c r="FV307" s="84"/>
      <c r="FW307" s="84"/>
      <c r="FX307" s="84"/>
      <c r="FY307" s="84"/>
      <c r="FZ307" s="84"/>
      <c r="GA307" s="84"/>
      <c r="GB307" s="84"/>
      <c r="GC307" s="84"/>
      <c r="GD307" s="84"/>
      <c r="GE307" s="84"/>
      <c r="GF307" s="84"/>
      <c r="GG307" s="84"/>
      <c r="GH307" s="84"/>
      <c r="GI307" s="84"/>
      <c r="GJ307" s="84"/>
      <c r="GK307" s="84"/>
      <c r="GL307" s="84"/>
      <c r="GM307" s="84"/>
      <c r="GN307" s="84"/>
      <c r="GO307" s="84"/>
      <c r="GP307" s="84"/>
      <c r="GQ307" s="84"/>
      <c r="HI307" s="68"/>
      <c r="HJ307" s="80"/>
      <c r="HK307" s="80"/>
      <c r="HL307" s="80"/>
      <c r="HM307" s="80"/>
      <c r="HN307" s="80"/>
      <c r="HO307" s="80"/>
      <c r="HP307" s="80"/>
      <c r="HQ307" s="80"/>
      <c r="HR307" s="80"/>
      <c r="HS307" s="80"/>
      <c r="HT307" s="80"/>
      <c r="HU307" s="80"/>
      <c r="HV307" s="80"/>
      <c r="HW307" s="80"/>
      <c r="HX307" s="80"/>
    </row>
    <row r="308" spans="1:232">
      <c r="A308" s="9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  <c r="CW308" s="85"/>
      <c r="CX308" s="85"/>
      <c r="CY308" s="85"/>
      <c r="CZ308" s="85"/>
      <c r="DA308" s="85"/>
      <c r="DB308" s="85"/>
      <c r="DC308" s="85"/>
      <c r="DD308" s="85"/>
      <c r="DE308" s="85"/>
      <c r="DF308" s="85"/>
      <c r="DG308" s="85"/>
      <c r="DH308" s="85"/>
      <c r="DI308" s="85"/>
      <c r="DJ308" s="85"/>
      <c r="DK308" s="85"/>
      <c r="DL308" s="85"/>
      <c r="DM308" s="85"/>
      <c r="DN308" s="85"/>
      <c r="DO308" s="85"/>
      <c r="DP308" s="85"/>
      <c r="DQ308" s="85"/>
      <c r="DR308" s="85"/>
      <c r="DS308" s="85"/>
      <c r="DT308" s="85"/>
      <c r="DU308" s="85"/>
      <c r="DV308" s="85"/>
      <c r="DW308" s="85"/>
      <c r="DX308" s="85"/>
      <c r="DY308" s="85"/>
      <c r="DZ308" s="85"/>
      <c r="EA308" s="85"/>
      <c r="EB308" s="85"/>
      <c r="EC308" s="85"/>
      <c r="ED308" s="85"/>
      <c r="EE308" s="85"/>
      <c r="EF308" s="85"/>
      <c r="EG308" s="85"/>
      <c r="EH308" s="85"/>
      <c r="EI308" s="85"/>
      <c r="EJ308" s="85"/>
      <c r="EK308" s="85"/>
      <c r="EL308" s="85"/>
      <c r="EM308" s="85"/>
      <c r="EN308" s="85"/>
      <c r="EO308" s="85"/>
      <c r="EP308" s="85"/>
      <c r="EQ308" s="85"/>
      <c r="ER308" s="85"/>
      <c r="ES308" s="85"/>
      <c r="ET308" s="85"/>
      <c r="EU308" s="85"/>
      <c r="EV308" s="85"/>
      <c r="EW308" s="85"/>
      <c r="EX308" s="85"/>
      <c r="EY308" s="85"/>
      <c r="EZ308" s="85"/>
      <c r="FA308" s="85"/>
      <c r="FB308" s="85"/>
      <c r="FC308" s="85"/>
      <c r="FD308" s="85"/>
      <c r="FE308" s="85"/>
      <c r="FF308" s="85"/>
      <c r="FG308" s="85"/>
      <c r="FH308" s="85"/>
      <c r="FI308" s="85"/>
      <c r="FJ308" s="85"/>
      <c r="FK308" s="85"/>
      <c r="FL308" s="85"/>
      <c r="FM308" s="85"/>
      <c r="FN308" s="85"/>
      <c r="FO308" s="85"/>
      <c r="FP308" s="85"/>
      <c r="FQ308" s="85"/>
      <c r="FR308" s="85"/>
      <c r="FS308" s="85"/>
      <c r="FT308" s="85"/>
      <c r="FU308" s="85"/>
      <c r="FV308" s="85"/>
      <c r="FW308" s="85"/>
      <c r="FX308" s="85"/>
      <c r="FY308" s="85"/>
      <c r="FZ308" s="85"/>
      <c r="GA308" s="85"/>
      <c r="GB308" s="85"/>
      <c r="GC308" s="85"/>
      <c r="GD308" s="85"/>
      <c r="GE308" s="85"/>
      <c r="GF308" s="85"/>
      <c r="GG308" s="85"/>
      <c r="GH308" s="85"/>
      <c r="GI308" s="85"/>
      <c r="GJ308" s="85"/>
      <c r="GK308" s="85"/>
      <c r="GL308" s="85"/>
      <c r="GM308" s="85"/>
      <c r="GN308" s="85"/>
      <c r="GO308" s="85"/>
      <c r="GP308" s="85"/>
      <c r="GQ308" s="85"/>
    </row>
    <row r="309" spans="1:232">
      <c r="A309" s="93" t="str">
        <f t="shared" si="508"/>
        <v>наб. Обводного канала</v>
      </c>
      <c r="B309" s="83">
        <f t="shared" ref="B309:BM309" si="529">AVERAGE(B138:B141)</f>
        <v>53</v>
      </c>
      <c r="C309" s="83">
        <f t="shared" si="529"/>
        <v>6</v>
      </c>
      <c r="D309" s="83">
        <f t="shared" si="529"/>
        <v>0</v>
      </c>
      <c r="E309" s="83">
        <f t="shared" si="529"/>
        <v>39</v>
      </c>
      <c r="F309" s="83">
        <f t="shared" si="529"/>
        <v>3</v>
      </c>
      <c r="G309" s="83">
        <f t="shared" si="529"/>
        <v>0</v>
      </c>
      <c r="H309" s="83">
        <f t="shared" si="529"/>
        <v>76</v>
      </c>
      <c r="I309" s="83">
        <f t="shared" si="529"/>
        <v>5</v>
      </c>
      <c r="J309" s="83">
        <f t="shared" si="529"/>
        <v>2</v>
      </c>
      <c r="K309" s="83">
        <f t="shared" si="529"/>
        <v>86</v>
      </c>
      <c r="L309" s="83">
        <f t="shared" si="529"/>
        <v>2</v>
      </c>
      <c r="M309" s="83">
        <f t="shared" si="529"/>
        <v>0</v>
      </c>
      <c r="N309" s="83">
        <f t="shared" si="529"/>
        <v>25</v>
      </c>
      <c r="O309" s="83">
        <f t="shared" si="529"/>
        <v>3</v>
      </c>
      <c r="P309" s="83">
        <f t="shared" si="529"/>
        <v>0</v>
      </c>
      <c r="Q309" s="83">
        <f t="shared" si="529"/>
        <v>31</v>
      </c>
      <c r="R309" s="83">
        <f t="shared" si="529"/>
        <v>3</v>
      </c>
      <c r="S309" s="83">
        <f t="shared" si="529"/>
        <v>3</v>
      </c>
      <c r="T309" s="83">
        <f t="shared" si="529"/>
        <v>56</v>
      </c>
      <c r="U309" s="83">
        <f t="shared" si="529"/>
        <v>5</v>
      </c>
      <c r="V309" s="83">
        <f t="shared" si="529"/>
        <v>0</v>
      </c>
      <c r="W309" s="83">
        <f t="shared" si="529"/>
        <v>69</v>
      </c>
      <c r="X309" s="83">
        <f t="shared" si="529"/>
        <v>15</v>
      </c>
      <c r="Y309" s="83">
        <f t="shared" si="529"/>
        <v>0</v>
      </c>
      <c r="Z309" s="83">
        <f t="shared" si="529"/>
        <v>48</v>
      </c>
      <c r="AA309" s="83">
        <f t="shared" si="529"/>
        <v>15</v>
      </c>
      <c r="AB309" s="83">
        <f t="shared" si="529"/>
        <v>4</v>
      </c>
      <c r="AC309" s="83">
        <f t="shared" si="529"/>
        <v>95</v>
      </c>
      <c r="AD309" s="83">
        <f t="shared" si="529"/>
        <v>4</v>
      </c>
      <c r="AE309" s="83">
        <f t="shared" si="529"/>
        <v>0</v>
      </c>
      <c r="AF309" s="83">
        <f t="shared" si="529"/>
        <v>48</v>
      </c>
      <c r="AG309" s="83">
        <f t="shared" si="529"/>
        <v>4</v>
      </c>
      <c r="AH309" s="83">
        <f t="shared" si="529"/>
        <v>3</v>
      </c>
      <c r="AI309" s="83">
        <f t="shared" si="529"/>
        <v>49</v>
      </c>
      <c r="AJ309" s="83">
        <f t="shared" si="529"/>
        <v>11</v>
      </c>
      <c r="AK309" s="83">
        <f t="shared" si="529"/>
        <v>0</v>
      </c>
      <c r="AL309" s="83">
        <f t="shared" si="529"/>
        <v>21</v>
      </c>
      <c r="AM309" s="83">
        <f t="shared" si="529"/>
        <v>8</v>
      </c>
      <c r="AN309" s="83">
        <f t="shared" si="529"/>
        <v>0</v>
      </c>
      <c r="AO309" s="83">
        <f t="shared" si="529"/>
        <v>52</v>
      </c>
      <c r="AP309" s="83">
        <f t="shared" si="529"/>
        <v>7</v>
      </c>
      <c r="AQ309" s="83">
        <f t="shared" si="529"/>
        <v>0</v>
      </c>
      <c r="AR309" s="83">
        <f t="shared" si="529"/>
        <v>56</v>
      </c>
      <c r="AS309" s="83">
        <f t="shared" si="529"/>
        <v>20</v>
      </c>
      <c r="AT309" s="83">
        <f t="shared" si="529"/>
        <v>4</v>
      </c>
      <c r="AU309" s="83">
        <f t="shared" si="529"/>
        <v>19</v>
      </c>
      <c r="AV309" s="83">
        <f t="shared" si="529"/>
        <v>1</v>
      </c>
      <c r="AW309" s="83">
        <f t="shared" si="529"/>
        <v>1</v>
      </c>
      <c r="AX309" s="83">
        <f t="shared" si="529"/>
        <v>63</v>
      </c>
      <c r="AY309" s="83">
        <f t="shared" si="529"/>
        <v>6</v>
      </c>
      <c r="AZ309" s="83">
        <f t="shared" si="529"/>
        <v>0</v>
      </c>
      <c r="BA309" s="83">
        <f t="shared" si="529"/>
        <v>55</v>
      </c>
      <c r="BB309" s="83">
        <f t="shared" si="529"/>
        <v>4</v>
      </c>
      <c r="BC309" s="83">
        <f t="shared" si="529"/>
        <v>2</v>
      </c>
      <c r="BD309" s="83">
        <f t="shared" si="529"/>
        <v>32</v>
      </c>
      <c r="BE309" s="83">
        <f t="shared" si="529"/>
        <v>4</v>
      </c>
      <c r="BF309" s="83">
        <f t="shared" si="529"/>
        <v>3</v>
      </c>
      <c r="BG309" s="83">
        <f t="shared" si="529"/>
        <v>32</v>
      </c>
      <c r="BH309" s="83">
        <f t="shared" si="529"/>
        <v>1</v>
      </c>
      <c r="BI309" s="83">
        <f t="shared" si="529"/>
        <v>4</v>
      </c>
      <c r="BJ309" s="83">
        <f t="shared" si="529"/>
        <v>23</v>
      </c>
      <c r="BK309" s="83">
        <f t="shared" si="529"/>
        <v>0</v>
      </c>
      <c r="BL309" s="83">
        <f t="shared" si="529"/>
        <v>0</v>
      </c>
      <c r="BM309" s="83">
        <f t="shared" si="529"/>
        <v>22</v>
      </c>
      <c r="BN309" s="83">
        <f t="shared" ref="BN309:DY309" si="530">AVERAGE(BN138:BN141)</f>
        <v>0</v>
      </c>
      <c r="BO309" s="83">
        <f t="shared" si="530"/>
        <v>1</v>
      </c>
      <c r="BP309" s="83">
        <f t="shared" si="530"/>
        <v>19</v>
      </c>
      <c r="BQ309" s="83">
        <f t="shared" si="530"/>
        <v>1</v>
      </c>
      <c r="BR309" s="83">
        <f t="shared" si="530"/>
        <v>0</v>
      </c>
      <c r="BS309" s="83">
        <f t="shared" si="530"/>
        <v>18</v>
      </c>
      <c r="BT309" s="83">
        <f t="shared" si="530"/>
        <v>0</v>
      </c>
      <c r="BU309" s="83">
        <f t="shared" si="530"/>
        <v>0</v>
      </c>
      <c r="BV309" s="83">
        <f t="shared" si="530"/>
        <v>41</v>
      </c>
      <c r="BW309" s="83">
        <f t="shared" si="530"/>
        <v>2</v>
      </c>
      <c r="BX309" s="83">
        <f t="shared" si="530"/>
        <v>1</v>
      </c>
      <c r="BY309" s="83">
        <f t="shared" si="530"/>
        <v>49</v>
      </c>
      <c r="BZ309" s="83">
        <f t="shared" si="530"/>
        <v>5</v>
      </c>
      <c r="CA309" s="83">
        <f t="shared" si="530"/>
        <v>2</v>
      </c>
      <c r="CB309" s="83">
        <f t="shared" si="530"/>
        <v>13</v>
      </c>
      <c r="CC309" s="83">
        <f t="shared" si="530"/>
        <v>0</v>
      </c>
      <c r="CD309" s="83">
        <f t="shared" si="530"/>
        <v>1</v>
      </c>
      <c r="CE309" s="83">
        <f t="shared" si="530"/>
        <v>39</v>
      </c>
      <c r="CF309" s="83">
        <f t="shared" si="530"/>
        <v>5</v>
      </c>
      <c r="CG309" s="83">
        <f t="shared" si="530"/>
        <v>1</v>
      </c>
      <c r="CH309" s="83">
        <f t="shared" si="530"/>
        <v>7</v>
      </c>
      <c r="CI309" s="83">
        <f t="shared" si="530"/>
        <v>0</v>
      </c>
      <c r="CJ309" s="83">
        <f t="shared" si="530"/>
        <v>1</v>
      </c>
      <c r="CK309" s="83">
        <f t="shared" si="530"/>
        <v>23</v>
      </c>
      <c r="CL309" s="83">
        <f t="shared" si="530"/>
        <v>3</v>
      </c>
      <c r="CM309" s="83">
        <f t="shared" si="530"/>
        <v>2</v>
      </c>
      <c r="CN309" s="83">
        <f t="shared" si="530"/>
        <v>21</v>
      </c>
      <c r="CO309" s="83">
        <f t="shared" si="530"/>
        <v>0</v>
      </c>
      <c r="CP309" s="83">
        <f t="shared" si="530"/>
        <v>0</v>
      </c>
      <c r="CQ309" s="83">
        <f t="shared" si="530"/>
        <v>38</v>
      </c>
      <c r="CR309" s="83">
        <f t="shared" si="530"/>
        <v>1</v>
      </c>
      <c r="CS309" s="83">
        <f t="shared" si="530"/>
        <v>3</v>
      </c>
      <c r="CT309" s="83">
        <f t="shared" si="530"/>
        <v>25</v>
      </c>
      <c r="CU309" s="83">
        <f t="shared" si="530"/>
        <v>8</v>
      </c>
      <c r="CV309" s="83">
        <f t="shared" si="530"/>
        <v>0</v>
      </c>
      <c r="CW309" s="83">
        <f t="shared" si="530"/>
        <v>20</v>
      </c>
      <c r="CX309" s="83">
        <f t="shared" si="530"/>
        <v>0</v>
      </c>
      <c r="CY309" s="83">
        <f t="shared" si="530"/>
        <v>5</v>
      </c>
      <c r="CZ309" s="83">
        <f t="shared" si="530"/>
        <v>34</v>
      </c>
      <c r="DA309" s="83">
        <f t="shared" si="530"/>
        <v>6</v>
      </c>
      <c r="DB309" s="83">
        <f t="shared" si="530"/>
        <v>2</v>
      </c>
      <c r="DC309" s="83">
        <f t="shared" si="530"/>
        <v>34</v>
      </c>
      <c r="DD309" s="83">
        <f t="shared" si="530"/>
        <v>4</v>
      </c>
      <c r="DE309" s="83">
        <f t="shared" si="530"/>
        <v>2</v>
      </c>
      <c r="DF309" s="83">
        <f t="shared" si="530"/>
        <v>23</v>
      </c>
      <c r="DG309" s="83">
        <f t="shared" si="530"/>
        <v>2</v>
      </c>
      <c r="DH309" s="83">
        <f t="shared" si="530"/>
        <v>4</v>
      </c>
      <c r="DI309" s="83">
        <f t="shared" si="530"/>
        <v>51</v>
      </c>
      <c r="DJ309" s="83">
        <f t="shared" si="530"/>
        <v>3</v>
      </c>
      <c r="DK309" s="83">
        <f t="shared" si="530"/>
        <v>1</v>
      </c>
      <c r="DL309" s="83">
        <f t="shared" si="530"/>
        <v>30</v>
      </c>
      <c r="DM309" s="83">
        <f t="shared" si="530"/>
        <v>3</v>
      </c>
      <c r="DN309" s="83">
        <f t="shared" si="530"/>
        <v>1</v>
      </c>
      <c r="DO309" s="83">
        <f t="shared" si="530"/>
        <v>26</v>
      </c>
      <c r="DP309" s="83">
        <f t="shared" si="530"/>
        <v>2</v>
      </c>
      <c r="DQ309" s="83">
        <f t="shared" si="530"/>
        <v>7</v>
      </c>
      <c r="DR309" s="83">
        <f t="shared" si="530"/>
        <v>11</v>
      </c>
      <c r="DS309" s="83">
        <f t="shared" si="530"/>
        <v>3</v>
      </c>
      <c r="DT309" s="83">
        <f t="shared" si="530"/>
        <v>0</v>
      </c>
      <c r="DU309" s="83">
        <f t="shared" si="530"/>
        <v>16</v>
      </c>
      <c r="DV309" s="83">
        <f t="shared" si="530"/>
        <v>0</v>
      </c>
      <c r="DW309" s="83">
        <f t="shared" si="530"/>
        <v>0</v>
      </c>
      <c r="DX309" s="83">
        <f t="shared" si="530"/>
        <v>11</v>
      </c>
      <c r="DY309" s="83">
        <f t="shared" si="530"/>
        <v>0</v>
      </c>
      <c r="DZ309" s="83">
        <f t="shared" ref="DZ309:GK309" si="531">AVERAGE(DZ138:DZ141)</f>
        <v>0</v>
      </c>
      <c r="EA309" s="83">
        <f t="shared" si="531"/>
        <v>3</v>
      </c>
      <c r="EB309" s="83">
        <f t="shared" si="531"/>
        <v>0</v>
      </c>
      <c r="EC309" s="83">
        <f t="shared" si="531"/>
        <v>0</v>
      </c>
      <c r="ED309" s="83">
        <f t="shared" si="531"/>
        <v>2</v>
      </c>
      <c r="EE309" s="83">
        <f t="shared" si="531"/>
        <v>0</v>
      </c>
      <c r="EF309" s="83">
        <f t="shared" si="531"/>
        <v>0</v>
      </c>
      <c r="EG309" s="83">
        <f t="shared" si="531"/>
        <v>19</v>
      </c>
      <c r="EH309" s="83">
        <f t="shared" si="531"/>
        <v>0</v>
      </c>
      <c r="EI309" s="83">
        <f t="shared" si="531"/>
        <v>0</v>
      </c>
      <c r="EJ309" s="83">
        <f t="shared" si="531"/>
        <v>34</v>
      </c>
      <c r="EK309" s="83">
        <f t="shared" si="531"/>
        <v>0</v>
      </c>
      <c r="EL309" s="83">
        <f t="shared" si="531"/>
        <v>0</v>
      </c>
      <c r="EM309" s="83">
        <f t="shared" si="531"/>
        <v>36</v>
      </c>
      <c r="EN309" s="83">
        <f t="shared" si="531"/>
        <v>2</v>
      </c>
      <c r="EO309" s="83">
        <f t="shared" si="531"/>
        <v>2</v>
      </c>
      <c r="EP309" s="83">
        <f t="shared" si="531"/>
        <v>0</v>
      </c>
      <c r="EQ309" s="83">
        <f t="shared" si="531"/>
        <v>0</v>
      </c>
      <c r="ER309" s="83">
        <f t="shared" si="531"/>
        <v>0</v>
      </c>
      <c r="ES309" s="83">
        <f t="shared" si="531"/>
        <v>38</v>
      </c>
      <c r="ET309" s="83">
        <f t="shared" si="531"/>
        <v>2</v>
      </c>
      <c r="EU309" s="83">
        <f t="shared" si="531"/>
        <v>1</v>
      </c>
      <c r="EV309" s="83">
        <f t="shared" si="531"/>
        <v>0</v>
      </c>
      <c r="EW309" s="83">
        <f t="shared" si="531"/>
        <v>0</v>
      </c>
      <c r="EX309" s="83">
        <f t="shared" si="531"/>
        <v>0</v>
      </c>
      <c r="EY309" s="83">
        <f t="shared" si="531"/>
        <v>31</v>
      </c>
      <c r="EZ309" s="83">
        <f t="shared" si="531"/>
        <v>6</v>
      </c>
      <c r="FA309" s="83">
        <f t="shared" si="531"/>
        <v>0</v>
      </c>
      <c r="FB309" s="83">
        <f t="shared" si="531"/>
        <v>0</v>
      </c>
      <c r="FC309" s="83">
        <f t="shared" si="531"/>
        <v>0</v>
      </c>
      <c r="FD309" s="83">
        <f t="shared" si="531"/>
        <v>0</v>
      </c>
      <c r="FE309" s="83">
        <f t="shared" si="531"/>
        <v>15</v>
      </c>
      <c r="FF309" s="83">
        <f t="shared" si="531"/>
        <v>0</v>
      </c>
      <c r="FG309" s="83">
        <f t="shared" si="531"/>
        <v>0</v>
      </c>
      <c r="FH309" s="83">
        <f t="shared" si="531"/>
        <v>0</v>
      </c>
      <c r="FI309" s="83">
        <f t="shared" si="531"/>
        <v>0</v>
      </c>
      <c r="FJ309" s="83">
        <f t="shared" si="531"/>
        <v>0</v>
      </c>
      <c r="FK309" s="83">
        <f t="shared" si="531"/>
        <v>6</v>
      </c>
      <c r="FL309" s="83">
        <f t="shared" si="531"/>
        <v>2</v>
      </c>
      <c r="FM309" s="83">
        <f t="shared" si="531"/>
        <v>1</v>
      </c>
      <c r="FN309" s="83">
        <f t="shared" si="531"/>
        <v>0</v>
      </c>
      <c r="FO309" s="83">
        <f t="shared" si="531"/>
        <v>0</v>
      </c>
      <c r="FP309" s="83">
        <f t="shared" si="531"/>
        <v>0</v>
      </c>
      <c r="FQ309" s="83">
        <f t="shared" si="531"/>
        <v>9</v>
      </c>
      <c r="FR309" s="83">
        <f t="shared" si="531"/>
        <v>76</v>
      </c>
      <c r="FS309" s="83">
        <f t="shared" si="531"/>
        <v>5</v>
      </c>
      <c r="FT309" s="83">
        <f t="shared" si="531"/>
        <v>34</v>
      </c>
      <c r="FU309" s="83">
        <f t="shared" si="531"/>
        <v>0</v>
      </c>
      <c r="FV309" s="83">
        <f t="shared" si="531"/>
        <v>1</v>
      </c>
      <c r="FW309" s="83">
        <f t="shared" si="531"/>
        <v>0</v>
      </c>
      <c r="FX309" s="83">
        <f t="shared" si="531"/>
        <v>0</v>
      </c>
      <c r="FY309" s="83">
        <f t="shared" si="531"/>
        <v>0</v>
      </c>
      <c r="FZ309" s="83">
        <f t="shared" si="531"/>
        <v>10</v>
      </c>
      <c r="GA309" s="83">
        <f t="shared" si="531"/>
        <v>0</v>
      </c>
      <c r="GB309" s="83">
        <f t="shared" si="531"/>
        <v>0</v>
      </c>
      <c r="GC309" s="83">
        <f t="shared" si="531"/>
        <v>0</v>
      </c>
      <c r="GD309" s="83">
        <f t="shared" si="531"/>
        <v>0</v>
      </c>
      <c r="GE309" s="83">
        <f t="shared" si="531"/>
        <v>0</v>
      </c>
      <c r="GF309" s="83">
        <f t="shared" si="531"/>
        <v>2</v>
      </c>
      <c r="GG309" s="83">
        <f t="shared" si="531"/>
        <v>21</v>
      </c>
      <c r="GH309" s="83">
        <f t="shared" si="531"/>
        <v>2</v>
      </c>
      <c r="GI309" s="83">
        <f t="shared" si="531"/>
        <v>0</v>
      </c>
      <c r="GJ309" s="83">
        <f t="shared" si="531"/>
        <v>0</v>
      </c>
      <c r="GK309" s="83">
        <f t="shared" si="531"/>
        <v>0</v>
      </c>
      <c r="GL309" s="83">
        <f t="shared" ref="GL309:GQ309" si="532">AVERAGE(GL138:GL141)</f>
        <v>2.5</v>
      </c>
      <c r="GM309" s="83">
        <f t="shared" si="532"/>
        <v>0</v>
      </c>
      <c r="GN309" s="83">
        <f t="shared" si="532"/>
        <v>0</v>
      </c>
      <c r="GO309" s="83">
        <f t="shared" si="532"/>
        <v>0</v>
      </c>
      <c r="GP309" s="83">
        <f t="shared" si="532"/>
        <v>0</v>
      </c>
      <c r="GQ309" s="83">
        <f t="shared" si="532"/>
        <v>0</v>
      </c>
    </row>
    <row r="310" spans="1:232">
      <c r="A310" s="9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  <c r="BL310" s="84"/>
      <c r="BM310" s="84"/>
      <c r="BN310" s="84"/>
      <c r="BO310" s="84"/>
      <c r="BP310" s="84"/>
      <c r="BQ310" s="84"/>
      <c r="BR310" s="84"/>
      <c r="BS310" s="84"/>
      <c r="BT310" s="84"/>
      <c r="BU310" s="84"/>
      <c r="BV310" s="84"/>
      <c r="BW310" s="84"/>
      <c r="BX310" s="84"/>
      <c r="BY310" s="84"/>
      <c r="BZ310" s="84"/>
      <c r="CA310" s="84"/>
      <c r="CB310" s="84"/>
      <c r="CC310" s="84"/>
      <c r="CD310" s="84"/>
      <c r="CE310" s="84"/>
      <c r="CF310" s="84"/>
      <c r="CG310" s="84"/>
      <c r="CH310" s="84"/>
      <c r="CI310" s="84"/>
      <c r="CJ310" s="84"/>
      <c r="CK310" s="84"/>
      <c r="CL310" s="84"/>
      <c r="CM310" s="84"/>
      <c r="CN310" s="84"/>
      <c r="CO310" s="84"/>
      <c r="CP310" s="84"/>
      <c r="CQ310" s="84"/>
      <c r="CR310" s="84"/>
      <c r="CS310" s="84"/>
      <c r="CT310" s="84"/>
      <c r="CU310" s="84"/>
      <c r="CV310" s="84"/>
      <c r="CW310" s="84"/>
      <c r="CX310" s="84"/>
      <c r="CY310" s="84"/>
      <c r="CZ310" s="84"/>
      <c r="DA310" s="84"/>
      <c r="DB310" s="84"/>
      <c r="DC310" s="84"/>
      <c r="DD310" s="84"/>
      <c r="DE310" s="84"/>
      <c r="DF310" s="84"/>
      <c r="DG310" s="84"/>
      <c r="DH310" s="84"/>
      <c r="DI310" s="84"/>
      <c r="DJ310" s="84"/>
      <c r="DK310" s="84"/>
      <c r="DL310" s="84"/>
      <c r="DM310" s="84"/>
      <c r="DN310" s="84"/>
      <c r="DO310" s="84"/>
      <c r="DP310" s="84"/>
      <c r="DQ310" s="84"/>
      <c r="DR310" s="84"/>
      <c r="DS310" s="84"/>
      <c r="DT310" s="84"/>
      <c r="DU310" s="84"/>
      <c r="DV310" s="84"/>
      <c r="DW310" s="84"/>
      <c r="DX310" s="84"/>
      <c r="DY310" s="84"/>
      <c r="DZ310" s="84"/>
      <c r="EA310" s="84"/>
      <c r="EB310" s="84"/>
      <c r="EC310" s="84"/>
      <c r="ED310" s="84"/>
      <c r="EE310" s="84"/>
      <c r="EF310" s="84"/>
      <c r="EG310" s="84"/>
      <c r="EH310" s="84"/>
      <c r="EI310" s="84"/>
      <c r="EJ310" s="84"/>
      <c r="EK310" s="84"/>
      <c r="EL310" s="84"/>
      <c r="EM310" s="84"/>
      <c r="EN310" s="84"/>
      <c r="EO310" s="84"/>
      <c r="EP310" s="84"/>
      <c r="EQ310" s="84"/>
      <c r="ER310" s="84"/>
      <c r="ES310" s="84"/>
      <c r="ET310" s="84"/>
      <c r="EU310" s="84"/>
      <c r="EV310" s="84"/>
      <c r="EW310" s="84"/>
      <c r="EX310" s="84"/>
      <c r="EY310" s="84"/>
      <c r="EZ310" s="84"/>
      <c r="FA310" s="84"/>
      <c r="FB310" s="84"/>
      <c r="FC310" s="84"/>
      <c r="FD310" s="84"/>
      <c r="FE310" s="84"/>
      <c r="FF310" s="84"/>
      <c r="FG310" s="84"/>
      <c r="FH310" s="84"/>
      <c r="FI310" s="84"/>
      <c r="FJ310" s="84"/>
      <c r="FK310" s="84"/>
      <c r="FL310" s="84"/>
      <c r="FM310" s="84"/>
      <c r="FN310" s="84"/>
      <c r="FO310" s="84"/>
      <c r="FP310" s="84"/>
      <c r="FQ310" s="84"/>
      <c r="FR310" s="84"/>
      <c r="FS310" s="84"/>
      <c r="FT310" s="84"/>
      <c r="FU310" s="84"/>
      <c r="FV310" s="84"/>
      <c r="FW310" s="84"/>
      <c r="FX310" s="84"/>
      <c r="FY310" s="84"/>
      <c r="FZ310" s="84"/>
      <c r="GA310" s="84"/>
      <c r="GB310" s="84"/>
      <c r="GC310" s="84"/>
      <c r="GD310" s="84"/>
      <c r="GE310" s="84"/>
      <c r="GF310" s="84"/>
      <c r="GG310" s="84"/>
      <c r="GH310" s="84"/>
      <c r="GI310" s="84"/>
      <c r="GJ310" s="84"/>
      <c r="GK310" s="84"/>
      <c r="GL310" s="84"/>
      <c r="GM310" s="84"/>
      <c r="GN310" s="84"/>
      <c r="GO310" s="84"/>
      <c r="GP310" s="84"/>
      <c r="GQ310" s="84"/>
    </row>
    <row r="311" spans="1:232">
      <c r="A311" s="9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  <c r="BL311" s="84"/>
      <c r="BM311" s="84"/>
      <c r="BN311" s="84"/>
      <c r="BO311" s="84"/>
      <c r="BP311" s="84"/>
      <c r="BQ311" s="84"/>
      <c r="BR311" s="84"/>
      <c r="BS311" s="84"/>
      <c r="BT311" s="84"/>
      <c r="BU311" s="84"/>
      <c r="BV311" s="84"/>
      <c r="BW311" s="84"/>
      <c r="BX311" s="84"/>
      <c r="BY311" s="84"/>
      <c r="BZ311" s="84"/>
      <c r="CA311" s="84"/>
      <c r="CB311" s="84"/>
      <c r="CC311" s="84"/>
      <c r="CD311" s="84"/>
      <c r="CE311" s="84"/>
      <c r="CF311" s="84"/>
      <c r="CG311" s="84"/>
      <c r="CH311" s="84"/>
      <c r="CI311" s="84"/>
      <c r="CJ311" s="84"/>
      <c r="CK311" s="84"/>
      <c r="CL311" s="84"/>
      <c r="CM311" s="84"/>
      <c r="CN311" s="84"/>
      <c r="CO311" s="84"/>
      <c r="CP311" s="84"/>
      <c r="CQ311" s="84"/>
      <c r="CR311" s="84"/>
      <c r="CS311" s="84"/>
      <c r="CT311" s="84"/>
      <c r="CU311" s="84"/>
      <c r="CV311" s="84"/>
      <c r="CW311" s="84"/>
      <c r="CX311" s="84"/>
      <c r="CY311" s="84"/>
      <c r="CZ311" s="84"/>
      <c r="DA311" s="84"/>
      <c r="DB311" s="84"/>
      <c r="DC311" s="84"/>
      <c r="DD311" s="84"/>
      <c r="DE311" s="84"/>
      <c r="DF311" s="84"/>
      <c r="DG311" s="84"/>
      <c r="DH311" s="84"/>
      <c r="DI311" s="84"/>
      <c r="DJ311" s="84"/>
      <c r="DK311" s="84"/>
      <c r="DL311" s="84"/>
      <c r="DM311" s="84"/>
      <c r="DN311" s="84"/>
      <c r="DO311" s="84"/>
      <c r="DP311" s="84"/>
      <c r="DQ311" s="84"/>
      <c r="DR311" s="84"/>
      <c r="DS311" s="84"/>
      <c r="DT311" s="84"/>
      <c r="DU311" s="84"/>
      <c r="DV311" s="84"/>
      <c r="DW311" s="84"/>
      <c r="DX311" s="84"/>
      <c r="DY311" s="84"/>
      <c r="DZ311" s="84"/>
      <c r="EA311" s="84"/>
      <c r="EB311" s="84"/>
      <c r="EC311" s="84"/>
      <c r="ED311" s="84"/>
      <c r="EE311" s="84"/>
      <c r="EF311" s="84"/>
      <c r="EG311" s="84"/>
      <c r="EH311" s="84"/>
      <c r="EI311" s="84"/>
      <c r="EJ311" s="84"/>
      <c r="EK311" s="84"/>
      <c r="EL311" s="84"/>
      <c r="EM311" s="84"/>
      <c r="EN311" s="84"/>
      <c r="EO311" s="84"/>
      <c r="EP311" s="84"/>
      <c r="EQ311" s="84"/>
      <c r="ER311" s="84"/>
      <c r="ES311" s="84"/>
      <c r="ET311" s="84"/>
      <c r="EU311" s="84"/>
      <c r="EV311" s="84"/>
      <c r="EW311" s="84"/>
      <c r="EX311" s="84"/>
      <c r="EY311" s="84"/>
      <c r="EZ311" s="84"/>
      <c r="FA311" s="84"/>
      <c r="FB311" s="84"/>
      <c r="FC311" s="84"/>
      <c r="FD311" s="84"/>
      <c r="FE311" s="84"/>
      <c r="FF311" s="84"/>
      <c r="FG311" s="84"/>
      <c r="FH311" s="84"/>
      <c r="FI311" s="84"/>
      <c r="FJ311" s="84"/>
      <c r="FK311" s="84"/>
      <c r="FL311" s="84"/>
      <c r="FM311" s="84"/>
      <c r="FN311" s="84"/>
      <c r="FO311" s="84"/>
      <c r="FP311" s="84"/>
      <c r="FQ311" s="84"/>
      <c r="FR311" s="84"/>
      <c r="FS311" s="84"/>
      <c r="FT311" s="84"/>
      <c r="FU311" s="84"/>
      <c r="FV311" s="84"/>
      <c r="FW311" s="84"/>
      <c r="FX311" s="84"/>
      <c r="FY311" s="84"/>
      <c r="FZ311" s="84"/>
      <c r="GA311" s="84"/>
      <c r="GB311" s="84"/>
      <c r="GC311" s="84"/>
      <c r="GD311" s="84"/>
      <c r="GE311" s="84"/>
      <c r="GF311" s="84"/>
      <c r="GG311" s="84"/>
      <c r="GH311" s="84"/>
      <c r="GI311" s="84"/>
      <c r="GJ311" s="84"/>
      <c r="GK311" s="84"/>
      <c r="GL311" s="84"/>
      <c r="GM311" s="84"/>
      <c r="GN311" s="84"/>
      <c r="GO311" s="84"/>
      <c r="GP311" s="84"/>
      <c r="GQ311" s="84"/>
    </row>
    <row r="312" spans="1:232">
      <c r="A312" s="9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  <c r="BG312" s="85"/>
      <c r="BH312" s="85"/>
      <c r="BI312" s="85"/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  <c r="CW312" s="85"/>
      <c r="CX312" s="85"/>
      <c r="CY312" s="85"/>
      <c r="CZ312" s="85"/>
      <c r="DA312" s="85"/>
      <c r="DB312" s="85"/>
      <c r="DC312" s="85"/>
      <c r="DD312" s="85"/>
      <c r="DE312" s="85"/>
      <c r="DF312" s="85"/>
      <c r="DG312" s="85"/>
      <c r="DH312" s="85"/>
      <c r="DI312" s="85"/>
      <c r="DJ312" s="85"/>
      <c r="DK312" s="85"/>
      <c r="DL312" s="85"/>
      <c r="DM312" s="85"/>
      <c r="DN312" s="85"/>
      <c r="DO312" s="85"/>
      <c r="DP312" s="85"/>
      <c r="DQ312" s="85"/>
      <c r="DR312" s="85"/>
      <c r="DS312" s="85"/>
      <c r="DT312" s="85"/>
      <c r="DU312" s="85"/>
      <c r="DV312" s="85"/>
      <c r="DW312" s="85"/>
      <c r="DX312" s="85"/>
      <c r="DY312" s="85"/>
      <c r="DZ312" s="85"/>
      <c r="EA312" s="85"/>
      <c r="EB312" s="85"/>
      <c r="EC312" s="85"/>
      <c r="ED312" s="85"/>
      <c r="EE312" s="85"/>
      <c r="EF312" s="85"/>
      <c r="EG312" s="85"/>
      <c r="EH312" s="85"/>
      <c r="EI312" s="85"/>
      <c r="EJ312" s="85"/>
      <c r="EK312" s="85"/>
      <c r="EL312" s="85"/>
      <c r="EM312" s="85"/>
      <c r="EN312" s="85"/>
      <c r="EO312" s="85"/>
      <c r="EP312" s="85"/>
      <c r="EQ312" s="85"/>
      <c r="ER312" s="85"/>
      <c r="ES312" s="85"/>
      <c r="ET312" s="85"/>
      <c r="EU312" s="85"/>
      <c r="EV312" s="85"/>
      <c r="EW312" s="85"/>
      <c r="EX312" s="85"/>
      <c r="EY312" s="85"/>
      <c r="EZ312" s="85"/>
      <c r="FA312" s="85"/>
      <c r="FB312" s="85"/>
      <c r="FC312" s="85"/>
      <c r="FD312" s="85"/>
      <c r="FE312" s="85"/>
      <c r="FF312" s="85"/>
      <c r="FG312" s="85"/>
      <c r="FH312" s="85"/>
      <c r="FI312" s="85"/>
      <c r="FJ312" s="85"/>
      <c r="FK312" s="85"/>
      <c r="FL312" s="85"/>
      <c r="FM312" s="85"/>
      <c r="FN312" s="85"/>
      <c r="FO312" s="85"/>
      <c r="FP312" s="85"/>
      <c r="FQ312" s="85"/>
      <c r="FR312" s="85"/>
      <c r="FS312" s="85"/>
      <c r="FT312" s="85"/>
      <c r="FU312" s="85"/>
      <c r="FV312" s="85"/>
      <c r="FW312" s="85"/>
      <c r="FX312" s="85"/>
      <c r="FY312" s="85"/>
      <c r="FZ312" s="85"/>
      <c r="GA312" s="85"/>
      <c r="GB312" s="85"/>
      <c r="GC312" s="85"/>
      <c r="GD312" s="85"/>
      <c r="GE312" s="85"/>
      <c r="GF312" s="85"/>
      <c r="GG312" s="85"/>
      <c r="GH312" s="85"/>
      <c r="GI312" s="85"/>
      <c r="GJ312" s="85"/>
      <c r="GK312" s="85"/>
      <c r="GL312" s="85"/>
      <c r="GM312" s="85"/>
      <c r="GN312" s="85"/>
      <c r="GO312" s="85"/>
      <c r="GP312" s="85"/>
      <c r="GQ312" s="85"/>
    </row>
    <row r="313" spans="1:232">
      <c r="A313" s="93" t="str">
        <f t="shared" si="508"/>
        <v>Курляндская ул.</v>
      </c>
      <c r="B313" s="83">
        <f t="shared" ref="B313:BM313" si="533">AVERAGE(B142:B145)</f>
        <v>47</v>
      </c>
      <c r="C313" s="83">
        <f t="shared" si="533"/>
        <v>2</v>
      </c>
      <c r="D313" s="83">
        <f t="shared" si="533"/>
        <v>0</v>
      </c>
      <c r="E313" s="83">
        <f t="shared" si="533"/>
        <v>36</v>
      </c>
      <c r="F313" s="83">
        <f t="shared" si="533"/>
        <v>9</v>
      </c>
      <c r="G313" s="83">
        <f t="shared" si="533"/>
        <v>0</v>
      </c>
      <c r="H313" s="83">
        <f t="shared" si="533"/>
        <v>73</v>
      </c>
      <c r="I313" s="83">
        <f t="shared" si="533"/>
        <v>6</v>
      </c>
      <c r="J313" s="83">
        <f t="shared" si="533"/>
        <v>1</v>
      </c>
      <c r="K313" s="83">
        <f t="shared" si="533"/>
        <v>84</v>
      </c>
      <c r="L313" s="83">
        <f t="shared" si="533"/>
        <v>6</v>
      </c>
      <c r="M313" s="83">
        <f t="shared" si="533"/>
        <v>0</v>
      </c>
      <c r="N313" s="83">
        <f t="shared" si="533"/>
        <v>22</v>
      </c>
      <c r="O313" s="83">
        <f t="shared" si="533"/>
        <v>0</v>
      </c>
      <c r="P313" s="83">
        <f t="shared" si="533"/>
        <v>7</v>
      </c>
      <c r="Q313" s="83">
        <f t="shared" si="533"/>
        <v>31</v>
      </c>
      <c r="R313" s="83">
        <f t="shared" si="533"/>
        <v>6</v>
      </c>
      <c r="S313" s="83">
        <f t="shared" si="533"/>
        <v>1</v>
      </c>
      <c r="T313" s="83">
        <f t="shared" si="533"/>
        <v>51</v>
      </c>
      <c r="U313" s="83">
        <f t="shared" si="533"/>
        <v>4</v>
      </c>
      <c r="V313" s="83">
        <f t="shared" si="533"/>
        <v>0</v>
      </c>
      <c r="W313" s="83">
        <f t="shared" si="533"/>
        <v>54</v>
      </c>
      <c r="X313" s="83">
        <f t="shared" si="533"/>
        <v>2</v>
      </c>
      <c r="Y313" s="83">
        <f t="shared" si="533"/>
        <v>0</v>
      </c>
      <c r="Z313" s="83">
        <f t="shared" si="533"/>
        <v>37</v>
      </c>
      <c r="AA313" s="83">
        <f t="shared" si="533"/>
        <v>6</v>
      </c>
      <c r="AB313" s="83">
        <f t="shared" si="533"/>
        <v>0</v>
      </c>
      <c r="AC313" s="83">
        <f t="shared" si="533"/>
        <v>91</v>
      </c>
      <c r="AD313" s="83">
        <f t="shared" si="533"/>
        <v>20</v>
      </c>
      <c r="AE313" s="83">
        <f t="shared" si="533"/>
        <v>1</v>
      </c>
      <c r="AF313" s="83">
        <f t="shared" si="533"/>
        <v>47</v>
      </c>
      <c r="AG313" s="83">
        <f t="shared" si="533"/>
        <v>20</v>
      </c>
      <c r="AH313" s="83">
        <f t="shared" si="533"/>
        <v>4</v>
      </c>
      <c r="AI313" s="83">
        <f t="shared" si="533"/>
        <v>38</v>
      </c>
      <c r="AJ313" s="83">
        <f t="shared" si="533"/>
        <v>2</v>
      </c>
      <c r="AK313" s="83">
        <f t="shared" si="533"/>
        <v>0</v>
      </c>
      <c r="AL313" s="83">
        <f t="shared" si="533"/>
        <v>19</v>
      </c>
      <c r="AM313" s="83">
        <f t="shared" si="533"/>
        <v>10</v>
      </c>
      <c r="AN313" s="83">
        <f t="shared" si="533"/>
        <v>0</v>
      </c>
      <c r="AO313" s="83">
        <f t="shared" si="533"/>
        <v>45</v>
      </c>
      <c r="AP313" s="83">
        <f t="shared" si="533"/>
        <v>15</v>
      </c>
      <c r="AQ313" s="83">
        <f t="shared" si="533"/>
        <v>3</v>
      </c>
      <c r="AR313" s="83">
        <f t="shared" si="533"/>
        <v>40</v>
      </c>
      <c r="AS313" s="83">
        <f t="shared" si="533"/>
        <v>6</v>
      </c>
      <c r="AT313" s="83">
        <f t="shared" si="533"/>
        <v>2</v>
      </c>
      <c r="AU313" s="83">
        <f t="shared" si="533"/>
        <v>19</v>
      </c>
      <c r="AV313" s="83">
        <f t="shared" si="533"/>
        <v>4</v>
      </c>
      <c r="AW313" s="83">
        <f t="shared" si="533"/>
        <v>1</v>
      </c>
      <c r="AX313" s="83">
        <f t="shared" si="533"/>
        <v>57</v>
      </c>
      <c r="AY313" s="83">
        <f t="shared" si="533"/>
        <v>16</v>
      </c>
      <c r="AZ313" s="83">
        <f t="shared" si="533"/>
        <v>0</v>
      </c>
      <c r="BA313" s="83">
        <f t="shared" si="533"/>
        <v>53</v>
      </c>
      <c r="BB313" s="83">
        <f t="shared" si="533"/>
        <v>6</v>
      </c>
      <c r="BC313" s="83">
        <f t="shared" si="533"/>
        <v>0</v>
      </c>
      <c r="BD313" s="83">
        <f t="shared" si="533"/>
        <v>31</v>
      </c>
      <c r="BE313" s="83">
        <f t="shared" si="533"/>
        <v>10</v>
      </c>
      <c r="BF313" s="83">
        <f t="shared" si="533"/>
        <v>0</v>
      </c>
      <c r="BG313" s="83">
        <f t="shared" si="533"/>
        <v>35</v>
      </c>
      <c r="BH313" s="83">
        <f t="shared" si="533"/>
        <v>8</v>
      </c>
      <c r="BI313" s="83">
        <f t="shared" si="533"/>
        <v>0</v>
      </c>
      <c r="BJ313" s="83">
        <f t="shared" si="533"/>
        <v>23</v>
      </c>
      <c r="BK313" s="83">
        <f t="shared" si="533"/>
        <v>3</v>
      </c>
      <c r="BL313" s="83">
        <f t="shared" si="533"/>
        <v>2</v>
      </c>
      <c r="BM313" s="83">
        <f t="shared" si="533"/>
        <v>23</v>
      </c>
      <c r="BN313" s="83">
        <f t="shared" ref="BN313:DY313" si="534">AVERAGE(BN142:BN145)</f>
        <v>2</v>
      </c>
      <c r="BO313" s="83">
        <f t="shared" si="534"/>
        <v>0</v>
      </c>
      <c r="BP313" s="83">
        <f t="shared" si="534"/>
        <v>18</v>
      </c>
      <c r="BQ313" s="83">
        <f t="shared" si="534"/>
        <v>2</v>
      </c>
      <c r="BR313" s="83">
        <f t="shared" si="534"/>
        <v>2</v>
      </c>
      <c r="BS313" s="83">
        <f t="shared" si="534"/>
        <v>18</v>
      </c>
      <c r="BT313" s="83">
        <f t="shared" si="534"/>
        <v>0</v>
      </c>
      <c r="BU313" s="83">
        <f t="shared" si="534"/>
        <v>0</v>
      </c>
      <c r="BV313" s="83">
        <f t="shared" si="534"/>
        <v>40</v>
      </c>
      <c r="BW313" s="83">
        <f t="shared" si="534"/>
        <v>3</v>
      </c>
      <c r="BX313" s="83">
        <f t="shared" si="534"/>
        <v>0</v>
      </c>
      <c r="BY313" s="83">
        <f t="shared" si="534"/>
        <v>46</v>
      </c>
      <c r="BZ313" s="83">
        <f t="shared" si="534"/>
        <v>10</v>
      </c>
      <c r="CA313" s="83">
        <f t="shared" si="534"/>
        <v>2</v>
      </c>
      <c r="CB313" s="83">
        <f t="shared" si="534"/>
        <v>14</v>
      </c>
      <c r="CC313" s="83">
        <f t="shared" si="534"/>
        <v>10</v>
      </c>
      <c r="CD313" s="83">
        <f t="shared" si="534"/>
        <v>5</v>
      </c>
      <c r="CE313" s="83">
        <f t="shared" si="534"/>
        <v>35</v>
      </c>
      <c r="CF313" s="83">
        <f t="shared" si="534"/>
        <v>7</v>
      </c>
      <c r="CG313" s="83">
        <f t="shared" si="534"/>
        <v>3</v>
      </c>
      <c r="CH313" s="83">
        <f t="shared" si="534"/>
        <v>8</v>
      </c>
      <c r="CI313" s="83">
        <f t="shared" si="534"/>
        <v>2</v>
      </c>
      <c r="CJ313" s="83">
        <f t="shared" si="534"/>
        <v>0</v>
      </c>
      <c r="CK313" s="83">
        <f t="shared" si="534"/>
        <v>22</v>
      </c>
      <c r="CL313" s="83">
        <f t="shared" si="534"/>
        <v>2</v>
      </c>
      <c r="CM313" s="83">
        <f t="shared" si="534"/>
        <v>1</v>
      </c>
      <c r="CN313" s="83">
        <f t="shared" si="534"/>
        <v>21</v>
      </c>
      <c r="CO313" s="83">
        <f t="shared" si="534"/>
        <v>5</v>
      </c>
      <c r="CP313" s="83">
        <f t="shared" si="534"/>
        <v>0</v>
      </c>
      <c r="CQ313" s="83">
        <f t="shared" si="534"/>
        <v>34</v>
      </c>
      <c r="CR313" s="83">
        <f t="shared" si="534"/>
        <v>21</v>
      </c>
      <c r="CS313" s="83">
        <f t="shared" si="534"/>
        <v>5</v>
      </c>
      <c r="CT313" s="83">
        <f t="shared" si="534"/>
        <v>17</v>
      </c>
      <c r="CU313" s="83">
        <f t="shared" si="534"/>
        <v>6</v>
      </c>
      <c r="CV313" s="83">
        <f t="shared" si="534"/>
        <v>4</v>
      </c>
      <c r="CW313" s="83">
        <f t="shared" si="534"/>
        <v>25</v>
      </c>
      <c r="CX313" s="83">
        <f t="shared" si="534"/>
        <v>5</v>
      </c>
      <c r="CY313" s="83">
        <f t="shared" si="534"/>
        <v>4</v>
      </c>
      <c r="CZ313" s="83">
        <f t="shared" si="534"/>
        <v>30</v>
      </c>
      <c r="DA313" s="83">
        <f t="shared" si="534"/>
        <v>6</v>
      </c>
      <c r="DB313" s="83">
        <f t="shared" si="534"/>
        <v>5</v>
      </c>
      <c r="DC313" s="83">
        <f t="shared" si="534"/>
        <v>32</v>
      </c>
      <c r="DD313" s="83">
        <f t="shared" si="534"/>
        <v>5</v>
      </c>
      <c r="DE313" s="83">
        <f t="shared" si="534"/>
        <v>5</v>
      </c>
      <c r="DF313" s="83">
        <f t="shared" si="534"/>
        <v>25</v>
      </c>
      <c r="DG313" s="83">
        <f t="shared" si="534"/>
        <v>7</v>
      </c>
      <c r="DH313" s="83">
        <f t="shared" si="534"/>
        <v>0</v>
      </c>
      <c r="DI313" s="83">
        <f t="shared" si="534"/>
        <v>50</v>
      </c>
      <c r="DJ313" s="83">
        <f t="shared" si="534"/>
        <v>0</v>
      </c>
      <c r="DK313" s="83">
        <f t="shared" si="534"/>
        <v>0</v>
      </c>
      <c r="DL313" s="83">
        <f t="shared" si="534"/>
        <v>28</v>
      </c>
      <c r="DM313" s="83">
        <f t="shared" si="534"/>
        <v>4</v>
      </c>
      <c r="DN313" s="83">
        <f t="shared" si="534"/>
        <v>1</v>
      </c>
      <c r="DO313" s="83">
        <f t="shared" si="534"/>
        <v>31</v>
      </c>
      <c r="DP313" s="83">
        <f t="shared" si="534"/>
        <v>8</v>
      </c>
      <c r="DQ313" s="83">
        <f t="shared" si="534"/>
        <v>2</v>
      </c>
      <c r="DR313" s="83">
        <f t="shared" si="534"/>
        <v>8</v>
      </c>
      <c r="DS313" s="83">
        <f t="shared" si="534"/>
        <v>3</v>
      </c>
      <c r="DT313" s="83">
        <f t="shared" si="534"/>
        <v>4</v>
      </c>
      <c r="DU313" s="83">
        <f t="shared" si="534"/>
        <v>16</v>
      </c>
      <c r="DV313" s="83">
        <f t="shared" si="534"/>
        <v>2</v>
      </c>
      <c r="DW313" s="83">
        <f t="shared" si="534"/>
        <v>0</v>
      </c>
      <c r="DX313" s="83">
        <f t="shared" si="534"/>
        <v>9</v>
      </c>
      <c r="DY313" s="83">
        <f t="shared" si="534"/>
        <v>4</v>
      </c>
      <c r="DZ313" s="83">
        <f t="shared" ref="DZ313:GK313" si="535">AVERAGE(DZ142:DZ145)</f>
        <v>0</v>
      </c>
      <c r="EA313" s="83">
        <f t="shared" si="535"/>
        <v>3</v>
      </c>
      <c r="EB313" s="83">
        <f t="shared" si="535"/>
        <v>1</v>
      </c>
      <c r="EC313" s="83">
        <f t="shared" si="535"/>
        <v>0</v>
      </c>
      <c r="ED313" s="83">
        <f t="shared" si="535"/>
        <v>2</v>
      </c>
      <c r="EE313" s="83">
        <f t="shared" si="535"/>
        <v>0</v>
      </c>
      <c r="EF313" s="83">
        <f t="shared" si="535"/>
        <v>0</v>
      </c>
      <c r="EG313" s="83">
        <f t="shared" si="535"/>
        <v>19</v>
      </c>
      <c r="EH313" s="83">
        <f t="shared" si="535"/>
        <v>6</v>
      </c>
      <c r="EI313" s="83">
        <f t="shared" si="535"/>
        <v>1</v>
      </c>
      <c r="EJ313" s="83">
        <f t="shared" si="535"/>
        <v>34</v>
      </c>
      <c r="EK313" s="83">
        <f t="shared" si="535"/>
        <v>4</v>
      </c>
      <c r="EL313" s="83">
        <f t="shared" si="535"/>
        <v>5</v>
      </c>
      <c r="EM313" s="83">
        <f t="shared" si="535"/>
        <v>36</v>
      </c>
      <c r="EN313" s="83">
        <f t="shared" si="535"/>
        <v>3</v>
      </c>
      <c r="EO313" s="83">
        <f t="shared" si="535"/>
        <v>4</v>
      </c>
      <c r="EP313" s="83">
        <f t="shared" si="535"/>
        <v>0</v>
      </c>
      <c r="EQ313" s="83">
        <f t="shared" si="535"/>
        <v>0</v>
      </c>
      <c r="ER313" s="83">
        <f t="shared" si="535"/>
        <v>0</v>
      </c>
      <c r="ES313" s="83">
        <f t="shared" si="535"/>
        <v>37</v>
      </c>
      <c r="ET313" s="83">
        <f t="shared" si="535"/>
        <v>0</v>
      </c>
      <c r="EU313" s="83">
        <f t="shared" si="535"/>
        <v>2</v>
      </c>
      <c r="EV313" s="83">
        <f t="shared" si="535"/>
        <v>0</v>
      </c>
      <c r="EW313" s="83">
        <f t="shared" si="535"/>
        <v>0</v>
      </c>
      <c r="EX313" s="83">
        <f t="shared" si="535"/>
        <v>0</v>
      </c>
      <c r="EY313" s="83">
        <f t="shared" si="535"/>
        <v>25</v>
      </c>
      <c r="EZ313" s="83">
        <f t="shared" si="535"/>
        <v>6</v>
      </c>
      <c r="FA313" s="83">
        <f t="shared" si="535"/>
        <v>4</v>
      </c>
      <c r="FB313" s="83">
        <f t="shared" si="535"/>
        <v>0</v>
      </c>
      <c r="FC313" s="83">
        <f t="shared" si="535"/>
        <v>0</v>
      </c>
      <c r="FD313" s="83">
        <f t="shared" si="535"/>
        <v>0</v>
      </c>
      <c r="FE313" s="83">
        <f t="shared" si="535"/>
        <v>15</v>
      </c>
      <c r="FF313" s="83">
        <f t="shared" si="535"/>
        <v>3</v>
      </c>
      <c r="FG313" s="83">
        <f t="shared" si="535"/>
        <v>0</v>
      </c>
      <c r="FH313" s="83">
        <f t="shared" si="535"/>
        <v>0</v>
      </c>
      <c r="FI313" s="83">
        <f t="shared" si="535"/>
        <v>0</v>
      </c>
      <c r="FJ313" s="83">
        <f t="shared" si="535"/>
        <v>0</v>
      </c>
      <c r="FK313" s="83">
        <f t="shared" si="535"/>
        <v>4</v>
      </c>
      <c r="FL313" s="83">
        <f t="shared" si="535"/>
        <v>0</v>
      </c>
      <c r="FM313" s="83">
        <f t="shared" si="535"/>
        <v>0</v>
      </c>
      <c r="FN313" s="83">
        <f t="shared" si="535"/>
        <v>0</v>
      </c>
      <c r="FO313" s="83">
        <f t="shared" si="535"/>
        <v>0</v>
      </c>
      <c r="FP313" s="83">
        <f t="shared" si="535"/>
        <v>0</v>
      </c>
      <c r="FQ313" s="83">
        <f t="shared" si="535"/>
        <v>9</v>
      </c>
      <c r="FR313" s="83">
        <f t="shared" si="535"/>
        <v>73</v>
      </c>
      <c r="FS313" s="83">
        <f t="shared" si="535"/>
        <v>6</v>
      </c>
      <c r="FT313" s="83">
        <f t="shared" si="535"/>
        <v>35</v>
      </c>
      <c r="FU313" s="83">
        <f t="shared" si="535"/>
        <v>4</v>
      </c>
      <c r="FV313" s="83">
        <f t="shared" si="535"/>
        <v>0</v>
      </c>
      <c r="FW313" s="83">
        <f t="shared" si="535"/>
        <v>0</v>
      </c>
      <c r="FX313" s="83">
        <f t="shared" si="535"/>
        <v>0</v>
      </c>
      <c r="FY313" s="83">
        <f t="shared" si="535"/>
        <v>0</v>
      </c>
      <c r="FZ313" s="83">
        <f t="shared" si="535"/>
        <v>10</v>
      </c>
      <c r="GA313" s="83">
        <f t="shared" si="535"/>
        <v>3</v>
      </c>
      <c r="GB313" s="83">
        <f t="shared" si="535"/>
        <v>0</v>
      </c>
      <c r="GC313" s="83">
        <f t="shared" si="535"/>
        <v>0</v>
      </c>
      <c r="GD313" s="83">
        <f t="shared" si="535"/>
        <v>0</v>
      </c>
      <c r="GE313" s="83">
        <f t="shared" si="535"/>
        <v>0</v>
      </c>
      <c r="GF313" s="83">
        <f t="shared" si="535"/>
        <v>1</v>
      </c>
      <c r="GG313" s="83">
        <f t="shared" si="535"/>
        <v>19</v>
      </c>
      <c r="GH313" s="83">
        <f t="shared" si="535"/>
        <v>6</v>
      </c>
      <c r="GI313" s="83">
        <f t="shared" si="535"/>
        <v>0</v>
      </c>
      <c r="GJ313" s="83">
        <f t="shared" si="535"/>
        <v>0</v>
      </c>
      <c r="GK313" s="83">
        <f t="shared" si="535"/>
        <v>0</v>
      </c>
      <c r="GL313" s="83">
        <f t="shared" ref="GL313:GQ313" si="536">AVERAGE(GL142:GL145)</f>
        <v>2.5</v>
      </c>
      <c r="GM313" s="83">
        <f t="shared" si="536"/>
        <v>0</v>
      </c>
      <c r="GN313" s="83">
        <f t="shared" si="536"/>
        <v>0</v>
      </c>
      <c r="GO313" s="83">
        <f t="shared" si="536"/>
        <v>0</v>
      </c>
      <c r="GP313" s="83">
        <f t="shared" si="536"/>
        <v>0</v>
      </c>
      <c r="GQ313" s="83">
        <f t="shared" si="536"/>
        <v>0</v>
      </c>
    </row>
    <row r="314" spans="1:232">
      <c r="A314" s="9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  <c r="BL314" s="84"/>
      <c r="BM314" s="84"/>
      <c r="BN314" s="84"/>
      <c r="BO314" s="84"/>
      <c r="BP314" s="84"/>
      <c r="BQ314" s="84"/>
      <c r="BR314" s="84"/>
      <c r="BS314" s="84"/>
      <c r="BT314" s="84"/>
      <c r="BU314" s="84"/>
      <c r="BV314" s="84"/>
      <c r="BW314" s="84"/>
      <c r="BX314" s="84"/>
      <c r="BY314" s="84"/>
      <c r="BZ314" s="84"/>
      <c r="CA314" s="84"/>
      <c r="CB314" s="84"/>
      <c r="CC314" s="84"/>
      <c r="CD314" s="84"/>
      <c r="CE314" s="84"/>
      <c r="CF314" s="84"/>
      <c r="CG314" s="84"/>
      <c r="CH314" s="84"/>
      <c r="CI314" s="84"/>
      <c r="CJ314" s="84"/>
      <c r="CK314" s="84"/>
      <c r="CL314" s="84"/>
      <c r="CM314" s="84"/>
      <c r="CN314" s="84"/>
      <c r="CO314" s="84"/>
      <c r="CP314" s="84"/>
      <c r="CQ314" s="84"/>
      <c r="CR314" s="84"/>
      <c r="CS314" s="84"/>
      <c r="CT314" s="84"/>
      <c r="CU314" s="84"/>
      <c r="CV314" s="84"/>
      <c r="CW314" s="84"/>
      <c r="CX314" s="84"/>
      <c r="CY314" s="84"/>
      <c r="CZ314" s="84"/>
      <c r="DA314" s="84"/>
      <c r="DB314" s="84"/>
      <c r="DC314" s="84"/>
      <c r="DD314" s="84"/>
      <c r="DE314" s="84"/>
      <c r="DF314" s="84"/>
      <c r="DG314" s="84"/>
      <c r="DH314" s="84"/>
      <c r="DI314" s="84"/>
      <c r="DJ314" s="84"/>
      <c r="DK314" s="84"/>
      <c r="DL314" s="84"/>
      <c r="DM314" s="84"/>
      <c r="DN314" s="84"/>
      <c r="DO314" s="84"/>
      <c r="DP314" s="84"/>
      <c r="DQ314" s="84"/>
      <c r="DR314" s="84"/>
      <c r="DS314" s="84"/>
      <c r="DT314" s="84"/>
      <c r="DU314" s="84"/>
      <c r="DV314" s="84"/>
      <c r="DW314" s="84"/>
      <c r="DX314" s="84"/>
      <c r="DY314" s="84"/>
      <c r="DZ314" s="84"/>
      <c r="EA314" s="84"/>
      <c r="EB314" s="84"/>
      <c r="EC314" s="84"/>
      <c r="ED314" s="84"/>
      <c r="EE314" s="84"/>
      <c r="EF314" s="84"/>
      <c r="EG314" s="84"/>
      <c r="EH314" s="84"/>
      <c r="EI314" s="84"/>
      <c r="EJ314" s="84"/>
      <c r="EK314" s="84"/>
      <c r="EL314" s="84"/>
      <c r="EM314" s="84"/>
      <c r="EN314" s="84"/>
      <c r="EO314" s="84"/>
      <c r="EP314" s="84"/>
      <c r="EQ314" s="84"/>
      <c r="ER314" s="84"/>
      <c r="ES314" s="84"/>
      <c r="ET314" s="84"/>
      <c r="EU314" s="84"/>
      <c r="EV314" s="84"/>
      <c r="EW314" s="84"/>
      <c r="EX314" s="84"/>
      <c r="EY314" s="84"/>
      <c r="EZ314" s="84"/>
      <c r="FA314" s="84"/>
      <c r="FB314" s="84"/>
      <c r="FC314" s="84"/>
      <c r="FD314" s="84"/>
      <c r="FE314" s="84"/>
      <c r="FF314" s="84"/>
      <c r="FG314" s="84"/>
      <c r="FH314" s="84"/>
      <c r="FI314" s="84"/>
      <c r="FJ314" s="84"/>
      <c r="FK314" s="84"/>
      <c r="FL314" s="84"/>
      <c r="FM314" s="84"/>
      <c r="FN314" s="84"/>
      <c r="FO314" s="84"/>
      <c r="FP314" s="84"/>
      <c r="FQ314" s="84"/>
      <c r="FR314" s="84"/>
      <c r="FS314" s="84"/>
      <c r="FT314" s="84"/>
      <c r="FU314" s="84"/>
      <c r="FV314" s="84"/>
      <c r="FW314" s="84"/>
      <c r="FX314" s="84"/>
      <c r="FY314" s="84"/>
      <c r="FZ314" s="84"/>
      <c r="GA314" s="84"/>
      <c r="GB314" s="84"/>
      <c r="GC314" s="84"/>
      <c r="GD314" s="84"/>
      <c r="GE314" s="84"/>
      <c r="GF314" s="84"/>
      <c r="GG314" s="84"/>
      <c r="GH314" s="84"/>
      <c r="GI314" s="84"/>
      <c r="GJ314" s="84"/>
      <c r="GK314" s="84"/>
      <c r="GL314" s="84"/>
      <c r="GM314" s="84"/>
      <c r="GN314" s="84"/>
      <c r="GO314" s="84"/>
      <c r="GP314" s="84"/>
      <c r="GQ314" s="84"/>
    </row>
    <row r="315" spans="1:232">
      <c r="A315" s="9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  <c r="BL315" s="84"/>
      <c r="BM315" s="84"/>
      <c r="BN315" s="84"/>
      <c r="BO315" s="84"/>
      <c r="BP315" s="84"/>
      <c r="BQ315" s="84"/>
      <c r="BR315" s="84"/>
      <c r="BS315" s="84"/>
      <c r="BT315" s="84"/>
      <c r="BU315" s="84"/>
      <c r="BV315" s="84"/>
      <c r="BW315" s="84"/>
      <c r="BX315" s="84"/>
      <c r="BY315" s="84"/>
      <c r="BZ315" s="84"/>
      <c r="CA315" s="84"/>
      <c r="CB315" s="84"/>
      <c r="CC315" s="84"/>
      <c r="CD315" s="84"/>
      <c r="CE315" s="84"/>
      <c r="CF315" s="84"/>
      <c r="CG315" s="84"/>
      <c r="CH315" s="84"/>
      <c r="CI315" s="84"/>
      <c r="CJ315" s="84"/>
      <c r="CK315" s="84"/>
      <c r="CL315" s="84"/>
      <c r="CM315" s="84"/>
      <c r="CN315" s="84"/>
      <c r="CO315" s="84"/>
      <c r="CP315" s="84"/>
      <c r="CQ315" s="84"/>
      <c r="CR315" s="84"/>
      <c r="CS315" s="84"/>
      <c r="CT315" s="84"/>
      <c r="CU315" s="84"/>
      <c r="CV315" s="84"/>
      <c r="CW315" s="84"/>
      <c r="CX315" s="84"/>
      <c r="CY315" s="84"/>
      <c r="CZ315" s="84"/>
      <c r="DA315" s="84"/>
      <c r="DB315" s="84"/>
      <c r="DC315" s="84"/>
      <c r="DD315" s="84"/>
      <c r="DE315" s="84"/>
      <c r="DF315" s="84"/>
      <c r="DG315" s="84"/>
      <c r="DH315" s="84"/>
      <c r="DI315" s="84"/>
      <c r="DJ315" s="84"/>
      <c r="DK315" s="84"/>
      <c r="DL315" s="84"/>
      <c r="DM315" s="84"/>
      <c r="DN315" s="84"/>
      <c r="DO315" s="84"/>
      <c r="DP315" s="84"/>
      <c r="DQ315" s="84"/>
      <c r="DR315" s="84"/>
      <c r="DS315" s="84"/>
      <c r="DT315" s="84"/>
      <c r="DU315" s="84"/>
      <c r="DV315" s="84"/>
      <c r="DW315" s="84"/>
      <c r="DX315" s="84"/>
      <c r="DY315" s="84"/>
      <c r="DZ315" s="84"/>
      <c r="EA315" s="84"/>
      <c r="EB315" s="84"/>
      <c r="EC315" s="84"/>
      <c r="ED315" s="84"/>
      <c r="EE315" s="84"/>
      <c r="EF315" s="84"/>
      <c r="EG315" s="84"/>
      <c r="EH315" s="84"/>
      <c r="EI315" s="84"/>
      <c r="EJ315" s="84"/>
      <c r="EK315" s="84"/>
      <c r="EL315" s="84"/>
      <c r="EM315" s="84"/>
      <c r="EN315" s="84"/>
      <c r="EO315" s="84"/>
      <c r="EP315" s="84"/>
      <c r="EQ315" s="84"/>
      <c r="ER315" s="84"/>
      <c r="ES315" s="84"/>
      <c r="ET315" s="84"/>
      <c r="EU315" s="84"/>
      <c r="EV315" s="84"/>
      <c r="EW315" s="84"/>
      <c r="EX315" s="84"/>
      <c r="EY315" s="84"/>
      <c r="EZ315" s="84"/>
      <c r="FA315" s="84"/>
      <c r="FB315" s="84"/>
      <c r="FC315" s="84"/>
      <c r="FD315" s="84"/>
      <c r="FE315" s="84"/>
      <c r="FF315" s="84"/>
      <c r="FG315" s="84"/>
      <c r="FH315" s="84"/>
      <c r="FI315" s="84"/>
      <c r="FJ315" s="84"/>
      <c r="FK315" s="84"/>
      <c r="FL315" s="84"/>
      <c r="FM315" s="84"/>
      <c r="FN315" s="84"/>
      <c r="FO315" s="84"/>
      <c r="FP315" s="84"/>
      <c r="FQ315" s="84"/>
      <c r="FR315" s="84"/>
      <c r="FS315" s="84"/>
      <c r="FT315" s="84"/>
      <c r="FU315" s="84"/>
      <c r="FV315" s="84"/>
      <c r="FW315" s="84"/>
      <c r="FX315" s="84"/>
      <c r="FY315" s="84"/>
      <c r="FZ315" s="84"/>
      <c r="GA315" s="84"/>
      <c r="GB315" s="84"/>
      <c r="GC315" s="84"/>
      <c r="GD315" s="84"/>
      <c r="GE315" s="84"/>
      <c r="GF315" s="84"/>
      <c r="GG315" s="84"/>
      <c r="GH315" s="84"/>
      <c r="GI315" s="84"/>
      <c r="GJ315" s="84"/>
      <c r="GK315" s="84"/>
      <c r="GL315" s="84"/>
      <c r="GM315" s="84"/>
      <c r="GN315" s="84"/>
      <c r="GO315" s="84"/>
      <c r="GP315" s="84"/>
      <c r="GQ315" s="84"/>
    </row>
    <row r="316" spans="1:232">
      <c r="A316" s="9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  <c r="CW316" s="85"/>
      <c r="CX316" s="85"/>
      <c r="CY316" s="85"/>
      <c r="CZ316" s="85"/>
      <c r="DA316" s="85"/>
      <c r="DB316" s="85"/>
      <c r="DC316" s="85"/>
      <c r="DD316" s="85"/>
      <c r="DE316" s="85"/>
      <c r="DF316" s="85"/>
      <c r="DG316" s="85"/>
      <c r="DH316" s="85"/>
      <c r="DI316" s="85"/>
      <c r="DJ316" s="85"/>
      <c r="DK316" s="85"/>
      <c r="DL316" s="85"/>
      <c r="DM316" s="85"/>
      <c r="DN316" s="85"/>
      <c r="DO316" s="85"/>
      <c r="DP316" s="85"/>
      <c r="DQ316" s="85"/>
      <c r="DR316" s="85"/>
      <c r="DS316" s="85"/>
      <c r="DT316" s="85"/>
      <c r="DU316" s="85"/>
      <c r="DV316" s="85"/>
      <c r="DW316" s="85"/>
      <c r="DX316" s="85"/>
      <c r="DY316" s="85"/>
      <c r="DZ316" s="85"/>
      <c r="EA316" s="85"/>
      <c r="EB316" s="85"/>
      <c r="EC316" s="85"/>
      <c r="ED316" s="85"/>
      <c r="EE316" s="85"/>
      <c r="EF316" s="85"/>
      <c r="EG316" s="85"/>
      <c r="EH316" s="85"/>
      <c r="EI316" s="85"/>
      <c r="EJ316" s="85"/>
      <c r="EK316" s="85"/>
      <c r="EL316" s="85"/>
      <c r="EM316" s="85"/>
      <c r="EN316" s="85"/>
      <c r="EO316" s="85"/>
      <c r="EP316" s="85"/>
      <c r="EQ316" s="85"/>
      <c r="ER316" s="85"/>
      <c r="ES316" s="85"/>
      <c r="ET316" s="85"/>
      <c r="EU316" s="85"/>
      <c r="EV316" s="85"/>
      <c r="EW316" s="85"/>
      <c r="EX316" s="85"/>
      <c r="EY316" s="85"/>
      <c r="EZ316" s="85"/>
      <c r="FA316" s="85"/>
      <c r="FB316" s="85"/>
      <c r="FC316" s="85"/>
      <c r="FD316" s="85"/>
      <c r="FE316" s="85"/>
      <c r="FF316" s="85"/>
      <c r="FG316" s="85"/>
      <c r="FH316" s="85"/>
      <c r="FI316" s="85"/>
      <c r="FJ316" s="85"/>
      <c r="FK316" s="85"/>
      <c r="FL316" s="85"/>
      <c r="FM316" s="85"/>
      <c r="FN316" s="85"/>
      <c r="FO316" s="85"/>
      <c r="FP316" s="85"/>
      <c r="FQ316" s="85"/>
      <c r="FR316" s="85"/>
      <c r="FS316" s="85"/>
      <c r="FT316" s="85"/>
      <c r="FU316" s="85"/>
      <c r="FV316" s="85"/>
      <c r="FW316" s="85"/>
      <c r="FX316" s="85"/>
      <c r="FY316" s="85"/>
      <c r="FZ316" s="85"/>
      <c r="GA316" s="85"/>
      <c r="GB316" s="85"/>
      <c r="GC316" s="85"/>
      <c r="GD316" s="85"/>
      <c r="GE316" s="85"/>
      <c r="GF316" s="85"/>
      <c r="GG316" s="85"/>
      <c r="GH316" s="85"/>
      <c r="GI316" s="85"/>
      <c r="GJ316" s="85"/>
      <c r="GK316" s="85"/>
      <c r="GL316" s="85"/>
      <c r="GM316" s="85"/>
      <c r="GN316" s="85"/>
      <c r="GO316" s="85"/>
      <c r="GP316" s="85"/>
      <c r="GQ316" s="85"/>
    </row>
    <row r="317" spans="1:232">
      <c r="A317" s="93" t="str">
        <f t="shared" si="508"/>
        <v>наб. реки Фонтанка</v>
      </c>
      <c r="B317" s="83">
        <f t="shared" ref="B317:BM317" si="537">AVERAGE(B146:B149)</f>
        <v>45</v>
      </c>
      <c r="C317" s="83">
        <f t="shared" si="537"/>
        <v>15</v>
      </c>
      <c r="D317" s="83">
        <f t="shared" si="537"/>
        <v>0</v>
      </c>
      <c r="E317" s="83">
        <f t="shared" si="537"/>
        <v>27</v>
      </c>
      <c r="F317" s="83">
        <f t="shared" si="537"/>
        <v>10</v>
      </c>
      <c r="G317" s="83">
        <f t="shared" si="537"/>
        <v>0</v>
      </c>
      <c r="H317" s="83">
        <f t="shared" si="537"/>
        <v>68</v>
      </c>
      <c r="I317" s="83">
        <f t="shared" si="537"/>
        <v>0</v>
      </c>
      <c r="J317" s="83">
        <f t="shared" si="537"/>
        <v>3</v>
      </c>
      <c r="K317" s="83">
        <f t="shared" si="537"/>
        <v>78</v>
      </c>
      <c r="L317" s="83">
        <f t="shared" si="537"/>
        <v>5</v>
      </c>
      <c r="M317" s="83">
        <f t="shared" si="537"/>
        <v>0</v>
      </c>
      <c r="N317" s="83">
        <f t="shared" si="537"/>
        <v>29</v>
      </c>
      <c r="O317" s="83">
        <f t="shared" si="537"/>
        <v>0</v>
      </c>
      <c r="P317" s="83">
        <f t="shared" si="537"/>
        <v>3</v>
      </c>
      <c r="Q317" s="83">
        <f t="shared" si="537"/>
        <v>26</v>
      </c>
      <c r="R317" s="83">
        <f t="shared" si="537"/>
        <v>3</v>
      </c>
      <c r="S317" s="83">
        <f t="shared" si="537"/>
        <v>0</v>
      </c>
      <c r="T317" s="83">
        <f t="shared" si="537"/>
        <v>47</v>
      </c>
      <c r="U317" s="83">
        <f t="shared" si="537"/>
        <v>4</v>
      </c>
      <c r="V317" s="83">
        <f t="shared" si="537"/>
        <v>0</v>
      </c>
      <c r="W317" s="83">
        <f t="shared" si="537"/>
        <v>52</v>
      </c>
      <c r="X317" s="83">
        <f t="shared" si="537"/>
        <v>6</v>
      </c>
      <c r="Y317" s="83">
        <f t="shared" si="537"/>
        <v>0</v>
      </c>
      <c r="Z317" s="83">
        <f t="shared" si="537"/>
        <v>31</v>
      </c>
      <c r="AA317" s="83">
        <f t="shared" si="537"/>
        <v>5</v>
      </c>
      <c r="AB317" s="83">
        <f t="shared" si="537"/>
        <v>2</v>
      </c>
      <c r="AC317" s="83">
        <f t="shared" si="537"/>
        <v>72</v>
      </c>
      <c r="AD317" s="83">
        <f t="shared" si="537"/>
        <v>10</v>
      </c>
      <c r="AE317" s="83">
        <f t="shared" si="537"/>
        <v>0</v>
      </c>
      <c r="AF317" s="83">
        <f t="shared" si="537"/>
        <v>31</v>
      </c>
      <c r="AG317" s="83">
        <f t="shared" si="537"/>
        <v>4</v>
      </c>
      <c r="AH317" s="83">
        <f t="shared" si="537"/>
        <v>0</v>
      </c>
      <c r="AI317" s="83">
        <f t="shared" si="537"/>
        <v>36</v>
      </c>
      <c r="AJ317" s="83">
        <f t="shared" si="537"/>
        <v>14</v>
      </c>
      <c r="AK317" s="83">
        <f t="shared" si="537"/>
        <v>0</v>
      </c>
      <c r="AL317" s="83">
        <f t="shared" si="537"/>
        <v>13</v>
      </c>
      <c r="AM317" s="83">
        <f t="shared" si="537"/>
        <v>2</v>
      </c>
      <c r="AN317" s="83">
        <f t="shared" si="537"/>
        <v>0</v>
      </c>
      <c r="AO317" s="83">
        <f t="shared" si="537"/>
        <v>33</v>
      </c>
      <c r="AP317" s="83">
        <f t="shared" si="537"/>
        <v>4</v>
      </c>
      <c r="AQ317" s="83">
        <f t="shared" si="537"/>
        <v>1</v>
      </c>
      <c r="AR317" s="83">
        <f t="shared" si="537"/>
        <v>36</v>
      </c>
      <c r="AS317" s="83">
        <f t="shared" si="537"/>
        <v>3</v>
      </c>
      <c r="AT317" s="83">
        <f t="shared" si="537"/>
        <v>2</v>
      </c>
      <c r="AU317" s="83">
        <f t="shared" si="537"/>
        <v>16</v>
      </c>
      <c r="AV317" s="83">
        <f t="shared" si="537"/>
        <v>0</v>
      </c>
      <c r="AW317" s="83">
        <f t="shared" si="537"/>
        <v>0</v>
      </c>
      <c r="AX317" s="83">
        <f t="shared" si="537"/>
        <v>41</v>
      </c>
      <c r="AY317" s="83">
        <f t="shared" si="537"/>
        <v>1</v>
      </c>
      <c r="AZ317" s="83">
        <f t="shared" si="537"/>
        <v>0</v>
      </c>
      <c r="BA317" s="83">
        <f t="shared" si="537"/>
        <v>47</v>
      </c>
      <c r="BB317" s="83">
        <f t="shared" si="537"/>
        <v>5</v>
      </c>
      <c r="BC317" s="83">
        <f t="shared" si="537"/>
        <v>0</v>
      </c>
      <c r="BD317" s="83">
        <f t="shared" si="537"/>
        <v>21</v>
      </c>
      <c r="BE317" s="83">
        <f t="shared" si="537"/>
        <v>5</v>
      </c>
      <c r="BF317" s="83">
        <f t="shared" si="537"/>
        <v>0</v>
      </c>
      <c r="BG317" s="83">
        <f t="shared" si="537"/>
        <v>27</v>
      </c>
      <c r="BH317" s="83">
        <f t="shared" si="537"/>
        <v>8</v>
      </c>
      <c r="BI317" s="83">
        <f t="shared" si="537"/>
        <v>0</v>
      </c>
      <c r="BJ317" s="83">
        <f t="shared" si="537"/>
        <v>22</v>
      </c>
      <c r="BK317" s="83">
        <f t="shared" si="537"/>
        <v>3</v>
      </c>
      <c r="BL317" s="83">
        <f t="shared" si="537"/>
        <v>0</v>
      </c>
      <c r="BM317" s="83">
        <f t="shared" si="537"/>
        <v>21</v>
      </c>
      <c r="BN317" s="83">
        <f t="shared" ref="BN317:DY317" si="538">AVERAGE(BN146:BN149)</f>
        <v>3</v>
      </c>
      <c r="BO317" s="83">
        <f t="shared" si="538"/>
        <v>2</v>
      </c>
      <c r="BP317" s="83">
        <f t="shared" si="538"/>
        <v>18</v>
      </c>
      <c r="BQ317" s="83">
        <f t="shared" si="538"/>
        <v>1</v>
      </c>
      <c r="BR317" s="83">
        <f t="shared" si="538"/>
        <v>1</v>
      </c>
      <c r="BS317" s="83">
        <f t="shared" si="538"/>
        <v>18</v>
      </c>
      <c r="BT317" s="83">
        <f t="shared" si="538"/>
        <v>0</v>
      </c>
      <c r="BU317" s="83">
        <f t="shared" si="538"/>
        <v>0</v>
      </c>
      <c r="BV317" s="83">
        <f t="shared" si="538"/>
        <v>38</v>
      </c>
      <c r="BW317" s="83">
        <f t="shared" si="538"/>
        <v>4</v>
      </c>
      <c r="BX317" s="83">
        <f t="shared" si="538"/>
        <v>0</v>
      </c>
      <c r="BY317" s="83">
        <f t="shared" si="538"/>
        <v>38</v>
      </c>
      <c r="BZ317" s="83">
        <f t="shared" si="538"/>
        <v>6</v>
      </c>
      <c r="CA317" s="83">
        <f t="shared" si="538"/>
        <v>0</v>
      </c>
      <c r="CB317" s="83">
        <f t="shared" si="538"/>
        <v>9</v>
      </c>
      <c r="CC317" s="83">
        <f t="shared" si="538"/>
        <v>0</v>
      </c>
      <c r="CD317" s="83">
        <f t="shared" si="538"/>
        <v>0</v>
      </c>
      <c r="CE317" s="83">
        <f t="shared" si="538"/>
        <v>31</v>
      </c>
      <c r="CF317" s="83">
        <f t="shared" si="538"/>
        <v>3</v>
      </c>
      <c r="CG317" s="83">
        <f t="shared" si="538"/>
        <v>1</v>
      </c>
      <c r="CH317" s="83">
        <f t="shared" si="538"/>
        <v>6</v>
      </c>
      <c r="CI317" s="83">
        <f t="shared" si="538"/>
        <v>1</v>
      </c>
      <c r="CJ317" s="83">
        <f t="shared" si="538"/>
        <v>0</v>
      </c>
      <c r="CK317" s="83">
        <f t="shared" si="538"/>
        <v>21</v>
      </c>
      <c r="CL317" s="83">
        <f t="shared" si="538"/>
        <v>6</v>
      </c>
      <c r="CM317" s="83">
        <f t="shared" si="538"/>
        <v>0</v>
      </c>
      <c r="CN317" s="83">
        <f t="shared" si="538"/>
        <v>16</v>
      </c>
      <c r="CO317" s="83">
        <f t="shared" si="538"/>
        <v>2</v>
      </c>
      <c r="CP317" s="83">
        <f t="shared" si="538"/>
        <v>0</v>
      </c>
      <c r="CQ317" s="83">
        <f t="shared" si="538"/>
        <v>27</v>
      </c>
      <c r="CR317" s="83">
        <f t="shared" si="538"/>
        <v>1</v>
      </c>
      <c r="CS317" s="83">
        <f t="shared" si="538"/>
        <v>1</v>
      </c>
      <c r="CT317" s="83">
        <f t="shared" si="538"/>
        <v>15</v>
      </c>
      <c r="CU317" s="83">
        <f t="shared" si="538"/>
        <v>0</v>
      </c>
      <c r="CV317" s="83">
        <f t="shared" si="538"/>
        <v>0</v>
      </c>
      <c r="CW317" s="83">
        <f t="shared" si="538"/>
        <v>24</v>
      </c>
      <c r="CX317" s="83">
        <f t="shared" si="538"/>
        <v>5</v>
      </c>
      <c r="CY317" s="83">
        <f t="shared" si="538"/>
        <v>0</v>
      </c>
      <c r="CZ317" s="83">
        <f t="shared" si="538"/>
        <v>28</v>
      </c>
      <c r="DA317" s="83">
        <f t="shared" si="538"/>
        <v>4</v>
      </c>
      <c r="DB317" s="83">
        <f t="shared" si="538"/>
        <v>5</v>
      </c>
      <c r="DC317" s="83">
        <f t="shared" si="538"/>
        <v>32</v>
      </c>
      <c r="DD317" s="83">
        <f t="shared" si="538"/>
        <v>9</v>
      </c>
      <c r="DE317" s="83">
        <f t="shared" si="538"/>
        <v>6</v>
      </c>
      <c r="DF317" s="83">
        <f t="shared" si="538"/>
        <v>18</v>
      </c>
      <c r="DG317" s="83">
        <f t="shared" si="538"/>
        <v>0</v>
      </c>
      <c r="DH317" s="83">
        <f t="shared" si="538"/>
        <v>5</v>
      </c>
      <c r="DI317" s="83">
        <f t="shared" si="538"/>
        <v>47</v>
      </c>
      <c r="DJ317" s="83">
        <f t="shared" si="538"/>
        <v>4</v>
      </c>
      <c r="DK317" s="83">
        <f t="shared" si="538"/>
        <v>2</v>
      </c>
      <c r="DL317" s="83">
        <f t="shared" si="538"/>
        <v>25</v>
      </c>
      <c r="DM317" s="83">
        <f t="shared" si="538"/>
        <v>2</v>
      </c>
      <c r="DN317" s="83">
        <f t="shared" si="538"/>
        <v>4</v>
      </c>
      <c r="DO317" s="83">
        <f t="shared" si="538"/>
        <v>25</v>
      </c>
      <c r="DP317" s="83">
        <f t="shared" si="538"/>
        <v>7</v>
      </c>
      <c r="DQ317" s="83">
        <f t="shared" si="538"/>
        <v>0</v>
      </c>
      <c r="DR317" s="83">
        <f t="shared" si="538"/>
        <v>9</v>
      </c>
      <c r="DS317" s="83">
        <f t="shared" si="538"/>
        <v>1</v>
      </c>
      <c r="DT317" s="83">
        <f t="shared" si="538"/>
        <v>0</v>
      </c>
      <c r="DU317" s="83">
        <f t="shared" si="538"/>
        <v>14</v>
      </c>
      <c r="DV317" s="83">
        <f t="shared" si="538"/>
        <v>0</v>
      </c>
      <c r="DW317" s="83">
        <f t="shared" si="538"/>
        <v>0</v>
      </c>
      <c r="DX317" s="83">
        <f t="shared" si="538"/>
        <v>7</v>
      </c>
      <c r="DY317" s="83">
        <f t="shared" si="538"/>
        <v>1</v>
      </c>
      <c r="DZ317" s="83">
        <f t="shared" ref="DZ317:GK317" si="539">AVERAGE(DZ146:DZ149)</f>
        <v>0</v>
      </c>
      <c r="EA317" s="83">
        <f t="shared" si="539"/>
        <v>2</v>
      </c>
      <c r="EB317" s="83">
        <f t="shared" si="539"/>
        <v>1</v>
      </c>
      <c r="EC317" s="83">
        <f t="shared" si="539"/>
        <v>0</v>
      </c>
      <c r="ED317" s="83">
        <f t="shared" si="539"/>
        <v>2</v>
      </c>
      <c r="EE317" s="83">
        <f t="shared" si="539"/>
        <v>0</v>
      </c>
      <c r="EF317" s="83">
        <f t="shared" si="539"/>
        <v>1</v>
      </c>
      <c r="EG317" s="83">
        <f t="shared" si="539"/>
        <v>14</v>
      </c>
      <c r="EH317" s="83">
        <f t="shared" si="539"/>
        <v>1</v>
      </c>
      <c r="EI317" s="83">
        <f t="shared" si="539"/>
        <v>0</v>
      </c>
      <c r="EJ317" s="83">
        <f t="shared" si="539"/>
        <v>35</v>
      </c>
      <c r="EK317" s="83">
        <f t="shared" si="539"/>
        <v>4</v>
      </c>
      <c r="EL317" s="83">
        <f t="shared" si="539"/>
        <v>0</v>
      </c>
      <c r="EM317" s="83">
        <f t="shared" si="539"/>
        <v>37</v>
      </c>
      <c r="EN317" s="83">
        <f t="shared" si="539"/>
        <v>4</v>
      </c>
      <c r="EO317" s="83">
        <f t="shared" si="539"/>
        <v>3</v>
      </c>
      <c r="EP317" s="83">
        <f t="shared" si="539"/>
        <v>0</v>
      </c>
      <c r="EQ317" s="83">
        <f t="shared" si="539"/>
        <v>0</v>
      </c>
      <c r="ER317" s="83">
        <f t="shared" si="539"/>
        <v>0</v>
      </c>
      <c r="ES317" s="83">
        <f t="shared" si="539"/>
        <v>39</v>
      </c>
      <c r="ET317" s="83">
        <f t="shared" si="539"/>
        <v>1</v>
      </c>
      <c r="EU317" s="83">
        <f t="shared" si="539"/>
        <v>0</v>
      </c>
      <c r="EV317" s="83">
        <f t="shared" si="539"/>
        <v>0</v>
      </c>
      <c r="EW317" s="83">
        <f t="shared" si="539"/>
        <v>0</v>
      </c>
      <c r="EX317" s="83">
        <f t="shared" si="539"/>
        <v>0</v>
      </c>
      <c r="EY317" s="83">
        <f t="shared" si="539"/>
        <v>23</v>
      </c>
      <c r="EZ317" s="83">
        <f t="shared" si="539"/>
        <v>1</v>
      </c>
      <c r="FA317" s="83">
        <f t="shared" si="539"/>
        <v>0</v>
      </c>
      <c r="FB317" s="83">
        <f t="shared" si="539"/>
        <v>0</v>
      </c>
      <c r="FC317" s="83">
        <f t="shared" si="539"/>
        <v>0</v>
      </c>
      <c r="FD317" s="83">
        <f t="shared" si="539"/>
        <v>0</v>
      </c>
      <c r="FE317" s="83">
        <f t="shared" si="539"/>
        <v>12</v>
      </c>
      <c r="FF317" s="83">
        <f t="shared" si="539"/>
        <v>2</v>
      </c>
      <c r="FG317" s="83">
        <f t="shared" si="539"/>
        <v>0</v>
      </c>
      <c r="FH317" s="83">
        <f t="shared" si="539"/>
        <v>0</v>
      </c>
      <c r="FI317" s="83">
        <f t="shared" si="539"/>
        <v>0</v>
      </c>
      <c r="FJ317" s="83">
        <f t="shared" si="539"/>
        <v>0</v>
      </c>
      <c r="FK317" s="83">
        <f t="shared" si="539"/>
        <v>3</v>
      </c>
      <c r="FL317" s="83">
        <f t="shared" si="539"/>
        <v>3</v>
      </c>
      <c r="FM317" s="83">
        <f t="shared" si="539"/>
        <v>2</v>
      </c>
      <c r="FN317" s="83">
        <f t="shared" si="539"/>
        <v>0</v>
      </c>
      <c r="FO317" s="83">
        <f t="shared" si="539"/>
        <v>0</v>
      </c>
      <c r="FP317" s="83">
        <f t="shared" si="539"/>
        <v>0</v>
      </c>
      <c r="FQ317" s="83">
        <f t="shared" si="539"/>
        <v>9</v>
      </c>
      <c r="FR317" s="83">
        <f t="shared" si="539"/>
        <v>68</v>
      </c>
      <c r="FS317" s="83">
        <f t="shared" si="539"/>
        <v>0</v>
      </c>
      <c r="FT317" s="83">
        <f t="shared" si="539"/>
        <v>31</v>
      </c>
      <c r="FU317" s="83">
        <f t="shared" si="539"/>
        <v>1</v>
      </c>
      <c r="FV317" s="83">
        <f t="shared" si="539"/>
        <v>0</v>
      </c>
      <c r="FW317" s="83">
        <f t="shared" si="539"/>
        <v>0</v>
      </c>
      <c r="FX317" s="83">
        <f t="shared" si="539"/>
        <v>0</v>
      </c>
      <c r="FY317" s="83">
        <f t="shared" si="539"/>
        <v>0</v>
      </c>
      <c r="FZ317" s="83">
        <f t="shared" si="539"/>
        <v>7</v>
      </c>
      <c r="GA317" s="83">
        <f t="shared" si="539"/>
        <v>0</v>
      </c>
      <c r="GB317" s="83">
        <f t="shared" si="539"/>
        <v>0</v>
      </c>
      <c r="GC317" s="83">
        <f t="shared" si="539"/>
        <v>0</v>
      </c>
      <c r="GD317" s="83">
        <f t="shared" si="539"/>
        <v>0</v>
      </c>
      <c r="GE317" s="83">
        <f t="shared" si="539"/>
        <v>0</v>
      </c>
      <c r="GF317" s="83">
        <f t="shared" si="539"/>
        <v>3</v>
      </c>
      <c r="GG317" s="83">
        <f t="shared" si="539"/>
        <v>13</v>
      </c>
      <c r="GH317" s="83">
        <f t="shared" si="539"/>
        <v>2</v>
      </c>
      <c r="GI317" s="83">
        <f t="shared" si="539"/>
        <v>0</v>
      </c>
      <c r="GJ317" s="83">
        <f t="shared" si="539"/>
        <v>0</v>
      </c>
      <c r="GK317" s="83">
        <f t="shared" si="539"/>
        <v>0</v>
      </c>
      <c r="GL317" s="83">
        <f t="shared" ref="GL317:GQ317" si="540">AVERAGE(GL146:GL149)</f>
        <v>2.5</v>
      </c>
      <c r="GM317" s="83">
        <f t="shared" si="540"/>
        <v>1</v>
      </c>
      <c r="GN317" s="83">
        <f t="shared" si="540"/>
        <v>0</v>
      </c>
      <c r="GO317" s="83">
        <f t="shared" si="540"/>
        <v>0</v>
      </c>
      <c r="GP317" s="83">
        <f t="shared" si="540"/>
        <v>0</v>
      </c>
      <c r="GQ317" s="83">
        <f t="shared" si="540"/>
        <v>0</v>
      </c>
    </row>
    <row r="318" spans="1:232">
      <c r="A318" s="9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  <c r="BL318" s="84"/>
      <c r="BM318" s="84"/>
      <c r="BN318" s="84"/>
      <c r="BO318" s="84"/>
      <c r="BP318" s="84"/>
      <c r="BQ318" s="84"/>
      <c r="BR318" s="84"/>
      <c r="BS318" s="84"/>
      <c r="BT318" s="84"/>
      <c r="BU318" s="84"/>
      <c r="BV318" s="84"/>
      <c r="BW318" s="84"/>
      <c r="BX318" s="84"/>
      <c r="BY318" s="84"/>
      <c r="BZ318" s="84"/>
      <c r="CA318" s="84"/>
      <c r="CB318" s="84"/>
      <c r="CC318" s="84"/>
      <c r="CD318" s="84"/>
      <c r="CE318" s="84"/>
      <c r="CF318" s="84"/>
      <c r="CG318" s="84"/>
      <c r="CH318" s="84"/>
      <c r="CI318" s="84"/>
      <c r="CJ318" s="84"/>
      <c r="CK318" s="84"/>
      <c r="CL318" s="84"/>
      <c r="CM318" s="84"/>
      <c r="CN318" s="84"/>
      <c r="CO318" s="84"/>
      <c r="CP318" s="84"/>
      <c r="CQ318" s="84"/>
      <c r="CR318" s="84"/>
      <c r="CS318" s="84"/>
      <c r="CT318" s="84"/>
      <c r="CU318" s="84"/>
      <c r="CV318" s="84"/>
      <c r="CW318" s="84"/>
      <c r="CX318" s="84"/>
      <c r="CY318" s="84"/>
      <c r="CZ318" s="84"/>
      <c r="DA318" s="84"/>
      <c r="DB318" s="84"/>
      <c r="DC318" s="84"/>
      <c r="DD318" s="84"/>
      <c r="DE318" s="84"/>
      <c r="DF318" s="84"/>
      <c r="DG318" s="84"/>
      <c r="DH318" s="84"/>
      <c r="DI318" s="84"/>
      <c r="DJ318" s="84"/>
      <c r="DK318" s="84"/>
      <c r="DL318" s="84"/>
      <c r="DM318" s="84"/>
      <c r="DN318" s="84"/>
      <c r="DO318" s="84"/>
      <c r="DP318" s="84"/>
      <c r="DQ318" s="84"/>
      <c r="DR318" s="84"/>
      <c r="DS318" s="84"/>
      <c r="DT318" s="84"/>
      <c r="DU318" s="84"/>
      <c r="DV318" s="84"/>
      <c r="DW318" s="84"/>
      <c r="DX318" s="84"/>
      <c r="DY318" s="84"/>
      <c r="DZ318" s="84"/>
      <c r="EA318" s="84"/>
      <c r="EB318" s="84"/>
      <c r="EC318" s="84"/>
      <c r="ED318" s="84"/>
      <c r="EE318" s="84"/>
      <c r="EF318" s="84"/>
      <c r="EG318" s="84"/>
      <c r="EH318" s="84"/>
      <c r="EI318" s="84"/>
      <c r="EJ318" s="84"/>
      <c r="EK318" s="84"/>
      <c r="EL318" s="84"/>
      <c r="EM318" s="84"/>
      <c r="EN318" s="84"/>
      <c r="EO318" s="84"/>
      <c r="EP318" s="84"/>
      <c r="EQ318" s="84"/>
      <c r="ER318" s="84"/>
      <c r="ES318" s="84"/>
      <c r="ET318" s="84"/>
      <c r="EU318" s="84"/>
      <c r="EV318" s="84"/>
      <c r="EW318" s="84"/>
      <c r="EX318" s="84"/>
      <c r="EY318" s="84"/>
      <c r="EZ318" s="84"/>
      <c r="FA318" s="84"/>
      <c r="FB318" s="84"/>
      <c r="FC318" s="84"/>
      <c r="FD318" s="84"/>
      <c r="FE318" s="84"/>
      <c r="FF318" s="84"/>
      <c r="FG318" s="84"/>
      <c r="FH318" s="84"/>
      <c r="FI318" s="84"/>
      <c r="FJ318" s="84"/>
      <c r="FK318" s="84"/>
      <c r="FL318" s="84"/>
      <c r="FM318" s="84"/>
      <c r="FN318" s="84"/>
      <c r="FO318" s="84"/>
      <c r="FP318" s="84"/>
      <c r="FQ318" s="84"/>
      <c r="FR318" s="84"/>
      <c r="FS318" s="84"/>
      <c r="FT318" s="84"/>
      <c r="FU318" s="84"/>
      <c r="FV318" s="84"/>
      <c r="FW318" s="84"/>
      <c r="FX318" s="84"/>
      <c r="FY318" s="84"/>
      <c r="FZ318" s="84"/>
      <c r="GA318" s="84"/>
      <c r="GB318" s="84"/>
      <c r="GC318" s="84"/>
      <c r="GD318" s="84"/>
      <c r="GE318" s="84"/>
      <c r="GF318" s="84"/>
      <c r="GG318" s="84"/>
      <c r="GH318" s="84"/>
      <c r="GI318" s="84"/>
      <c r="GJ318" s="84"/>
      <c r="GK318" s="84"/>
      <c r="GL318" s="84"/>
      <c r="GM318" s="84"/>
      <c r="GN318" s="84"/>
      <c r="GO318" s="84"/>
      <c r="GP318" s="84"/>
      <c r="GQ318" s="84"/>
    </row>
    <row r="319" spans="1:232">
      <c r="A319" s="9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  <c r="BL319" s="84"/>
      <c r="BM319" s="84"/>
      <c r="BN319" s="84"/>
      <c r="BO319" s="84"/>
      <c r="BP319" s="84"/>
      <c r="BQ319" s="84"/>
      <c r="BR319" s="84"/>
      <c r="BS319" s="84"/>
      <c r="BT319" s="84"/>
      <c r="BU319" s="84"/>
      <c r="BV319" s="84"/>
      <c r="BW319" s="84"/>
      <c r="BX319" s="84"/>
      <c r="BY319" s="84"/>
      <c r="BZ319" s="84"/>
      <c r="CA319" s="84"/>
      <c r="CB319" s="84"/>
      <c r="CC319" s="84"/>
      <c r="CD319" s="84"/>
      <c r="CE319" s="84"/>
      <c r="CF319" s="84"/>
      <c r="CG319" s="84"/>
      <c r="CH319" s="84"/>
      <c r="CI319" s="84"/>
      <c r="CJ319" s="84"/>
      <c r="CK319" s="84"/>
      <c r="CL319" s="84"/>
      <c r="CM319" s="84"/>
      <c r="CN319" s="84"/>
      <c r="CO319" s="84"/>
      <c r="CP319" s="84"/>
      <c r="CQ319" s="84"/>
      <c r="CR319" s="84"/>
      <c r="CS319" s="84"/>
      <c r="CT319" s="84"/>
      <c r="CU319" s="84"/>
      <c r="CV319" s="84"/>
      <c r="CW319" s="84"/>
      <c r="CX319" s="84"/>
      <c r="CY319" s="84"/>
      <c r="CZ319" s="84"/>
      <c r="DA319" s="84"/>
      <c r="DB319" s="84"/>
      <c r="DC319" s="84"/>
      <c r="DD319" s="84"/>
      <c r="DE319" s="84"/>
      <c r="DF319" s="84"/>
      <c r="DG319" s="84"/>
      <c r="DH319" s="84"/>
      <c r="DI319" s="84"/>
      <c r="DJ319" s="84"/>
      <c r="DK319" s="84"/>
      <c r="DL319" s="84"/>
      <c r="DM319" s="84"/>
      <c r="DN319" s="84"/>
      <c r="DO319" s="84"/>
      <c r="DP319" s="84"/>
      <c r="DQ319" s="84"/>
      <c r="DR319" s="84"/>
      <c r="DS319" s="84"/>
      <c r="DT319" s="84"/>
      <c r="DU319" s="84"/>
      <c r="DV319" s="84"/>
      <c r="DW319" s="84"/>
      <c r="DX319" s="84"/>
      <c r="DY319" s="84"/>
      <c r="DZ319" s="84"/>
      <c r="EA319" s="84"/>
      <c r="EB319" s="84"/>
      <c r="EC319" s="84"/>
      <c r="ED319" s="84"/>
      <c r="EE319" s="84"/>
      <c r="EF319" s="84"/>
      <c r="EG319" s="84"/>
      <c r="EH319" s="84"/>
      <c r="EI319" s="84"/>
      <c r="EJ319" s="84"/>
      <c r="EK319" s="84"/>
      <c r="EL319" s="84"/>
      <c r="EM319" s="84"/>
      <c r="EN319" s="84"/>
      <c r="EO319" s="84"/>
      <c r="EP319" s="84"/>
      <c r="EQ319" s="84"/>
      <c r="ER319" s="84"/>
      <c r="ES319" s="84"/>
      <c r="ET319" s="84"/>
      <c r="EU319" s="84"/>
      <c r="EV319" s="84"/>
      <c r="EW319" s="84"/>
      <c r="EX319" s="84"/>
      <c r="EY319" s="84"/>
      <c r="EZ319" s="84"/>
      <c r="FA319" s="84"/>
      <c r="FB319" s="84"/>
      <c r="FC319" s="84"/>
      <c r="FD319" s="84"/>
      <c r="FE319" s="84"/>
      <c r="FF319" s="84"/>
      <c r="FG319" s="84"/>
      <c r="FH319" s="84"/>
      <c r="FI319" s="84"/>
      <c r="FJ319" s="84"/>
      <c r="FK319" s="84"/>
      <c r="FL319" s="84"/>
      <c r="FM319" s="84"/>
      <c r="FN319" s="84"/>
      <c r="FO319" s="84"/>
      <c r="FP319" s="84"/>
      <c r="FQ319" s="84"/>
      <c r="FR319" s="84"/>
      <c r="FS319" s="84"/>
      <c r="FT319" s="84"/>
      <c r="FU319" s="84"/>
      <c r="FV319" s="84"/>
      <c r="FW319" s="84"/>
      <c r="FX319" s="84"/>
      <c r="FY319" s="84"/>
      <c r="FZ319" s="84"/>
      <c r="GA319" s="84"/>
      <c r="GB319" s="84"/>
      <c r="GC319" s="84"/>
      <c r="GD319" s="84"/>
      <c r="GE319" s="84"/>
      <c r="GF319" s="84"/>
      <c r="GG319" s="84"/>
      <c r="GH319" s="84"/>
      <c r="GI319" s="84"/>
      <c r="GJ319" s="84"/>
      <c r="GK319" s="84"/>
      <c r="GL319" s="84"/>
      <c r="GM319" s="84"/>
      <c r="GN319" s="84"/>
      <c r="GO319" s="84"/>
      <c r="GP319" s="84"/>
      <c r="GQ319" s="84"/>
    </row>
    <row r="320" spans="1:232">
      <c r="A320" s="9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  <c r="BG320" s="85"/>
      <c r="BH320" s="85"/>
      <c r="BI320" s="85"/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  <c r="CW320" s="85"/>
      <c r="CX320" s="85"/>
      <c r="CY320" s="85"/>
      <c r="CZ320" s="85"/>
      <c r="DA320" s="85"/>
      <c r="DB320" s="85"/>
      <c r="DC320" s="85"/>
      <c r="DD320" s="85"/>
      <c r="DE320" s="85"/>
      <c r="DF320" s="85"/>
      <c r="DG320" s="85"/>
      <c r="DH320" s="85"/>
      <c r="DI320" s="85"/>
      <c r="DJ320" s="85"/>
      <c r="DK320" s="85"/>
      <c r="DL320" s="85"/>
      <c r="DM320" s="85"/>
      <c r="DN320" s="85"/>
      <c r="DO320" s="85"/>
      <c r="DP320" s="85"/>
      <c r="DQ320" s="85"/>
      <c r="DR320" s="85"/>
      <c r="DS320" s="85"/>
      <c r="DT320" s="85"/>
      <c r="DU320" s="85"/>
      <c r="DV320" s="85"/>
      <c r="DW320" s="85"/>
      <c r="DX320" s="85"/>
      <c r="DY320" s="85"/>
      <c r="DZ320" s="85"/>
      <c r="EA320" s="85"/>
      <c r="EB320" s="85"/>
      <c r="EC320" s="85"/>
      <c r="ED320" s="85"/>
      <c r="EE320" s="85"/>
      <c r="EF320" s="85"/>
      <c r="EG320" s="85"/>
      <c r="EH320" s="85"/>
      <c r="EI320" s="85"/>
      <c r="EJ320" s="85"/>
      <c r="EK320" s="85"/>
      <c r="EL320" s="85"/>
      <c r="EM320" s="85"/>
      <c r="EN320" s="85"/>
      <c r="EO320" s="85"/>
      <c r="EP320" s="85"/>
      <c r="EQ320" s="85"/>
      <c r="ER320" s="85"/>
      <c r="ES320" s="85"/>
      <c r="ET320" s="85"/>
      <c r="EU320" s="85"/>
      <c r="EV320" s="85"/>
      <c r="EW320" s="85"/>
      <c r="EX320" s="85"/>
      <c r="EY320" s="85"/>
      <c r="EZ320" s="85"/>
      <c r="FA320" s="85"/>
      <c r="FB320" s="85"/>
      <c r="FC320" s="85"/>
      <c r="FD320" s="85"/>
      <c r="FE320" s="85"/>
      <c r="FF320" s="85"/>
      <c r="FG320" s="85"/>
      <c r="FH320" s="85"/>
      <c r="FI320" s="85"/>
      <c r="FJ320" s="85"/>
      <c r="FK320" s="85"/>
      <c r="FL320" s="85"/>
      <c r="FM320" s="85"/>
      <c r="FN320" s="85"/>
      <c r="FO320" s="85"/>
      <c r="FP320" s="85"/>
      <c r="FQ320" s="85"/>
      <c r="FR320" s="85"/>
      <c r="FS320" s="85"/>
      <c r="FT320" s="85"/>
      <c r="FU320" s="85"/>
      <c r="FV320" s="85"/>
      <c r="FW320" s="85"/>
      <c r="FX320" s="85"/>
      <c r="FY320" s="85"/>
      <c r="FZ320" s="85"/>
      <c r="GA320" s="85"/>
      <c r="GB320" s="85"/>
      <c r="GC320" s="85"/>
      <c r="GD320" s="85"/>
      <c r="GE320" s="85"/>
      <c r="GF320" s="85"/>
      <c r="GG320" s="85"/>
      <c r="GH320" s="85"/>
      <c r="GI320" s="85"/>
      <c r="GJ320" s="85"/>
      <c r="GK320" s="85"/>
      <c r="GL320" s="85"/>
      <c r="GM320" s="85"/>
      <c r="GN320" s="85"/>
      <c r="GO320" s="85"/>
      <c r="GP320" s="85"/>
      <c r="GQ320" s="85"/>
    </row>
    <row r="321" spans="1:199">
      <c r="A321" s="93" t="str">
        <f t="shared" si="508"/>
        <v>Садовая ул.</v>
      </c>
      <c r="B321" s="83">
        <f t="shared" ref="B321:BM321" si="541">AVERAGE(B150:B153)</f>
        <v>30</v>
      </c>
      <c r="C321" s="83">
        <f t="shared" si="541"/>
        <v>0</v>
      </c>
      <c r="D321" s="83">
        <f t="shared" si="541"/>
        <v>0</v>
      </c>
      <c r="E321" s="83">
        <f t="shared" si="541"/>
        <v>17</v>
      </c>
      <c r="F321" s="83">
        <f t="shared" si="541"/>
        <v>1</v>
      </c>
      <c r="G321" s="83">
        <f t="shared" si="541"/>
        <v>0</v>
      </c>
      <c r="H321" s="83">
        <f t="shared" si="541"/>
        <v>71</v>
      </c>
      <c r="I321" s="83">
        <f t="shared" si="541"/>
        <v>43</v>
      </c>
      <c r="J321" s="83">
        <f t="shared" si="541"/>
        <v>1</v>
      </c>
      <c r="K321" s="83">
        <f t="shared" si="541"/>
        <v>73</v>
      </c>
      <c r="L321" s="83">
        <f t="shared" si="541"/>
        <v>0</v>
      </c>
      <c r="M321" s="83">
        <f t="shared" si="541"/>
        <v>0</v>
      </c>
      <c r="N321" s="83">
        <f t="shared" si="541"/>
        <v>32</v>
      </c>
      <c r="O321" s="83">
        <f t="shared" si="541"/>
        <v>5</v>
      </c>
      <c r="P321" s="83">
        <f t="shared" si="541"/>
        <v>0</v>
      </c>
      <c r="Q321" s="83">
        <f t="shared" si="541"/>
        <v>23</v>
      </c>
      <c r="R321" s="83">
        <f t="shared" si="541"/>
        <v>4</v>
      </c>
      <c r="S321" s="83">
        <f t="shared" si="541"/>
        <v>0</v>
      </c>
      <c r="T321" s="83">
        <f t="shared" si="541"/>
        <v>43</v>
      </c>
      <c r="U321" s="83">
        <f t="shared" si="541"/>
        <v>0</v>
      </c>
      <c r="V321" s="83">
        <f t="shared" si="541"/>
        <v>0</v>
      </c>
      <c r="W321" s="83">
        <f t="shared" si="541"/>
        <v>46</v>
      </c>
      <c r="X321" s="83">
        <f t="shared" si="541"/>
        <v>15</v>
      </c>
      <c r="Y321" s="83">
        <f t="shared" si="541"/>
        <v>0</v>
      </c>
      <c r="Z321" s="83">
        <f t="shared" si="541"/>
        <v>28</v>
      </c>
      <c r="AA321" s="83">
        <f t="shared" si="541"/>
        <v>6</v>
      </c>
      <c r="AB321" s="83">
        <f t="shared" si="541"/>
        <v>2</v>
      </c>
      <c r="AC321" s="83">
        <f t="shared" si="541"/>
        <v>62</v>
      </c>
      <c r="AD321" s="83">
        <f t="shared" si="541"/>
        <v>6</v>
      </c>
      <c r="AE321" s="83">
        <f t="shared" si="541"/>
        <v>1</v>
      </c>
      <c r="AF321" s="83">
        <f t="shared" si="541"/>
        <v>27</v>
      </c>
      <c r="AG321" s="83">
        <f t="shared" si="541"/>
        <v>6</v>
      </c>
      <c r="AH321" s="83">
        <f t="shared" si="541"/>
        <v>0</v>
      </c>
      <c r="AI321" s="83">
        <f t="shared" si="541"/>
        <v>22</v>
      </c>
      <c r="AJ321" s="83">
        <f t="shared" si="541"/>
        <v>4</v>
      </c>
      <c r="AK321" s="83">
        <f t="shared" si="541"/>
        <v>0</v>
      </c>
      <c r="AL321" s="83">
        <f t="shared" si="541"/>
        <v>13</v>
      </c>
      <c r="AM321" s="83">
        <f t="shared" si="541"/>
        <v>3</v>
      </c>
      <c r="AN321" s="83">
        <f t="shared" si="541"/>
        <v>0</v>
      </c>
      <c r="AO321" s="83">
        <f t="shared" si="541"/>
        <v>30</v>
      </c>
      <c r="AP321" s="83">
        <f t="shared" si="541"/>
        <v>16</v>
      </c>
      <c r="AQ321" s="83">
        <f t="shared" si="541"/>
        <v>0</v>
      </c>
      <c r="AR321" s="83">
        <f t="shared" si="541"/>
        <v>35</v>
      </c>
      <c r="AS321" s="83">
        <f t="shared" si="541"/>
        <v>8</v>
      </c>
      <c r="AT321" s="83">
        <f t="shared" si="541"/>
        <v>1</v>
      </c>
      <c r="AU321" s="83">
        <f t="shared" si="541"/>
        <v>16</v>
      </c>
      <c r="AV321" s="83">
        <f t="shared" si="541"/>
        <v>0</v>
      </c>
      <c r="AW321" s="83">
        <f t="shared" si="541"/>
        <v>0</v>
      </c>
      <c r="AX321" s="83">
        <f t="shared" si="541"/>
        <v>40</v>
      </c>
      <c r="AY321" s="83">
        <f t="shared" si="541"/>
        <v>8</v>
      </c>
      <c r="AZ321" s="83">
        <f t="shared" si="541"/>
        <v>0</v>
      </c>
      <c r="BA321" s="83">
        <f t="shared" si="541"/>
        <v>42</v>
      </c>
      <c r="BB321" s="83">
        <f t="shared" si="541"/>
        <v>2</v>
      </c>
      <c r="BC321" s="83">
        <f t="shared" si="541"/>
        <v>0</v>
      </c>
      <c r="BD321" s="83">
        <f t="shared" si="541"/>
        <v>16</v>
      </c>
      <c r="BE321" s="83">
        <f t="shared" si="541"/>
        <v>2</v>
      </c>
      <c r="BF321" s="83">
        <f t="shared" si="541"/>
        <v>0</v>
      </c>
      <c r="BG321" s="83">
        <f t="shared" si="541"/>
        <v>19</v>
      </c>
      <c r="BH321" s="83">
        <f t="shared" si="541"/>
        <v>6</v>
      </c>
      <c r="BI321" s="83">
        <f t="shared" si="541"/>
        <v>0</v>
      </c>
      <c r="BJ321" s="83">
        <f t="shared" si="541"/>
        <v>19</v>
      </c>
      <c r="BK321" s="83">
        <f t="shared" si="541"/>
        <v>0</v>
      </c>
      <c r="BL321" s="83">
        <f t="shared" si="541"/>
        <v>2</v>
      </c>
      <c r="BM321" s="83">
        <f t="shared" si="541"/>
        <v>20</v>
      </c>
      <c r="BN321" s="83">
        <f t="shared" ref="BN321:DY321" si="542">AVERAGE(BN150:BN153)</f>
        <v>0</v>
      </c>
      <c r="BO321" s="83">
        <f t="shared" si="542"/>
        <v>0</v>
      </c>
      <c r="BP321" s="83">
        <f t="shared" si="542"/>
        <v>18</v>
      </c>
      <c r="BQ321" s="83">
        <f t="shared" si="542"/>
        <v>4</v>
      </c>
      <c r="BR321" s="83">
        <f t="shared" si="542"/>
        <v>1</v>
      </c>
      <c r="BS321" s="83">
        <f t="shared" si="542"/>
        <v>18</v>
      </c>
      <c r="BT321" s="83">
        <f t="shared" si="542"/>
        <v>4</v>
      </c>
      <c r="BU321" s="83">
        <f t="shared" si="542"/>
        <v>0</v>
      </c>
      <c r="BV321" s="83">
        <f t="shared" si="542"/>
        <v>37</v>
      </c>
      <c r="BW321" s="83">
        <f t="shared" si="542"/>
        <v>7</v>
      </c>
      <c r="BX321" s="83">
        <f t="shared" si="542"/>
        <v>2</v>
      </c>
      <c r="BY321" s="83">
        <f t="shared" si="542"/>
        <v>32</v>
      </c>
      <c r="BZ321" s="83">
        <f t="shared" si="542"/>
        <v>14</v>
      </c>
      <c r="CA321" s="83">
        <f t="shared" si="542"/>
        <v>5</v>
      </c>
      <c r="CB321" s="83">
        <f t="shared" si="542"/>
        <v>9</v>
      </c>
      <c r="CC321" s="83">
        <f t="shared" si="542"/>
        <v>2</v>
      </c>
      <c r="CD321" s="83">
        <f t="shared" si="542"/>
        <v>0</v>
      </c>
      <c r="CE321" s="83">
        <f t="shared" si="542"/>
        <v>29</v>
      </c>
      <c r="CF321" s="83">
        <f t="shared" si="542"/>
        <v>15</v>
      </c>
      <c r="CG321" s="83">
        <f t="shared" si="542"/>
        <v>1</v>
      </c>
      <c r="CH321" s="83">
        <f t="shared" si="542"/>
        <v>5</v>
      </c>
      <c r="CI321" s="83">
        <f t="shared" si="542"/>
        <v>0</v>
      </c>
      <c r="CJ321" s="83">
        <f t="shared" si="542"/>
        <v>2</v>
      </c>
      <c r="CK321" s="83">
        <f t="shared" si="542"/>
        <v>15</v>
      </c>
      <c r="CL321" s="83">
        <f t="shared" si="542"/>
        <v>7</v>
      </c>
      <c r="CM321" s="83">
        <f t="shared" si="542"/>
        <v>0</v>
      </c>
      <c r="CN321" s="83">
        <f t="shared" si="542"/>
        <v>14</v>
      </c>
      <c r="CO321" s="83">
        <f t="shared" si="542"/>
        <v>4</v>
      </c>
      <c r="CP321" s="83">
        <f t="shared" si="542"/>
        <v>1</v>
      </c>
      <c r="CQ321" s="83">
        <f t="shared" si="542"/>
        <v>28</v>
      </c>
      <c r="CR321" s="83">
        <f t="shared" si="542"/>
        <v>3</v>
      </c>
      <c r="CS321" s="83">
        <f t="shared" si="542"/>
        <v>2</v>
      </c>
      <c r="CT321" s="83">
        <f t="shared" si="542"/>
        <v>15</v>
      </c>
      <c r="CU321" s="83">
        <f t="shared" si="542"/>
        <v>0</v>
      </c>
      <c r="CV321" s="83">
        <f t="shared" si="542"/>
        <v>0</v>
      </c>
      <c r="CW321" s="83">
        <f t="shared" si="542"/>
        <v>19</v>
      </c>
      <c r="CX321" s="83">
        <f t="shared" si="542"/>
        <v>0</v>
      </c>
      <c r="CY321" s="83">
        <f t="shared" si="542"/>
        <v>0</v>
      </c>
      <c r="CZ321" s="83">
        <f t="shared" si="542"/>
        <v>25</v>
      </c>
      <c r="DA321" s="83">
        <f t="shared" si="542"/>
        <v>2</v>
      </c>
      <c r="DB321" s="83">
        <f t="shared" si="542"/>
        <v>0</v>
      </c>
      <c r="DC321" s="83">
        <f t="shared" si="542"/>
        <v>29</v>
      </c>
      <c r="DD321" s="83">
        <f t="shared" si="542"/>
        <v>10</v>
      </c>
      <c r="DE321" s="83">
        <f t="shared" si="542"/>
        <v>0</v>
      </c>
      <c r="DF321" s="83">
        <f t="shared" si="542"/>
        <v>23</v>
      </c>
      <c r="DG321" s="83">
        <f t="shared" si="542"/>
        <v>6</v>
      </c>
      <c r="DH321" s="83">
        <f t="shared" si="542"/>
        <v>0</v>
      </c>
      <c r="DI321" s="83">
        <f t="shared" si="542"/>
        <v>43</v>
      </c>
      <c r="DJ321" s="83">
        <f t="shared" si="542"/>
        <v>5</v>
      </c>
      <c r="DK321" s="83">
        <f t="shared" si="542"/>
        <v>0</v>
      </c>
      <c r="DL321" s="83">
        <f t="shared" si="542"/>
        <v>27</v>
      </c>
      <c r="DM321" s="83">
        <f t="shared" si="542"/>
        <v>1</v>
      </c>
      <c r="DN321" s="83">
        <f t="shared" si="542"/>
        <v>3</v>
      </c>
      <c r="DO321" s="83">
        <f t="shared" si="542"/>
        <v>18</v>
      </c>
      <c r="DP321" s="83">
        <f t="shared" si="542"/>
        <v>15</v>
      </c>
      <c r="DQ321" s="83">
        <f t="shared" si="542"/>
        <v>4</v>
      </c>
      <c r="DR321" s="83">
        <f t="shared" si="542"/>
        <v>8</v>
      </c>
      <c r="DS321" s="83">
        <f t="shared" si="542"/>
        <v>1</v>
      </c>
      <c r="DT321" s="83">
        <f t="shared" si="542"/>
        <v>1</v>
      </c>
      <c r="DU321" s="83">
        <f t="shared" si="542"/>
        <v>14</v>
      </c>
      <c r="DV321" s="83">
        <f t="shared" si="542"/>
        <v>3</v>
      </c>
      <c r="DW321" s="83">
        <f t="shared" si="542"/>
        <v>0</v>
      </c>
      <c r="DX321" s="83">
        <f t="shared" si="542"/>
        <v>4</v>
      </c>
      <c r="DY321" s="83">
        <f t="shared" si="542"/>
        <v>2</v>
      </c>
      <c r="DZ321" s="83">
        <f t="shared" ref="DZ321:GK321" si="543">AVERAGE(DZ150:DZ153)</f>
        <v>0</v>
      </c>
      <c r="EA321" s="83">
        <f t="shared" si="543"/>
        <v>1</v>
      </c>
      <c r="EB321" s="83">
        <f t="shared" si="543"/>
        <v>1</v>
      </c>
      <c r="EC321" s="83">
        <f t="shared" si="543"/>
        <v>0</v>
      </c>
      <c r="ED321" s="83">
        <f t="shared" si="543"/>
        <v>3</v>
      </c>
      <c r="EE321" s="83">
        <f t="shared" si="543"/>
        <v>0</v>
      </c>
      <c r="EF321" s="83">
        <f t="shared" si="543"/>
        <v>0</v>
      </c>
      <c r="EG321" s="83">
        <f t="shared" si="543"/>
        <v>13</v>
      </c>
      <c r="EH321" s="83">
        <f t="shared" si="543"/>
        <v>4</v>
      </c>
      <c r="EI321" s="83">
        <f t="shared" si="543"/>
        <v>0</v>
      </c>
      <c r="EJ321" s="83">
        <f t="shared" si="543"/>
        <v>31</v>
      </c>
      <c r="EK321" s="83">
        <f t="shared" si="543"/>
        <v>4</v>
      </c>
      <c r="EL321" s="83">
        <f t="shared" si="543"/>
        <v>0</v>
      </c>
      <c r="EM321" s="83">
        <f t="shared" si="543"/>
        <v>36</v>
      </c>
      <c r="EN321" s="83">
        <f t="shared" si="543"/>
        <v>5</v>
      </c>
      <c r="EO321" s="83">
        <f t="shared" si="543"/>
        <v>3</v>
      </c>
      <c r="EP321" s="83">
        <f t="shared" si="543"/>
        <v>0</v>
      </c>
      <c r="EQ321" s="83">
        <f t="shared" si="543"/>
        <v>0</v>
      </c>
      <c r="ER321" s="83">
        <f t="shared" si="543"/>
        <v>0</v>
      </c>
      <c r="ES321" s="83">
        <f t="shared" si="543"/>
        <v>38</v>
      </c>
      <c r="ET321" s="83">
        <f t="shared" si="543"/>
        <v>2</v>
      </c>
      <c r="EU321" s="83">
        <f t="shared" si="543"/>
        <v>0</v>
      </c>
      <c r="EV321" s="83">
        <f t="shared" si="543"/>
        <v>0</v>
      </c>
      <c r="EW321" s="83">
        <f t="shared" si="543"/>
        <v>0</v>
      </c>
      <c r="EX321" s="83">
        <f t="shared" si="543"/>
        <v>0</v>
      </c>
      <c r="EY321" s="83">
        <f t="shared" si="543"/>
        <v>22</v>
      </c>
      <c r="EZ321" s="83">
        <f t="shared" si="543"/>
        <v>1</v>
      </c>
      <c r="FA321" s="83">
        <f t="shared" si="543"/>
        <v>3</v>
      </c>
      <c r="FB321" s="83">
        <f t="shared" si="543"/>
        <v>0</v>
      </c>
      <c r="FC321" s="83">
        <f t="shared" si="543"/>
        <v>0</v>
      </c>
      <c r="FD321" s="83">
        <f t="shared" si="543"/>
        <v>0</v>
      </c>
      <c r="FE321" s="83">
        <f t="shared" si="543"/>
        <v>10</v>
      </c>
      <c r="FF321" s="83">
        <f t="shared" si="543"/>
        <v>1</v>
      </c>
      <c r="FG321" s="83">
        <f t="shared" si="543"/>
        <v>0</v>
      </c>
      <c r="FH321" s="83">
        <f t="shared" si="543"/>
        <v>0</v>
      </c>
      <c r="FI321" s="83">
        <f t="shared" si="543"/>
        <v>0</v>
      </c>
      <c r="FJ321" s="83">
        <f t="shared" si="543"/>
        <v>0</v>
      </c>
      <c r="FK321" s="83">
        <f t="shared" si="543"/>
        <v>2</v>
      </c>
      <c r="FL321" s="83">
        <f t="shared" si="543"/>
        <v>0</v>
      </c>
      <c r="FM321" s="83">
        <f t="shared" si="543"/>
        <v>0</v>
      </c>
      <c r="FN321" s="83">
        <f t="shared" si="543"/>
        <v>0</v>
      </c>
      <c r="FO321" s="83">
        <f t="shared" si="543"/>
        <v>0</v>
      </c>
      <c r="FP321" s="83">
        <f t="shared" si="543"/>
        <v>0</v>
      </c>
      <c r="FQ321" s="83">
        <f t="shared" si="543"/>
        <v>7</v>
      </c>
      <c r="FR321" s="83">
        <f t="shared" si="543"/>
        <v>71</v>
      </c>
      <c r="FS321" s="83">
        <f t="shared" si="543"/>
        <v>43</v>
      </c>
      <c r="FT321" s="83">
        <f t="shared" si="543"/>
        <v>30</v>
      </c>
      <c r="FU321" s="83">
        <f t="shared" si="543"/>
        <v>0</v>
      </c>
      <c r="FV321" s="83">
        <f t="shared" si="543"/>
        <v>0</v>
      </c>
      <c r="FW321" s="83">
        <f t="shared" si="543"/>
        <v>0</v>
      </c>
      <c r="FX321" s="83">
        <f t="shared" si="543"/>
        <v>0</v>
      </c>
      <c r="FY321" s="83">
        <f t="shared" si="543"/>
        <v>0</v>
      </c>
      <c r="FZ321" s="83">
        <f t="shared" si="543"/>
        <v>7</v>
      </c>
      <c r="GA321" s="83">
        <f t="shared" si="543"/>
        <v>4</v>
      </c>
      <c r="GB321" s="83">
        <f t="shared" si="543"/>
        <v>0</v>
      </c>
      <c r="GC321" s="83">
        <f t="shared" si="543"/>
        <v>0</v>
      </c>
      <c r="GD321" s="83">
        <f t="shared" si="543"/>
        <v>0</v>
      </c>
      <c r="GE321" s="83">
        <f t="shared" si="543"/>
        <v>0</v>
      </c>
      <c r="GF321" s="83">
        <f t="shared" si="543"/>
        <v>1</v>
      </c>
      <c r="GG321" s="83">
        <f t="shared" si="543"/>
        <v>13</v>
      </c>
      <c r="GH321" s="83">
        <f t="shared" si="543"/>
        <v>1</v>
      </c>
      <c r="GI321" s="83">
        <f t="shared" si="543"/>
        <v>0</v>
      </c>
      <c r="GJ321" s="83">
        <f t="shared" si="543"/>
        <v>0</v>
      </c>
      <c r="GK321" s="83">
        <f t="shared" si="543"/>
        <v>0</v>
      </c>
      <c r="GL321" s="83">
        <f t="shared" ref="GL321:GQ321" si="544">AVERAGE(GL150:GL153)</f>
        <v>1.5</v>
      </c>
      <c r="GM321" s="83">
        <f t="shared" si="544"/>
        <v>0</v>
      </c>
      <c r="GN321" s="83">
        <f t="shared" si="544"/>
        <v>0</v>
      </c>
      <c r="GO321" s="83">
        <f t="shared" si="544"/>
        <v>0</v>
      </c>
      <c r="GP321" s="83">
        <f t="shared" si="544"/>
        <v>0</v>
      </c>
      <c r="GQ321" s="83">
        <f t="shared" si="544"/>
        <v>0</v>
      </c>
    </row>
    <row r="322" spans="1:199">
      <c r="A322" s="9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  <c r="BL322" s="84"/>
      <c r="BM322" s="84"/>
      <c r="BN322" s="84"/>
      <c r="BO322" s="84"/>
      <c r="BP322" s="84"/>
      <c r="BQ322" s="84"/>
      <c r="BR322" s="84"/>
      <c r="BS322" s="84"/>
      <c r="BT322" s="84"/>
      <c r="BU322" s="84"/>
      <c r="BV322" s="84"/>
      <c r="BW322" s="84"/>
      <c r="BX322" s="84"/>
      <c r="BY322" s="84"/>
      <c r="BZ322" s="84"/>
      <c r="CA322" s="84"/>
      <c r="CB322" s="84"/>
      <c r="CC322" s="84"/>
      <c r="CD322" s="84"/>
      <c r="CE322" s="84"/>
      <c r="CF322" s="84"/>
      <c r="CG322" s="84"/>
      <c r="CH322" s="84"/>
      <c r="CI322" s="84"/>
      <c r="CJ322" s="84"/>
      <c r="CK322" s="84"/>
      <c r="CL322" s="84"/>
      <c r="CM322" s="84"/>
      <c r="CN322" s="84"/>
      <c r="CO322" s="84"/>
      <c r="CP322" s="84"/>
      <c r="CQ322" s="84"/>
      <c r="CR322" s="84"/>
      <c r="CS322" s="84"/>
      <c r="CT322" s="84"/>
      <c r="CU322" s="84"/>
      <c r="CV322" s="84"/>
      <c r="CW322" s="84"/>
      <c r="CX322" s="84"/>
      <c r="CY322" s="84"/>
      <c r="CZ322" s="84"/>
      <c r="DA322" s="84"/>
      <c r="DB322" s="84"/>
      <c r="DC322" s="84"/>
      <c r="DD322" s="84"/>
      <c r="DE322" s="84"/>
      <c r="DF322" s="84"/>
      <c r="DG322" s="84"/>
      <c r="DH322" s="84"/>
      <c r="DI322" s="84"/>
      <c r="DJ322" s="84"/>
      <c r="DK322" s="84"/>
      <c r="DL322" s="84"/>
      <c r="DM322" s="84"/>
      <c r="DN322" s="84"/>
      <c r="DO322" s="84"/>
      <c r="DP322" s="84"/>
      <c r="DQ322" s="84"/>
      <c r="DR322" s="84"/>
      <c r="DS322" s="84"/>
      <c r="DT322" s="84"/>
      <c r="DU322" s="84"/>
      <c r="DV322" s="84"/>
      <c r="DW322" s="84"/>
      <c r="DX322" s="84"/>
      <c r="DY322" s="84"/>
      <c r="DZ322" s="84"/>
      <c r="EA322" s="84"/>
      <c r="EB322" s="84"/>
      <c r="EC322" s="84"/>
      <c r="ED322" s="84"/>
      <c r="EE322" s="84"/>
      <c r="EF322" s="84"/>
      <c r="EG322" s="84"/>
      <c r="EH322" s="84"/>
      <c r="EI322" s="84"/>
      <c r="EJ322" s="84"/>
      <c r="EK322" s="84"/>
      <c r="EL322" s="84"/>
      <c r="EM322" s="84"/>
      <c r="EN322" s="84"/>
      <c r="EO322" s="84"/>
      <c r="EP322" s="84"/>
      <c r="EQ322" s="84"/>
      <c r="ER322" s="84"/>
      <c r="ES322" s="84"/>
      <c r="ET322" s="84"/>
      <c r="EU322" s="84"/>
      <c r="EV322" s="84"/>
      <c r="EW322" s="84"/>
      <c r="EX322" s="84"/>
      <c r="EY322" s="84"/>
      <c r="EZ322" s="84"/>
      <c r="FA322" s="84"/>
      <c r="FB322" s="84"/>
      <c r="FC322" s="84"/>
      <c r="FD322" s="84"/>
      <c r="FE322" s="84"/>
      <c r="FF322" s="84"/>
      <c r="FG322" s="84"/>
      <c r="FH322" s="84"/>
      <c r="FI322" s="84"/>
      <c r="FJ322" s="84"/>
      <c r="FK322" s="84"/>
      <c r="FL322" s="84"/>
      <c r="FM322" s="84"/>
      <c r="FN322" s="84"/>
      <c r="FO322" s="84"/>
      <c r="FP322" s="84"/>
      <c r="FQ322" s="84"/>
      <c r="FR322" s="84"/>
      <c r="FS322" s="84"/>
      <c r="FT322" s="84"/>
      <c r="FU322" s="84"/>
      <c r="FV322" s="84"/>
      <c r="FW322" s="84"/>
      <c r="FX322" s="84"/>
      <c r="FY322" s="84"/>
      <c r="FZ322" s="84"/>
      <c r="GA322" s="84"/>
      <c r="GB322" s="84"/>
      <c r="GC322" s="84"/>
      <c r="GD322" s="84"/>
      <c r="GE322" s="84"/>
      <c r="GF322" s="84"/>
      <c r="GG322" s="84"/>
      <c r="GH322" s="84"/>
      <c r="GI322" s="84"/>
      <c r="GJ322" s="84"/>
      <c r="GK322" s="84"/>
      <c r="GL322" s="84"/>
      <c r="GM322" s="84"/>
      <c r="GN322" s="84"/>
      <c r="GO322" s="84"/>
      <c r="GP322" s="84"/>
      <c r="GQ322" s="84"/>
    </row>
    <row r="323" spans="1:199">
      <c r="A323" s="9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  <c r="BL323" s="84"/>
      <c r="BM323" s="84"/>
      <c r="BN323" s="84"/>
      <c r="BO323" s="84"/>
      <c r="BP323" s="84"/>
      <c r="BQ323" s="84"/>
      <c r="BR323" s="84"/>
      <c r="BS323" s="84"/>
      <c r="BT323" s="84"/>
      <c r="BU323" s="84"/>
      <c r="BV323" s="84"/>
      <c r="BW323" s="84"/>
      <c r="BX323" s="84"/>
      <c r="BY323" s="84"/>
      <c r="BZ323" s="84"/>
      <c r="CA323" s="84"/>
      <c r="CB323" s="84"/>
      <c r="CC323" s="84"/>
      <c r="CD323" s="84"/>
      <c r="CE323" s="84"/>
      <c r="CF323" s="84"/>
      <c r="CG323" s="84"/>
      <c r="CH323" s="84"/>
      <c r="CI323" s="84"/>
      <c r="CJ323" s="84"/>
      <c r="CK323" s="84"/>
      <c r="CL323" s="84"/>
      <c r="CM323" s="84"/>
      <c r="CN323" s="84"/>
      <c r="CO323" s="84"/>
      <c r="CP323" s="84"/>
      <c r="CQ323" s="84"/>
      <c r="CR323" s="84"/>
      <c r="CS323" s="84"/>
      <c r="CT323" s="84"/>
      <c r="CU323" s="84"/>
      <c r="CV323" s="84"/>
      <c r="CW323" s="84"/>
      <c r="CX323" s="84"/>
      <c r="CY323" s="84"/>
      <c r="CZ323" s="84"/>
      <c r="DA323" s="84"/>
      <c r="DB323" s="84"/>
      <c r="DC323" s="84"/>
      <c r="DD323" s="84"/>
      <c r="DE323" s="84"/>
      <c r="DF323" s="84"/>
      <c r="DG323" s="84"/>
      <c r="DH323" s="84"/>
      <c r="DI323" s="84"/>
      <c r="DJ323" s="84"/>
      <c r="DK323" s="84"/>
      <c r="DL323" s="84"/>
      <c r="DM323" s="84"/>
      <c r="DN323" s="84"/>
      <c r="DO323" s="84"/>
      <c r="DP323" s="84"/>
      <c r="DQ323" s="84"/>
      <c r="DR323" s="84"/>
      <c r="DS323" s="84"/>
      <c r="DT323" s="84"/>
      <c r="DU323" s="84"/>
      <c r="DV323" s="84"/>
      <c r="DW323" s="84"/>
      <c r="DX323" s="84"/>
      <c r="DY323" s="84"/>
      <c r="DZ323" s="84"/>
      <c r="EA323" s="84"/>
      <c r="EB323" s="84"/>
      <c r="EC323" s="84"/>
      <c r="ED323" s="84"/>
      <c r="EE323" s="84"/>
      <c r="EF323" s="84"/>
      <c r="EG323" s="84"/>
      <c r="EH323" s="84"/>
      <c r="EI323" s="84"/>
      <c r="EJ323" s="84"/>
      <c r="EK323" s="84"/>
      <c r="EL323" s="84"/>
      <c r="EM323" s="84"/>
      <c r="EN323" s="84"/>
      <c r="EO323" s="84"/>
      <c r="EP323" s="84"/>
      <c r="EQ323" s="84"/>
      <c r="ER323" s="84"/>
      <c r="ES323" s="84"/>
      <c r="ET323" s="84"/>
      <c r="EU323" s="84"/>
      <c r="EV323" s="84"/>
      <c r="EW323" s="84"/>
      <c r="EX323" s="84"/>
      <c r="EY323" s="84"/>
      <c r="EZ323" s="84"/>
      <c r="FA323" s="84"/>
      <c r="FB323" s="84"/>
      <c r="FC323" s="84"/>
      <c r="FD323" s="84"/>
      <c r="FE323" s="84"/>
      <c r="FF323" s="84"/>
      <c r="FG323" s="84"/>
      <c r="FH323" s="84"/>
      <c r="FI323" s="84"/>
      <c r="FJ323" s="84"/>
      <c r="FK323" s="84"/>
      <c r="FL323" s="84"/>
      <c r="FM323" s="84"/>
      <c r="FN323" s="84"/>
      <c r="FO323" s="84"/>
      <c r="FP323" s="84"/>
      <c r="FQ323" s="84"/>
      <c r="FR323" s="84"/>
      <c r="FS323" s="84"/>
      <c r="FT323" s="84"/>
      <c r="FU323" s="84"/>
      <c r="FV323" s="84"/>
      <c r="FW323" s="84"/>
      <c r="FX323" s="84"/>
      <c r="FY323" s="84"/>
      <c r="FZ323" s="84"/>
      <c r="GA323" s="84"/>
      <c r="GB323" s="84"/>
      <c r="GC323" s="84"/>
      <c r="GD323" s="84"/>
      <c r="GE323" s="84"/>
      <c r="GF323" s="84"/>
      <c r="GG323" s="84"/>
      <c r="GH323" s="84"/>
      <c r="GI323" s="84"/>
      <c r="GJ323" s="84"/>
      <c r="GK323" s="84"/>
      <c r="GL323" s="84"/>
      <c r="GM323" s="84"/>
      <c r="GN323" s="84"/>
      <c r="GO323" s="84"/>
      <c r="GP323" s="84"/>
      <c r="GQ323" s="84"/>
    </row>
    <row r="324" spans="1:199">
      <c r="A324" s="9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  <c r="CW324" s="85"/>
      <c r="CX324" s="85"/>
      <c r="CY324" s="85"/>
      <c r="CZ324" s="85"/>
      <c r="DA324" s="85"/>
      <c r="DB324" s="85"/>
      <c r="DC324" s="85"/>
      <c r="DD324" s="85"/>
      <c r="DE324" s="85"/>
      <c r="DF324" s="85"/>
      <c r="DG324" s="85"/>
      <c r="DH324" s="85"/>
      <c r="DI324" s="85"/>
      <c r="DJ324" s="85"/>
      <c r="DK324" s="85"/>
      <c r="DL324" s="85"/>
      <c r="DM324" s="85"/>
      <c r="DN324" s="85"/>
      <c r="DO324" s="85"/>
      <c r="DP324" s="85"/>
      <c r="DQ324" s="85"/>
      <c r="DR324" s="85"/>
      <c r="DS324" s="85"/>
      <c r="DT324" s="85"/>
      <c r="DU324" s="85"/>
      <c r="DV324" s="85"/>
      <c r="DW324" s="85"/>
      <c r="DX324" s="85"/>
      <c r="DY324" s="85"/>
      <c r="DZ324" s="85"/>
      <c r="EA324" s="85"/>
      <c r="EB324" s="85"/>
      <c r="EC324" s="85"/>
      <c r="ED324" s="85"/>
      <c r="EE324" s="85"/>
      <c r="EF324" s="85"/>
      <c r="EG324" s="85"/>
      <c r="EH324" s="85"/>
      <c r="EI324" s="85"/>
      <c r="EJ324" s="85"/>
      <c r="EK324" s="85"/>
      <c r="EL324" s="85"/>
      <c r="EM324" s="85"/>
      <c r="EN324" s="85"/>
      <c r="EO324" s="85"/>
      <c r="EP324" s="85"/>
      <c r="EQ324" s="85"/>
      <c r="ER324" s="85"/>
      <c r="ES324" s="85"/>
      <c r="ET324" s="85"/>
      <c r="EU324" s="85"/>
      <c r="EV324" s="85"/>
      <c r="EW324" s="85"/>
      <c r="EX324" s="85"/>
      <c r="EY324" s="85"/>
      <c r="EZ324" s="85"/>
      <c r="FA324" s="85"/>
      <c r="FB324" s="85"/>
      <c r="FC324" s="85"/>
      <c r="FD324" s="85"/>
      <c r="FE324" s="85"/>
      <c r="FF324" s="85"/>
      <c r="FG324" s="85"/>
      <c r="FH324" s="85"/>
      <c r="FI324" s="85"/>
      <c r="FJ324" s="85"/>
      <c r="FK324" s="85"/>
      <c r="FL324" s="85"/>
      <c r="FM324" s="85"/>
      <c r="FN324" s="85"/>
      <c r="FO324" s="85"/>
      <c r="FP324" s="85"/>
      <c r="FQ324" s="85"/>
      <c r="FR324" s="85"/>
      <c r="FS324" s="85"/>
      <c r="FT324" s="85"/>
      <c r="FU324" s="85"/>
      <c r="FV324" s="85"/>
      <c r="FW324" s="85"/>
      <c r="FX324" s="85"/>
      <c r="FY324" s="85"/>
      <c r="FZ324" s="85"/>
      <c r="GA324" s="85"/>
      <c r="GB324" s="85"/>
      <c r="GC324" s="85"/>
      <c r="GD324" s="85"/>
      <c r="GE324" s="85"/>
      <c r="GF324" s="85"/>
      <c r="GG324" s="85"/>
      <c r="GH324" s="85"/>
      <c r="GI324" s="85"/>
      <c r="GJ324" s="85"/>
      <c r="GK324" s="85"/>
      <c r="GL324" s="85"/>
      <c r="GM324" s="85"/>
      <c r="GN324" s="85"/>
      <c r="GO324" s="85"/>
      <c r="GP324" s="85"/>
      <c r="GQ324" s="85"/>
    </row>
    <row r="325" spans="1:199">
      <c r="A325" s="93" t="str">
        <f t="shared" si="508"/>
        <v>Тлощадь Тургенева</v>
      </c>
      <c r="B325" s="83">
        <f t="shared" ref="B325:BM325" si="545">AVERAGE(B154:B157)</f>
        <v>30</v>
      </c>
      <c r="C325" s="83">
        <f t="shared" si="545"/>
        <v>10</v>
      </c>
      <c r="D325" s="83">
        <f t="shared" si="545"/>
        <v>0</v>
      </c>
      <c r="E325" s="83">
        <f t="shared" si="545"/>
        <v>16</v>
      </c>
      <c r="F325" s="83">
        <f t="shared" si="545"/>
        <v>14</v>
      </c>
      <c r="G325" s="83">
        <f t="shared" si="545"/>
        <v>0</v>
      </c>
      <c r="H325" s="83">
        <f t="shared" si="545"/>
        <v>29</v>
      </c>
      <c r="I325" s="83">
        <f t="shared" si="545"/>
        <v>5</v>
      </c>
      <c r="J325" s="83">
        <f t="shared" si="545"/>
        <v>0</v>
      </c>
      <c r="K325" s="83">
        <f t="shared" si="545"/>
        <v>73</v>
      </c>
      <c r="L325" s="83">
        <f t="shared" si="545"/>
        <v>35</v>
      </c>
      <c r="M325" s="83">
        <f t="shared" si="545"/>
        <v>2</v>
      </c>
      <c r="N325" s="83">
        <f t="shared" si="545"/>
        <v>27</v>
      </c>
      <c r="O325" s="83">
        <f t="shared" si="545"/>
        <v>20</v>
      </c>
      <c r="P325" s="83">
        <f t="shared" si="545"/>
        <v>1</v>
      </c>
      <c r="Q325" s="83">
        <f t="shared" si="545"/>
        <v>19</v>
      </c>
      <c r="R325" s="83">
        <f t="shared" si="545"/>
        <v>4</v>
      </c>
      <c r="S325" s="83">
        <f t="shared" si="545"/>
        <v>0</v>
      </c>
      <c r="T325" s="83">
        <f t="shared" si="545"/>
        <v>43</v>
      </c>
      <c r="U325" s="83">
        <f t="shared" si="545"/>
        <v>12</v>
      </c>
      <c r="V325" s="83">
        <f t="shared" si="545"/>
        <v>0</v>
      </c>
      <c r="W325" s="83">
        <f t="shared" si="545"/>
        <v>31</v>
      </c>
      <c r="X325" s="83">
        <f t="shared" si="545"/>
        <v>6</v>
      </c>
      <c r="Y325" s="83">
        <f t="shared" si="545"/>
        <v>0</v>
      </c>
      <c r="Z325" s="83">
        <f t="shared" si="545"/>
        <v>24</v>
      </c>
      <c r="AA325" s="83">
        <f t="shared" si="545"/>
        <v>7</v>
      </c>
      <c r="AB325" s="83">
        <f t="shared" si="545"/>
        <v>0</v>
      </c>
      <c r="AC325" s="83">
        <f t="shared" si="545"/>
        <v>57</v>
      </c>
      <c r="AD325" s="83">
        <f t="shared" si="545"/>
        <v>1</v>
      </c>
      <c r="AE325" s="83">
        <f t="shared" si="545"/>
        <v>0</v>
      </c>
      <c r="AF325" s="83">
        <f t="shared" si="545"/>
        <v>21</v>
      </c>
      <c r="AG325" s="83">
        <f t="shared" si="545"/>
        <v>3</v>
      </c>
      <c r="AH325" s="83">
        <f t="shared" si="545"/>
        <v>0</v>
      </c>
      <c r="AI325" s="83">
        <f t="shared" si="545"/>
        <v>18</v>
      </c>
      <c r="AJ325" s="83">
        <f t="shared" si="545"/>
        <v>3</v>
      </c>
      <c r="AK325" s="83">
        <f t="shared" si="545"/>
        <v>0</v>
      </c>
      <c r="AL325" s="83">
        <f t="shared" si="545"/>
        <v>12</v>
      </c>
      <c r="AM325" s="83">
        <f t="shared" si="545"/>
        <v>5</v>
      </c>
      <c r="AN325" s="83">
        <f t="shared" si="545"/>
        <v>0</v>
      </c>
      <c r="AO325" s="83">
        <f t="shared" si="545"/>
        <v>14</v>
      </c>
      <c r="AP325" s="83">
        <f t="shared" si="545"/>
        <v>4</v>
      </c>
      <c r="AQ325" s="83">
        <f t="shared" si="545"/>
        <v>0</v>
      </c>
      <c r="AR325" s="83">
        <f t="shared" si="545"/>
        <v>28</v>
      </c>
      <c r="AS325" s="83">
        <f t="shared" si="545"/>
        <v>5</v>
      </c>
      <c r="AT325" s="83">
        <f t="shared" si="545"/>
        <v>2</v>
      </c>
      <c r="AU325" s="83">
        <f t="shared" si="545"/>
        <v>16</v>
      </c>
      <c r="AV325" s="83">
        <f t="shared" si="545"/>
        <v>5</v>
      </c>
      <c r="AW325" s="83">
        <f t="shared" si="545"/>
        <v>1</v>
      </c>
      <c r="AX325" s="83">
        <f t="shared" si="545"/>
        <v>32</v>
      </c>
      <c r="AY325" s="83">
        <f t="shared" si="545"/>
        <v>4</v>
      </c>
      <c r="AZ325" s="83">
        <f t="shared" si="545"/>
        <v>0</v>
      </c>
      <c r="BA325" s="83">
        <f t="shared" si="545"/>
        <v>40</v>
      </c>
      <c r="BB325" s="83">
        <f t="shared" si="545"/>
        <v>7</v>
      </c>
      <c r="BC325" s="83">
        <f t="shared" si="545"/>
        <v>0</v>
      </c>
      <c r="BD325" s="83">
        <f t="shared" si="545"/>
        <v>14</v>
      </c>
      <c r="BE325" s="83">
        <f t="shared" si="545"/>
        <v>2</v>
      </c>
      <c r="BF325" s="83">
        <f t="shared" si="545"/>
        <v>3</v>
      </c>
      <c r="BG325" s="83">
        <f t="shared" si="545"/>
        <v>13</v>
      </c>
      <c r="BH325" s="83">
        <f t="shared" si="545"/>
        <v>1</v>
      </c>
      <c r="BI325" s="83">
        <f t="shared" si="545"/>
        <v>0</v>
      </c>
      <c r="BJ325" s="83">
        <f t="shared" si="545"/>
        <v>21</v>
      </c>
      <c r="BK325" s="83">
        <f t="shared" si="545"/>
        <v>5</v>
      </c>
      <c r="BL325" s="83">
        <f t="shared" si="545"/>
        <v>7</v>
      </c>
      <c r="BM325" s="83">
        <f t="shared" si="545"/>
        <v>20</v>
      </c>
      <c r="BN325" s="83">
        <f t="shared" ref="BN325:DY325" si="546">AVERAGE(BN154:BN157)</f>
        <v>9</v>
      </c>
      <c r="BO325" s="83">
        <f t="shared" si="546"/>
        <v>0</v>
      </c>
      <c r="BP325" s="83">
        <f t="shared" si="546"/>
        <v>15</v>
      </c>
      <c r="BQ325" s="83">
        <f t="shared" si="546"/>
        <v>3</v>
      </c>
      <c r="BR325" s="83">
        <f t="shared" si="546"/>
        <v>0</v>
      </c>
      <c r="BS325" s="83">
        <f t="shared" si="546"/>
        <v>14</v>
      </c>
      <c r="BT325" s="83">
        <f t="shared" si="546"/>
        <v>6</v>
      </c>
      <c r="BU325" s="83">
        <f t="shared" si="546"/>
        <v>2</v>
      </c>
      <c r="BV325" s="83">
        <f t="shared" si="546"/>
        <v>29</v>
      </c>
      <c r="BW325" s="83">
        <f t="shared" si="546"/>
        <v>8</v>
      </c>
      <c r="BX325" s="83">
        <f t="shared" si="546"/>
        <v>0</v>
      </c>
      <c r="BY325" s="83">
        <f t="shared" si="546"/>
        <v>23</v>
      </c>
      <c r="BZ325" s="83">
        <f t="shared" si="546"/>
        <v>7</v>
      </c>
      <c r="CA325" s="83">
        <f t="shared" si="546"/>
        <v>0</v>
      </c>
      <c r="CB325" s="83">
        <f t="shared" si="546"/>
        <v>7</v>
      </c>
      <c r="CC325" s="83">
        <f t="shared" si="546"/>
        <v>0</v>
      </c>
      <c r="CD325" s="83">
        <f t="shared" si="546"/>
        <v>1</v>
      </c>
      <c r="CE325" s="83">
        <f t="shared" si="546"/>
        <v>15</v>
      </c>
      <c r="CF325" s="83">
        <f t="shared" si="546"/>
        <v>0</v>
      </c>
      <c r="CG325" s="83">
        <f t="shared" si="546"/>
        <v>1</v>
      </c>
      <c r="CH325" s="83">
        <f t="shared" si="546"/>
        <v>7</v>
      </c>
      <c r="CI325" s="83">
        <f t="shared" si="546"/>
        <v>4</v>
      </c>
      <c r="CJ325" s="83">
        <f t="shared" si="546"/>
        <v>0</v>
      </c>
      <c r="CK325" s="83">
        <f t="shared" si="546"/>
        <v>8</v>
      </c>
      <c r="CL325" s="83">
        <f t="shared" si="546"/>
        <v>4</v>
      </c>
      <c r="CM325" s="83">
        <f t="shared" si="546"/>
        <v>0</v>
      </c>
      <c r="CN325" s="83">
        <f t="shared" si="546"/>
        <v>11</v>
      </c>
      <c r="CO325" s="83">
        <f t="shared" si="546"/>
        <v>2</v>
      </c>
      <c r="CP325" s="83">
        <f t="shared" si="546"/>
        <v>1</v>
      </c>
      <c r="CQ325" s="83">
        <f t="shared" si="546"/>
        <v>28</v>
      </c>
      <c r="CR325" s="83">
        <f t="shared" si="546"/>
        <v>3</v>
      </c>
      <c r="CS325" s="83">
        <f t="shared" si="546"/>
        <v>3</v>
      </c>
      <c r="CT325" s="83">
        <f t="shared" si="546"/>
        <v>15</v>
      </c>
      <c r="CU325" s="83">
        <f t="shared" si="546"/>
        <v>9</v>
      </c>
      <c r="CV325" s="83">
        <f t="shared" si="546"/>
        <v>3</v>
      </c>
      <c r="CW325" s="83">
        <f t="shared" si="546"/>
        <v>19</v>
      </c>
      <c r="CX325" s="83">
        <f t="shared" si="546"/>
        <v>0</v>
      </c>
      <c r="CY325" s="83">
        <f t="shared" si="546"/>
        <v>0</v>
      </c>
      <c r="CZ325" s="83">
        <f t="shared" si="546"/>
        <v>25</v>
      </c>
      <c r="DA325" s="83">
        <f t="shared" si="546"/>
        <v>10</v>
      </c>
      <c r="DB325" s="83">
        <f t="shared" si="546"/>
        <v>0</v>
      </c>
      <c r="DC325" s="83">
        <f t="shared" si="546"/>
        <v>19</v>
      </c>
      <c r="DD325" s="83">
        <f t="shared" si="546"/>
        <v>0</v>
      </c>
      <c r="DE325" s="83">
        <f t="shared" si="546"/>
        <v>0</v>
      </c>
      <c r="DF325" s="83">
        <f t="shared" si="546"/>
        <v>17</v>
      </c>
      <c r="DG325" s="83">
        <f t="shared" si="546"/>
        <v>5</v>
      </c>
      <c r="DH325" s="83">
        <f t="shared" si="546"/>
        <v>2</v>
      </c>
      <c r="DI325" s="83">
        <f t="shared" si="546"/>
        <v>34</v>
      </c>
      <c r="DJ325" s="83">
        <f t="shared" si="546"/>
        <v>10</v>
      </c>
      <c r="DK325" s="83">
        <f t="shared" si="546"/>
        <v>0</v>
      </c>
      <c r="DL325" s="83">
        <f t="shared" si="546"/>
        <v>29</v>
      </c>
      <c r="DM325" s="83">
        <f t="shared" si="546"/>
        <v>6</v>
      </c>
      <c r="DN325" s="83">
        <f t="shared" si="546"/>
        <v>0</v>
      </c>
      <c r="DO325" s="83">
        <f t="shared" si="546"/>
        <v>7</v>
      </c>
      <c r="DP325" s="83">
        <f t="shared" si="546"/>
        <v>3</v>
      </c>
      <c r="DQ325" s="83">
        <f t="shared" si="546"/>
        <v>0</v>
      </c>
      <c r="DR325" s="83">
        <f t="shared" si="546"/>
        <v>8</v>
      </c>
      <c r="DS325" s="83">
        <f t="shared" si="546"/>
        <v>1</v>
      </c>
      <c r="DT325" s="83">
        <f t="shared" si="546"/>
        <v>1</v>
      </c>
      <c r="DU325" s="83">
        <f t="shared" si="546"/>
        <v>11</v>
      </c>
      <c r="DV325" s="83">
        <f t="shared" si="546"/>
        <v>3</v>
      </c>
      <c r="DW325" s="83">
        <f t="shared" si="546"/>
        <v>0</v>
      </c>
      <c r="DX325" s="83">
        <f t="shared" si="546"/>
        <v>3</v>
      </c>
      <c r="DY325" s="83">
        <f t="shared" si="546"/>
        <v>6</v>
      </c>
      <c r="DZ325" s="83">
        <f t="shared" ref="DZ325:GK325" si="547">AVERAGE(DZ154:DZ157)</f>
        <v>0</v>
      </c>
      <c r="EA325" s="83">
        <f t="shared" si="547"/>
        <v>0</v>
      </c>
      <c r="EB325" s="83">
        <f t="shared" si="547"/>
        <v>0</v>
      </c>
      <c r="EC325" s="83">
        <f t="shared" si="547"/>
        <v>2</v>
      </c>
      <c r="ED325" s="83">
        <f t="shared" si="547"/>
        <v>3</v>
      </c>
      <c r="EE325" s="83">
        <f t="shared" si="547"/>
        <v>0</v>
      </c>
      <c r="EF325" s="83">
        <f t="shared" si="547"/>
        <v>0</v>
      </c>
      <c r="EG325" s="83">
        <f t="shared" si="547"/>
        <v>9</v>
      </c>
      <c r="EH325" s="83">
        <f t="shared" si="547"/>
        <v>4</v>
      </c>
      <c r="EI325" s="83">
        <f t="shared" si="547"/>
        <v>0</v>
      </c>
      <c r="EJ325" s="83">
        <f t="shared" si="547"/>
        <v>27</v>
      </c>
      <c r="EK325" s="83">
        <f t="shared" si="547"/>
        <v>20</v>
      </c>
      <c r="EL325" s="83">
        <f t="shared" si="547"/>
        <v>5</v>
      </c>
      <c r="EM325" s="83">
        <f t="shared" si="547"/>
        <v>34</v>
      </c>
      <c r="EN325" s="83">
        <f t="shared" si="547"/>
        <v>5</v>
      </c>
      <c r="EO325" s="83">
        <f t="shared" si="547"/>
        <v>4</v>
      </c>
      <c r="EP325" s="83">
        <f t="shared" si="547"/>
        <v>0</v>
      </c>
      <c r="EQ325" s="83">
        <f t="shared" si="547"/>
        <v>0</v>
      </c>
      <c r="ER325" s="83">
        <f t="shared" si="547"/>
        <v>0</v>
      </c>
      <c r="ES325" s="83">
        <f t="shared" si="547"/>
        <v>36</v>
      </c>
      <c r="ET325" s="83">
        <f t="shared" si="547"/>
        <v>3</v>
      </c>
      <c r="EU325" s="83">
        <f t="shared" si="547"/>
        <v>0</v>
      </c>
      <c r="EV325" s="83">
        <f t="shared" si="547"/>
        <v>0</v>
      </c>
      <c r="EW325" s="83">
        <f t="shared" si="547"/>
        <v>0</v>
      </c>
      <c r="EX325" s="83">
        <f t="shared" si="547"/>
        <v>0</v>
      </c>
      <c r="EY325" s="83">
        <f t="shared" si="547"/>
        <v>24</v>
      </c>
      <c r="EZ325" s="83">
        <f t="shared" si="547"/>
        <v>8</v>
      </c>
      <c r="FA325" s="83">
        <f t="shared" si="547"/>
        <v>1</v>
      </c>
      <c r="FB325" s="83">
        <f t="shared" si="547"/>
        <v>0</v>
      </c>
      <c r="FC325" s="83">
        <f t="shared" si="547"/>
        <v>0</v>
      </c>
      <c r="FD325" s="83">
        <f t="shared" si="547"/>
        <v>0</v>
      </c>
      <c r="FE325" s="83">
        <f t="shared" si="547"/>
        <v>9</v>
      </c>
      <c r="FF325" s="83">
        <f t="shared" si="547"/>
        <v>3</v>
      </c>
      <c r="FG325" s="83">
        <f t="shared" si="547"/>
        <v>0</v>
      </c>
      <c r="FH325" s="83">
        <f t="shared" si="547"/>
        <v>0</v>
      </c>
      <c r="FI325" s="83">
        <f t="shared" si="547"/>
        <v>0</v>
      </c>
      <c r="FJ325" s="83">
        <f t="shared" si="547"/>
        <v>0</v>
      </c>
      <c r="FK325" s="83">
        <f t="shared" si="547"/>
        <v>2</v>
      </c>
      <c r="FL325" s="83">
        <f t="shared" si="547"/>
        <v>2</v>
      </c>
      <c r="FM325" s="83">
        <f t="shared" si="547"/>
        <v>2</v>
      </c>
      <c r="FN325" s="83">
        <f t="shared" si="547"/>
        <v>0</v>
      </c>
      <c r="FO325" s="83">
        <f t="shared" si="547"/>
        <v>0</v>
      </c>
      <c r="FP325" s="83">
        <f t="shared" si="547"/>
        <v>0</v>
      </c>
      <c r="FQ325" s="83">
        <f t="shared" si="547"/>
        <v>7</v>
      </c>
      <c r="FR325" s="83">
        <f t="shared" si="547"/>
        <v>29</v>
      </c>
      <c r="FS325" s="83">
        <f t="shared" si="547"/>
        <v>5</v>
      </c>
      <c r="FT325" s="83">
        <f t="shared" si="547"/>
        <v>30</v>
      </c>
      <c r="FU325" s="83">
        <f t="shared" si="547"/>
        <v>1</v>
      </c>
      <c r="FV325" s="83">
        <f t="shared" si="547"/>
        <v>0</v>
      </c>
      <c r="FW325" s="83">
        <f t="shared" si="547"/>
        <v>0</v>
      </c>
      <c r="FX325" s="83">
        <f t="shared" si="547"/>
        <v>0</v>
      </c>
      <c r="FY325" s="83">
        <f t="shared" si="547"/>
        <v>0</v>
      </c>
      <c r="FZ325" s="83">
        <f t="shared" si="547"/>
        <v>3</v>
      </c>
      <c r="GA325" s="83">
        <f t="shared" si="547"/>
        <v>0</v>
      </c>
      <c r="GB325" s="83">
        <f t="shared" si="547"/>
        <v>0</v>
      </c>
      <c r="GC325" s="83">
        <f t="shared" si="547"/>
        <v>0</v>
      </c>
      <c r="GD325" s="83">
        <f t="shared" si="547"/>
        <v>0</v>
      </c>
      <c r="GE325" s="83">
        <f t="shared" si="547"/>
        <v>0</v>
      </c>
      <c r="GF325" s="83">
        <f t="shared" si="547"/>
        <v>0</v>
      </c>
      <c r="GG325" s="83">
        <f t="shared" si="547"/>
        <v>12</v>
      </c>
      <c r="GH325" s="83">
        <f t="shared" si="547"/>
        <v>1</v>
      </c>
      <c r="GI325" s="83">
        <f t="shared" si="547"/>
        <v>0</v>
      </c>
      <c r="GJ325" s="83">
        <f t="shared" si="547"/>
        <v>0</v>
      </c>
      <c r="GK325" s="83">
        <f t="shared" si="547"/>
        <v>0</v>
      </c>
      <c r="GL325" s="83">
        <f t="shared" ref="GL325:GQ325" si="548">AVERAGE(GL154:GL157)</f>
        <v>1.5</v>
      </c>
      <c r="GM325" s="83">
        <f t="shared" si="548"/>
        <v>0.5</v>
      </c>
      <c r="GN325" s="83">
        <f t="shared" si="548"/>
        <v>0</v>
      </c>
      <c r="GO325" s="83">
        <f t="shared" si="548"/>
        <v>0</v>
      </c>
      <c r="GP325" s="83">
        <f t="shared" si="548"/>
        <v>0</v>
      </c>
      <c r="GQ325" s="83">
        <f t="shared" si="548"/>
        <v>0</v>
      </c>
    </row>
    <row r="326" spans="1:199">
      <c r="A326" s="9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  <c r="BL326" s="84"/>
      <c r="BM326" s="84"/>
      <c r="BN326" s="84"/>
      <c r="BO326" s="84"/>
      <c r="BP326" s="84"/>
      <c r="BQ326" s="84"/>
      <c r="BR326" s="84"/>
      <c r="BS326" s="84"/>
      <c r="BT326" s="84"/>
      <c r="BU326" s="84"/>
      <c r="BV326" s="84"/>
      <c r="BW326" s="84"/>
      <c r="BX326" s="84"/>
      <c r="BY326" s="84"/>
      <c r="BZ326" s="84"/>
      <c r="CA326" s="84"/>
      <c r="CB326" s="84"/>
      <c r="CC326" s="84"/>
      <c r="CD326" s="84"/>
      <c r="CE326" s="84"/>
      <c r="CF326" s="84"/>
      <c r="CG326" s="84"/>
      <c r="CH326" s="84"/>
      <c r="CI326" s="84"/>
      <c r="CJ326" s="84"/>
      <c r="CK326" s="84"/>
      <c r="CL326" s="84"/>
      <c r="CM326" s="84"/>
      <c r="CN326" s="84"/>
      <c r="CO326" s="84"/>
      <c r="CP326" s="84"/>
      <c r="CQ326" s="84"/>
      <c r="CR326" s="84"/>
      <c r="CS326" s="84"/>
      <c r="CT326" s="84"/>
      <c r="CU326" s="84"/>
      <c r="CV326" s="84"/>
      <c r="CW326" s="84"/>
      <c r="CX326" s="84"/>
      <c r="CY326" s="84"/>
      <c r="CZ326" s="84"/>
      <c r="DA326" s="84"/>
      <c r="DB326" s="84"/>
      <c r="DC326" s="84"/>
      <c r="DD326" s="84"/>
      <c r="DE326" s="84"/>
      <c r="DF326" s="84"/>
      <c r="DG326" s="84"/>
      <c r="DH326" s="84"/>
      <c r="DI326" s="84"/>
      <c r="DJ326" s="84"/>
      <c r="DK326" s="84"/>
      <c r="DL326" s="84"/>
      <c r="DM326" s="84"/>
      <c r="DN326" s="84"/>
      <c r="DO326" s="84"/>
      <c r="DP326" s="84"/>
      <c r="DQ326" s="84"/>
      <c r="DR326" s="84"/>
      <c r="DS326" s="84"/>
      <c r="DT326" s="84"/>
      <c r="DU326" s="84"/>
      <c r="DV326" s="84"/>
      <c r="DW326" s="84"/>
      <c r="DX326" s="84"/>
      <c r="DY326" s="84"/>
      <c r="DZ326" s="84"/>
      <c r="EA326" s="84"/>
      <c r="EB326" s="84"/>
      <c r="EC326" s="84"/>
      <c r="ED326" s="84"/>
      <c r="EE326" s="84"/>
      <c r="EF326" s="84"/>
      <c r="EG326" s="84"/>
      <c r="EH326" s="84"/>
      <c r="EI326" s="84"/>
      <c r="EJ326" s="84"/>
      <c r="EK326" s="84"/>
      <c r="EL326" s="84"/>
      <c r="EM326" s="84"/>
      <c r="EN326" s="84"/>
      <c r="EO326" s="84"/>
      <c r="EP326" s="84"/>
      <c r="EQ326" s="84"/>
      <c r="ER326" s="84"/>
      <c r="ES326" s="84"/>
      <c r="ET326" s="84"/>
      <c r="EU326" s="84"/>
      <c r="EV326" s="84"/>
      <c r="EW326" s="84"/>
      <c r="EX326" s="84"/>
      <c r="EY326" s="84"/>
      <c r="EZ326" s="84"/>
      <c r="FA326" s="84"/>
      <c r="FB326" s="84"/>
      <c r="FC326" s="84"/>
      <c r="FD326" s="84"/>
      <c r="FE326" s="84"/>
      <c r="FF326" s="84"/>
      <c r="FG326" s="84"/>
      <c r="FH326" s="84"/>
      <c r="FI326" s="84"/>
      <c r="FJ326" s="84"/>
      <c r="FK326" s="84"/>
      <c r="FL326" s="84"/>
      <c r="FM326" s="84"/>
      <c r="FN326" s="84"/>
      <c r="FO326" s="84"/>
      <c r="FP326" s="84"/>
      <c r="FQ326" s="84"/>
      <c r="FR326" s="84"/>
      <c r="FS326" s="84"/>
      <c r="FT326" s="84"/>
      <c r="FU326" s="84"/>
      <c r="FV326" s="84"/>
      <c r="FW326" s="84"/>
      <c r="FX326" s="84"/>
      <c r="FY326" s="84"/>
      <c r="FZ326" s="84"/>
      <c r="GA326" s="84"/>
      <c r="GB326" s="84"/>
      <c r="GC326" s="84"/>
      <c r="GD326" s="84"/>
      <c r="GE326" s="84"/>
      <c r="GF326" s="84"/>
      <c r="GG326" s="84"/>
      <c r="GH326" s="84"/>
      <c r="GI326" s="84"/>
      <c r="GJ326" s="84"/>
      <c r="GK326" s="84"/>
      <c r="GL326" s="84"/>
      <c r="GM326" s="84"/>
      <c r="GN326" s="84"/>
      <c r="GO326" s="84"/>
      <c r="GP326" s="84"/>
      <c r="GQ326" s="84"/>
    </row>
    <row r="327" spans="1:199">
      <c r="A327" s="9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  <c r="BL327" s="84"/>
      <c r="BM327" s="84"/>
      <c r="BN327" s="84"/>
      <c r="BO327" s="84"/>
      <c r="BP327" s="84"/>
      <c r="BQ327" s="84"/>
      <c r="BR327" s="84"/>
      <c r="BS327" s="84"/>
      <c r="BT327" s="84"/>
      <c r="BU327" s="84"/>
      <c r="BV327" s="84"/>
      <c r="BW327" s="84"/>
      <c r="BX327" s="84"/>
      <c r="BY327" s="84"/>
      <c r="BZ327" s="84"/>
      <c r="CA327" s="84"/>
      <c r="CB327" s="84"/>
      <c r="CC327" s="84"/>
      <c r="CD327" s="84"/>
      <c r="CE327" s="84"/>
      <c r="CF327" s="84"/>
      <c r="CG327" s="84"/>
      <c r="CH327" s="84"/>
      <c r="CI327" s="84"/>
      <c r="CJ327" s="84"/>
      <c r="CK327" s="84"/>
      <c r="CL327" s="84"/>
      <c r="CM327" s="84"/>
      <c r="CN327" s="84"/>
      <c r="CO327" s="84"/>
      <c r="CP327" s="84"/>
      <c r="CQ327" s="84"/>
      <c r="CR327" s="84"/>
      <c r="CS327" s="84"/>
      <c r="CT327" s="84"/>
      <c r="CU327" s="84"/>
      <c r="CV327" s="84"/>
      <c r="CW327" s="84"/>
      <c r="CX327" s="84"/>
      <c r="CY327" s="84"/>
      <c r="CZ327" s="84"/>
      <c r="DA327" s="84"/>
      <c r="DB327" s="84"/>
      <c r="DC327" s="84"/>
      <c r="DD327" s="84"/>
      <c r="DE327" s="84"/>
      <c r="DF327" s="84"/>
      <c r="DG327" s="84"/>
      <c r="DH327" s="84"/>
      <c r="DI327" s="84"/>
      <c r="DJ327" s="84"/>
      <c r="DK327" s="84"/>
      <c r="DL327" s="84"/>
      <c r="DM327" s="84"/>
      <c r="DN327" s="84"/>
      <c r="DO327" s="84"/>
      <c r="DP327" s="84"/>
      <c r="DQ327" s="84"/>
      <c r="DR327" s="84"/>
      <c r="DS327" s="84"/>
      <c r="DT327" s="84"/>
      <c r="DU327" s="84"/>
      <c r="DV327" s="84"/>
      <c r="DW327" s="84"/>
      <c r="DX327" s="84"/>
      <c r="DY327" s="84"/>
      <c r="DZ327" s="84"/>
      <c r="EA327" s="84"/>
      <c r="EB327" s="84"/>
      <c r="EC327" s="84"/>
      <c r="ED327" s="84"/>
      <c r="EE327" s="84"/>
      <c r="EF327" s="84"/>
      <c r="EG327" s="84"/>
      <c r="EH327" s="84"/>
      <c r="EI327" s="84"/>
      <c r="EJ327" s="84"/>
      <c r="EK327" s="84"/>
      <c r="EL327" s="84"/>
      <c r="EM327" s="84"/>
      <c r="EN327" s="84"/>
      <c r="EO327" s="84"/>
      <c r="EP327" s="84"/>
      <c r="EQ327" s="84"/>
      <c r="ER327" s="84"/>
      <c r="ES327" s="84"/>
      <c r="ET327" s="84"/>
      <c r="EU327" s="84"/>
      <c r="EV327" s="84"/>
      <c r="EW327" s="84"/>
      <c r="EX327" s="84"/>
      <c r="EY327" s="84"/>
      <c r="EZ327" s="84"/>
      <c r="FA327" s="84"/>
      <c r="FB327" s="84"/>
      <c r="FC327" s="84"/>
      <c r="FD327" s="84"/>
      <c r="FE327" s="84"/>
      <c r="FF327" s="84"/>
      <c r="FG327" s="84"/>
      <c r="FH327" s="84"/>
      <c r="FI327" s="84"/>
      <c r="FJ327" s="84"/>
      <c r="FK327" s="84"/>
      <c r="FL327" s="84"/>
      <c r="FM327" s="84"/>
      <c r="FN327" s="84"/>
      <c r="FO327" s="84"/>
      <c r="FP327" s="84"/>
      <c r="FQ327" s="84"/>
      <c r="FR327" s="84"/>
      <c r="FS327" s="84"/>
      <c r="FT327" s="84"/>
      <c r="FU327" s="84"/>
      <c r="FV327" s="84"/>
      <c r="FW327" s="84"/>
      <c r="FX327" s="84"/>
      <c r="FY327" s="84"/>
      <c r="FZ327" s="84"/>
      <c r="GA327" s="84"/>
      <c r="GB327" s="84"/>
      <c r="GC327" s="84"/>
      <c r="GD327" s="84"/>
      <c r="GE327" s="84"/>
      <c r="GF327" s="84"/>
      <c r="GG327" s="84"/>
      <c r="GH327" s="84"/>
      <c r="GI327" s="84"/>
      <c r="GJ327" s="84"/>
      <c r="GK327" s="84"/>
      <c r="GL327" s="84"/>
      <c r="GM327" s="84"/>
      <c r="GN327" s="84"/>
      <c r="GO327" s="84"/>
      <c r="GP327" s="84"/>
      <c r="GQ327" s="84"/>
    </row>
    <row r="328" spans="1:199">
      <c r="A328" s="9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  <c r="CW328" s="85"/>
      <c r="CX328" s="85"/>
      <c r="CY328" s="85"/>
      <c r="CZ328" s="85"/>
      <c r="DA328" s="85"/>
      <c r="DB328" s="85"/>
      <c r="DC328" s="85"/>
      <c r="DD328" s="85"/>
      <c r="DE328" s="85"/>
      <c r="DF328" s="85"/>
      <c r="DG328" s="85"/>
      <c r="DH328" s="85"/>
      <c r="DI328" s="85"/>
      <c r="DJ328" s="85"/>
      <c r="DK328" s="85"/>
      <c r="DL328" s="85"/>
      <c r="DM328" s="85"/>
      <c r="DN328" s="85"/>
      <c r="DO328" s="85"/>
      <c r="DP328" s="85"/>
      <c r="DQ328" s="85"/>
      <c r="DR328" s="85"/>
      <c r="DS328" s="85"/>
      <c r="DT328" s="85"/>
      <c r="DU328" s="85"/>
      <c r="DV328" s="85"/>
      <c r="DW328" s="85"/>
      <c r="DX328" s="85"/>
      <c r="DY328" s="85"/>
      <c r="DZ328" s="85"/>
      <c r="EA328" s="85"/>
      <c r="EB328" s="85"/>
      <c r="EC328" s="85"/>
      <c r="ED328" s="85"/>
      <c r="EE328" s="85"/>
      <c r="EF328" s="85"/>
      <c r="EG328" s="85"/>
      <c r="EH328" s="85"/>
      <c r="EI328" s="85"/>
      <c r="EJ328" s="85"/>
      <c r="EK328" s="85"/>
      <c r="EL328" s="85"/>
      <c r="EM328" s="85"/>
      <c r="EN328" s="85"/>
      <c r="EO328" s="85"/>
      <c r="EP328" s="85"/>
      <c r="EQ328" s="85"/>
      <c r="ER328" s="85"/>
      <c r="ES328" s="85"/>
      <c r="ET328" s="85"/>
      <c r="EU328" s="85"/>
      <c r="EV328" s="85"/>
      <c r="EW328" s="85"/>
      <c r="EX328" s="85"/>
      <c r="EY328" s="85"/>
      <c r="EZ328" s="85"/>
      <c r="FA328" s="85"/>
      <c r="FB328" s="85"/>
      <c r="FC328" s="85"/>
      <c r="FD328" s="85"/>
      <c r="FE328" s="85"/>
      <c r="FF328" s="85"/>
      <c r="FG328" s="85"/>
      <c r="FH328" s="85"/>
      <c r="FI328" s="85"/>
      <c r="FJ328" s="85"/>
      <c r="FK328" s="85"/>
      <c r="FL328" s="85"/>
      <c r="FM328" s="85"/>
      <c r="FN328" s="85"/>
      <c r="FO328" s="85"/>
      <c r="FP328" s="85"/>
      <c r="FQ328" s="85"/>
      <c r="FR328" s="85"/>
      <c r="FS328" s="85"/>
      <c r="FT328" s="85"/>
      <c r="FU328" s="85"/>
      <c r="FV328" s="85"/>
      <c r="FW328" s="85"/>
      <c r="FX328" s="85"/>
      <c r="FY328" s="85"/>
      <c r="FZ328" s="85"/>
      <c r="GA328" s="85"/>
      <c r="GB328" s="85"/>
      <c r="GC328" s="85"/>
      <c r="GD328" s="85"/>
      <c r="GE328" s="85"/>
      <c r="GF328" s="85"/>
      <c r="GG328" s="85"/>
      <c r="GH328" s="85"/>
      <c r="GI328" s="85"/>
      <c r="GJ328" s="85"/>
      <c r="GK328" s="85"/>
      <c r="GL328" s="85"/>
      <c r="GM328" s="85"/>
      <c r="GN328" s="85"/>
      <c r="GO328" s="85"/>
      <c r="GP328" s="85"/>
      <c r="GQ328" s="85"/>
    </row>
    <row r="329" spans="1:199">
      <c r="A329" s="93" t="str">
        <f t="shared" si="508"/>
        <v>Лермонтовский пр.</v>
      </c>
      <c r="B329" s="83">
        <f t="shared" ref="B329:BM329" si="549">AVERAGE(B158:B161)</f>
        <v>20</v>
      </c>
      <c r="C329" s="83">
        <f t="shared" si="549"/>
        <v>1</v>
      </c>
      <c r="D329" s="83">
        <f t="shared" si="549"/>
        <v>0</v>
      </c>
      <c r="E329" s="83">
        <f t="shared" si="549"/>
        <v>2</v>
      </c>
      <c r="F329" s="83">
        <f t="shared" si="549"/>
        <v>0</v>
      </c>
      <c r="G329" s="83">
        <f t="shared" si="549"/>
        <v>0</v>
      </c>
      <c r="H329" s="83">
        <f t="shared" si="549"/>
        <v>24</v>
      </c>
      <c r="I329" s="83">
        <f t="shared" si="549"/>
        <v>15</v>
      </c>
      <c r="J329" s="83">
        <f t="shared" si="549"/>
        <v>1</v>
      </c>
      <c r="K329" s="83">
        <f t="shared" si="549"/>
        <v>40</v>
      </c>
      <c r="L329" s="83">
        <f t="shared" si="549"/>
        <v>0</v>
      </c>
      <c r="M329" s="83">
        <f t="shared" si="549"/>
        <v>0</v>
      </c>
      <c r="N329" s="83">
        <f t="shared" si="549"/>
        <v>8</v>
      </c>
      <c r="O329" s="83">
        <f t="shared" si="549"/>
        <v>2</v>
      </c>
      <c r="P329" s="83">
        <f t="shared" si="549"/>
        <v>0</v>
      </c>
      <c r="Q329" s="83">
        <f t="shared" si="549"/>
        <v>15</v>
      </c>
      <c r="R329" s="83">
        <f t="shared" si="549"/>
        <v>4</v>
      </c>
      <c r="S329" s="83">
        <f t="shared" si="549"/>
        <v>0</v>
      </c>
      <c r="T329" s="83">
        <f t="shared" si="549"/>
        <v>31</v>
      </c>
      <c r="U329" s="83">
        <f t="shared" si="549"/>
        <v>7</v>
      </c>
      <c r="V329" s="83">
        <f t="shared" si="549"/>
        <v>0</v>
      </c>
      <c r="W329" s="83">
        <f t="shared" si="549"/>
        <v>25</v>
      </c>
      <c r="X329" s="83">
        <f t="shared" si="549"/>
        <v>3</v>
      </c>
      <c r="Y329" s="83">
        <f t="shared" si="549"/>
        <v>0</v>
      </c>
      <c r="Z329" s="83">
        <f t="shared" si="549"/>
        <v>17</v>
      </c>
      <c r="AA329" s="83">
        <f t="shared" si="549"/>
        <v>0</v>
      </c>
      <c r="AB329" s="83">
        <f t="shared" si="549"/>
        <v>0</v>
      </c>
      <c r="AC329" s="83">
        <f t="shared" si="549"/>
        <v>56</v>
      </c>
      <c r="AD329" s="83">
        <f t="shared" si="549"/>
        <v>14</v>
      </c>
      <c r="AE329" s="83">
        <f t="shared" si="549"/>
        <v>0</v>
      </c>
      <c r="AF329" s="83">
        <f t="shared" si="549"/>
        <v>18</v>
      </c>
      <c r="AG329" s="83">
        <f t="shared" si="549"/>
        <v>3</v>
      </c>
      <c r="AH329" s="83">
        <f t="shared" si="549"/>
        <v>2</v>
      </c>
      <c r="AI329" s="83">
        <f t="shared" si="549"/>
        <v>15</v>
      </c>
      <c r="AJ329" s="83">
        <f t="shared" si="549"/>
        <v>5</v>
      </c>
      <c r="AK329" s="83">
        <f t="shared" si="549"/>
        <v>0</v>
      </c>
      <c r="AL329" s="83">
        <f t="shared" si="549"/>
        <v>13</v>
      </c>
      <c r="AM329" s="83">
        <f t="shared" si="549"/>
        <v>2</v>
      </c>
      <c r="AN329" s="83">
        <f t="shared" si="549"/>
        <v>0</v>
      </c>
      <c r="AO329" s="83">
        <f t="shared" si="549"/>
        <v>10</v>
      </c>
      <c r="AP329" s="83">
        <f t="shared" si="549"/>
        <v>2</v>
      </c>
      <c r="AQ329" s="83">
        <f t="shared" si="549"/>
        <v>0</v>
      </c>
      <c r="AR329" s="83">
        <f t="shared" si="549"/>
        <v>25</v>
      </c>
      <c r="AS329" s="83">
        <f t="shared" si="549"/>
        <v>7</v>
      </c>
      <c r="AT329" s="83">
        <f t="shared" si="549"/>
        <v>0</v>
      </c>
      <c r="AU329" s="83">
        <f t="shared" si="549"/>
        <v>12</v>
      </c>
      <c r="AV329" s="83">
        <f t="shared" si="549"/>
        <v>3</v>
      </c>
      <c r="AW329" s="83">
        <f t="shared" si="549"/>
        <v>0</v>
      </c>
      <c r="AX329" s="83">
        <f t="shared" si="549"/>
        <v>28</v>
      </c>
      <c r="AY329" s="83">
        <f t="shared" si="549"/>
        <v>4</v>
      </c>
      <c r="AZ329" s="83">
        <f t="shared" si="549"/>
        <v>0</v>
      </c>
      <c r="BA329" s="83">
        <f t="shared" si="549"/>
        <v>33</v>
      </c>
      <c r="BB329" s="83">
        <f t="shared" si="549"/>
        <v>5</v>
      </c>
      <c r="BC329" s="83">
        <f t="shared" si="549"/>
        <v>0</v>
      </c>
      <c r="BD329" s="83">
        <f t="shared" si="549"/>
        <v>15</v>
      </c>
      <c r="BE329" s="83">
        <f t="shared" si="549"/>
        <v>1</v>
      </c>
      <c r="BF329" s="83">
        <f t="shared" si="549"/>
        <v>0</v>
      </c>
      <c r="BG329" s="83">
        <f t="shared" si="549"/>
        <v>12</v>
      </c>
      <c r="BH329" s="83">
        <f t="shared" si="549"/>
        <v>3</v>
      </c>
      <c r="BI329" s="83">
        <f t="shared" si="549"/>
        <v>0</v>
      </c>
      <c r="BJ329" s="83">
        <f t="shared" si="549"/>
        <v>23</v>
      </c>
      <c r="BK329" s="83">
        <f t="shared" si="549"/>
        <v>8</v>
      </c>
      <c r="BL329" s="83">
        <f t="shared" si="549"/>
        <v>0</v>
      </c>
      <c r="BM329" s="83">
        <f t="shared" si="549"/>
        <v>11</v>
      </c>
      <c r="BN329" s="83">
        <f t="shared" ref="BN329:DY329" si="550">AVERAGE(BN158:BN161)</f>
        <v>2</v>
      </c>
      <c r="BO329" s="83">
        <f t="shared" si="550"/>
        <v>0</v>
      </c>
      <c r="BP329" s="83">
        <f t="shared" si="550"/>
        <v>12</v>
      </c>
      <c r="BQ329" s="83">
        <f t="shared" si="550"/>
        <v>2</v>
      </c>
      <c r="BR329" s="83">
        <f t="shared" si="550"/>
        <v>4</v>
      </c>
      <c r="BS329" s="83">
        <f t="shared" si="550"/>
        <v>10</v>
      </c>
      <c r="BT329" s="83">
        <f t="shared" si="550"/>
        <v>0</v>
      </c>
      <c r="BU329" s="83">
        <f t="shared" si="550"/>
        <v>0</v>
      </c>
      <c r="BV329" s="83">
        <f t="shared" si="550"/>
        <v>29</v>
      </c>
      <c r="BW329" s="83">
        <f t="shared" si="550"/>
        <v>12</v>
      </c>
      <c r="BX329" s="83">
        <f t="shared" si="550"/>
        <v>0</v>
      </c>
      <c r="BY329" s="83">
        <f t="shared" si="550"/>
        <v>16</v>
      </c>
      <c r="BZ329" s="83">
        <f t="shared" si="550"/>
        <v>5</v>
      </c>
      <c r="CA329" s="83">
        <f t="shared" si="550"/>
        <v>0</v>
      </c>
      <c r="CB329" s="83">
        <f t="shared" si="550"/>
        <v>8</v>
      </c>
      <c r="CC329" s="83">
        <f t="shared" si="550"/>
        <v>4</v>
      </c>
      <c r="CD329" s="83">
        <f t="shared" si="550"/>
        <v>2</v>
      </c>
      <c r="CE329" s="83">
        <f t="shared" si="550"/>
        <v>16</v>
      </c>
      <c r="CF329" s="83">
        <f t="shared" si="550"/>
        <v>8</v>
      </c>
      <c r="CG329" s="83">
        <f t="shared" si="550"/>
        <v>3</v>
      </c>
      <c r="CH329" s="83">
        <f t="shared" si="550"/>
        <v>3</v>
      </c>
      <c r="CI329" s="83">
        <f t="shared" si="550"/>
        <v>0</v>
      </c>
      <c r="CJ329" s="83">
        <f t="shared" si="550"/>
        <v>1</v>
      </c>
      <c r="CK329" s="83">
        <f t="shared" si="550"/>
        <v>4</v>
      </c>
      <c r="CL329" s="83">
        <f t="shared" si="550"/>
        <v>2</v>
      </c>
      <c r="CM329" s="83">
        <f t="shared" si="550"/>
        <v>1</v>
      </c>
      <c r="CN329" s="83">
        <f t="shared" si="550"/>
        <v>10</v>
      </c>
      <c r="CO329" s="83">
        <f t="shared" si="550"/>
        <v>2</v>
      </c>
      <c r="CP329" s="83">
        <f t="shared" si="550"/>
        <v>0</v>
      </c>
      <c r="CQ329" s="83">
        <f t="shared" si="550"/>
        <v>22</v>
      </c>
      <c r="CR329" s="83">
        <f t="shared" si="550"/>
        <v>3</v>
      </c>
      <c r="CS329" s="83">
        <f t="shared" si="550"/>
        <v>0</v>
      </c>
      <c r="CT329" s="83">
        <f t="shared" si="550"/>
        <v>9</v>
      </c>
      <c r="CU329" s="83">
        <f t="shared" si="550"/>
        <v>0</v>
      </c>
      <c r="CV329" s="83">
        <f t="shared" si="550"/>
        <v>0</v>
      </c>
      <c r="CW329" s="83">
        <f t="shared" si="550"/>
        <v>19</v>
      </c>
      <c r="CX329" s="83">
        <f t="shared" si="550"/>
        <v>0</v>
      </c>
      <c r="CY329" s="83">
        <f t="shared" si="550"/>
        <v>0</v>
      </c>
      <c r="CZ329" s="83">
        <f t="shared" si="550"/>
        <v>23</v>
      </c>
      <c r="DA329" s="83">
        <f t="shared" si="550"/>
        <v>8</v>
      </c>
      <c r="DB329" s="83">
        <f t="shared" si="550"/>
        <v>0</v>
      </c>
      <c r="DC329" s="83">
        <f t="shared" si="550"/>
        <v>19</v>
      </c>
      <c r="DD329" s="83">
        <f t="shared" si="550"/>
        <v>17</v>
      </c>
      <c r="DE329" s="83">
        <f t="shared" si="550"/>
        <v>0</v>
      </c>
      <c r="DF329" s="83">
        <f t="shared" si="550"/>
        <v>14</v>
      </c>
      <c r="DG329" s="83">
        <f t="shared" si="550"/>
        <v>3</v>
      </c>
      <c r="DH329" s="83">
        <f t="shared" si="550"/>
        <v>0</v>
      </c>
      <c r="DI329" s="83">
        <f t="shared" si="550"/>
        <v>29</v>
      </c>
      <c r="DJ329" s="83">
        <f t="shared" si="550"/>
        <v>5</v>
      </c>
      <c r="DK329" s="83">
        <f t="shared" si="550"/>
        <v>0</v>
      </c>
      <c r="DL329" s="83">
        <f t="shared" si="550"/>
        <v>23</v>
      </c>
      <c r="DM329" s="83">
        <f t="shared" si="550"/>
        <v>6</v>
      </c>
      <c r="DN329" s="83">
        <f t="shared" si="550"/>
        <v>0</v>
      </c>
      <c r="DO329" s="83">
        <f t="shared" si="550"/>
        <v>4</v>
      </c>
      <c r="DP329" s="83">
        <f t="shared" si="550"/>
        <v>0</v>
      </c>
      <c r="DQ329" s="83">
        <f t="shared" si="550"/>
        <v>0</v>
      </c>
      <c r="DR329" s="83">
        <f t="shared" si="550"/>
        <v>8</v>
      </c>
      <c r="DS329" s="83">
        <f t="shared" si="550"/>
        <v>4</v>
      </c>
      <c r="DT329" s="83">
        <f t="shared" si="550"/>
        <v>1</v>
      </c>
      <c r="DU329" s="83">
        <f t="shared" si="550"/>
        <v>8</v>
      </c>
      <c r="DV329" s="83">
        <f t="shared" si="550"/>
        <v>0</v>
      </c>
      <c r="DW329" s="83">
        <f t="shared" si="550"/>
        <v>0</v>
      </c>
      <c r="DX329" s="83">
        <f t="shared" si="550"/>
        <v>3</v>
      </c>
      <c r="DY329" s="83">
        <f t="shared" si="550"/>
        <v>1</v>
      </c>
      <c r="DZ329" s="83">
        <f t="shared" ref="DZ329:GK329" si="551">AVERAGE(DZ158:DZ161)</f>
        <v>0</v>
      </c>
      <c r="EA329" s="83">
        <f t="shared" si="551"/>
        <v>2</v>
      </c>
      <c r="EB329" s="83">
        <f t="shared" si="551"/>
        <v>0</v>
      </c>
      <c r="EC329" s="83">
        <f t="shared" si="551"/>
        <v>0</v>
      </c>
      <c r="ED329" s="83">
        <f t="shared" si="551"/>
        <v>3</v>
      </c>
      <c r="EE329" s="83">
        <f t="shared" si="551"/>
        <v>0</v>
      </c>
      <c r="EF329" s="83">
        <f t="shared" si="551"/>
        <v>0</v>
      </c>
      <c r="EG329" s="83">
        <f t="shared" si="551"/>
        <v>5</v>
      </c>
      <c r="EH329" s="83">
        <f t="shared" si="551"/>
        <v>0</v>
      </c>
      <c r="EI329" s="83">
        <f t="shared" si="551"/>
        <v>0</v>
      </c>
      <c r="EJ329" s="83">
        <f t="shared" si="551"/>
        <v>12</v>
      </c>
      <c r="EK329" s="83">
        <f t="shared" si="551"/>
        <v>6</v>
      </c>
      <c r="EL329" s="83">
        <f t="shared" si="551"/>
        <v>0</v>
      </c>
      <c r="EM329" s="83">
        <f t="shared" si="551"/>
        <v>33</v>
      </c>
      <c r="EN329" s="83">
        <f t="shared" si="551"/>
        <v>14</v>
      </c>
      <c r="EO329" s="83">
        <f t="shared" si="551"/>
        <v>0</v>
      </c>
      <c r="EP329" s="83">
        <f t="shared" si="551"/>
        <v>0</v>
      </c>
      <c r="EQ329" s="83">
        <f t="shared" si="551"/>
        <v>0</v>
      </c>
      <c r="ER329" s="83">
        <f t="shared" si="551"/>
        <v>0</v>
      </c>
      <c r="ES329" s="83">
        <f t="shared" si="551"/>
        <v>33</v>
      </c>
      <c r="ET329" s="83">
        <f t="shared" si="551"/>
        <v>2</v>
      </c>
      <c r="EU329" s="83">
        <f t="shared" si="551"/>
        <v>1</v>
      </c>
      <c r="EV329" s="83">
        <f t="shared" si="551"/>
        <v>0</v>
      </c>
      <c r="EW329" s="83">
        <f t="shared" si="551"/>
        <v>0</v>
      </c>
      <c r="EX329" s="83">
        <f t="shared" si="551"/>
        <v>0</v>
      </c>
      <c r="EY329" s="83">
        <f t="shared" si="551"/>
        <v>17</v>
      </c>
      <c r="EZ329" s="83">
        <f t="shared" si="551"/>
        <v>5</v>
      </c>
      <c r="FA329" s="83">
        <f t="shared" si="551"/>
        <v>1</v>
      </c>
      <c r="FB329" s="83">
        <f t="shared" si="551"/>
        <v>0</v>
      </c>
      <c r="FC329" s="83">
        <f t="shared" si="551"/>
        <v>0</v>
      </c>
      <c r="FD329" s="83">
        <f t="shared" si="551"/>
        <v>0</v>
      </c>
      <c r="FE329" s="83">
        <f t="shared" si="551"/>
        <v>6</v>
      </c>
      <c r="FF329" s="83">
        <f t="shared" si="551"/>
        <v>2</v>
      </c>
      <c r="FG329" s="83">
        <f t="shared" si="551"/>
        <v>0</v>
      </c>
      <c r="FH329" s="83">
        <f t="shared" si="551"/>
        <v>0</v>
      </c>
      <c r="FI329" s="83">
        <f t="shared" si="551"/>
        <v>0</v>
      </c>
      <c r="FJ329" s="83">
        <f t="shared" si="551"/>
        <v>0</v>
      </c>
      <c r="FK329" s="83">
        <f t="shared" si="551"/>
        <v>2</v>
      </c>
      <c r="FL329" s="83">
        <f t="shared" si="551"/>
        <v>1</v>
      </c>
      <c r="FM329" s="83">
        <f t="shared" si="551"/>
        <v>0</v>
      </c>
      <c r="FN329" s="83">
        <f t="shared" si="551"/>
        <v>0</v>
      </c>
      <c r="FO329" s="83">
        <f t="shared" si="551"/>
        <v>0</v>
      </c>
      <c r="FP329" s="83">
        <f t="shared" si="551"/>
        <v>0</v>
      </c>
      <c r="FQ329" s="83">
        <f t="shared" si="551"/>
        <v>5</v>
      </c>
      <c r="FR329" s="83">
        <f t="shared" si="551"/>
        <v>24</v>
      </c>
      <c r="FS329" s="83">
        <f t="shared" si="551"/>
        <v>15</v>
      </c>
      <c r="FT329" s="83">
        <f t="shared" si="551"/>
        <v>29</v>
      </c>
      <c r="FU329" s="83">
        <f t="shared" si="551"/>
        <v>10</v>
      </c>
      <c r="FV329" s="83">
        <f t="shared" si="551"/>
        <v>0</v>
      </c>
      <c r="FW329" s="83">
        <f t="shared" si="551"/>
        <v>0</v>
      </c>
      <c r="FX329" s="83">
        <f t="shared" si="551"/>
        <v>0</v>
      </c>
      <c r="FY329" s="83">
        <f t="shared" si="551"/>
        <v>0</v>
      </c>
      <c r="FZ329" s="83">
        <f t="shared" si="551"/>
        <v>3</v>
      </c>
      <c r="GA329" s="83">
        <f t="shared" si="551"/>
        <v>0</v>
      </c>
      <c r="GB329" s="83">
        <f t="shared" si="551"/>
        <v>0</v>
      </c>
      <c r="GC329" s="83">
        <f t="shared" si="551"/>
        <v>0</v>
      </c>
      <c r="GD329" s="83">
        <f t="shared" si="551"/>
        <v>0</v>
      </c>
      <c r="GE329" s="83">
        <f t="shared" si="551"/>
        <v>0</v>
      </c>
      <c r="GF329" s="83">
        <f t="shared" si="551"/>
        <v>1</v>
      </c>
      <c r="GG329" s="83">
        <f t="shared" si="551"/>
        <v>13</v>
      </c>
      <c r="GH329" s="83">
        <f t="shared" si="551"/>
        <v>2</v>
      </c>
      <c r="GI329" s="83">
        <f t="shared" si="551"/>
        <v>0</v>
      </c>
      <c r="GJ329" s="83">
        <f t="shared" si="551"/>
        <v>0</v>
      </c>
      <c r="GK329" s="83">
        <f t="shared" si="551"/>
        <v>0</v>
      </c>
      <c r="GL329" s="83">
        <f t="shared" ref="GL329:GQ329" si="552">AVERAGE(GL158:GL161)</f>
        <v>1</v>
      </c>
      <c r="GM329" s="83">
        <f t="shared" si="552"/>
        <v>0</v>
      </c>
      <c r="GN329" s="83">
        <f t="shared" si="552"/>
        <v>0</v>
      </c>
      <c r="GO329" s="83">
        <f t="shared" si="552"/>
        <v>0</v>
      </c>
      <c r="GP329" s="83">
        <f t="shared" si="552"/>
        <v>0</v>
      </c>
      <c r="GQ329" s="83">
        <f t="shared" si="552"/>
        <v>0</v>
      </c>
    </row>
    <row r="330" spans="1:199">
      <c r="A330" s="9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  <c r="BL330" s="84"/>
      <c r="BM330" s="84"/>
      <c r="BN330" s="84"/>
      <c r="BO330" s="84"/>
      <c r="BP330" s="84"/>
      <c r="BQ330" s="84"/>
      <c r="BR330" s="84"/>
      <c r="BS330" s="84"/>
      <c r="BT330" s="84"/>
      <c r="BU330" s="84"/>
      <c r="BV330" s="84"/>
      <c r="BW330" s="84"/>
      <c r="BX330" s="84"/>
      <c r="BY330" s="84"/>
      <c r="BZ330" s="84"/>
      <c r="CA330" s="84"/>
      <c r="CB330" s="84"/>
      <c r="CC330" s="84"/>
      <c r="CD330" s="84"/>
      <c r="CE330" s="84"/>
      <c r="CF330" s="84"/>
      <c r="CG330" s="84"/>
      <c r="CH330" s="84"/>
      <c r="CI330" s="84"/>
      <c r="CJ330" s="84"/>
      <c r="CK330" s="84"/>
      <c r="CL330" s="84"/>
      <c r="CM330" s="84"/>
      <c r="CN330" s="84"/>
      <c r="CO330" s="84"/>
      <c r="CP330" s="84"/>
      <c r="CQ330" s="84"/>
      <c r="CR330" s="84"/>
      <c r="CS330" s="84"/>
      <c r="CT330" s="84"/>
      <c r="CU330" s="84"/>
      <c r="CV330" s="84"/>
      <c r="CW330" s="84"/>
      <c r="CX330" s="84"/>
      <c r="CY330" s="84"/>
      <c r="CZ330" s="84"/>
      <c r="DA330" s="84"/>
      <c r="DB330" s="84"/>
      <c r="DC330" s="84"/>
      <c r="DD330" s="84"/>
      <c r="DE330" s="84"/>
      <c r="DF330" s="84"/>
      <c r="DG330" s="84"/>
      <c r="DH330" s="84"/>
      <c r="DI330" s="84"/>
      <c r="DJ330" s="84"/>
      <c r="DK330" s="84"/>
      <c r="DL330" s="84"/>
      <c r="DM330" s="84"/>
      <c r="DN330" s="84"/>
      <c r="DO330" s="84"/>
      <c r="DP330" s="84"/>
      <c r="DQ330" s="84"/>
      <c r="DR330" s="84"/>
      <c r="DS330" s="84"/>
      <c r="DT330" s="84"/>
      <c r="DU330" s="84"/>
      <c r="DV330" s="84"/>
      <c r="DW330" s="84"/>
      <c r="DX330" s="84"/>
      <c r="DY330" s="84"/>
      <c r="DZ330" s="84"/>
      <c r="EA330" s="84"/>
      <c r="EB330" s="84"/>
      <c r="EC330" s="84"/>
      <c r="ED330" s="84"/>
      <c r="EE330" s="84"/>
      <c r="EF330" s="84"/>
      <c r="EG330" s="84"/>
      <c r="EH330" s="84"/>
      <c r="EI330" s="84"/>
      <c r="EJ330" s="84"/>
      <c r="EK330" s="84"/>
      <c r="EL330" s="84"/>
      <c r="EM330" s="84"/>
      <c r="EN330" s="84"/>
      <c r="EO330" s="84"/>
      <c r="EP330" s="84"/>
      <c r="EQ330" s="84"/>
      <c r="ER330" s="84"/>
      <c r="ES330" s="84"/>
      <c r="ET330" s="84"/>
      <c r="EU330" s="84"/>
      <c r="EV330" s="84"/>
      <c r="EW330" s="84"/>
      <c r="EX330" s="84"/>
      <c r="EY330" s="84"/>
      <c r="EZ330" s="84"/>
      <c r="FA330" s="84"/>
      <c r="FB330" s="84"/>
      <c r="FC330" s="84"/>
      <c r="FD330" s="84"/>
      <c r="FE330" s="84"/>
      <c r="FF330" s="84"/>
      <c r="FG330" s="84"/>
      <c r="FH330" s="84"/>
      <c r="FI330" s="84"/>
      <c r="FJ330" s="84"/>
      <c r="FK330" s="84"/>
      <c r="FL330" s="84"/>
      <c r="FM330" s="84"/>
      <c r="FN330" s="84"/>
      <c r="FO330" s="84"/>
      <c r="FP330" s="84"/>
      <c r="FQ330" s="84"/>
      <c r="FR330" s="84"/>
      <c r="FS330" s="84"/>
      <c r="FT330" s="84"/>
      <c r="FU330" s="84"/>
      <c r="FV330" s="84"/>
      <c r="FW330" s="84"/>
      <c r="FX330" s="84"/>
      <c r="FY330" s="84"/>
      <c r="FZ330" s="84"/>
      <c r="GA330" s="84"/>
      <c r="GB330" s="84"/>
      <c r="GC330" s="84"/>
      <c r="GD330" s="84"/>
      <c r="GE330" s="84"/>
      <c r="GF330" s="84"/>
      <c r="GG330" s="84"/>
      <c r="GH330" s="84"/>
      <c r="GI330" s="84"/>
      <c r="GJ330" s="84"/>
      <c r="GK330" s="84"/>
      <c r="GL330" s="84"/>
      <c r="GM330" s="84"/>
      <c r="GN330" s="84"/>
      <c r="GO330" s="84"/>
      <c r="GP330" s="84"/>
      <c r="GQ330" s="84"/>
    </row>
    <row r="331" spans="1:199">
      <c r="A331" s="9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  <c r="BL331" s="84"/>
      <c r="BM331" s="84"/>
      <c r="BN331" s="84"/>
      <c r="BO331" s="84"/>
      <c r="BP331" s="84"/>
      <c r="BQ331" s="84"/>
      <c r="BR331" s="84"/>
      <c r="BS331" s="84"/>
      <c r="BT331" s="84"/>
      <c r="BU331" s="84"/>
      <c r="BV331" s="84"/>
      <c r="BW331" s="84"/>
      <c r="BX331" s="84"/>
      <c r="BY331" s="84"/>
      <c r="BZ331" s="84"/>
      <c r="CA331" s="84"/>
      <c r="CB331" s="84"/>
      <c r="CC331" s="84"/>
      <c r="CD331" s="84"/>
      <c r="CE331" s="84"/>
      <c r="CF331" s="84"/>
      <c r="CG331" s="84"/>
      <c r="CH331" s="84"/>
      <c r="CI331" s="84"/>
      <c r="CJ331" s="84"/>
      <c r="CK331" s="84"/>
      <c r="CL331" s="84"/>
      <c r="CM331" s="84"/>
      <c r="CN331" s="84"/>
      <c r="CO331" s="84"/>
      <c r="CP331" s="84"/>
      <c r="CQ331" s="84"/>
      <c r="CR331" s="84"/>
      <c r="CS331" s="84"/>
      <c r="CT331" s="84"/>
      <c r="CU331" s="84"/>
      <c r="CV331" s="84"/>
      <c r="CW331" s="84"/>
      <c r="CX331" s="84"/>
      <c r="CY331" s="84"/>
      <c r="CZ331" s="84"/>
      <c r="DA331" s="84"/>
      <c r="DB331" s="84"/>
      <c r="DC331" s="84"/>
      <c r="DD331" s="84"/>
      <c r="DE331" s="84"/>
      <c r="DF331" s="84"/>
      <c r="DG331" s="84"/>
      <c r="DH331" s="84"/>
      <c r="DI331" s="84"/>
      <c r="DJ331" s="84"/>
      <c r="DK331" s="84"/>
      <c r="DL331" s="84"/>
      <c r="DM331" s="84"/>
      <c r="DN331" s="84"/>
      <c r="DO331" s="84"/>
      <c r="DP331" s="84"/>
      <c r="DQ331" s="84"/>
      <c r="DR331" s="84"/>
      <c r="DS331" s="84"/>
      <c r="DT331" s="84"/>
      <c r="DU331" s="84"/>
      <c r="DV331" s="84"/>
      <c r="DW331" s="84"/>
      <c r="DX331" s="84"/>
      <c r="DY331" s="84"/>
      <c r="DZ331" s="84"/>
      <c r="EA331" s="84"/>
      <c r="EB331" s="84"/>
      <c r="EC331" s="84"/>
      <c r="ED331" s="84"/>
      <c r="EE331" s="84"/>
      <c r="EF331" s="84"/>
      <c r="EG331" s="84"/>
      <c r="EH331" s="84"/>
      <c r="EI331" s="84"/>
      <c r="EJ331" s="84"/>
      <c r="EK331" s="84"/>
      <c r="EL331" s="84"/>
      <c r="EM331" s="84"/>
      <c r="EN331" s="84"/>
      <c r="EO331" s="84"/>
      <c r="EP331" s="84"/>
      <c r="EQ331" s="84"/>
      <c r="ER331" s="84"/>
      <c r="ES331" s="84"/>
      <c r="ET331" s="84"/>
      <c r="EU331" s="84"/>
      <c r="EV331" s="84"/>
      <c r="EW331" s="84"/>
      <c r="EX331" s="84"/>
      <c r="EY331" s="84"/>
      <c r="EZ331" s="84"/>
      <c r="FA331" s="84"/>
      <c r="FB331" s="84"/>
      <c r="FC331" s="84"/>
      <c r="FD331" s="84"/>
      <c r="FE331" s="84"/>
      <c r="FF331" s="84"/>
      <c r="FG331" s="84"/>
      <c r="FH331" s="84"/>
      <c r="FI331" s="84"/>
      <c r="FJ331" s="84"/>
      <c r="FK331" s="84"/>
      <c r="FL331" s="84"/>
      <c r="FM331" s="84"/>
      <c r="FN331" s="84"/>
      <c r="FO331" s="84"/>
      <c r="FP331" s="84"/>
      <c r="FQ331" s="84"/>
      <c r="FR331" s="84"/>
      <c r="FS331" s="84"/>
      <c r="FT331" s="84"/>
      <c r="FU331" s="84"/>
      <c r="FV331" s="84"/>
      <c r="FW331" s="84"/>
      <c r="FX331" s="84"/>
      <c r="FY331" s="84"/>
      <c r="FZ331" s="84"/>
      <c r="GA331" s="84"/>
      <c r="GB331" s="84"/>
      <c r="GC331" s="84"/>
      <c r="GD331" s="84"/>
      <c r="GE331" s="84"/>
      <c r="GF331" s="84"/>
      <c r="GG331" s="84"/>
      <c r="GH331" s="84"/>
      <c r="GI331" s="84"/>
      <c r="GJ331" s="84"/>
      <c r="GK331" s="84"/>
      <c r="GL331" s="84"/>
      <c r="GM331" s="84"/>
      <c r="GN331" s="84"/>
      <c r="GO331" s="84"/>
      <c r="GP331" s="84"/>
      <c r="GQ331" s="84"/>
    </row>
    <row r="332" spans="1:199">
      <c r="A332" s="9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  <c r="CW332" s="85"/>
      <c r="CX332" s="85"/>
      <c r="CY332" s="85"/>
      <c r="CZ332" s="85"/>
      <c r="DA332" s="85"/>
      <c r="DB332" s="85"/>
      <c r="DC332" s="85"/>
      <c r="DD332" s="85"/>
      <c r="DE332" s="85"/>
      <c r="DF332" s="85"/>
      <c r="DG332" s="85"/>
      <c r="DH332" s="85"/>
      <c r="DI332" s="85"/>
      <c r="DJ332" s="85"/>
      <c r="DK332" s="85"/>
      <c r="DL332" s="85"/>
      <c r="DM332" s="85"/>
      <c r="DN332" s="85"/>
      <c r="DO332" s="85"/>
      <c r="DP332" s="85"/>
      <c r="DQ332" s="85"/>
      <c r="DR332" s="85"/>
      <c r="DS332" s="85"/>
      <c r="DT332" s="85"/>
      <c r="DU332" s="85"/>
      <c r="DV332" s="85"/>
      <c r="DW332" s="85"/>
      <c r="DX332" s="85"/>
      <c r="DY332" s="85"/>
      <c r="DZ332" s="85"/>
      <c r="EA332" s="85"/>
      <c r="EB332" s="85"/>
      <c r="EC332" s="85"/>
      <c r="ED332" s="85"/>
      <c r="EE332" s="85"/>
      <c r="EF332" s="85"/>
      <c r="EG332" s="85"/>
      <c r="EH332" s="85"/>
      <c r="EI332" s="85"/>
      <c r="EJ332" s="85"/>
      <c r="EK332" s="85"/>
      <c r="EL332" s="85"/>
      <c r="EM332" s="85"/>
      <c r="EN332" s="85"/>
      <c r="EO332" s="85"/>
      <c r="EP332" s="85"/>
      <c r="EQ332" s="85"/>
      <c r="ER332" s="85"/>
      <c r="ES332" s="85"/>
      <c r="ET332" s="85"/>
      <c r="EU332" s="85"/>
      <c r="EV332" s="85"/>
      <c r="EW332" s="85"/>
      <c r="EX332" s="85"/>
      <c r="EY332" s="85"/>
      <c r="EZ332" s="85"/>
      <c r="FA332" s="85"/>
      <c r="FB332" s="85"/>
      <c r="FC332" s="85"/>
      <c r="FD332" s="85"/>
      <c r="FE332" s="85"/>
      <c r="FF332" s="85"/>
      <c r="FG332" s="85"/>
      <c r="FH332" s="85"/>
      <c r="FI332" s="85"/>
      <c r="FJ332" s="85"/>
      <c r="FK332" s="85"/>
      <c r="FL332" s="85"/>
      <c r="FM332" s="85"/>
      <c r="FN332" s="85"/>
      <c r="FO332" s="85"/>
      <c r="FP332" s="85"/>
      <c r="FQ332" s="85"/>
      <c r="FR332" s="85"/>
      <c r="FS332" s="85"/>
      <c r="FT332" s="85"/>
      <c r="FU332" s="85"/>
      <c r="FV332" s="85"/>
      <c r="FW332" s="85"/>
      <c r="FX332" s="85"/>
      <c r="FY332" s="85"/>
      <c r="FZ332" s="85"/>
      <c r="GA332" s="85"/>
      <c r="GB332" s="85"/>
      <c r="GC332" s="85"/>
      <c r="GD332" s="85"/>
      <c r="GE332" s="85"/>
      <c r="GF332" s="85"/>
      <c r="GG332" s="85"/>
      <c r="GH332" s="85"/>
      <c r="GI332" s="85"/>
      <c r="GJ332" s="85"/>
      <c r="GK332" s="85"/>
      <c r="GL332" s="85"/>
      <c r="GM332" s="85"/>
      <c r="GN332" s="85"/>
      <c r="GO332" s="85"/>
      <c r="GP332" s="85"/>
      <c r="GQ332" s="85"/>
    </row>
    <row r="333" spans="1:199">
      <c r="A333" s="93" t="str">
        <f t="shared" ref="A333:A337" si="553">A162</f>
        <v>Мариинский театр</v>
      </c>
      <c r="B333" s="83">
        <f t="shared" ref="B333:BM333" si="554">AVERAGE(B162:B165)</f>
        <v>19</v>
      </c>
      <c r="C333" s="83">
        <f t="shared" si="554"/>
        <v>14</v>
      </c>
      <c r="D333" s="83">
        <f t="shared" si="554"/>
        <v>0</v>
      </c>
      <c r="E333" s="83">
        <f t="shared" si="554"/>
        <v>2</v>
      </c>
      <c r="F333" s="83">
        <f t="shared" si="554"/>
        <v>2</v>
      </c>
      <c r="G333" s="83">
        <f t="shared" si="554"/>
        <v>0</v>
      </c>
      <c r="H333" s="83">
        <f t="shared" si="554"/>
        <v>10</v>
      </c>
      <c r="I333" s="83">
        <f t="shared" si="554"/>
        <v>4</v>
      </c>
      <c r="J333" s="83">
        <f t="shared" si="554"/>
        <v>0</v>
      </c>
      <c r="K333" s="83">
        <f t="shared" si="554"/>
        <v>40</v>
      </c>
      <c r="L333" s="83">
        <f t="shared" si="554"/>
        <v>20</v>
      </c>
      <c r="M333" s="83">
        <f t="shared" si="554"/>
        <v>0</v>
      </c>
      <c r="N333" s="83">
        <f t="shared" si="554"/>
        <v>6</v>
      </c>
      <c r="O333" s="83">
        <f t="shared" si="554"/>
        <v>1</v>
      </c>
      <c r="P333" s="83">
        <f t="shared" si="554"/>
        <v>0</v>
      </c>
      <c r="Q333" s="83">
        <f t="shared" si="554"/>
        <v>11</v>
      </c>
      <c r="R333" s="83">
        <f t="shared" si="554"/>
        <v>5</v>
      </c>
      <c r="S333" s="83">
        <f t="shared" si="554"/>
        <v>0</v>
      </c>
      <c r="T333" s="83">
        <f t="shared" si="554"/>
        <v>24</v>
      </c>
      <c r="U333" s="83">
        <f t="shared" si="554"/>
        <v>18</v>
      </c>
      <c r="V333" s="83">
        <f t="shared" si="554"/>
        <v>0</v>
      </c>
      <c r="W333" s="83">
        <f t="shared" si="554"/>
        <v>22</v>
      </c>
      <c r="X333" s="83">
        <f t="shared" si="554"/>
        <v>15</v>
      </c>
      <c r="Y333" s="83">
        <f t="shared" si="554"/>
        <v>0</v>
      </c>
      <c r="Z333" s="83">
        <f t="shared" si="554"/>
        <v>17</v>
      </c>
      <c r="AA333" s="83">
        <f t="shared" si="554"/>
        <v>6</v>
      </c>
      <c r="AB333" s="83">
        <f t="shared" si="554"/>
        <v>0</v>
      </c>
      <c r="AC333" s="83">
        <f t="shared" si="554"/>
        <v>42</v>
      </c>
      <c r="AD333" s="83">
        <f t="shared" si="554"/>
        <v>10</v>
      </c>
      <c r="AE333" s="83">
        <f t="shared" si="554"/>
        <v>0</v>
      </c>
      <c r="AF333" s="83">
        <f t="shared" si="554"/>
        <v>17</v>
      </c>
      <c r="AG333" s="83">
        <f t="shared" si="554"/>
        <v>10</v>
      </c>
      <c r="AH333" s="83">
        <f t="shared" si="554"/>
        <v>0</v>
      </c>
      <c r="AI333" s="83">
        <f t="shared" si="554"/>
        <v>10</v>
      </c>
      <c r="AJ333" s="83">
        <f t="shared" si="554"/>
        <v>3</v>
      </c>
      <c r="AK333" s="83">
        <f t="shared" si="554"/>
        <v>1</v>
      </c>
      <c r="AL333" s="83">
        <f t="shared" si="554"/>
        <v>17</v>
      </c>
      <c r="AM333" s="83">
        <f t="shared" si="554"/>
        <v>10</v>
      </c>
      <c r="AN333" s="83">
        <f t="shared" si="554"/>
        <v>0</v>
      </c>
      <c r="AO333" s="83">
        <f t="shared" si="554"/>
        <v>8</v>
      </c>
      <c r="AP333" s="83">
        <f t="shared" si="554"/>
        <v>4</v>
      </c>
      <c r="AQ333" s="83">
        <f t="shared" si="554"/>
        <v>0</v>
      </c>
      <c r="AR333" s="83">
        <f t="shared" si="554"/>
        <v>18</v>
      </c>
      <c r="AS333" s="83">
        <f t="shared" si="554"/>
        <v>8</v>
      </c>
      <c r="AT333" s="83">
        <f t="shared" si="554"/>
        <v>0</v>
      </c>
      <c r="AU333" s="83">
        <f t="shared" si="554"/>
        <v>9</v>
      </c>
      <c r="AV333" s="83">
        <f t="shared" si="554"/>
        <v>4</v>
      </c>
      <c r="AW333" s="83">
        <f t="shared" si="554"/>
        <v>0</v>
      </c>
      <c r="AX333" s="83">
        <f t="shared" si="554"/>
        <v>24</v>
      </c>
      <c r="AY333" s="83">
        <f t="shared" si="554"/>
        <v>1</v>
      </c>
      <c r="AZ333" s="83">
        <f t="shared" si="554"/>
        <v>0</v>
      </c>
      <c r="BA333" s="83">
        <f t="shared" si="554"/>
        <v>28</v>
      </c>
      <c r="BB333" s="83">
        <f t="shared" si="554"/>
        <v>0</v>
      </c>
      <c r="BC333" s="83">
        <f t="shared" si="554"/>
        <v>0</v>
      </c>
      <c r="BD333" s="83">
        <f t="shared" si="554"/>
        <v>14</v>
      </c>
      <c r="BE333" s="83">
        <f t="shared" si="554"/>
        <v>10</v>
      </c>
      <c r="BF333" s="83">
        <f t="shared" si="554"/>
        <v>0</v>
      </c>
      <c r="BG333" s="83">
        <f t="shared" si="554"/>
        <v>9</v>
      </c>
      <c r="BH333" s="83">
        <f t="shared" si="554"/>
        <v>6</v>
      </c>
      <c r="BI333" s="83">
        <f t="shared" si="554"/>
        <v>0</v>
      </c>
      <c r="BJ333" s="83">
        <f t="shared" si="554"/>
        <v>15</v>
      </c>
      <c r="BK333" s="83">
        <f t="shared" si="554"/>
        <v>11</v>
      </c>
      <c r="BL333" s="83">
        <f t="shared" si="554"/>
        <v>0</v>
      </c>
      <c r="BM333" s="83">
        <f t="shared" si="554"/>
        <v>9</v>
      </c>
      <c r="BN333" s="83">
        <f t="shared" ref="BN333:DY333" si="555">AVERAGE(BN162:BN165)</f>
        <v>5</v>
      </c>
      <c r="BO333" s="83">
        <f t="shared" si="555"/>
        <v>0</v>
      </c>
      <c r="BP333" s="83">
        <f t="shared" si="555"/>
        <v>14</v>
      </c>
      <c r="BQ333" s="83">
        <f t="shared" si="555"/>
        <v>6</v>
      </c>
      <c r="BR333" s="83">
        <f t="shared" si="555"/>
        <v>0</v>
      </c>
      <c r="BS333" s="83">
        <f t="shared" si="555"/>
        <v>10</v>
      </c>
      <c r="BT333" s="83">
        <f t="shared" si="555"/>
        <v>5</v>
      </c>
      <c r="BU333" s="83">
        <f t="shared" si="555"/>
        <v>0</v>
      </c>
      <c r="BV333" s="83">
        <f t="shared" si="555"/>
        <v>26</v>
      </c>
      <c r="BW333" s="83">
        <f t="shared" si="555"/>
        <v>3</v>
      </c>
      <c r="BX333" s="83">
        <f t="shared" si="555"/>
        <v>2</v>
      </c>
      <c r="BY333" s="83">
        <f t="shared" si="555"/>
        <v>11</v>
      </c>
      <c r="BZ333" s="83">
        <f t="shared" si="555"/>
        <v>1</v>
      </c>
      <c r="CA333" s="83">
        <f t="shared" si="555"/>
        <v>0</v>
      </c>
      <c r="CB333" s="83">
        <f t="shared" si="555"/>
        <v>6</v>
      </c>
      <c r="CC333" s="83">
        <f t="shared" si="555"/>
        <v>0</v>
      </c>
      <c r="CD333" s="83">
        <f t="shared" si="555"/>
        <v>0</v>
      </c>
      <c r="CE333" s="83">
        <f t="shared" si="555"/>
        <v>11</v>
      </c>
      <c r="CF333" s="83">
        <f t="shared" si="555"/>
        <v>4</v>
      </c>
      <c r="CG333" s="83">
        <f t="shared" si="555"/>
        <v>0</v>
      </c>
      <c r="CH333" s="83">
        <f t="shared" si="555"/>
        <v>4</v>
      </c>
      <c r="CI333" s="83">
        <f t="shared" si="555"/>
        <v>2</v>
      </c>
      <c r="CJ333" s="83">
        <f t="shared" si="555"/>
        <v>0</v>
      </c>
      <c r="CK333" s="83">
        <f t="shared" si="555"/>
        <v>3</v>
      </c>
      <c r="CL333" s="83">
        <f t="shared" si="555"/>
        <v>1</v>
      </c>
      <c r="CM333" s="83">
        <f t="shared" si="555"/>
        <v>0</v>
      </c>
      <c r="CN333" s="83">
        <f t="shared" si="555"/>
        <v>8</v>
      </c>
      <c r="CO333" s="83">
        <f t="shared" si="555"/>
        <v>6</v>
      </c>
      <c r="CP333" s="83">
        <f t="shared" si="555"/>
        <v>0</v>
      </c>
      <c r="CQ333" s="83">
        <f t="shared" si="555"/>
        <v>17</v>
      </c>
      <c r="CR333" s="83">
        <f t="shared" si="555"/>
        <v>6</v>
      </c>
      <c r="CS333" s="83">
        <f t="shared" si="555"/>
        <v>0</v>
      </c>
      <c r="CT333" s="83">
        <f t="shared" si="555"/>
        <v>9</v>
      </c>
      <c r="CU333" s="83">
        <f t="shared" si="555"/>
        <v>3</v>
      </c>
      <c r="CV333" s="83">
        <f t="shared" si="555"/>
        <v>0</v>
      </c>
      <c r="CW333" s="83">
        <f t="shared" si="555"/>
        <v>19</v>
      </c>
      <c r="CX333" s="83">
        <f t="shared" si="555"/>
        <v>9</v>
      </c>
      <c r="CY333" s="83">
        <f t="shared" si="555"/>
        <v>0</v>
      </c>
      <c r="CZ333" s="83">
        <f t="shared" si="555"/>
        <v>18</v>
      </c>
      <c r="DA333" s="83">
        <f t="shared" si="555"/>
        <v>10</v>
      </c>
      <c r="DB333" s="83">
        <f t="shared" si="555"/>
        <v>0</v>
      </c>
      <c r="DC333" s="83">
        <f t="shared" si="555"/>
        <v>2</v>
      </c>
      <c r="DD333" s="83">
        <f t="shared" si="555"/>
        <v>1</v>
      </c>
      <c r="DE333" s="83">
        <f t="shared" si="555"/>
        <v>0</v>
      </c>
      <c r="DF333" s="83">
        <f t="shared" si="555"/>
        <v>11</v>
      </c>
      <c r="DG333" s="83">
        <f t="shared" si="555"/>
        <v>4</v>
      </c>
      <c r="DH333" s="83">
        <f t="shared" si="555"/>
        <v>0</v>
      </c>
      <c r="DI333" s="83">
        <f t="shared" si="555"/>
        <v>23</v>
      </c>
      <c r="DJ333" s="83">
        <f t="shared" si="555"/>
        <v>13</v>
      </c>
      <c r="DK333" s="83">
        <f t="shared" si="555"/>
        <v>0</v>
      </c>
      <c r="DL333" s="83">
        <f t="shared" si="555"/>
        <v>17</v>
      </c>
      <c r="DM333" s="83">
        <f t="shared" si="555"/>
        <v>10</v>
      </c>
      <c r="DN333" s="83">
        <f t="shared" si="555"/>
        <v>0</v>
      </c>
      <c r="DO333" s="83">
        <f t="shared" si="555"/>
        <v>4</v>
      </c>
      <c r="DP333" s="83">
        <f t="shared" si="555"/>
        <v>1</v>
      </c>
      <c r="DQ333" s="83">
        <f t="shared" si="555"/>
        <v>0</v>
      </c>
      <c r="DR333" s="83">
        <f t="shared" si="555"/>
        <v>5</v>
      </c>
      <c r="DS333" s="83">
        <f t="shared" si="555"/>
        <v>3</v>
      </c>
      <c r="DT333" s="83">
        <f t="shared" si="555"/>
        <v>0</v>
      </c>
      <c r="DU333" s="83">
        <f t="shared" si="555"/>
        <v>8</v>
      </c>
      <c r="DV333" s="83">
        <f t="shared" si="555"/>
        <v>4</v>
      </c>
      <c r="DW333" s="83">
        <f t="shared" si="555"/>
        <v>0</v>
      </c>
      <c r="DX333" s="83">
        <f t="shared" si="555"/>
        <v>2</v>
      </c>
      <c r="DY333" s="83">
        <f t="shared" si="555"/>
        <v>0</v>
      </c>
      <c r="DZ333" s="83">
        <f t="shared" ref="DZ333:GK333" si="556">AVERAGE(DZ162:DZ165)</f>
        <v>0</v>
      </c>
      <c r="EA333" s="83">
        <f t="shared" si="556"/>
        <v>2</v>
      </c>
      <c r="EB333" s="83">
        <f t="shared" si="556"/>
        <v>2</v>
      </c>
      <c r="EC333" s="83">
        <f t="shared" si="556"/>
        <v>0</v>
      </c>
      <c r="ED333" s="83">
        <f t="shared" si="556"/>
        <v>3</v>
      </c>
      <c r="EE333" s="83">
        <f t="shared" si="556"/>
        <v>3</v>
      </c>
      <c r="EF333" s="83">
        <f t="shared" si="556"/>
        <v>0</v>
      </c>
      <c r="EG333" s="83">
        <f t="shared" si="556"/>
        <v>5</v>
      </c>
      <c r="EH333" s="83">
        <f t="shared" si="556"/>
        <v>0</v>
      </c>
      <c r="EI333" s="83">
        <f t="shared" si="556"/>
        <v>0</v>
      </c>
      <c r="EJ333" s="83">
        <f t="shared" si="556"/>
        <v>6</v>
      </c>
      <c r="EK333" s="83">
        <f t="shared" si="556"/>
        <v>3</v>
      </c>
      <c r="EL333" s="83">
        <f t="shared" si="556"/>
        <v>0</v>
      </c>
      <c r="EM333" s="83">
        <f t="shared" si="556"/>
        <v>19</v>
      </c>
      <c r="EN333" s="83">
        <f t="shared" si="556"/>
        <v>9</v>
      </c>
      <c r="EO333" s="83">
        <f t="shared" si="556"/>
        <v>0</v>
      </c>
      <c r="EP333" s="83">
        <f t="shared" si="556"/>
        <v>0</v>
      </c>
      <c r="EQ333" s="83">
        <f t="shared" si="556"/>
        <v>0</v>
      </c>
      <c r="ER333" s="83">
        <f t="shared" si="556"/>
        <v>0</v>
      </c>
      <c r="ES333" s="83">
        <f t="shared" si="556"/>
        <v>32</v>
      </c>
      <c r="ET333" s="83">
        <f t="shared" si="556"/>
        <v>12</v>
      </c>
      <c r="EU333" s="83">
        <f t="shared" si="556"/>
        <v>0</v>
      </c>
      <c r="EV333" s="83">
        <f t="shared" si="556"/>
        <v>0</v>
      </c>
      <c r="EW333" s="83">
        <f t="shared" si="556"/>
        <v>0</v>
      </c>
      <c r="EX333" s="83">
        <f t="shared" si="556"/>
        <v>0</v>
      </c>
      <c r="EY333" s="83">
        <f t="shared" si="556"/>
        <v>13</v>
      </c>
      <c r="EZ333" s="83">
        <f t="shared" si="556"/>
        <v>3</v>
      </c>
      <c r="FA333" s="83">
        <f t="shared" si="556"/>
        <v>0</v>
      </c>
      <c r="FB333" s="83">
        <f t="shared" si="556"/>
        <v>0</v>
      </c>
      <c r="FC333" s="83">
        <f t="shared" si="556"/>
        <v>0</v>
      </c>
      <c r="FD333" s="83">
        <f t="shared" si="556"/>
        <v>0</v>
      </c>
      <c r="FE333" s="83">
        <f t="shared" si="556"/>
        <v>4</v>
      </c>
      <c r="FF333" s="83">
        <f t="shared" si="556"/>
        <v>1</v>
      </c>
      <c r="FG333" s="83">
        <f t="shared" si="556"/>
        <v>0</v>
      </c>
      <c r="FH333" s="83">
        <f t="shared" si="556"/>
        <v>0</v>
      </c>
      <c r="FI333" s="83">
        <f t="shared" si="556"/>
        <v>0</v>
      </c>
      <c r="FJ333" s="83">
        <f t="shared" si="556"/>
        <v>0</v>
      </c>
      <c r="FK333" s="83">
        <f t="shared" si="556"/>
        <v>2</v>
      </c>
      <c r="FL333" s="83">
        <f t="shared" si="556"/>
        <v>0</v>
      </c>
      <c r="FM333" s="83">
        <f t="shared" si="556"/>
        <v>0</v>
      </c>
      <c r="FN333" s="83">
        <f t="shared" si="556"/>
        <v>0</v>
      </c>
      <c r="FO333" s="83">
        <f t="shared" si="556"/>
        <v>0</v>
      </c>
      <c r="FP333" s="83">
        <f t="shared" si="556"/>
        <v>0</v>
      </c>
      <c r="FQ333" s="83">
        <f t="shared" si="556"/>
        <v>3</v>
      </c>
      <c r="FR333" s="83">
        <f t="shared" si="556"/>
        <v>10</v>
      </c>
      <c r="FS333" s="83">
        <f t="shared" si="556"/>
        <v>4</v>
      </c>
      <c r="FT333" s="83">
        <f t="shared" si="556"/>
        <v>19</v>
      </c>
      <c r="FU333" s="83">
        <f t="shared" si="556"/>
        <v>17</v>
      </c>
      <c r="FV333" s="83">
        <f t="shared" si="556"/>
        <v>0</v>
      </c>
      <c r="FW333" s="83">
        <f t="shared" si="556"/>
        <v>0</v>
      </c>
      <c r="FX333" s="83">
        <f t="shared" si="556"/>
        <v>0</v>
      </c>
      <c r="FY333" s="83">
        <f t="shared" si="556"/>
        <v>0</v>
      </c>
      <c r="FZ333" s="83">
        <f t="shared" si="556"/>
        <v>3</v>
      </c>
      <c r="GA333" s="83">
        <f t="shared" si="556"/>
        <v>1</v>
      </c>
      <c r="GB333" s="83">
        <f t="shared" si="556"/>
        <v>0</v>
      </c>
      <c r="GC333" s="83">
        <f t="shared" si="556"/>
        <v>0</v>
      </c>
      <c r="GD333" s="83">
        <f t="shared" si="556"/>
        <v>0</v>
      </c>
      <c r="GE333" s="83">
        <f t="shared" si="556"/>
        <v>0</v>
      </c>
      <c r="GF333" s="83">
        <f t="shared" si="556"/>
        <v>0</v>
      </c>
      <c r="GG333" s="83">
        <f t="shared" si="556"/>
        <v>17</v>
      </c>
      <c r="GH333" s="83">
        <f t="shared" si="556"/>
        <v>6</v>
      </c>
      <c r="GI333" s="83">
        <f t="shared" si="556"/>
        <v>0</v>
      </c>
      <c r="GJ333" s="83">
        <f t="shared" si="556"/>
        <v>0</v>
      </c>
      <c r="GK333" s="83">
        <f t="shared" si="556"/>
        <v>0</v>
      </c>
      <c r="GL333" s="83">
        <f t="shared" ref="GL333:GQ333" si="557">AVERAGE(GL162:GL165)</f>
        <v>1</v>
      </c>
      <c r="GM333" s="83">
        <f t="shared" si="557"/>
        <v>1</v>
      </c>
      <c r="GN333" s="83">
        <f t="shared" si="557"/>
        <v>0</v>
      </c>
      <c r="GO333" s="83">
        <f t="shared" si="557"/>
        <v>0</v>
      </c>
      <c r="GP333" s="83">
        <f t="shared" si="557"/>
        <v>0</v>
      </c>
      <c r="GQ333" s="83">
        <f t="shared" si="557"/>
        <v>0</v>
      </c>
    </row>
    <row r="334" spans="1:199">
      <c r="A334" s="9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  <c r="BL334" s="84"/>
      <c r="BM334" s="84"/>
      <c r="BN334" s="84"/>
      <c r="BO334" s="84"/>
      <c r="BP334" s="84"/>
      <c r="BQ334" s="84"/>
      <c r="BR334" s="84"/>
      <c r="BS334" s="84"/>
      <c r="BT334" s="84"/>
      <c r="BU334" s="84"/>
      <c r="BV334" s="84"/>
      <c r="BW334" s="84"/>
      <c r="BX334" s="84"/>
      <c r="BY334" s="84"/>
      <c r="BZ334" s="84"/>
      <c r="CA334" s="84"/>
      <c r="CB334" s="84"/>
      <c r="CC334" s="84"/>
      <c r="CD334" s="84"/>
      <c r="CE334" s="84"/>
      <c r="CF334" s="84"/>
      <c r="CG334" s="84"/>
      <c r="CH334" s="84"/>
      <c r="CI334" s="84"/>
      <c r="CJ334" s="84"/>
      <c r="CK334" s="84"/>
      <c r="CL334" s="84"/>
      <c r="CM334" s="84"/>
      <c r="CN334" s="84"/>
      <c r="CO334" s="84"/>
      <c r="CP334" s="84"/>
      <c r="CQ334" s="84"/>
      <c r="CR334" s="84"/>
      <c r="CS334" s="84"/>
      <c r="CT334" s="84"/>
      <c r="CU334" s="84"/>
      <c r="CV334" s="84"/>
      <c r="CW334" s="84"/>
      <c r="CX334" s="84"/>
      <c r="CY334" s="84"/>
      <c r="CZ334" s="84"/>
      <c r="DA334" s="84"/>
      <c r="DB334" s="84"/>
      <c r="DC334" s="84"/>
      <c r="DD334" s="84"/>
      <c r="DE334" s="84"/>
      <c r="DF334" s="84"/>
      <c r="DG334" s="84"/>
      <c r="DH334" s="84"/>
      <c r="DI334" s="84"/>
      <c r="DJ334" s="84"/>
      <c r="DK334" s="84"/>
      <c r="DL334" s="84"/>
      <c r="DM334" s="84"/>
      <c r="DN334" s="84"/>
      <c r="DO334" s="84"/>
      <c r="DP334" s="84"/>
      <c r="DQ334" s="84"/>
      <c r="DR334" s="84"/>
      <c r="DS334" s="84"/>
      <c r="DT334" s="84"/>
      <c r="DU334" s="84"/>
      <c r="DV334" s="84"/>
      <c r="DW334" s="84"/>
      <c r="DX334" s="84"/>
      <c r="DY334" s="84"/>
      <c r="DZ334" s="84"/>
      <c r="EA334" s="84"/>
      <c r="EB334" s="84"/>
      <c r="EC334" s="84"/>
      <c r="ED334" s="84"/>
      <c r="EE334" s="84"/>
      <c r="EF334" s="84"/>
      <c r="EG334" s="84"/>
      <c r="EH334" s="84"/>
      <c r="EI334" s="84"/>
      <c r="EJ334" s="84"/>
      <c r="EK334" s="84"/>
      <c r="EL334" s="84"/>
      <c r="EM334" s="84"/>
      <c r="EN334" s="84"/>
      <c r="EO334" s="84"/>
      <c r="EP334" s="84"/>
      <c r="EQ334" s="84"/>
      <c r="ER334" s="84"/>
      <c r="ES334" s="84"/>
      <c r="ET334" s="84"/>
      <c r="EU334" s="84"/>
      <c r="EV334" s="84"/>
      <c r="EW334" s="84"/>
      <c r="EX334" s="84"/>
      <c r="EY334" s="84"/>
      <c r="EZ334" s="84"/>
      <c r="FA334" s="84"/>
      <c r="FB334" s="84"/>
      <c r="FC334" s="84"/>
      <c r="FD334" s="84"/>
      <c r="FE334" s="84"/>
      <c r="FF334" s="84"/>
      <c r="FG334" s="84"/>
      <c r="FH334" s="84"/>
      <c r="FI334" s="84"/>
      <c r="FJ334" s="84"/>
      <c r="FK334" s="84"/>
      <c r="FL334" s="84"/>
      <c r="FM334" s="84"/>
      <c r="FN334" s="84"/>
      <c r="FO334" s="84"/>
      <c r="FP334" s="84"/>
      <c r="FQ334" s="84"/>
      <c r="FR334" s="84"/>
      <c r="FS334" s="84"/>
      <c r="FT334" s="84"/>
      <c r="FU334" s="84"/>
      <c r="FV334" s="84"/>
      <c r="FW334" s="84"/>
      <c r="FX334" s="84"/>
      <c r="FY334" s="84"/>
      <c r="FZ334" s="84"/>
      <c r="GA334" s="84"/>
      <c r="GB334" s="84"/>
      <c r="GC334" s="84"/>
      <c r="GD334" s="84"/>
      <c r="GE334" s="84"/>
      <c r="GF334" s="84"/>
      <c r="GG334" s="84"/>
      <c r="GH334" s="84"/>
      <c r="GI334" s="84"/>
      <c r="GJ334" s="84"/>
      <c r="GK334" s="84"/>
      <c r="GL334" s="84"/>
      <c r="GM334" s="84"/>
      <c r="GN334" s="84"/>
      <c r="GO334" s="84"/>
      <c r="GP334" s="84"/>
      <c r="GQ334" s="84"/>
    </row>
    <row r="335" spans="1:199">
      <c r="A335" s="9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  <c r="BM335" s="84"/>
      <c r="BN335" s="84"/>
      <c r="BO335" s="84"/>
      <c r="BP335" s="84"/>
      <c r="BQ335" s="84"/>
      <c r="BR335" s="84"/>
      <c r="BS335" s="84"/>
      <c r="BT335" s="84"/>
      <c r="BU335" s="84"/>
      <c r="BV335" s="84"/>
      <c r="BW335" s="84"/>
      <c r="BX335" s="84"/>
      <c r="BY335" s="84"/>
      <c r="BZ335" s="84"/>
      <c r="CA335" s="84"/>
      <c r="CB335" s="84"/>
      <c r="CC335" s="84"/>
      <c r="CD335" s="84"/>
      <c r="CE335" s="84"/>
      <c r="CF335" s="84"/>
      <c r="CG335" s="84"/>
      <c r="CH335" s="84"/>
      <c r="CI335" s="84"/>
      <c r="CJ335" s="84"/>
      <c r="CK335" s="84"/>
      <c r="CL335" s="84"/>
      <c r="CM335" s="84"/>
      <c r="CN335" s="84"/>
      <c r="CO335" s="84"/>
      <c r="CP335" s="84"/>
      <c r="CQ335" s="84"/>
      <c r="CR335" s="84"/>
      <c r="CS335" s="84"/>
      <c r="CT335" s="84"/>
      <c r="CU335" s="84"/>
      <c r="CV335" s="84"/>
      <c r="CW335" s="84"/>
      <c r="CX335" s="84"/>
      <c r="CY335" s="84"/>
      <c r="CZ335" s="84"/>
      <c r="DA335" s="84"/>
      <c r="DB335" s="84"/>
      <c r="DC335" s="84"/>
      <c r="DD335" s="84"/>
      <c r="DE335" s="84"/>
      <c r="DF335" s="84"/>
      <c r="DG335" s="84"/>
      <c r="DH335" s="84"/>
      <c r="DI335" s="84"/>
      <c r="DJ335" s="84"/>
      <c r="DK335" s="84"/>
      <c r="DL335" s="84"/>
      <c r="DM335" s="84"/>
      <c r="DN335" s="84"/>
      <c r="DO335" s="84"/>
      <c r="DP335" s="84"/>
      <c r="DQ335" s="84"/>
      <c r="DR335" s="84"/>
      <c r="DS335" s="84"/>
      <c r="DT335" s="84"/>
      <c r="DU335" s="84"/>
      <c r="DV335" s="84"/>
      <c r="DW335" s="84"/>
      <c r="DX335" s="84"/>
      <c r="DY335" s="84"/>
      <c r="DZ335" s="84"/>
      <c r="EA335" s="84"/>
      <c r="EB335" s="84"/>
      <c r="EC335" s="84"/>
      <c r="ED335" s="84"/>
      <c r="EE335" s="84"/>
      <c r="EF335" s="84"/>
      <c r="EG335" s="84"/>
      <c r="EH335" s="84"/>
      <c r="EI335" s="84"/>
      <c r="EJ335" s="84"/>
      <c r="EK335" s="84"/>
      <c r="EL335" s="84"/>
      <c r="EM335" s="84"/>
      <c r="EN335" s="84"/>
      <c r="EO335" s="84"/>
      <c r="EP335" s="84"/>
      <c r="EQ335" s="84"/>
      <c r="ER335" s="84"/>
      <c r="ES335" s="84"/>
      <c r="ET335" s="84"/>
      <c r="EU335" s="84"/>
      <c r="EV335" s="84"/>
      <c r="EW335" s="84"/>
      <c r="EX335" s="84"/>
      <c r="EY335" s="84"/>
      <c r="EZ335" s="84"/>
      <c r="FA335" s="84"/>
      <c r="FB335" s="84"/>
      <c r="FC335" s="84"/>
      <c r="FD335" s="84"/>
      <c r="FE335" s="84"/>
      <c r="FF335" s="84"/>
      <c r="FG335" s="84"/>
      <c r="FH335" s="84"/>
      <c r="FI335" s="84"/>
      <c r="FJ335" s="84"/>
      <c r="FK335" s="84"/>
      <c r="FL335" s="84"/>
      <c r="FM335" s="84"/>
      <c r="FN335" s="84"/>
      <c r="FO335" s="84"/>
      <c r="FP335" s="84"/>
      <c r="FQ335" s="84"/>
      <c r="FR335" s="84"/>
      <c r="FS335" s="84"/>
      <c r="FT335" s="84"/>
      <c r="FU335" s="84"/>
      <c r="FV335" s="84"/>
      <c r="FW335" s="84"/>
      <c r="FX335" s="84"/>
      <c r="FY335" s="84"/>
      <c r="FZ335" s="84"/>
      <c r="GA335" s="84"/>
      <c r="GB335" s="84"/>
      <c r="GC335" s="84"/>
      <c r="GD335" s="84"/>
      <c r="GE335" s="84"/>
      <c r="GF335" s="84"/>
      <c r="GG335" s="84"/>
      <c r="GH335" s="84"/>
      <c r="GI335" s="84"/>
      <c r="GJ335" s="84"/>
      <c r="GK335" s="84"/>
      <c r="GL335" s="84"/>
      <c r="GM335" s="84"/>
      <c r="GN335" s="84"/>
      <c r="GO335" s="84"/>
      <c r="GP335" s="84"/>
      <c r="GQ335" s="84"/>
    </row>
    <row r="336" spans="1:199">
      <c r="A336" s="9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  <c r="CW336" s="85"/>
      <c r="CX336" s="85"/>
      <c r="CY336" s="85"/>
      <c r="CZ336" s="85"/>
      <c r="DA336" s="85"/>
      <c r="DB336" s="85"/>
      <c r="DC336" s="85"/>
      <c r="DD336" s="85"/>
      <c r="DE336" s="85"/>
      <c r="DF336" s="85"/>
      <c r="DG336" s="85"/>
      <c r="DH336" s="85"/>
      <c r="DI336" s="85"/>
      <c r="DJ336" s="85"/>
      <c r="DK336" s="85"/>
      <c r="DL336" s="85"/>
      <c r="DM336" s="85"/>
      <c r="DN336" s="85"/>
      <c r="DO336" s="85"/>
      <c r="DP336" s="85"/>
      <c r="DQ336" s="85"/>
      <c r="DR336" s="85"/>
      <c r="DS336" s="85"/>
      <c r="DT336" s="85"/>
      <c r="DU336" s="85"/>
      <c r="DV336" s="85"/>
      <c r="DW336" s="85"/>
      <c r="DX336" s="85"/>
      <c r="DY336" s="85"/>
      <c r="DZ336" s="85"/>
      <c r="EA336" s="85"/>
      <c r="EB336" s="85"/>
      <c r="EC336" s="85"/>
      <c r="ED336" s="85"/>
      <c r="EE336" s="85"/>
      <c r="EF336" s="85"/>
      <c r="EG336" s="85"/>
      <c r="EH336" s="85"/>
      <c r="EI336" s="85"/>
      <c r="EJ336" s="85"/>
      <c r="EK336" s="85"/>
      <c r="EL336" s="85"/>
      <c r="EM336" s="85"/>
      <c r="EN336" s="85"/>
      <c r="EO336" s="85"/>
      <c r="EP336" s="85"/>
      <c r="EQ336" s="85"/>
      <c r="ER336" s="85"/>
      <c r="ES336" s="85"/>
      <c r="ET336" s="85"/>
      <c r="EU336" s="85"/>
      <c r="EV336" s="85"/>
      <c r="EW336" s="85"/>
      <c r="EX336" s="85"/>
      <c r="EY336" s="85"/>
      <c r="EZ336" s="85"/>
      <c r="FA336" s="85"/>
      <c r="FB336" s="85"/>
      <c r="FC336" s="85"/>
      <c r="FD336" s="85"/>
      <c r="FE336" s="85"/>
      <c r="FF336" s="85"/>
      <c r="FG336" s="85"/>
      <c r="FH336" s="85"/>
      <c r="FI336" s="85"/>
      <c r="FJ336" s="85"/>
      <c r="FK336" s="85"/>
      <c r="FL336" s="85"/>
      <c r="FM336" s="85"/>
      <c r="FN336" s="85"/>
      <c r="FO336" s="85"/>
      <c r="FP336" s="85"/>
      <c r="FQ336" s="85"/>
      <c r="FR336" s="85"/>
      <c r="FS336" s="85"/>
      <c r="FT336" s="85"/>
      <c r="FU336" s="85"/>
      <c r="FV336" s="85"/>
      <c r="FW336" s="85"/>
      <c r="FX336" s="85"/>
      <c r="FY336" s="85"/>
      <c r="FZ336" s="85"/>
      <c r="GA336" s="85"/>
      <c r="GB336" s="85"/>
      <c r="GC336" s="85"/>
      <c r="GD336" s="85"/>
      <c r="GE336" s="85"/>
      <c r="GF336" s="85"/>
      <c r="GG336" s="85"/>
      <c r="GH336" s="85"/>
      <c r="GI336" s="85"/>
      <c r="GJ336" s="85"/>
      <c r="GK336" s="85"/>
      <c r="GL336" s="85"/>
      <c r="GM336" s="85"/>
      <c r="GN336" s="85"/>
      <c r="GO336" s="85"/>
      <c r="GP336" s="85"/>
      <c r="GQ336" s="85"/>
    </row>
    <row r="337" spans="1:199">
      <c r="A337" s="93" t="str">
        <f t="shared" si="553"/>
        <v>Театральная пл.</v>
      </c>
      <c r="B337" s="83">
        <f t="shared" ref="B337:BM337" si="558">AVERAGE(B166:B169)</f>
        <v>5</v>
      </c>
      <c r="C337" s="83">
        <f t="shared" si="558"/>
        <v>5</v>
      </c>
      <c r="D337" s="83">
        <f t="shared" si="558"/>
        <v>0</v>
      </c>
      <c r="E337" s="83">
        <f t="shared" si="558"/>
        <v>0</v>
      </c>
      <c r="F337" s="83">
        <f t="shared" si="558"/>
        <v>0</v>
      </c>
      <c r="G337" s="83">
        <f t="shared" si="558"/>
        <v>0</v>
      </c>
      <c r="H337" s="83">
        <f t="shared" si="558"/>
        <v>6</v>
      </c>
      <c r="I337" s="83">
        <f t="shared" si="558"/>
        <v>6</v>
      </c>
      <c r="J337" s="83">
        <f t="shared" si="558"/>
        <v>0</v>
      </c>
      <c r="K337" s="83">
        <f t="shared" si="558"/>
        <v>20</v>
      </c>
      <c r="L337" s="83">
        <f t="shared" si="558"/>
        <v>20</v>
      </c>
      <c r="M337" s="83">
        <f t="shared" si="558"/>
        <v>0</v>
      </c>
      <c r="N337" s="83">
        <f t="shared" si="558"/>
        <v>5</v>
      </c>
      <c r="O337" s="83">
        <f t="shared" si="558"/>
        <v>5</v>
      </c>
      <c r="P337" s="83">
        <f t="shared" si="558"/>
        <v>0</v>
      </c>
      <c r="Q337" s="83">
        <f t="shared" si="558"/>
        <v>6</v>
      </c>
      <c r="R337" s="83">
        <f t="shared" si="558"/>
        <v>6</v>
      </c>
      <c r="S337" s="83">
        <f t="shared" si="558"/>
        <v>0</v>
      </c>
      <c r="T337" s="83">
        <f t="shared" si="558"/>
        <v>6</v>
      </c>
      <c r="U337" s="83">
        <f t="shared" si="558"/>
        <v>6</v>
      </c>
      <c r="V337" s="83">
        <f t="shared" si="558"/>
        <v>0</v>
      </c>
      <c r="W337" s="83">
        <f t="shared" si="558"/>
        <v>7</v>
      </c>
      <c r="X337" s="83">
        <f t="shared" si="558"/>
        <v>7</v>
      </c>
      <c r="Y337" s="83">
        <f t="shared" si="558"/>
        <v>0</v>
      </c>
      <c r="Z337" s="83">
        <f t="shared" si="558"/>
        <v>11</v>
      </c>
      <c r="AA337" s="83">
        <f t="shared" si="558"/>
        <v>11</v>
      </c>
      <c r="AB337" s="83">
        <f t="shared" si="558"/>
        <v>0</v>
      </c>
      <c r="AC337" s="83">
        <f t="shared" si="558"/>
        <v>32</v>
      </c>
      <c r="AD337" s="83">
        <f t="shared" si="558"/>
        <v>32</v>
      </c>
      <c r="AE337" s="83">
        <f t="shared" si="558"/>
        <v>0</v>
      </c>
      <c r="AF337" s="83">
        <f t="shared" si="558"/>
        <v>7</v>
      </c>
      <c r="AG337" s="83">
        <f t="shared" si="558"/>
        <v>7</v>
      </c>
      <c r="AH337" s="83">
        <f t="shared" si="558"/>
        <v>0</v>
      </c>
      <c r="AI337" s="83">
        <f t="shared" si="558"/>
        <v>8</v>
      </c>
      <c r="AJ337" s="83">
        <f t="shared" si="558"/>
        <v>8</v>
      </c>
      <c r="AK337" s="83">
        <f t="shared" si="558"/>
        <v>0</v>
      </c>
      <c r="AL337" s="83">
        <f t="shared" si="558"/>
        <v>11</v>
      </c>
      <c r="AM337" s="83">
        <f t="shared" si="558"/>
        <v>7</v>
      </c>
      <c r="AN337" s="83">
        <f t="shared" si="558"/>
        <v>0</v>
      </c>
      <c r="AO337" s="83">
        <f t="shared" si="558"/>
        <v>4</v>
      </c>
      <c r="AP337" s="83">
        <f t="shared" si="558"/>
        <v>4</v>
      </c>
      <c r="AQ337" s="83">
        <f t="shared" si="558"/>
        <v>0</v>
      </c>
      <c r="AR337" s="83">
        <f t="shared" si="558"/>
        <v>10</v>
      </c>
      <c r="AS337" s="83">
        <f t="shared" si="558"/>
        <v>10</v>
      </c>
      <c r="AT337" s="83">
        <f t="shared" si="558"/>
        <v>0</v>
      </c>
      <c r="AU337" s="83">
        <f t="shared" si="558"/>
        <v>5</v>
      </c>
      <c r="AV337" s="83">
        <f t="shared" si="558"/>
        <v>5</v>
      </c>
      <c r="AW337" s="83">
        <f t="shared" si="558"/>
        <v>0</v>
      </c>
      <c r="AX337" s="83">
        <f t="shared" si="558"/>
        <v>23</v>
      </c>
      <c r="AY337" s="83">
        <f t="shared" si="558"/>
        <v>23</v>
      </c>
      <c r="AZ337" s="83">
        <f t="shared" si="558"/>
        <v>0</v>
      </c>
      <c r="BA337" s="83">
        <f t="shared" si="558"/>
        <v>28</v>
      </c>
      <c r="BB337" s="83">
        <f t="shared" si="558"/>
        <v>28</v>
      </c>
      <c r="BC337" s="83">
        <f t="shared" si="558"/>
        <v>0</v>
      </c>
      <c r="BD337" s="83">
        <f t="shared" si="558"/>
        <v>4</v>
      </c>
      <c r="BE337" s="83">
        <f t="shared" si="558"/>
        <v>4</v>
      </c>
      <c r="BF337" s="83">
        <f t="shared" si="558"/>
        <v>0</v>
      </c>
      <c r="BG337" s="83">
        <f t="shared" si="558"/>
        <v>3</v>
      </c>
      <c r="BH337" s="83">
        <f t="shared" si="558"/>
        <v>3</v>
      </c>
      <c r="BI337" s="83">
        <f t="shared" si="558"/>
        <v>0</v>
      </c>
      <c r="BJ337" s="83">
        <f t="shared" si="558"/>
        <v>4</v>
      </c>
      <c r="BK337" s="83">
        <f t="shared" si="558"/>
        <v>4</v>
      </c>
      <c r="BL337" s="83">
        <f t="shared" si="558"/>
        <v>0</v>
      </c>
      <c r="BM337" s="83">
        <f t="shared" si="558"/>
        <v>4</v>
      </c>
      <c r="BN337" s="83">
        <f t="shared" ref="BN337:DY337" si="559">AVERAGE(BN166:BN169)</f>
        <v>4</v>
      </c>
      <c r="BO337" s="83">
        <f t="shared" si="559"/>
        <v>0</v>
      </c>
      <c r="BP337" s="83">
        <f t="shared" si="559"/>
        <v>8</v>
      </c>
      <c r="BQ337" s="83">
        <f t="shared" si="559"/>
        <v>8</v>
      </c>
      <c r="BR337" s="83">
        <f t="shared" si="559"/>
        <v>0</v>
      </c>
      <c r="BS337" s="83">
        <f t="shared" si="559"/>
        <v>5</v>
      </c>
      <c r="BT337" s="83">
        <f t="shared" si="559"/>
        <v>5</v>
      </c>
      <c r="BU337" s="83">
        <f t="shared" si="559"/>
        <v>0</v>
      </c>
      <c r="BV337" s="83">
        <f t="shared" si="559"/>
        <v>13</v>
      </c>
      <c r="BW337" s="83">
        <f t="shared" si="559"/>
        <v>14</v>
      </c>
      <c r="BX337" s="83">
        <f t="shared" si="559"/>
        <v>0</v>
      </c>
      <c r="BY337" s="83">
        <f t="shared" si="559"/>
        <v>10</v>
      </c>
      <c r="BZ337" s="83">
        <f t="shared" si="559"/>
        <v>10</v>
      </c>
      <c r="CA337" s="83">
        <f t="shared" si="559"/>
        <v>0</v>
      </c>
      <c r="CB337" s="83">
        <f t="shared" si="559"/>
        <v>6</v>
      </c>
      <c r="CC337" s="83">
        <f t="shared" si="559"/>
        <v>6</v>
      </c>
      <c r="CD337" s="83">
        <f t="shared" si="559"/>
        <v>0</v>
      </c>
      <c r="CE337" s="83">
        <f t="shared" si="559"/>
        <v>7</v>
      </c>
      <c r="CF337" s="83">
        <f t="shared" si="559"/>
        <v>7</v>
      </c>
      <c r="CG337" s="83">
        <f t="shared" si="559"/>
        <v>0</v>
      </c>
      <c r="CH337" s="83">
        <f t="shared" si="559"/>
        <v>2</v>
      </c>
      <c r="CI337" s="83">
        <f t="shared" si="559"/>
        <v>2</v>
      </c>
      <c r="CJ337" s="83">
        <f t="shared" si="559"/>
        <v>0</v>
      </c>
      <c r="CK337" s="83">
        <f t="shared" si="559"/>
        <v>2</v>
      </c>
      <c r="CL337" s="83">
        <f t="shared" si="559"/>
        <v>2</v>
      </c>
      <c r="CM337" s="83">
        <f t="shared" si="559"/>
        <v>0</v>
      </c>
      <c r="CN337" s="83">
        <f t="shared" si="559"/>
        <v>2</v>
      </c>
      <c r="CO337" s="83">
        <f t="shared" si="559"/>
        <v>2</v>
      </c>
      <c r="CP337" s="83">
        <f t="shared" si="559"/>
        <v>0</v>
      </c>
      <c r="CQ337" s="83">
        <f t="shared" si="559"/>
        <v>7</v>
      </c>
      <c r="CR337" s="83">
        <f t="shared" si="559"/>
        <v>10</v>
      </c>
      <c r="CS337" s="83">
        <f t="shared" si="559"/>
        <v>0</v>
      </c>
      <c r="CT337" s="83">
        <f t="shared" si="559"/>
        <v>6</v>
      </c>
      <c r="CU337" s="83">
        <f t="shared" si="559"/>
        <v>6</v>
      </c>
      <c r="CV337" s="83">
        <f t="shared" si="559"/>
        <v>0</v>
      </c>
      <c r="CW337" s="83">
        <f t="shared" si="559"/>
        <v>10</v>
      </c>
      <c r="CX337" s="83">
        <f t="shared" si="559"/>
        <v>10</v>
      </c>
      <c r="CY337" s="83">
        <f t="shared" si="559"/>
        <v>0</v>
      </c>
      <c r="CZ337" s="83">
        <f t="shared" si="559"/>
        <v>10</v>
      </c>
      <c r="DA337" s="83">
        <f t="shared" si="559"/>
        <v>4</v>
      </c>
      <c r="DB337" s="83">
        <f t="shared" si="559"/>
        <v>0</v>
      </c>
      <c r="DC337" s="83">
        <f t="shared" si="559"/>
        <v>1</v>
      </c>
      <c r="DD337" s="83">
        <f t="shared" si="559"/>
        <v>1</v>
      </c>
      <c r="DE337" s="83">
        <f t="shared" si="559"/>
        <v>0</v>
      </c>
      <c r="DF337" s="83">
        <f t="shared" si="559"/>
        <v>7</v>
      </c>
      <c r="DG337" s="83">
        <f t="shared" si="559"/>
        <v>7</v>
      </c>
      <c r="DH337" s="83">
        <f t="shared" si="559"/>
        <v>0</v>
      </c>
      <c r="DI337" s="83">
        <f t="shared" si="559"/>
        <v>11</v>
      </c>
      <c r="DJ337" s="83">
        <f t="shared" si="559"/>
        <v>3</v>
      </c>
      <c r="DK337" s="83">
        <f t="shared" si="559"/>
        <v>0</v>
      </c>
      <c r="DL337" s="83">
        <f t="shared" si="559"/>
        <v>7</v>
      </c>
      <c r="DM337" s="83">
        <f t="shared" si="559"/>
        <v>7</v>
      </c>
      <c r="DN337" s="83">
        <f t="shared" si="559"/>
        <v>0</v>
      </c>
      <c r="DO337" s="83">
        <f t="shared" si="559"/>
        <v>3</v>
      </c>
      <c r="DP337" s="83">
        <f t="shared" si="559"/>
        <v>3</v>
      </c>
      <c r="DQ337" s="83">
        <f t="shared" si="559"/>
        <v>0</v>
      </c>
      <c r="DR337" s="83">
        <f t="shared" si="559"/>
        <v>2</v>
      </c>
      <c r="DS337" s="83">
        <f t="shared" si="559"/>
        <v>2</v>
      </c>
      <c r="DT337" s="83">
        <f t="shared" si="559"/>
        <v>0</v>
      </c>
      <c r="DU337" s="83">
        <f t="shared" si="559"/>
        <v>4</v>
      </c>
      <c r="DV337" s="83">
        <f t="shared" si="559"/>
        <v>4</v>
      </c>
      <c r="DW337" s="83">
        <f t="shared" si="559"/>
        <v>0</v>
      </c>
      <c r="DX337" s="83">
        <f t="shared" si="559"/>
        <v>0</v>
      </c>
      <c r="DY337" s="83">
        <f t="shared" si="559"/>
        <v>3</v>
      </c>
      <c r="DZ337" s="83">
        <f t="shared" ref="DZ337:GK337" si="560">AVERAGE(DZ166:DZ169)</f>
        <v>0</v>
      </c>
      <c r="EA337" s="83">
        <f t="shared" si="560"/>
        <v>0</v>
      </c>
      <c r="EB337" s="83">
        <f t="shared" si="560"/>
        <v>0</v>
      </c>
      <c r="EC337" s="83">
        <f t="shared" si="560"/>
        <v>0</v>
      </c>
      <c r="ED337" s="83">
        <f t="shared" si="560"/>
        <v>0</v>
      </c>
      <c r="EE337" s="83">
        <f t="shared" si="560"/>
        <v>0</v>
      </c>
      <c r="EF337" s="83">
        <f t="shared" si="560"/>
        <v>0</v>
      </c>
      <c r="EG337" s="83">
        <f t="shared" si="560"/>
        <v>5</v>
      </c>
      <c r="EH337" s="83">
        <f t="shared" si="560"/>
        <v>5</v>
      </c>
      <c r="EI337" s="83">
        <f t="shared" si="560"/>
        <v>0</v>
      </c>
      <c r="EJ337" s="83">
        <f t="shared" si="560"/>
        <v>3</v>
      </c>
      <c r="EK337" s="83">
        <f t="shared" si="560"/>
        <v>3</v>
      </c>
      <c r="EL337" s="83">
        <f t="shared" si="560"/>
        <v>0</v>
      </c>
      <c r="EM337" s="83">
        <f t="shared" si="560"/>
        <v>10</v>
      </c>
      <c r="EN337" s="83">
        <f t="shared" si="560"/>
        <v>10</v>
      </c>
      <c r="EO337" s="83">
        <f t="shared" si="560"/>
        <v>0</v>
      </c>
      <c r="EP337" s="83">
        <f t="shared" si="560"/>
        <v>0</v>
      </c>
      <c r="EQ337" s="83">
        <f t="shared" si="560"/>
        <v>0</v>
      </c>
      <c r="ER337" s="83">
        <f t="shared" si="560"/>
        <v>0</v>
      </c>
      <c r="ES337" s="83">
        <f t="shared" si="560"/>
        <v>20</v>
      </c>
      <c r="ET337" s="83">
        <f t="shared" si="560"/>
        <v>20</v>
      </c>
      <c r="EU337" s="83">
        <f t="shared" si="560"/>
        <v>0</v>
      </c>
      <c r="EV337" s="83">
        <f t="shared" si="560"/>
        <v>0</v>
      </c>
      <c r="EW337" s="83">
        <f t="shared" si="560"/>
        <v>0</v>
      </c>
      <c r="EX337" s="83">
        <f t="shared" si="560"/>
        <v>0</v>
      </c>
      <c r="EY337" s="83">
        <f t="shared" si="560"/>
        <v>10</v>
      </c>
      <c r="EZ337" s="83">
        <f t="shared" si="560"/>
        <v>10</v>
      </c>
      <c r="FA337" s="83">
        <f t="shared" si="560"/>
        <v>0</v>
      </c>
      <c r="FB337" s="83">
        <f t="shared" si="560"/>
        <v>0</v>
      </c>
      <c r="FC337" s="83">
        <f t="shared" si="560"/>
        <v>0</v>
      </c>
      <c r="FD337" s="83">
        <f t="shared" si="560"/>
        <v>0</v>
      </c>
      <c r="FE337" s="83">
        <f t="shared" si="560"/>
        <v>3</v>
      </c>
      <c r="FF337" s="83">
        <f t="shared" si="560"/>
        <v>3</v>
      </c>
      <c r="FG337" s="83">
        <f t="shared" si="560"/>
        <v>0</v>
      </c>
      <c r="FH337" s="83">
        <f t="shared" si="560"/>
        <v>0</v>
      </c>
      <c r="FI337" s="83">
        <f t="shared" si="560"/>
        <v>0</v>
      </c>
      <c r="FJ337" s="83">
        <f t="shared" si="560"/>
        <v>0</v>
      </c>
      <c r="FK337" s="83">
        <f t="shared" si="560"/>
        <v>0</v>
      </c>
      <c r="FL337" s="83">
        <f t="shared" si="560"/>
        <v>5</v>
      </c>
      <c r="FM337" s="83">
        <f t="shared" si="560"/>
        <v>0</v>
      </c>
      <c r="FN337" s="83">
        <f t="shared" si="560"/>
        <v>0</v>
      </c>
      <c r="FO337" s="83">
        <f t="shared" si="560"/>
        <v>0</v>
      </c>
      <c r="FP337" s="83">
        <f t="shared" si="560"/>
        <v>0</v>
      </c>
      <c r="FQ337" s="83">
        <f t="shared" si="560"/>
        <v>3</v>
      </c>
      <c r="FR337" s="83">
        <f t="shared" si="560"/>
        <v>6</v>
      </c>
      <c r="FS337" s="83">
        <f t="shared" si="560"/>
        <v>6</v>
      </c>
      <c r="FT337" s="83">
        <f t="shared" si="560"/>
        <v>2</v>
      </c>
      <c r="FU337" s="83">
        <f t="shared" si="560"/>
        <v>2</v>
      </c>
      <c r="FV337" s="83">
        <f t="shared" si="560"/>
        <v>0</v>
      </c>
      <c r="FW337" s="83">
        <f t="shared" si="560"/>
        <v>0</v>
      </c>
      <c r="FX337" s="83">
        <f t="shared" si="560"/>
        <v>0</v>
      </c>
      <c r="FY337" s="83">
        <f t="shared" si="560"/>
        <v>0</v>
      </c>
      <c r="FZ337" s="83">
        <f t="shared" si="560"/>
        <v>2</v>
      </c>
      <c r="GA337" s="83">
        <f t="shared" si="560"/>
        <v>2</v>
      </c>
      <c r="GB337" s="83">
        <f t="shared" si="560"/>
        <v>0</v>
      </c>
      <c r="GC337" s="83">
        <f t="shared" si="560"/>
        <v>0</v>
      </c>
      <c r="GD337" s="83">
        <f t="shared" si="560"/>
        <v>0</v>
      </c>
      <c r="GE337" s="83">
        <f t="shared" si="560"/>
        <v>0</v>
      </c>
      <c r="GF337" s="83">
        <f t="shared" si="560"/>
        <v>0</v>
      </c>
      <c r="GG337" s="83">
        <f t="shared" si="560"/>
        <v>11</v>
      </c>
      <c r="GH337" s="83">
        <f t="shared" si="560"/>
        <v>11</v>
      </c>
      <c r="GI337" s="83">
        <f t="shared" si="560"/>
        <v>0</v>
      </c>
      <c r="GJ337" s="83">
        <f t="shared" si="560"/>
        <v>0</v>
      </c>
      <c r="GK337" s="83">
        <f t="shared" si="560"/>
        <v>0</v>
      </c>
      <c r="GL337" s="83">
        <f t="shared" ref="GL337:GQ337" si="561">AVERAGE(GL166:GL169)</f>
        <v>0</v>
      </c>
      <c r="GM337" s="83">
        <f t="shared" si="561"/>
        <v>0</v>
      </c>
      <c r="GN337" s="83">
        <f t="shared" si="561"/>
        <v>0</v>
      </c>
      <c r="GO337" s="83">
        <f t="shared" si="561"/>
        <v>0</v>
      </c>
      <c r="GP337" s="83">
        <f t="shared" si="561"/>
        <v>0</v>
      </c>
      <c r="GQ337" s="83">
        <f t="shared" si="561"/>
        <v>0</v>
      </c>
    </row>
    <row r="338" spans="1:199">
      <c r="A338" s="9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  <c r="BF338" s="84"/>
      <c r="BG338" s="84"/>
      <c r="BH338" s="84"/>
      <c r="BI338" s="84"/>
      <c r="BJ338" s="84"/>
      <c r="BK338" s="84"/>
      <c r="BL338" s="84"/>
      <c r="BM338" s="84"/>
      <c r="BN338" s="84"/>
      <c r="BO338" s="84"/>
      <c r="BP338" s="84"/>
      <c r="BQ338" s="84"/>
      <c r="BR338" s="84"/>
      <c r="BS338" s="84"/>
      <c r="BT338" s="84"/>
      <c r="BU338" s="84"/>
      <c r="BV338" s="84"/>
      <c r="BW338" s="84"/>
      <c r="BX338" s="84"/>
      <c r="BY338" s="84"/>
      <c r="BZ338" s="84"/>
      <c r="CA338" s="84"/>
      <c r="CB338" s="84"/>
      <c r="CC338" s="84"/>
      <c r="CD338" s="84"/>
      <c r="CE338" s="84"/>
      <c r="CF338" s="84"/>
      <c r="CG338" s="84"/>
      <c r="CH338" s="84"/>
      <c r="CI338" s="84"/>
      <c r="CJ338" s="84"/>
      <c r="CK338" s="84"/>
      <c r="CL338" s="84"/>
      <c r="CM338" s="84"/>
      <c r="CN338" s="84"/>
      <c r="CO338" s="84"/>
      <c r="CP338" s="84"/>
      <c r="CQ338" s="84"/>
      <c r="CR338" s="84"/>
      <c r="CS338" s="84"/>
      <c r="CT338" s="84"/>
      <c r="CU338" s="84"/>
      <c r="CV338" s="84"/>
      <c r="CW338" s="84"/>
      <c r="CX338" s="84"/>
      <c r="CY338" s="84"/>
      <c r="CZ338" s="84"/>
      <c r="DA338" s="84"/>
      <c r="DB338" s="84"/>
      <c r="DC338" s="84"/>
      <c r="DD338" s="84"/>
      <c r="DE338" s="84"/>
      <c r="DF338" s="84"/>
      <c r="DG338" s="84"/>
      <c r="DH338" s="84"/>
      <c r="DI338" s="84"/>
      <c r="DJ338" s="84"/>
      <c r="DK338" s="84"/>
      <c r="DL338" s="84"/>
      <c r="DM338" s="84"/>
      <c r="DN338" s="84"/>
      <c r="DO338" s="84"/>
      <c r="DP338" s="84"/>
      <c r="DQ338" s="84"/>
      <c r="DR338" s="84"/>
      <c r="DS338" s="84"/>
      <c r="DT338" s="84"/>
      <c r="DU338" s="84"/>
      <c r="DV338" s="84"/>
      <c r="DW338" s="84"/>
      <c r="DX338" s="84"/>
      <c r="DY338" s="84"/>
      <c r="DZ338" s="84"/>
      <c r="EA338" s="84"/>
      <c r="EB338" s="84"/>
      <c r="EC338" s="84"/>
      <c r="ED338" s="84"/>
      <c r="EE338" s="84"/>
      <c r="EF338" s="84"/>
      <c r="EG338" s="84"/>
      <c r="EH338" s="84"/>
      <c r="EI338" s="84"/>
      <c r="EJ338" s="84"/>
      <c r="EK338" s="84"/>
      <c r="EL338" s="84"/>
      <c r="EM338" s="84"/>
      <c r="EN338" s="84"/>
      <c r="EO338" s="84"/>
      <c r="EP338" s="84"/>
      <c r="EQ338" s="84"/>
      <c r="ER338" s="84"/>
      <c r="ES338" s="84"/>
      <c r="ET338" s="84"/>
      <c r="EU338" s="84"/>
      <c r="EV338" s="84"/>
      <c r="EW338" s="84"/>
      <c r="EX338" s="84"/>
      <c r="EY338" s="84"/>
      <c r="EZ338" s="84"/>
      <c r="FA338" s="84"/>
      <c r="FB338" s="84"/>
      <c r="FC338" s="84"/>
      <c r="FD338" s="84"/>
      <c r="FE338" s="84"/>
      <c r="FF338" s="84"/>
      <c r="FG338" s="84"/>
      <c r="FH338" s="84"/>
      <c r="FI338" s="84"/>
      <c r="FJ338" s="84"/>
      <c r="FK338" s="84"/>
      <c r="FL338" s="84"/>
      <c r="FM338" s="84"/>
      <c r="FN338" s="84"/>
      <c r="FO338" s="84"/>
      <c r="FP338" s="84"/>
      <c r="FQ338" s="84"/>
      <c r="FR338" s="84"/>
      <c r="FS338" s="84"/>
      <c r="FT338" s="84"/>
      <c r="FU338" s="84"/>
      <c r="FV338" s="84"/>
      <c r="FW338" s="84"/>
      <c r="FX338" s="84"/>
      <c r="FY338" s="84"/>
      <c r="FZ338" s="84"/>
      <c r="GA338" s="84"/>
      <c r="GB338" s="84"/>
      <c r="GC338" s="84"/>
      <c r="GD338" s="84"/>
      <c r="GE338" s="84"/>
      <c r="GF338" s="84"/>
      <c r="GG338" s="84"/>
      <c r="GH338" s="84"/>
      <c r="GI338" s="84"/>
      <c r="GJ338" s="84"/>
      <c r="GK338" s="84"/>
      <c r="GL338" s="84"/>
      <c r="GM338" s="84"/>
      <c r="GN338" s="84"/>
      <c r="GO338" s="84"/>
      <c r="GP338" s="84"/>
      <c r="GQ338" s="84"/>
    </row>
    <row r="339" spans="1:199">
      <c r="A339" s="9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  <c r="BF339" s="84"/>
      <c r="BG339" s="84"/>
      <c r="BH339" s="84"/>
      <c r="BI339" s="84"/>
      <c r="BJ339" s="84"/>
      <c r="BK339" s="84"/>
      <c r="BL339" s="84"/>
      <c r="BM339" s="84"/>
      <c r="BN339" s="84"/>
      <c r="BO339" s="84"/>
      <c r="BP339" s="84"/>
      <c r="BQ339" s="84"/>
      <c r="BR339" s="84"/>
      <c r="BS339" s="84"/>
      <c r="BT339" s="84"/>
      <c r="BU339" s="84"/>
      <c r="BV339" s="84"/>
      <c r="BW339" s="84"/>
      <c r="BX339" s="84"/>
      <c r="BY339" s="84"/>
      <c r="BZ339" s="84"/>
      <c r="CA339" s="84"/>
      <c r="CB339" s="84"/>
      <c r="CC339" s="84"/>
      <c r="CD339" s="84"/>
      <c r="CE339" s="84"/>
      <c r="CF339" s="84"/>
      <c r="CG339" s="84"/>
      <c r="CH339" s="84"/>
      <c r="CI339" s="84"/>
      <c r="CJ339" s="84"/>
      <c r="CK339" s="84"/>
      <c r="CL339" s="84"/>
      <c r="CM339" s="84"/>
      <c r="CN339" s="84"/>
      <c r="CO339" s="84"/>
      <c r="CP339" s="84"/>
      <c r="CQ339" s="84"/>
      <c r="CR339" s="84"/>
      <c r="CS339" s="84"/>
      <c r="CT339" s="84"/>
      <c r="CU339" s="84"/>
      <c r="CV339" s="84"/>
      <c r="CW339" s="84"/>
      <c r="CX339" s="84"/>
      <c r="CY339" s="84"/>
      <c r="CZ339" s="84"/>
      <c r="DA339" s="84"/>
      <c r="DB339" s="84"/>
      <c r="DC339" s="84"/>
      <c r="DD339" s="84"/>
      <c r="DE339" s="84"/>
      <c r="DF339" s="84"/>
      <c r="DG339" s="84"/>
      <c r="DH339" s="84"/>
      <c r="DI339" s="84"/>
      <c r="DJ339" s="84"/>
      <c r="DK339" s="84"/>
      <c r="DL339" s="84"/>
      <c r="DM339" s="84"/>
      <c r="DN339" s="84"/>
      <c r="DO339" s="84"/>
      <c r="DP339" s="84"/>
      <c r="DQ339" s="84"/>
      <c r="DR339" s="84"/>
      <c r="DS339" s="84"/>
      <c r="DT339" s="84"/>
      <c r="DU339" s="84"/>
      <c r="DV339" s="84"/>
      <c r="DW339" s="84"/>
      <c r="DX339" s="84"/>
      <c r="DY339" s="84"/>
      <c r="DZ339" s="84"/>
      <c r="EA339" s="84"/>
      <c r="EB339" s="84"/>
      <c r="EC339" s="84"/>
      <c r="ED339" s="84"/>
      <c r="EE339" s="84"/>
      <c r="EF339" s="84"/>
      <c r="EG339" s="84"/>
      <c r="EH339" s="84"/>
      <c r="EI339" s="84"/>
      <c r="EJ339" s="84"/>
      <c r="EK339" s="84"/>
      <c r="EL339" s="84"/>
      <c r="EM339" s="84"/>
      <c r="EN339" s="84"/>
      <c r="EO339" s="84"/>
      <c r="EP339" s="84"/>
      <c r="EQ339" s="84"/>
      <c r="ER339" s="84"/>
      <c r="ES339" s="84"/>
      <c r="ET339" s="84"/>
      <c r="EU339" s="84"/>
      <c r="EV339" s="84"/>
      <c r="EW339" s="84"/>
      <c r="EX339" s="84"/>
      <c r="EY339" s="84"/>
      <c r="EZ339" s="84"/>
      <c r="FA339" s="84"/>
      <c r="FB339" s="84"/>
      <c r="FC339" s="84"/>
      <c r="FD339" s="84"/>
      <c r="FE339" s="84"/>
      <c r="FF339" s="84"/>
      <c r="FG339" s="84"/>
      <c r="FH339" s="84"/>
      <c r="FI339" s="84"/>
      <c r="FJ339" s="84"/>
      <c r="FK339" s="84"/>
      <c r="FL339" s="84"/>
      <c r="FM339" s="84"/>
      <c r="FN339" s="84"/>
      <c r="FO339" s="84"/>
      <c r="FP339" s="84"/>
      <c r="FQ339" s="84"/>
      <c r="FR339" s="84"/>
      <c r="FS339" s="84"/>
      <c r="FT339" s="84"/>
      <c r="FU339" s="84"/>
      <c r="FV339" s="84"/>
      <c r="FW339" s="84"/>
      <c r="FX339" s="84"/>
      <c r="FY339" s="84"/>
      <c r="FZ339" s="84"/>
      <c r="GA339" s="84"/>
      <c r="GB339" s="84"/>
      <c r="GC339" s="84"/>
      <c r="GD339" s="84"/>
      <c r="GE339" s="84"/>
      <c r="GF339" s="84"/>
      <c r="GG339" s="84"/>
      <c r="GH339" s="84"/>
      <c r="GI339" s="84"/>
      <c r="GJ339" s="84"/>
      <c r="GK339" s="84"/>
      <c r="GL339" s="84"/>
      <c r="GM339" s="84"/>
      <c r="GN339" s="84"/>
      <c r="GO339" s="84"/>
      <c r="GP339" s="84"/>
      <c r="GQ339" s="84"/>
    </row>
    <row r="340" spans="1:199">
      <c r="A340" s="9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  <c r="CW340" s="85"/>
      <c r="CX340" s="85"/>
      <c r="CY340" s="85"/>
      <c r="CZ340" s="85"/>
      <c r="DA340" s="85"/>
      <c r="DB340" s="85"/>
      <c r="DC340" s="85"/>
      <c r="DD340" s="85"/>
      <c r="DE340" s="85"/>
      <c r="DF340" s="85"/>
      <c r="DG340" s="85"/>
      <c r="DH340" s="85"/>
      <c r="DI340" s="85"/>
      <c r="DJ340" s="85"/>
      <c r="DK340" s="85"/>
      <c r="DL340" s="85"/>
      <c r="DM340" s="85"/>
      <c r="DN340" s="85"/>
      <c r="DO340" s="85"/>
      <c r="DP340" s="85"/>
      <c r="DQ340" s="85"/>
      <c r="DR340" s="85"/>
      <c r="DS340" s="85"/>
      <c r="DT340" s="85"/>
      <c r="DU340" s="85"/>
      <c r="DV340" s="85"/>
      <c r="DW340" s="85"/>
      <c r="DX340" s="85"/>
      <c r="DY340" s="85"/>
      <c r="DZ340" s="85"/>
      <c r="EA340" s="85"/>
      <c r="EB340" s="85"/>
      <c r="EC340" s="85"/>
      <c r="ED340" s="85"/>
      <c r="EE340" s="85"/>
      <c r="EF340" s="85"/>
      <c r="EG340" s="85"/>
      <c r="EH340" s="85"/>
      <c r="EI340" s="85"/>
      <c r="EJ340" s="85"/>
      <c r="EK340" s="85"/>
      <c r="EL340" s="85"/>
      <c r="EM340" s="85"/>
      <c r="EN340" s="85"/>
      <c r="EO340" s="85"/>
      <c r="EP340" s="85"/>
      <c r="EQ340" s="85"/>
      <c r="ER340" s="85"/>
      <c r="ES340" s="85"/>
      <c r="ET340" s="85"/>
      <c r="EU340" s="85"/>
      <c r="EV340" s="85"/>
      <c r="EW340" s="85"/>
      <c r="EX340" s="85"/>
      <c r="EY340" s="85"/>
      <c r="EZ340" s="85"/>
      <c r="FA340" s="85"/>
      <c r="FB340" s="85"/>
      <c r="FC340" s="85"/>
      <c r="FD340" s="85"/>
      <c r="FE340" s="85"/>
      <c r="FF340" s="85"/>
      <c r="FG340" s="85"/>
      <c r="FH340" s="85"/>
      <c r="FI340" s="85"/>
      <c r="FJ340" s="85"/>
      <c r="FK340" s="85"/>
      <c r="FL340" s="85"/>
      <c r="FM340" s="85"/>
      <c r="FN340" s="85"/>
      <c r="FO340" s="85"/>
      <c r="FP340" s="85"/>
      <c r="FQ340" s="85"/>
      <c r="FR340" s="85"/>
      <c r="FS340" s="85"/>
      <c r="FT340" s="85"/>
      <c r="FU340" s="85"/>
      <c r="FV340" s="85"/>
      <c r="FW340" s="85"/>
      <c r="FX340" s="85"/>
      <c r="FY340" s="85"/>
      <c r="FZ340" s="85"/>
      <c r="GA340" s="85"/>
      <c r="GB340" s="85"/>
      <c r="GC340" s="85"/>
      <c r="GD340" s="85"/>
      <c r="GE340" s="85"/>
      <c r="GF340" s="85"/>
      <c r="GG340" s="85"/>
      <c r="GH340" s="85"/>
      <c r="GI340" s="85"/>
      <c r="GJ340" s="85"/>
      <c r="GK340" s="85"/>
      <c r="GL340" s="85"/>
      <c r="GM340" s="85"/>
      <c r="GN340" s="85"/>
      <c r="GO340" s="85"/>
      <c r="GP340" s="85"/>
      <c r="GQ340" s="85"/>
    </row>
    <row r="341" spans="1:199">
      <c r="A341" s="9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  <c r="BG341" s="83"/>
      <c r="BH341" s="83"/>
      <c r="BI341" s="83"/>
      <c r="BJ341" s="83"/>
      <c r="BK341" s="83"/>
      <c r="BL341" s="83"/>
      <c r="BM341" s="83"/>
      <c r="BN341" s="83"/>
      <c r="BO341" s="83"/>
      <c r="BP341" s="83"/>
      <c r="BQ341" s="83"/>
      <c r="BR341" s="83"/>
      <c r="BS341" s="83"/>
      <c r="BT341" s="83"/>
      <c r="BU341" s="83"/>
      <c r="BV341" s="83"/>
      <c r="BW341" s="83"/>
      <c r="BX341" s="83"/>
      <c r="BY341" s="83"/>
      <c r="BZ341" s="83"/>
      <c r="CA341" s="83"/>
      <c r="CB341" s="83"/>
      <c r="CC341" s="83"/>
      <c r="CD341" s="83"/>
      <c r="CE341" s="83"/>
      <c r="CF341" s="83"/>
      <c r="CG341" s="83"/>
      <c r="CH341" s="83"/>
      <c r="CI341" s="83"/>
      <c r="CJ341" s="83"/>
      <c r="CK341" s="83"/>
      <c r="CL341" s="83"/>
      <c r="CM341" s="83"/>
      <c r="CN341" s="83"/>
      <c r="CO341" s="83"/>
      <c r="CP341" s="83"/>
      <c r="CQ341" s="83"/>
      <c r="CR341" s="83"/>
      <c r="CS341" s="83"/>
      <c r="CT341" s="83"/>
      <c r="CU341" s="83"/>
      <c r="CV341" s="83"/>
      <c r="CW341" s="83"/>
      <c r="CX341" s="83"/>
      <c r="CY341" s="83"/>
      <c r="CZ341" s="83"/>
      <c r="DA341" s="83"/>
      <c r="DB341" s="83"/>
      <c r="DC341" s="83"/>
      <c r="DD341" s="83"/>
      <c r="DE341" s="83"/>
      <c r="DF341" s="83"/>
      <c r="DG341" s="83"/>
      <c r="DH341" s="83"/>
      <c r="DI341" s="83"/>
      <c r="DJ341" s="83"/>
      <c r="DK341" s="83"/>
      <c r="DL341" s="83"/>
      <c r="DM341" s="83"/>
      <c r="DN341" s="83"/>
      <c r="DO341" s="83"/>
      <c r="DP341" s="83"/>
      <c r="DQ341" s="83"/>
      <c r="DR341" s="83"/>
      <c r="DS341" s="83"/>
      <c r="DT341" s="83"/>
      <c r="DU341" s="83"/>
      <c r="DV341" s="83"/>
      <c r="DW341" s="83"/>
      <c r="DX341" s="83"/>
      <c r="DY341" s="83"/>
      <c r="DZ341" s="83"/>
      <c r="EA341" s="83"/>
      <c r="EB341" s="83"/>
      <c r="EC341" s="83"/>
      <c r="ED341" s="83"/>
      <c r="EE341" s="83"/>
      <c r="EF341" s="83"/>
      <c r="EG341" s="83"/>
      <c r="EH341" s="83"/>
      <c r="EI341" s="83"/>
      <c r="EJ341" s="83"/>
      <c r="EK341" s="83"/>
      <c r="EL341" s="83"/>
      <c r="EM341" s="83"/>
      <c r="EN341" s="83"/>
      <c r="EO341" s="83"/>
      <c r="EP341" s="83"/>
      <c r="EQ341" s="83"/>
      <c r="ER341" s="83"/>
      <c r="ES341" s="83"/>
      <c r="ET341" s="83"/>
      <c r="EU341" s="83"/>
      <c r="EV341" s="83"/>
      <c r="EW341" s="83"/>
      <c r="EX341" s="83"/>
      <c r="EY341" s="83"/>
      <c r="EZ341" s="83"/>
      <c r="FA341" s="83"/>
      <c r="FB341" s="83"/>
      <c r="FC341" s="83"/>
      <c r="FD341" s="83"/>
      <c r="FE341" s="83"/>
      <c r="FF341" s="83"/>
      <c r="FG341" s="83"/>
      <c r="FH341" s="83"/>
      <c r="FI341" s="83"/>
      <c r="FJ341" s="83"/>
      <c r="FK341" s="83"/>
      <c r="FL341" s="83"/>
      <c r="FM341" s="83"/>
      <c r="FN341" s="83"/>
      <c r="FO341" s="83"/>
      <c r="FP341" s="83"/>
      <c r="FQ341" s="83"/>
      <c r="FR341" s="83"/>
      <c r="FS341" s="83"/>
      <c r="FT341" s="83"/>
      <c r="FU341" s="83"/>
      <c r="FV341" s="83"/>
      <c r="FW341" s="83"/>
      <c r="FX341" s="83"/>
      <c r="FY341" s="83"/>
      <c r="FZ341" s="83"/>
      <c r="GA341" s="83"/>
      <c r="GB341" s="83"/>
      <c r="GC341" s="83"/>
      <c r="GD341" s="83"/>
      <c r="GE341" s="83"/>
      <c r="GF341" s="83"/>
      <c r="GG341" s="83"/>
      <c r="GH341" s="83"/>
      <c r="GI341" s="83"/>
      <c r="GJ341" s="83"/>
      <c r="GK341" s="83"/>
      <c r="GL341" s="83"/>
      <c r="GM341" s="83"/>
      <c r="GN341" s="83"/>
      <c r="GO341" s="83"/>
      <c r="GP341" s="83"/>
      <c r="GQ341" s="83"/>
    </row>
    <row r="342" spans="1:199">
      <c r="A342" s="9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  <c r="BL342" s="84"/>
      <c r="BM342" s="84"/>
      <c r="BN342" s="84"/>
      <c r="BO342" s="84"/>
      <c r="BP342" s="84"/>
      <c r="BQ342" s="84"/>
      <c r="BR342" s="84"/>
      <c r="BS342" s="84"/>
      <c r="BT342" s="84"/>
      <c r="BU342" s="84"/>
      <c r="BV342" s="84"/>
      <c r="BW342" s="84"/>
      <c r="BX342" s="84"/>
      <c r="BY342" s="84"/>
      <c r="BZ342" s="84"/>
      <c r="CA342" s="84"/>
      <c r="CB342" s="84"/>
      <c r="CC342" s="84"/>
      <c r="CD342" s="84"/>
      <c r="CE342" s="84"/>
      <c r="CF342" s="84"/>
      <c r="CG342" s="84"/>
      <c r="CH342" s="84"/>
      <c r="CI342" s="84"/>
      <c r="CJ342" s="84"/>
      <c r="CK342" s="84"/>
      <c r="CL342" s="84"/>
      <c r="CM342" s="84"/>
      <c r="CN342" s="84"/>
      <c r="CO342" s="84"/>
      <c r="CP342" s="84"/>
      <c r="CQ342" s="84"/>
      <c r="CR342" s="84"/>
      <c r="CS342" s="84"/>
      <c r="CT342" s="84"/>
      <c r="CU342" s="84"/>
      <c r="CV342" s="84"/>
      <c r="CW342" s="84"/>
      <c r="CX342" s="84"/>
      <c r="CY342" s="84"/>
      <c r="CZ342" s="84"/>
      <c r="DA342" s="84"/>
      <c r="DB342" s="84"/>
      <c r="DC342" s="84"/>
      <c r="DD342" s="84"/>
      <c r="DE342" s="84"/>
      <c r="DF342" s="84"/>
      <c r="DG342" s="84"/>
      <c r="DH342" s="84"/>
      <c r="DI342" s="84"/>
      <c r="DJ342" s="84"/>
      <c r="DK342" s="84"/>
      <c r="DL342" s="84"/>
      <c r="DM342" s="84"/>
      <c r="DN342" s="84"/>
      <c r="DO342" s="84"/>
      <c r="DP342" s="84"/>
      <c r="DQ342" s="84"/>
      <c r="DR342" s="84"/>
      <c r="DS342" s="84"/>
      <c r="DT342" s="84"/>
      <c r="DU342" s="84"/>
      <c r="DV342" s="84"/>
      <c r="DW342" s="84"/>
      <c r="DX342" s="84"/>
      <c r="DY342" s="84"/>
      <c r="DZ342" s="84"/>
      <c r="EA342" s="84"/>
      <c r="EB342" s="84"/>
      <c r="EC342" s="84"/>
      <c r="ED342" s="84"/>
      <c r="EE342" s="84"/>
      <c r="EF342" s="84"/>
      <c r="EG342" s="84"/>
      <c r="EH342" s="84"/>
      <c r="EI342" s="84"/>
      <c r="EJ342" s="84"/>
      <c r="EK342" s="84"/>
      <c r="EL342" s="84"/>
      <c r="EM342" s="84"/>
      <c r="EN342" s="84"/>
      <c r="EO342" s="84"/>
      <c r="EP342" s="84"/>
      <c r="EQ342" s="84"/>
      <c r="ER342" s="84"/>
      <c r="ES342" s="84"/>
      <c r="ET342" s="84"/>
      <c r="EU342" s="84"/>
      <c r="EV342" s="84"/>
      <c r="EW342" s="84"/>
      <c r="EX342" s="84"/>
      <c r="EY342" s="84"/>
      <c r="EZ342" s="84"/>
      <c r="FA342" s="84"/>
      <c r="FB342" s="84"/>
      <c r="FC342" s="84"/>
      <c r="FD342" s="84"/>
      <c r="FE342" s="84"/>
      <c r="FF342" s="84"/>
      <c r="FG342" s="84"/>
      <c r="FH342" s="84"/>
      <c r="FI342" s="84"/>
      <c r="FJ342" s="84"/>
      <c r="FK342" s="84"/>
      <c r="FL342" s="84"/>
      <c r="FM342" s="84"/>
      <c r="FN342" s="84"/>
      <c r="FO342" s="84"/>
      <c r="FP342" s="84"/>
      <c r="FQ342" s="84"/>
      <c r="FR342" s="84"/>
      <c r="FS342" s="84"/>
      <c r="FT342" s="84"/>
      <c r="FU342" s="84"/>
      <c r="FV342" s="84"/>
      <c r="FW342" s="84"/>
      <c r="FX342" s="84"/>
      <c r="FY342" s="84"/>
      <c r="FZ342" s="84"/>
      <c r="GA342" s="84"/>
      <c r="GB342" s="84"/>
      <c r="GC342" s="84"/>
      <c r="GD342" s="84"/>
      <c r="GE342" s="84"/>
      <c r="GF342" s="84"/>
      <c r="GG342" s="84"/>
      <c r="GH342" s="84"/>
      <c r="GI342" s="84"/>
      <c r="GJ342" s="84"/>
      <c r="GK342" s="84"/>
      <c r="GL342" s="84"/>
      <c r="GM342" s="84"/>
      <c r="GN342" s="84"/>
      <c r="GO342" s="84"/>
      <c r="GP342" s="84"/>
      <c r="GQ342" s="84"/>
    </row>
    <row r="343" spans="1:199">
      <c r="A343" s="9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  <c r="BF343" s="84"/>
      <c r="BG343" s="84"/>
      <c r="BH343" s="84"/>
      <c r="BI343" s="84"/>
      <c r="BJ343" s="84"/>
      <c r="BK343" s="84"/>
      <c r="BL343" s="84"/>
      <c r="BM343" s="84"/>
      <c r="BN343" s="84"/>
      <c r="BO343" s="84"/>
      <c r="BP343" s="84"/>
      <c r="BQ343" s="84"/>
      <c r="BR343" s="84"/>
      <c r="BS343" s="84"/>
      <c r="BT343" s="84"/>
      <c r="BU343" s="84"/>
      <c r="BV343" s="84"/>
      <c r="BW343" s="84"/>
      <c r="BX343" s="84"/>
      <c r="BY343" s="84"/>
      <c r="BZ343" s="84"/>
      <c r="CA343" s="84"/>
      <c r="CB343" s="84"/>
      <c r="CC343" s="84"/>
      <c r="CD343" s="84"/>
      <c r="CE343" s="84"/>
      <c r="CF343" s="84"/>
      <c r="CG343" s="84"/>
      <c r="CH343" s="84"/>
      <c r="CI343" s="84"/>
      <c r="CJ343" s="84"/>
      <c r="CK343" s="84"/>
      <c r="CL343" s="84"/>
      <c r="CM343" s="84"/>
      <c r="CN343" s="84"/>
      <c r="CO343" s="84"/>
      <c r="CP343" s="84"/>
      <c r="CQ343" s="84"/>
      <c r="CR343" s="84"/>
      <c r="CS343" s="84"/>
      <c r="CT343" s="84"/>
      <c r="CU343" s="84"/>
      <c r="CV343" s="84"/>
      <c r="CW343" s="84"/>
      <c r="CX343" s="84"/>
      <c r="CY343" s="84"/>
      <c r="CZ343" s="84"/>
      <c r="DA343" s="84"/>
      <c r="DB343" s="84"/>
      <c r="DC343" s="84"/>
      <c r="DD343" s="84"/>
      <c r="DE343" s="84"/>
      <c r="DF343" s="84"/>
      <c r="DG343" s="84"/>
      <c r="DH343" s="84"/>
      <c r="DI343" s="84"/>
      <c r="DJ343" s="84"/>
      <c r="DK343" s="84"/>
      <c r="DL343" s="84"/>
      <c r="DM343" s="84"/>
      <c r="DN343" s="84"/>
      <c r="DO343" s="84"/>
      <c r="DP343" s="84"/>
      <c r="DQ343" s="84"/>
      <c r="DR343" s="84"/>
      <c r="DS343" s="84"/>
      <c r="DT343" s="84"/>
      <c r="DU343" s="84"/>
      <c r="DV343" s="84"/>
      <c r="DW343" s="84"/>
      <c r="DX343" s="84"/>
      <c r="DY343" s="84"/>
      <c r="DZ343" s="84"/>
      <c r="EA343" s="84"/>
      <c r="EB343" s="84"/>
      <c r="EC343" s="84"/>
      <c r="ED343" s="84"/>
      <c r="EE343" s="84"/>
      <c r="EF343" s="84"/>
      <c r="EG343" s="84"/>
      <c r="EH343" s="84"/>
      <c r="EI343" s="84"/>
      <c r="EJ343" s="84"/>
      <c r="EK343" s="84"/>
      <c r="EL343" s="84"/>
      <c r="EM343" s="84"/>
      <c r="EN343" s="84"/>
      <c r="EO343" s="84"/>
      <c r="EP343" s="84"/>
      <c r="EQ343" s="84"/>
      <c r="ER343" s="84"/>
      <c r="ES343" s="84"/>
      <c r="ET343" s="84"/>
      <c r="EU343" s="84"/>
      <c r="EV343" s="84"/>
      <c r="EW343" s="84"/>
      <c r="EX343" s="84"/>
      <c r="EY343" s="84"/>
      <c r="EZ343" s="84"/>
      <c r="FA343" s="84"/>
      <c r="FB343" s="84"/>
      <c r="FC343" s="84"/>
      <c r="FD343" s="84"/>
      <c r="FE343" s="84"/>
      <c r="FF343" s="84"/>
      <c r="FG343" s="84"/>
      <c r="FH343" s="84"/>
      <c r="FI343" s="84"/>
      <c r="FJ343" s="84"/>
      <c r="FK343" s="84"/>
      <c r="FL343" s="84"/>
      <c r="FM343" s="84"/>
      <c r="FN343" s="84"/>
      <c r="FO343" s="84"/>
      <c r="FP343" s="84"/>
      <c r="FQ343" s="84"/>
      <c r="FR343" s="84"/>
      <c r="FS343" s="84"/>
      <c r="FT343" s="84"/>
      <c r="FU343" s="84"/>
      <c r="FV343" s="84"/>
      <c r="FW343" s="84"/>
      <c r="FX343" s="84"/>
      <c r="FY343" s="84"/>
      <c r="FZ343" s="84"/>
      <c r="GA343" s="84"/>
      <c r="GB343" s="84"/>
      <c r="GC343" s="84"/>
      <c r="GD343" s="84"/>
      <c r="GE343" s="84"/>
      <c r="GF343" s="84"/>
      <c r="GG343" s="84"/>
      <c r="GH343" s="84"/>
      <c r="GI343" s="84"/>
      <c r="GJ343" s="84"/>
      <c r="GK343" s="84"/>
      <c r="GL343" s="84"/>
      <c r="GM343" s="84"/>
      <c r="GN343" s="84"/>
      <c r="GO343" s="84"/>
      <c r="GP343" s="84"/>
      <c r="GQ343" s="84"/>
    </row>
    <row r="344" spans="1:199">
      <c r="A344" s="9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  <c r="CW344" s="85"/>
      <c r="CX344" s="85"/>
      <c r="CY344" s="85"/>
      <c r="CZ344" s="85"/>
      <c r="DA344" s="85"/>
      <c r="DB344" s="85"/>
      <c r="DC344" s="85"/>
      <c r="DD344" s="85"/>
      <c r="DE344" s="85"/>
      <c r="DF344" s="85"/>
      <c r="DG344" s="85"/>
      <c r="DH344" s="85"/>
      <c r="DI344" s="85"/>
      <c r="DJ344" s="85"/>
      <c r="DK344" s="85"/>
      <c r="DL344" s="85"/>
      <c r="DM344" s="85"/>
      <c r="DN344" s="85"/>
      <c r="DO344" s="85"/>
      <c r="DP344" s="85"/>
      <c r="DQ344" s="85"/>
      <c r="DR344" s="85"/>
      <c r="DS344" s="85"/>
      <c r="DT344" s="85"/>
      <c r="DU344" s="85"/>
      <c r="DV344" s="85"/>
      <c r="DW344" s="85"/>
      <c r="DX344" s="85"/>
      <c r="DY344" s="85"/>
      <c r="DZ344" s="85"/>
      <c r="EA344" s="85"/>
      <c r="EB344" s="85"/>
      <c r="EC344" s="85"/>
      <c r="ED344" s="85"/>
      <c r="EE344" s="85"/>
      <c r="EF344" s="85"/>
      <c r="EG344" s="85"/>
      <c r="EH344" s="85"/>
      <c r="EI344" s="85"/>
      <c r="EJ344" s="85"/>
      <c r="EK344" s="85"/>
      <c r="EL344" s="85"/>
      <c r="EM344" s="85"/>
      <c r="EN344" s="85"/>
      <c r="EO344" s="85"/>
      <c r="EP344" s="85"/>
      <c r="EQ344" s="85"/>
      <c r="ER344" s="85"/>
      <c r="ES344" s="85"/>
      <c r="ET344" s="85"/>
      <c r="EU344" s="85"/>
      <c r="EV344" s="85"/>
      <c r="EW344" s="85"/>
      <c r="EX344" s="85"/>
      <c r="EY344" s="85"/>
      <c r="EZ344" s="85"/>
      <c r="FA344" s="85"/>
      <c r="FB344" s="85"/>
      <c r="FC344" s="85"/>
      <c r="FD344" s="85"/>
      <c r="FE344" s="85"/>
      <c r="FF344" s="85"/>
      <c r="FG344" s="85"/>
      <c r="FH344" s="85"/>
      <c r="FI344" s="85"/>
      <c r="FJ344" s="85"/>
      <c r="FK344" s="85"/>
      <c r="FL344" s="85"/>
      <c r="FM344" s="85"/>
      <c r="FN344" s="85"/>
      <c r="FO344" s="85"/>
      <c r="FP344" s="85"/>
      <c r="FQ344" s="85"/>
      <c r="FR344" s="85"/>
      <c r="FS344" s="85"/>
      <c r="FT344" s="85"/>
      <c r="FU344" s="85"/>
      <c r="FV344" s="85"/>
      <c r="FW344" s="85"/>
      <c r="FX344" s="85"/>
      <c r="FY344" s="85"/>
      <c r="FZ344" s="85"/>
      <c r="GA344" s="85"/>
      <c r="GB344" s="85"/>
      <c r="GC344" s="85"/>
      <c r="GD344" s="85"/>
      <c r="GE344" s="85"/>
      <c r="GF344" s="85"/>
      <c r="GG344" s="85"/>
      <c r="GH344" s="85"/>
      <c r="GI344" s="85"/>
      <c r="GJ344" s="85"/>
      <c r="GK344" s="85"/>
      <c r="GL344" s="85"/>
      <c r="GM344" s="85"/>
      <c r="GN344" s="85"/>
      <c r="GO344" s="85"/>
      <c r="GP344" s="85"/>
      <c r="GQ344" s="85"/>
    </row>
    <row r="345" spans="1:199">
      <c r="A345" s="9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83"/>
      <c r="BK345" s="83"/>
      <c r="BL345" s="83"/>
      <c r="BM345" s="83"/>
      <c r="BN345" s="83"/>
      <c r="BO345" s="83"/>
      <c r="BP345" s="83"/>
      <c r="BQ345" s="83"/>
      <c r="BR345" s="83"/>
      <c r="BS345" s="83"/>
      <c r="BT345" s="83"/>
      <c r="BU345" s="83"/>
      <c r="BV345" s="83"/>
      <c r="BW345" s="83"/>
      <c r="BX345" s="83"/>
      <c r="BY345" s="83"/>
      <c r="BZ345" s="83"/>
      <c r="CA345" s="83"/>
      <c r="CB345" s="83"/>
      <c r="CC345" s="83"/>
      <c r="CD345" s="83"/>
      <c r="CE345" s="83"/>
      <c r="CF345" s="83"/>
      <c r="CG345" s="83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3"/>
      <c r="CS345" s="83"/>
      <c r="CT345" s="83"/>
      <c r="CU345" s="83"/>
      <c r="CV345" s="83"/>
      <c r="CW345" s="83"/>
      <c r="CX345" s="83"/>
      <c r="CY345" s="83"/>
      <c r="CZ345" s="83"/>
      <c r="DA345" s="83"/>
      <c r="DB345" s="83"/>
      <c r="DC345" s="83"/>
      <c r="DD345" s="83"/>
      <c r="DE345" s="83"/>
      <c r="DF345" s="83"/>
      <c r="DG345" s="83"/>
      <c r="DH345" s="83"/>
      <c r="DI345" s="83"/>
      <c r="DJ345" s="83"/>
      <c r="DK345" s="83"/>
      <c r="DL345" s="83"/>
      <c r="DM345" s="83"/>
      <c r="DN345" s="83"/>
      <c r="DO345" s="83"/>
      <c r="DP345" s="83"/>
      <c r="DQ345" s="83"/>
      <c r="DR345" s="83"/>
      <c r="DS345" s="83"/>
      <c r="DT345" s="83"/>
      <c r="DU345" s="83"/>
      <c r="DV345" s="83"/>
      <c r="DW345" s="83"/>
      <c r="DX345" s="83"/>
      <c r="DY345" s="83"/>
      <c r="DZ345" s="83"/>
      <c r="EA345" s="83"/>
      <c r="EB345" s="83"/>
      <c r="EC345" s="83"/>
      <c r="ED345" s="83"/>
      <c r="EE345" s="83"/>
      <c r="EF345" s="83"/>
      <c r="EG345" s="83"/>
      <c r="EH345" s="83"/>
      <c r="EI345" s="83"/>
      <c r="EJ345" s="83"/>
      <c r="EK345" s="83"/>
      <c r="EL345" s="83"/>
      <c r="EM345" s="83"/>
      <c r="EN345" s="83"/>
      <c r="EO345" s="83"/>
      <c r="EP345" s="83"/>
      <c r="EQ345" s="83"/>
      <c r="ER345" s="83"/>
      <c r="ES345" s="83"/>
      <c r="ET345" s="83"/>
      <c r="EU345" s="83"/>
      <c r="EV345" s="83"/>
      <c r="EW345" s="83"/>
      <c r="EX345" s="83"/>
      <c r="EY345" s="83"/>
      <c r="EZ345" s="83"/>
      <c r="FA345" s="83"/>
      <c r="FB345" s="83"/>
      <c r="FC345" s="83"/>
      <c r="FD345" s="83"/>
      <c r="FE345" s="83"/>
      <c r="FF345" s="83"/>
      <c r="FG345" s="83"/>
      <c r="FH345" s="83"/>
      <c r="FI345" s="83"/>
      <c r="FJ345" s="83"/>
      <c r="FK345" s="83"/>
      <c r="FL345" s="83"/>
      <c r="FM345" s="83"/>
      <c r="FN345" s="83"/>
      <c r="FO345" s="83"/>
      <c r="FP345" s="83"/>
      <c r="FQ345" s="83"/>
      <c r="FR345" s="83"/>
      <c r="FS345" s="83"/>
      <c r="FT345" s="83"/>
      <c r="FU345" s="83"/>
      <c r="FV345" s="83"/>
      <c r="FW345" s="83"/>
      <c r="FX345" s="83"/>
      <c r="FY345" s="83"/>
      <c r="FZ345" s="83"/>
      <c r="GA345" s="83"/>
      <c r="GB345" s="83"/>
      <c r="GC345" s="83"/>
      <c r="GD345" s="83"/>
      <c r="GE345" s="83"/>
      <c r="GF345" s="83"/>
      <c r="GG345" s="83"/>
      <c r="GH345" s="83"/>
      <c r="GI345" s="83"/>
      <c r="GJ345" s="83"/>
      <c r="GK345" s="83"/>
      <c r="GL345" s="83"/>
      <c r="GM345" s="83"/>
      <c r="GN345" s="83"/>
      <c r="GO345" s="83"/>
      <c r="GP345" s="83"/>
      <c r="GQ345" s="83"/>
    </row>
    <row r="346" spans="1:199">
      <c r="A346" s="9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  <c r="BF346" s="84"/>
      <c r="BG346" s="84"/>
      <c r="BH346" s="84"/>
      <c r="BI346" s="84"/>
      <c r="BJ346" s="84"/>
      <c r="BK346" s="84"/>
      <c r="BL346" s="84"/>
      <c r="BM346" s="84"/>
      <c r="BN346" s="84"/>
      <c r="BO346" s="84"/>
      <c r="BP346" s="84"/>
      <c r="BQ346" s="84"/>
      <c r="BR346" s="84"/>
      <c r="BS346" s="84"/>
      <c r="BT346" s="84"/>
      <c r="BU346" s="84"/>
      <c r="BV346" s="84"/>
      <c r="BW346" s="84"/>
      <c r="BX346" s="84"/>
      <c r="BY346" s="84"/>
      <c r="BZ346" s="84"/>
      <c r="CA346" s="84"/>
      <c r="CB346" s="84"/>
      <c r="CC346" s="84"/>
      <c r="CD346" s="84"/>
      <c r="CE346" s="84"/>
      <c r="CF346" s="84"/>
      <c r="CG346" s="84"/>
      <c r="CH346" s="84"/>
      <c r="CI346" s="84"/>
      <c r="CJ346" s="84"/>
      <c r="CK346" s="84"/>
      <c r="CL346" s="84"/>
      <c r="CM346" s="84"/>
      <c r="CN346" s="84"/>
      <c r="CO346" s="84"/>
      <c r="CP346" s="84"/>
      <c r="CQ346" s="84"/>
      <c r="CR346" s="84"/>
      <c r="CS346" s="84"/>
      <c r="CT346" s="84"/>
      <c r="CU346" s="84"/>
      <c r="CV346" s="84"/>
      <c r="CW346" s="84"/>
      <c r="CX346" s="84"/>
      <c r="CY346" s="84"/>
      <c r="CZ346" s="84"/>
      <c r="DA346" s="84"/>
      <c r="DB346" s="84"/>
      <c r="DC346" s="84"/>
      <c r="DD346" s="84"/>
      <c r="DE346" s="84"/>
      <c r="DF346" s="84"/>
      <c r="DG346" s="84"/>
      <c r="DH346" s="84"/>
      <c r="DI346" s="84"/>
      <c r="DJ346" s="84"/>
      <c r="DK346" s="84"/>
      <c r="DL346" s="84"/>
      <c r="DM346" s="84"/>
      <c r="DN346" s="84"/>
      <c r="DO346" s="84"/>
      <c r="DP346" s="84"/>
      <c r="DQ346" s="84"/>
      <c r="DR346" s="84"/>
      <c r="DS346" s="84"/>
      <c r="DT346" s="84"/>
      <c r="DU346" s="84"/>
      <c r="DV346" s="84"/>
      <c r="DW346" s="84"/>
      <c r="DX346" s="84"/>
      <c r="DY346" s="84"/>
      <c r="DZ346" s="84"/>
      <c r="EA346" s="84"/>
      <c r="EB346" s="84"/>
      <c r="EC346" s="84"/>
      <c r="ED346" s="84"/>
      <c r="EE346" s="84"/>
      <c r="EF346" s="84"/>
      <c r="EG346" s="84"/>
      <c r="EH346" s="84"/>
      <c r="EI346" s="84"/>
      <c r="EJ346" s="84"/>
      <c r="EK346" s="84"/>
      <c r="EL346" s="84"/>
      <c r="EM346" s="84"/>
      <c r="EN346" s="84"/>
      <c r="EO346" s="84"/>
      <c r="EP346" s="84"/>
      <c r="EQ346" s="84"/>
      <c r="ER346" s="84"/>
      <c r="ES346" s="84"/>
      <c r="ET346" s="84"/>
      <c r="EU346" s="84"/>
      <c r="EV346" s="84"/>
      <c r="EW346" s="84"/>
      <c r="EX346" s="84"/>
      <c r="EY346" s="84"/>
      <c r="EZ346" s="84"/>
      <c r="FA346" s="84"/>
      <c r="FB346" s="84"/>
      <c r="FC346" s="84"/>
      <c r="FD346" s="84"/>
      <c r="FE346" s="84"/>
      <c r="FF346" s="84"/>
      <c r="FG346" s="84"/>
      <c r="FH346" s="84"/>
      <c r="FI346" s="84"/>
      <c r="FJ346" s="84"/>
      <c r="FK346" s="84"/>
      <c r="FL346" s="84"/>
      <c r="FM346" s="84"/>
      <c r="FN346" s="84"/>
      <c r="FO346" s="84"/>
      <c r="FP346" s="84"/>
      <c r="FQ346" s="84"/>
      <c r="FR346" s="84"/>
      <c r="FS346" s="84"/>
      <c r="FT346" s="84"/>
      <c r="FU346" s="84"/>
      <c r="FV346" s="84"/>
      <c r="FW346" s="84"/>
      <c r="FX346" s="84"/>
      <c r="FY346" s="84"/>
      <c r="FZ346" s="84"/>
      <c r="GA346" s="84"/>
      <c r="GB346" s="84"/>
      <c r="GC346" s="84"/>
      <c r="GD346" s="84"/>
      <c r="GE346" s="84"/>
      <c r="GF346" s="84"/>
      <c r="GG346" s="84"/>
      <c r="GH346" s="84"/>
      <c r="GI346" s="84"/>
      <c r="GJ346" s="84"/>
      <c r="GK346" s="84"/>
      <c r="GL346" s="84"/>
      <c r="GM346" s="84"/>
      <c r="GN346" s="84"/>
      <c r="GO346" s="84"/>
      <c r="GP346" s="84"/>
      <c r="GQ346" s="84"/>
    </row>
    <row r="347" spans="1:199">
      <c r="A347" s="9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  <c r="BF347" s="84"/>
      <c r="BG347" s="84"/>
      <c r="BH347" s="84"/>
      <c r="BI347" s="84"/>
      <c r="BJ347" s="84"/>
      <c r="BK347" s="84"/>
      <c r="BL347" s="84"/>
      <c r="BM347" s="84"/>
      <c r="BN347" s="84"/>
      <c r="BO347" s="84"/>
      <c r="BP347" s="84"/>
      <c r="BQ347" s="84"/>
      <c r="BR347" s="84"/>
      <c r="BS347" s="84"/>
      <c r="BT347" s="84"/>
      <c r="BU347" s="84"/>
      <c r="BV347" s="84"/>
      <c r="BW347" s="84"/>
      <c r="BX347" s="84"/>
      <c r="BY347" s="84"/>
      <c r="BZ347" s="84"/>
      <c r="CA347" s="84"/>
      <c r="CB347" s="84"/>
      <c r="CC347" s="84"/>
      <c r="CD347" s="84"/>
      <c r="CE347" s="84"/>
      <c r="CF347" s="84"/>
      <c r="CG347" s="84"/>
      <c r="CH347" s="84"/>
      <c r="CI347" s="84"/>
      <c r="CJ347" s="84"/>
      <c r="CK347" s="84"/>
      <c r="CL347" s="84"/>
      <c r="CM347" s="84"/>
      <c r="CN347" s="84"/>
      <c r="CO347" s="84"/>
      <c r="CP347" s="84"/>
      <c r="CQ347" s="84"/>
      <c r="CR347" s="84"/>
      <c r="CS347" s="84"/>
      <c r="CT347" s="84"/>
      <c r="CU347" s="84"/>
      <c r="CV347" s="84"/>
      <c r="CW347" s="84"/>
      <c r="CX347" s="84"/>
      <c r="CY347" s="84"/>
      <c r="CZ347" s="84"/>
      <c r="DA347" s="84"/>
      <c r="DB347" s="84"/>
      <c r="DC347" s="84"/>
      <c r="DD347" s="84"/>
      <c r="DE347" s="84"/>
      <c r="DF347" s="84"/>
      <c r="DG347" s="84"/>
      <c r="DH347" s="84"/>
      <c r="DI347" s="84"/>
      <c r="DJ347" s="84"/>
      <c r="DK347" s="84"/>
      <c r="DL347" s="84"/>
      <c r="DM347" s="84"/>
      <c r="DN347" s="84"/>
      <c r="DO347" s="84"/>
      <c r="DP347" s="84"/>
      <c r="DQ347" s="84"/>
      <c r="DR347" s="84"/>
      <c r="DS347" s="84"/>
      <c r="DT347" s="84"/>
      <c r="DU347" s="84"/>
      <c r="DV347" s="84"/>
      <c r="DW347" s="84"/>
      <c r="DX347" s="84"/>
      <c r="DY347" s="84"/>
      <c r="DZ347" s="84"/>
      <c r="EA347" s="84"/>
      <c r="EB347" s="84"/>
      <c r="EC347" s="84"/>
      <c r="ED347" s="84"/>
      <c r="EE347" s="84"/>
      <c r="EF347" s="84"/>
      <c r="EG347" s="84"/>
      <c r="EH347" s="84"/>
      <c r="EI347" s="84"/>
      <c r="EJ347" s="84"/>
      <c r="EK347" s="84"/>
      <c r="EL347" s="84"/>
      <c r="EM347" s="84"/>
      <c r="EN347" s="84"/>
      <c r="EO347" s="84"/>
      <c r="EP347" s="84"/>
      <c r="EQ347" s="84"/>
      <c r="ER347" s="84"/>
      <c r="ES347" s="84"/>
      <c r="ET347" s="84"/>
      <c r="EU347" s="84"/>
      <c r="EV347" s="84"/>
      <c r="EW347" s="84"/>
      <c r="EX347" s="84"/>
      <c r="EY347" s="84"/>
      <c r="EZ347" s="84"/>
      <c r="FA347" s="84"/>
      <c r="FB347" s="84"/>
      <c r="FC347" s="84"/>
      <c r="FD347" s="84"/>
      <c r="FE347" s="84"/>
      <c r="FF347" s="84"/>
      <c r="FG347" s="84"/>
      <c r="FH347" s="84"/>
      <c r="FI347" s="84"/>
      <c r="FJ347" s="84"/>
      <c r="FK347" s="84"/>
      <c r="FL347" s="84"/>
      <c r="FM347" s="84"/>
      <c r="FN347" s="84"/>
      <c r="FO347" s="84"/>
      <c r="FP347" s="84"/>
      <c r="FQ347" s="84"/>
      <c r="FR347" s="84"/>
      <c r="FS347" s="84"/>
      <c r="FT347" s="84"/>
      <c r="FU347" s="84"/>
      <c r="FV347" s="84"/>
      <c r="FW347" s="84"/>
      <c r="FX347" s="84"/>
      <c r="FY347" s="84"/>
      <c r="FZ347" s="84"/>
      <c r="GA347" s="84"/>
      <c r="GB347" s="84"/>
      <c r="GC347" s="84"/>
      <c r="GD347" s="84"/>
      <c r="GE347" s="84"/>
      <c r="GF347" s="84"/>
      <c r="GG347" s="84"/>
      <c r="GH347" s="84"/>
      <c r="GI347" s="84"/>
      <c r="GJ347" s="84"/>
      <c r="GK347" s="84"/>
      <c r="GL347" s="84"/>
      <c r="GM347" s="84"/>
      <c r="GN347" s="84"/>
      <c r="GO347" s="84"/>
      <c r="GP347" s="84"/>
      <c r="GQ347" s="84"/>
    </row>
    <row r="348" spans="1:199">
      <c r="A348" s="9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  <c r="CW348" s="85"/>
      <c r="CX348" s="85"/>
      <c r="CY348" s="85"/>
      <c r="CZ348" s="85"/>
      <c r="DA348" s="85"/>
      <c r="DB348" s="85"/>
      <c r="DC348" s="85"/>
      <c r="DD348" s="85"/>
      <c r="DE348" s="85"/>
      <c r="DF348" s="85"/>
      <c r="DG348" s="85"/>
      <c r="DH348" s="85"/>
      <c r="DI348" s="85"/>
      <c r="DJ348" s="85"/>
      <c r="DK348" s="85"/>
      <c r="DL348" s="85"/>
      <c r="DM348" s="85"/>
      <c r="DN348" s="85"/>
      <c r="DO348" s="85"/>
      <c r="DP348" s="85"/>
      <c r="DQ348" s="85"/>
      <c r="DR348" s="85"/>
      <c r="DS348" s="85"/>
      <c r="DT348" s="85"/>
      <c r="DU348" s="85"/>
      <c r="DV348" s="85"/>
      <c r="DW348" s="85"/>
      <c r="DX348" s="85"/>
      <c r="DY348" s="85"/>
      <c r="DZ348" s="85"/>
      <c r="EA348" s="85"/>
      <c r="EB348" s="85"/>
      <c r="EC348" s="85"/>
      <c r="ED348" s="85"/>
      <c r="EE348" s="85"/>
      <c r="EF348" s="85"/>
      <c r="EG348" s="85"/>
      <c r="EH348" s="85"/>
      <c r="EI348" s="85"/>
      <c r="EJ348" s="85"/>
      <c r="EK348" s="85"/>
      <c r="EL348" s="85"/>
      <c r="EM348" s="85"/>
      <c r="EN348" s="85"/>
      <c r="EO348" s="85"/>
      <c r="EP348" s="85"/>
      <c r="EQ348" s="85"/>
      <c r="ER348" s="85"/>
      <c r="ES348" s="85"/>
      <c r="ET348" s="85"/>
      <c r="EU348" s="85"/>
      <c r="EV348" s="85"/>
      <c r="EW348" s="85"/>
      <c r="EX348" s="85"/>
      <c r="EY348" s="85"/>
      <c r="EZ348" s="85"/>
      <c r="FA348" s="85"/>
      <c r="FB348" s="85"/>
      <c r="FC348" s="85"/>
      <c r="FD348" s="85"/>
      <c r="FE348" s="85"/>
      <c r="FF348" s="85"/>
      <c r="FG348" s="85"/>
      <c r="FH348" s="85"/>
      <c r="FI348" s="85"/>
      <c r="FJ348" s="85"/>
      <c r="FK348" s="85"/>
      <c r="FL348" s="85"/>
      <c r="FM348" s="85"/>
      <c r="FN348" s="85"/>
      <c r="FO348" s="85"/>
      <c r="FP348" s="85"/>
      <c r="FQ348" s="85"/>
      <c r="FR348" s="85"/>
      <c r="FS348" s="85"/>
      <c r="FT348" s="85"/>
      <c r="FU348" s="85"/>
      <c r="FV348" s="85"/>
      <c r="FW348" s="85"/>
      <c r="FX348" s="85"/>
      <c r="FY348" s="85"/>
      <c r="FZ348" s="85"/>
      <c r="GA348" s="85"/>
      <c r="GB348" s="85"/>
      <c r="GC348" s="85"/>
      <c r="GD348" s="85"/>
      <c r="GE348" s="85"/>
      <c r="GF348" s="85"/>
      <c r="GG348" s="85"/>
      <c r="GH348" s="85"/>
      <c r="GI348" s="85"/>
      <c r="GJ348" s="85"/>
      <c r="GK348" s="85"/>
      <c r="GL348" s="85"/>
      <c r="GM348" s="85"/>
      <c r="GN348" s="85"/>
      <c r="GO348" s="85"/>
      <c r="GP348" s="85"/>
      <c r="GQ348" s="85"/>
    </row>
    <row r="349" spans="1:199">
      <c r="A349" s="9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  <c r="BL349" s="83"/>
      <c r="BM349" s="83"/>
      <c r="BN349" s="83"/>
      <c r="BO349" s="83"/>
      <c r="BP349" s="83"/>
      <c r="BQ349" s="83"/>
      <c r="BR349" s="83"/>
      <c r="BS349" s="83"/>
      <c r="BT349" s="83"/>
      <c r="BU349" s="83"/>
      <c r="BV349" s="83"/>
      <c r="BW349" s="83"/>
      <c r="BX349" s="83"/>
      <c r="BY349" s="83"/>
      <c r="BZ349" s="83"/>
      <c r="CA349" s="83"/>
      <c r="CB349" s="83"/>
      <c r="CC349" s="83"/>
      <c r="CD349" s="83"/>
      <c r="CE349" s="83"/>
      <c r="CF349" s="83"/>
      <c r="CG349" s="83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  <c r="CS349" s="83"/>
      <c r="CT349" s="83"/>
      <c r="CU349" s="83"/>
      <c r="CV349" s="83"/>
      <c r="CW349" s="83"/>
      <c r="CX349" s="83"/>
      <c r="CY349" s="83"/>
      <c r="CZ349" s="83"/>
      <c r="DA349" s="83"/>
      <c r="DB349" s="83"/>
      <c r="DC349" s="83"/>
      <c r="DD349" s="83"/>
      <c r="DE349" s="83"/>
      <c r="DF349" s="83"/>
      <c r="DG349" s="83"/>
      <c r="DH349" s="83"/>
      <c r="DI349" s="83"/>
      <c r="DJ349" s="83"/>
      <c r="DK349" s="83"/>
      <c r="DL349" s="83"/>
      <c r="DM349" s="83"/>
      <c r="DN349" s="83"/>
      <c r="DO349" s="83"/>
      <c r="DP349" s="83"/>
      <c r="DQ349" s="83"/>
      <c r="DR349" s="83"/>
      <c r="DS349" s="83"/>
      <c r="DT349" s="83"/>
      <c r="DU349" s="83"/>
      <c r="DV349" s="83"/>
      <c r="DW349" s="83"/>
      <c r="DX349" s="83"/>
      <c r="DY349" s="83"/>
      <c r="DZ349" s="83"/>
      <c r="EA349" s="83"/>
      <c r="EB349" s="83"/>
      <c r="EC349" s="83"/>
      <c r="ED349" s="83"/>
      <c r="EE349" s="83"/>
      <c r="EF349" s="83"/>
      <c r="EG349" s="83"/>
      <c r="EH349" s="83"/>
      <c r="EI349" s="83"/>
      <c r="EJ349" s="83"/>
      <c r="EK349" s="83"/>
      <c r="EL349" s="83"/>
      <c r="EM349" s="83"/>
      <c r="EN349" s="83"/>
      <c r="EO349" s="83"/>
      <c r="EP349" s="83"/>
      <c r="EQ349" s="83"/>
      <c r="ER349" s="83"/>
      <c r="ES349" s="83"/>
      <c r="ET349" s="83"/>
      <c r="EU349" s="83"/>
      <c r="EV349" s="83"/>
      <c r="EW349" s="83"/>
      <c r="EX349" s="83"/>
      <c r="EY349" s="83"/>
      <c r="EZ349" s="83"/>
      <c r="FA349" s="83"/>
      <c r="FB349" s="83"/>
      <c r="FC349" s="83"/>
      <c r="FD349" s="83"/>
      <c r="FE349" s="83"/>
      <c r="FF349" s="83"/>
      <c r="FG349" s="83"/>
      <c r="FH349" s="83"/>
      <c r="FI349" s="83"/>
      <c r="FJ349" s="83"/>
      <c r="FK349" s="83"/>
      <c r="FL349" s="83"/>
      <c r="FM349" s="83"/>
      <c r="FN349" s="83"/>
      <c r="FO349" s="83"/>
      <c r="FP349" s="83"/>
      <c r="FQ349" s="83"/>
      <c r="FR349" s="83"/>
      <c r="FS349" s="83"/>
      <c r="FT349" s="83"/>
      <c r="FU349" s="83"/>
      <c r="FV349" s="83"/>
      <c r="FW349" s="83"/>
      <c r="FX349" s="83"/>
      <c r="FY349" s="83"/>
      <c r="FZ349" s="83"/>
      <c r="GA349" s="83"/>
      <c r="GB349" s="83"/>
      <c r="GC349" s="83"/>
      <c r="GD349" s="83"/>
      <c r="GE349" s="83"/>
      <c r="GF349" s="83"/>
      <c r="GG349" s="83"/>
      <c r="GH349" s="83"/>
      <c r="GI349" s="83"/>
      <c r="GJ349" s="83"/>
      <c r="GK349" s="83"/>
      <c r="GL349" s="83"/>
      <c r="GM349" s="83"/>
      <c r="GN349" s="83"/>
      <c r="GO349" s="83"/>
      <c r="GP349" s="83"/>
      <c r="GQ349" s="83"/>
    </row>
    <row r="350" spans="1:199">
      <c r="A350" s="9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  <c r="BF350" s="84"/>
      <c r="BG350" s="84"/>
      <c r="BH350" s="84"/>
      <c r="BI350" s="84"/>
      <c r="BJ350" s="84"/>
      <c r="BK350" s="84"/>
      <c r="BL350" s="84"/>
      <c r="BM350" s="84"/>
      <c r="BN350" s="84"/>
      <c r="BO350" s="84"/>
      <c r="BP350" s="84"/>
      <c r="BQ350" s="84"/>
      <c r="BR350" s="84"/>
      <c r="BS350" s="84"/>
      <c r="BT350" s="84"/>
      <c r="BU350" s="84"/>
      <c r="BV350" s="84"/>
      <c r="BW350" s="84"/>
      <c r="BX350" s="84"/>
      <c r="BY350" s="84"/>
      <c r="BZ350" s="84"/>
      <c r="CA350" s="84"/>
      <c r="CB350" s="84"/>
      <c r="CC350" s="84"/>
      <c r="CD350" s="84"/>
      <c r="CE350" s="84"/>
      <c r="CF350" s="84"/>
      <c r="CG350" s="84"/>
      <c r="CH350" s="84"/>
      <c r="CI350" s="84"/>
      <c r="CJ350" s="84"/>
      <c r="CK350" s="84"/>
      <c r="CL350" s="84"/>
      <c r="CM350" s="84"/>
      <c r="CN350" s="84"/>
      <c r="CO350" s="84"/>
      <c r="CP350" s="84"/>
      <c r="CQ350" s="84"/>
      <c r="CR350" s="84"/>
      <c r="CS350" s="84"/>
      <c r="CT350" s="84"/>
      <c r="CU350" s="84"/>
      <c r="CV350" s="84"/>
      <c r="CW350" s="84"/>
      <c r="CX350" s="84"/>
      <c r="CY350" s="84"/>
      <c r="CZ350" s="84"/>
      <c r="DA350" s="84"/>
      <c r="DB350" s="84"/>
      <c r="DC350" s="84"/>
      <c r="DD350" s="84"/>
      <c r="DE350" s="84"/>
      <c r="DF350" s="84"/>
      <c r="DG350" s="84"/>
      <c r="DH350" s="84"/>
      <c r="DI350" s="84"/>
      <c r="DJ350" s="84"/>
      <c r="DK350" s="84"/>
      <c r="DL350" s="84"/>
      <c r="DM350" s="84"/>
      <c r="DN350" s="84"/>
      <c r="DO350" s="84"/>
      <c r="DP350" s="84"/>
      <c r="DQ350" s="84"/>
      <c r="DR350" s="84"/>
      <c r="DS350" s="84"/>
      <c r="DT350" s="84"/>
      <c r="DU350" s="84"/>
      <c r="DV350" s="84"/>
      <c r="DW350" s="84"/>
      <c r="DX350" s="84"/>
      <c r="DY350" s="84"/>
      <c r="DZ350" s="84"/>
      <c r="EA350" s="84"/>
      <c r="EB350" s="84"/>
      <c r="EC350" s="84"/>
      <c r="ED350" s="84"/>
      <c r="EE350" s="84"/>
      <c r="EF350" s="84"/>
      <c r="EG350" s="84"/>
      <c r="EH350" s="84"/>
      <c r="EI350" s="84"/>
      <c r="EJ350" s="84"/>
      <c r="EK350" s="84"/>
      <c r="EL350" s="84"/>
      <c r="EM350" s="84"/>
      <c r="EN350" s="84"/>
      <c r="EO350" s="84"/>
      <c r="EP350" s="84"/>
      <c r="EQ350" s="84"/>
      <c r="ER350" s="84"/>
      <c r="ES350" s="84"/>
      <c r="ET350" s="84"/>
      <c r="EU350" s="84"/>
      <c r="EV350" s="84"/>
      <c r="EW350" s="84"/>
      <c r="EX350" s="84"/>
      <c r="EY350" s="84"/>
      <c r="EZ350" s="84"/>
      <c r="FA350" s="84"/>
      <c r="FB350" s="84"/>
      <c r="FC350" s="84"/>
      <c r="FD350" s="84"/>
      <c r="FE350" s="84"/>
      <c r="FF350" s="84"/>
      <c r="FG350" s="84"/>
      <c r="FH350" s="84"/>
      <c r="FI350" s="84"/>
      <c r="FJ350" s="84"/>
      <c r="FK350" s="84"/>
      <c r="FL350" s="84"/>
      <c r="FM350" s="84"/>
      <c r="FN350" s="84"/>
      <c r="FO350" s="84"/>
      <c r="FP350" s="84"/>
      <c r="FQ350" s="84"/>
      <c r="FR350" s="84"/>
      <c r="FS350" s="84"/>
      <c r="FT350" s="84"/>
      <c r="FU350" s="84"/>
      <c r="FV350" s="84"/>
      <c r="FW350" s="84"/>
      <c r="FX350" s="84"/>
      <c r="FY350" s="84"/>
      <c r="FZ350" s="84"/>
      <c r="GA350" s="84"/>
      <c r="GB350" s="84"/>
      <c r="GC350" s="84"/>
      <c r="GD350" s="84"/>
      <c r="GE350" s="84"/>
      <c r="GF350" s="84"/>
      <c r="GG350" s="84"/>
      <c r="GH350" s="84"/>
      <c r="GI350" s="84"/>
      <c r="GJ350" s="84"/>
      <c r="GK350" s="84"/>
      <c r="GL350" s="84"/>
      <c r="GM350" s="84"/>
      <c r="GN350" s="84"/>
      <c r="GO350" s="84"/>
      <c r="GP350" s="84"/>
      <c r="GQ350" s="84"/>
    </row>
    <row r="351" spans="1:199">
      <c r="A351" s="9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  <c r="BF351" s="84"/>
      <c r="BG351" s="84"/>
      <c r="BH351" s="84"/>
      <c r="BI351" s="84"/>
      <c r="BJ351" s="84"/>
      <c r="BK351" s="84"/>
      <c r="BL351" s="84"/>
      <c r="BM351" s="84"/>
      <c r="BN351" s="84"/>
      <c r="BO351" s="84"/>
      <c r="BP351" s="84"/>
      <c r="BQ351" s="84"/>
      <c r="BR351" s="84"/>
      <c r="BS351" s="84"/>
      <c r="BT351" s="84"/>
      <c r="BU351" s="84"/>
      <c r="BV351" s="84"/>
      <c r="BW351" s="84"/>
      <c r="BX351" s="84"/>
      <c r="BY351" s="84"/>
      <c r="BZ351" s="84"/>
      <c r="CA351" s="84"/>
      <c r="CB351" s="84"/>
      <c r="CC351" s="84"/>
      <c r="CD351" s="84"/>
      <c r="CE351" s="84"/>
      <c r="CF351" s="84"/>
      <c r="CG351" s="84"/>
      <c r="CH351" s="84"/>
      <c r="CI351" s="84"/>
      <c r="CJ351" s="84"/>
      <c r="CK351" s="84"/>
      <c r="CL351" s="84"/>
      <c r="CM351" s="84"/>
      <c r="CN351" s="84"/>
      <c r="CO351" s="84"/>
      <c r="CP351" s="84"/>
      <c r="CQ351" s="84"/>
      <c r="CR351" s="84"/>
      <c r="CS351" s="84"/>
      <c r="CT351" s="84"/>
      <c r="CU351" s="84"/>
      <c r="CV351" s="84"/>
      <c r="CW351" s="84"/>
      <c r="CX351" s="84"/>
      <c r="CY351" s="84"/>
      <c r="CZ351" s="84"/>
      <c r="DA351" s="84"/>
      <c r="DB351" s="84"/>
      <c r="DC351" s="84"/>
      <c r="DD351" s="84"/>
      <c r="DE351" s="84"/>
      <c r="DF351" s="84"/>
      <c r="DG351" s="84"/>
      <c r="DH351" s="84"/>
      <c r="DI351" s="84"/>
      <c r="DJ351" s="84"/>
      <c r="DK351" s="84"/>
      <c r="DL351" s="84"/>
      <c r="DM351" s="84"/>
      <c r="DN351" s="84"/>
      <c r="DO351" s="84"/>
      <c r="DP351" s="84"/>
      <c r="DQ351" s="84"/>
      <c r="DR351" s="84"/>
      <c r="DS351" s="84"/>
      <c r="DT351" s="84"/>
      <c r="DU351" s="84"/>
      <c r="DV351" s="84"/>
      <c r="DW351" s="84"/>
      <c r="DX351" s="84"/>
      <c r="DY351" s="84"/>
      <c r="DZ351" s="84"/>
      <c r="EA351" s="84"/>
      <c r="EB351" s="84"/>
      <c r="EC351" s="84"/>
      <c r="ED351" s="84"/>
      <c r="EE351" s="84"/>
      <c r="EF351" s="84"/>
      <c r="EG351" s="84"/>
      <c r="EH351" s="84"/>
      <c r="EI351" s="84"/>
      <c r="EJ351" s="84"/>
      <c r="EK351" s="84"/>
      <c r="EL351" s="84"/>
      <c r="EM351" s="84"/>
      <c r="EN351" s="84"/>
      <c r="EO351" s="84"/>
      <c r="EP351" s="84"/>
      <c r="EQ351" s="84"/>
      <c r="ER351" s="84"/>
      <c r="ES351" s="84"/>
      <c r="ET351" s="84"/>
      <c r="EU351" s="84"/>
      <c r="EV351" s="84"/>
      <c r="EW351" s="84"/>
      <c r="EX351" s="84"/>
      <c r="EY351" s="84"/>
      <c r="EZ351" s="84"/>
      <c r="FA351" s="84"/>
      <c r="FB351" s="84"/>
      <c r="FC351" s="84"/>
      <c r="FD351" s="84"/>
      <c r="FE351" s="84"/>
      <c r="FF351" s="84"/>
      <c r="FG351" s="84"/>
      <c r="FH351" s="84"/>
      <c r="FI351" s="84"/>
      <c r="FJ351" s="84"/>
      <c r="FK351" s="84"/>
      <c r="FL351" s="84"/>
      <c r="FM351" s="84"/>
      <c r="FN351" s="84"/>
      <c r="FO351" s="84"/>
      <c r="FP351" s="84"/>
      <c r="FQ351" s="84"/>
      <c r="FR351" s="84"/>
      <c r="FS351" s="84"/>
      <c r="FT351" s="84"/>
      <c r="FU351" s="84"/>
      <c r="FV351" s="84"/>
      <c r="FW351" s="84"/>
      <c r="FX351" s="84"/>
      <c r="FY351" s="84"/>
      <c r="FZ351" s="84"/>
      <c r="GA351" s="84"/>
      <c r="GB351" s="84"/>
      <c r="GC351" s="84"/>
      <c r="GD351" s="84"/>
      <c r="GE351" s="84"/>
      <c r="GF351" s="84"/>
      <c r="GG351" s="84"/>
      <c r="GH351" s="84"/>
      <c r="GI351" s="84"/>
      <c r="GJ351" s="84"/>
      <c r="GK351" s="84"/>
      <c r="GL351" s="84"/>
      <c r="GM351" s="84"/>
      <c r="GN351" s="84"/>
      <c r="GO351" s="84"/>
      <c r="GP351" s="84"/>
      <c r="GQ351" s="84"/>
    </row>
    <row r="352" spans="1:199">
      <c r="A352" s="9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  <c r="BG352" s="85"/>
      <c r="BH352" s="85"/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  <c r="CW352" s="85"/>
      <c r="CX352" s="85"/>
      <c r="CY352" s="85"/>
      <c r="CZ352" s="85"/>
      <c r="DA352" s="85"/>
      <c r="DB352" s="85"/>
      <c r="DC352" s="85"/>
      <c r="DD352" s="85"/>
      <c r="DE352" s="85"/>
      <c r="DF352" s="85"/>
      <c r="DG352" s="85"/>
      <c r="DH352" s="85"/>
      <c r="DI352" s="85"/>
      <c r="DJ352" s="85"/>
      <c r="DK352" s="85"/>
      <c r="DL352" s="85"/>
      <c r="DM352" s="85"/>
      <c r="DN352" s="85"/>
      <c r="DO352" s="85"/>
      <c r="DP352" s="85"/>
      <c r="DQ352" s="85"/>
      <c r="DR352" s="85"/>
      <c r="DS352" s="85"/>
      <c r="DT352" s="85"/>
      <c r="DU352" s="85"/>
      <c r="DV352" s="85"/>
      <c r="DW352" s="85"/>
      <c r="DX352" s="85"/>
      <c r="DY352" s="85"/>
      <c r="DZ352" s="85"/>
      <c r="EA352" s="85"/>
      <c r="EB352" s="85"/>
      <c r="EC352" s="85"/>
      <c r="ED352" s="85"/>
      <c r="EE352" s="85"/>
      <c r="EF352" s="85"/>
      <c r="EG352" s="85"/>
      <c r="EH352" s="85"/>
      <c r="EI352" s="85"/>
      <c r="EJ352" s="85"/>
      <c r="EK352" s="85"/>
      <c r="EL352" s="85"/>
      <c r="EM352" s="85"/>
      <c r="EN352" s="85"/>
      <c r="EO352" s="85"/>
      <c r="EP352" s="85"/>
      <c r="EQ352" s="85"/>
      <c r="ER352" s="85"/>
      <c r="ES352" s="85"/>
      <c r="ET352" s="85"/>
      <c r="EU352" s="85"/>
      <c r="EV352" s="85"/>
      <c r="EW352" s="85"/>
      <c r="EX352" s="85"/>
      <c r="EY352" s="85"/>
      <c r="EZ352" s="85"/>
      <c r="FA352" s="85"/>
      <c r="FB352" s="85"/>
      <c r="FC352" s="85"/>
      <c r="FD352" s="85"/>
      <c r="FE352" s="85"/>
      <c r="FF352" s="85"/>
      <c r="FG352" s="85"/>
      <c r="FH352" s="85"/>
      <c r="FI352" s="85"/>
      <c r="FJ352" s="85"/>
      <c r="FK352" s="85"/>
      <c r="FL352" s="85"/>
      <c r="FM352" s="85"/>
      <c r="FN352" s="85"/>
      <c r="FO352" s="85"/>
      <c r="FP352" s="85"/>
      <c r="FQ352" s="85"/>
      <c r="FR352" s="85"/>
      <c r="FS352" s="85"/>
      <c r="FT352" s="85"/>
      <c r="FU352" s="85"/>
      <c r="FV352" s="85"/>
      <c r="FW352" s="85"/>
      <c r="FX352" s="85"/>
      <c r="FY352" s="85"/>
      <c r="FZ352" s="85"/>
      <c r="GA352" s="85"/>
      <c r="GB352" s="85"/>
      <c r="GC352" s="85"/>
      <c r="GD352" s="85"/>
      <c r="GE352" s="85"/>
      <c r="GF352" s="85"/>
      <c r="GG352" s="85"/>
      <c r="GH352" s="85"/>
      <c r="GI352" s="85"/>
      <c r="GJ352" s="85"/>
      <c r="GK352" s="85"/>
      <c r="GL352" s="85"/>
      <c r="GM352" s="85"/>
      <c r="GN352" s="85"/>
      <c r="GO352" s="85"/>
      <c r="GP352" s="85"/>
      <c r="GQ352" s="85"/>
    </row>
    <row r="353" spans="1:199">
      <c r="A353" s="9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  <c r="BL353" s="83"/>
      <c r="BM353" s="83"/>
      <c r="BN353" s="83"/>
      <c r="BO353" s="83"/>
      <c r="BP353" s="83"/>
      <c r="BQ353" s="83"/>
      <c r="BR353" s="83"/>
      <c r="BS353" s="83"/>
      <c r="BT353" s="83"/>
      <c r="BU353" s="83"/>
      <c r="BV353" s="83"/>
      <c r="BW353" s="83"/>
      <c r="BX353" s="83"/>
      <c r="BY353" s="83"/>
      <c r="BZ353" s="83"/>
      <c r="CA353" s="83"/>
      <c r="CB353" s="83"/>
      <c r="CC353" s="83"/>
      <c r="CD353" s="83"/>
      <c r="CE353" s="83"/>
      <c r="CF353" s="83"/>
      <c r="CG353" s="83"/>
      <c r="CH353" s="83"/>
      <c r="CI353" s="83"/>
      <c r="CJ353" s="83"/>
      <c r="CK353" s="83"/>
      <c r="CL353" s="83"/>
      <c r="CM353" s="83"/>
      <c r="CN353" s="83"/>
      <c r="CO353" s="83"/>
      <c r="CP353" s="83"/>
      <c r="CQ353" s="83"/>
      <c r="CR353" s="83"/>
      <c r="CS353" s="83"/>
      <c r="CT353" s="83"/>
      <c r="CU353" s="83"/>
      <c r="CV353" s="83"/>
      <c r="CW353" s="83"/>
      <c r="CX353" s="83"/>
      <c r="CY353" s="83"/>
      <c r="CZ353" s="83"/>
      <c r="DA353" s="83"/>
      <c r="DB353" s="83"/>
      <c r="DC353" s="83"/>
      <c r="DD353" s="83"/>
      <c r="DE353" s="83"/>
      <c r="DF353" s="83"/>
      <c r="DG353" s="83"/>
      <c r="DH353" s="83"/>
      <c r="DI353" s="83"/>
      <c r="DJ353" s="83"/>
      <c r="DK353" s="83"/>
      <c r="DL353" s="83"/>
      <c r="DM353" s="83"/>
      <c r="DN353" s="83"/>
      <c r="DO353" s="83"/>
      <c r="DP353" s="83"/>
      <c r="DQ353" s="83"/>
      <c r="DR353" s="83"/>
      <c r="DS353" s="83"/>
      <c r="DT353" s="83"/>
      <c r="DU353" s="83"/>
      <c r="DV353" s="83"/>
      <c r="DW353" s="83"/>
      <c r="DX353" s="83"/>
      <c r="DY353" s="83"/>
      <c r="DZ353" s="83"/>
      <c r="EA353" s="83"/>
      <c r="EB353" s="83"/>
      <c r="EC353" s="83"/>
      <c r="ED353" s="83"/>
      <c r="EE353" s="83"/>
      <c r="EF353" s="83"/>
      <c r="EG353" s="83"/>
      <c r="EH353" s="83"/>
      <c r="EI353" s="83"/>
      <c r="EJ353" s="83"/>
      <c r="EK353" s="83"/>
      <c r="EL353" s="83"/>
      <c r="EM353" s="83"/>
      <c r="EN353" s="83"/>
      <c r="EO353" s="83"/>
      <c r="EP353" s="83"/>
      <c r="EQ353" s="83"/>
      <c r="ER353" s="83"/>
      <c r="ES353" s="83"/>
      <c r="ET353" s="83"/>
      <c r="EU353" s="83"/>
      <c r="EV353" s="83"/>
      <c r="EW353" s="83"/>
      <c r="EX353" s="83"/>
      <c r="EY353" s="83"/>
      <c r="EZ353" s="83"/>
      <c r="FA353" s="83"/>
      <c r="FB353" s="83"/>
      <c r="FC353" s="83"/>
      <c r="FD353" s="83"/>
      <c r="FE353" s="83"/>
      <c r="FF353" s="83"/>
      <c r="FG353" s="83"/>
      <c r="FH353" s="83"/>
      <c r="FI353" s="83"/>
      <c r="FJ353" s="83"/>
      <c r="FK353" s="83"/>
      <c r="FL353" s="83"/>
      <c r="FM353" s="83"/>
      <c r="FN353" s="83"/>
      <c r="FO353" s="83"/>
      <c r="FP353" s="83"/>
      <c r="FQ353" s="83"/>
      <c r="FR353" s="83"/>
      <c r="FS353" s="83"/>
      <c r="FT353" s="83"/>
      <c r="FU353" s="83"/>
      <c r="FV353" s="83"/>
      <c r="FW353" s="83"/>
      <c r="FX353" s="83"/>
      <c r="FY353" s="83"/>
      <c r="FZ353" s="83"/>
      <c r="GA353" s="83"/>
      <c r="GB353" s="83"/>
      <c r="GC353" s="83"/>
      <c r="GD353" s="83"/>
      <c r="GE353" s="83"/>
      <c r="GF353" s="83"/>
      <c r="GG353" s="83"/>
      <c r="GH353" s="83"/>
      <c r="GI353" s="83"/>
      <c r="GJ353" s="83"/>
      <c r="GK353" s="83"/>
      <c r="GL353" s="83"/>
      <c r="GM353" s="83"/>
      <c r="GN353" s="83"/>
      <c r="GO353" s="83"/>
      <c r="GP353" s="83"/>
      <c r="GQ353" s="83"/>
    </row>
    <row r="354" spans="1:199">
      <c r="A354" s="9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  <c r="BF354" s="84"/>
      <c r="BG354" s="84"/>
      <c r="BH354" s="84"/>
      <c r="BI354" s="84"/>
      <c r="BJ354" s="84"/>
      <c r="BK354" s="84"/>
      <c r="BL354" s="84"/>
      <c r="BM354" s="84"/>
      <c r="BN354" s="84"/>
      <c r="BO354" s="84"/>
      <c r="BP354" s="84"/>
      <c r="BQ354" s="84"/>
      <c r="BR354" s="84"/>
      <c r="BS354" s="84"/>
      <c r="BT354" s="84"/>
      <c r="BU354" s="84"/>
      <c r="BV354" s="84"/>
      <c r="BW354" s="84"/>
      <c r="BX354" s="84"/>
      <c r="BY354" s="84"/>
      <c r="BZ354" s="84"/>
      <c r="CA354" s="84"/>
      <c r="CB354" s="84"/>
      <c r="CC354" s="84"/>
      <c r="CD354" s="84"/>
      <c r="CE354" s="84"/>
      <c r="CF354" s="84"/>
      <c r="CG354" s="84"/>
      <c r="CH354" s="84"/>
      <c r="CI354" s="84"/>
      <c r="CJ354" s="84"/>
      <c r="CK354" s="84"/>
      <c r="CL354" s="84"/>
      <c r="CM354" s="84"/>
      <c r="CN354" s="84"/>
      <c r="CO354" s="84"/>
      <c r="CP354" s="84"/>
      <c r="CQ354" s="84"/>
      <c r="CR354" s="84"/>
      <c r="CS354" s="84"/>
      <c r="CT354" s="84"/>
      <c r="CU354" s="84"/>
      <c r="CV354" s="84"/>
      <c r="CW354" s="84"/>
      <c r="CX354" s="84"/>
      <c r="CY354" s="84"/>
      <c r="CZ354" s="84"/>
      <c r="DA354" s="84"/>
      <c r="DB354" s="84"/>
      <c r="DC354" s="84"/>
      <c r="DD354" s="84"/>
      <c r="DE354" s="84"/>
      <c r="DF354" s="84"/>
      <c r="DG354" s="84"/>
      <c r="DH354" s="84"/>
      <c r="DI354" s="84"/>
      <c r="DJ354" s="84"/>
      <c r="DK354" s="84"/>
      <c r="DL354" s="84"/>
      <c r="DM354" s="84"/>
      <c r="DN354" s="84"/>
      <c r="DO354" s="84"/>
      <c r="DP354" s="84"/>
      <c r="DQ354" s="84"/>
      <c r="DR354" s="84"/>
      <c r="DS354" s="84"/>
      <c r="DT354" s="84"/>
      <c r="DU354" s="84"/>
      <c r="DV354" s="84"/>
      <c r="DW354" s="84"/>
      <c r="DX354" s="84"/>
      <c r="DY354" s="84"/>
      <c r="DZ354" s="84"/>
      <c r="EA354" s="84"/>
      <c r="EB354" s="84"/>
      <c r="EC354" s="84"/>
      <c r="ED354" s="84"/>
      <c r="EE354" s="84"/>
      <c r="EF354" s="84"/>
      <c r="EG354" s="84"/>
      <c r="EH354" s="84"/>
      <c r="EI354" s="84"/>
      <c r="EJ354" s="84"/>
      <c r="EK354" s="84"/>
      <c r="EL354" s="84"/>
      <c r="EM354" s="84"/>
      <c r="EN354" s="84"/>
      <c r="EO354" s="84"/>
      <c r="EP354" s="84"/>
      <c r="EQ354" s="84"/>
      <c r="ER354" s="84"/>
      <c r="ES354" s="84"/>
      <c r="ET354" s="84"/>
      <c r="EU354" s="84"/>
      <c r="EV354" s="84"/>
      <c r="EW354" s="84"/>
      <c r="EX354" s="84"/>
      <c r="EY354" s="84"/>
      <c r="EZ354" s="84"/>
      <c r="FA354" s="84"/>
      <c r="FB354" s="84"/>
      <c r="FC354" s="84"/>
      <c r="FD354" s="84"/>
      <c r="FE354" s="84"/>
      <c r="FF354" s="84"/>
      <c r="FG354" s="84"/>
      <c r="FH354" s="84"/>
      <c r="FI354" s="84"/>
      <c r="FJ354" s="84"/>
      <c r="FK354" s="84"/>
      <c r="FL354" s="84"/>
      <c r="FM354" s="84"/>
      <c r="FN354" s="84"/>
      <c r="FO354" s="84"/>
      <c r="FP354" s="84"/>
      <c r="FQ354" s="84"/>
      <c r="FR354" s="84"/>
      <c r="FS354" s="84"/>
      <c r="FT354" s="84"/>
      <c r="FU354" s="84"/>
      <c r="FV354" s="84"/>
      <c r="FW354" s="84"/>
      <c r="FX354" s="84"/>
      <c r="FY354" s="84"/>
      <c r="FZ354" s="84"/>
      <c r="GA354" s="84"/>
      <c r="GB354" s="84"/>
      <c r="GC354" s="84"/>
      <c r="GD354" s="84"/>
      <c r="GE354" s="84"/>
      <c r="GF354" s="84"/>
      <c r="GG354" s="84"/>
      <c r="GH354" s="84"/>
      <c r="GI354" s="84"/>
      <c r="GJ354" s="84"/>
      <c r="GK354" s="84"/>
      <c r="GL354" s="84"/>
      <c r="GM354" s="84"/>
      <c r="GN354" s="84"/>
      <c r="GO354" s="84"/>
      <c r="GP354" s="84"/>
      <c r="GQ354" s="84"/>
    </row>
    <row r="355" spans="1:199">
      <c r="A355" s="9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  <c r="BF355" s="84"/>
      <c r="BG355" s="84"/>
      <c r="BH355" s="84"/>
      <c r="BI355" s="84"/>
      <c r="BJ355" s="84"/>
      <c r="BK355" s="84"/>
      <c r="BL355" s="84"/>
      <c r="BM355" s="84"/>
      <c r="BN355" s="84"/>
      <c r="BO355" s="84"/>
      <c r="BP355" s="84"/>
      <c r="BQ355" s="84"/>
      <c r="BR355" s="84"/>
      <c r="BS355" s="84"/>
      <c r="BT355" s="84"/>
      <c r="BU355" s="84"/>
      <c r="BV355" s="84"/>
      <c r="BW355" s="84"/>
      <c r="BX355" s="84"/>
      <c r="BY355" s="84"/>
      <c r="BZ355" s="84"/>
      <c r="CA355" s="84"/>
      <c r="CB355" s="84"/>
      <c r="CC355" s="84"/>
      <c r="CD355" s="84"/>
      <c r="CE355" s="84"/>
      <c r="CF355" s="84"/>
      <c r="CG355" s="84"/>
      <c r="CH355" s="84"/>
      <c r="CI355" s="84"/>
      <c r="CJ355" s="84"/>
      <c r="CK355" s="84"/>
      <c r="CL355" s="84"/>
      <c r="CM355" s="84"/>
      <c r="CN355" s="84"/>
      <c r="CO355" s="84"/>
      <c r="CP355" s="84"/>
      <c r="CQ355" s="84"/>
      <c r="CR355" s="84"/>
      <c r="CS355" s="84"/>
      <c r="CT355" s="84"/>
      <c r="CU355" s="84"/>
      <c r="CV355" s="84"/>
      <c r="CW355" s="84"/>
      <c r="CX355" s="84"/>
      <c r="CY355" s="84"/>
      <c r="CZ355" s="84"/>
      <c r="DA355" s="84"/>
      <c r="DB355" s="84"/>
      <c r="DC355" s="84"/>
      <c r="DD355" s="84"/>
      <c r="DE355" s="84"/>
      <c r="DF355" s="84"/>
      <c r="DG355" s="84"/>
      <c r="DH355" s="84"/>
      <c r="DI355" s="84"/>
      <c r="DJ355" s="84"/>
      <c r="DK355" s="84"/>
      <c r="DL355" s="84"/>
      <c r="DM355" s="84"/>
      <c r="DN355" s="84"/>
      <c r="DO355" s="84"/>
      <c r="DP355" s="84"/>
      <c r="DQ355" s="84"/>
      <c r="DR355" s="84"/>
      <c r="DS355" s="84"/>
      <c r="DT355" s="84"/>
      <c r="DU355" s="84"/>
      <c r="DV355" s="84"/>
      <c r="DW355" s="84"/>
      <c r="DX355" s="84"/>
      <c r="DY355" s="84"/>
      <c r="DZ355" s="84"/>
      <c r="EA355" s="84"/>
      <c r="EB355" s="84"/>
      <c r="EC355" s="84"/>
      <c r="ED355" s="84"/>
      <c r="EE355" s="84"/>
      <c r="EF355" s="84"/>
      <c r="EG355" s="84"/>
      <c r="EH355" s="84"/>
      <c r="EI355" s="84"/>
      <c r="EJ355" s="84"/>
      <c r="EK355" s="84"/>
      <c r="EL355" s="84"/>
      <c r="EM355" s="84"/>
      <c r="EN355" s="84"/>
      <c r="EO355" s="84"/>
      <c r="EP355" s="84"/>
      <c r="EQ355" s="84"/>
      <c r="ER355" s="84"/>
      <c r="ES355" s="84"/>
      <c r="ET355" s="84"/>
      <c r="EU355" s="84"/>
      <c r="EV355" s="84"/>
      <c r="EW355" s="84"/>
      <c r="EX355" s="84"/>
      <c r="EY355" s="84"/>
      <c r="EZ355" s="84"/>
      <c r="FA355" s="84"/>
      <c r="FB355" s="84"/>
      <c r="FC355" s="84"/>
      <c r="FD355" s="84"/>
      <c r="FE355" s="84"/>
      <c r="FF355" s="84"/>
      <c r="FG355" s="84"/>
      <c r="FH355" s="84"/>
      <c r="FI355" s="84"/>
      <c r="FJ355" s="84"/>
      <c r="FK355" s="84"/>
      <c r="FL355" s="84"/>
      <c r="FM355" s="84"/>
      <c r="FN355" s="84"/>
      <c r="FO355" s="84"/>
      <c r="FP355" s="84"/>
      <c r="FQ355" s="84"/>
      <c r="FR355" s="84"/>
      <c r="FS355" s="84"/>
      <c r="FT355" s="84"/>
      <c r="FU355" s="84"/>
      <c r="FV355" s="84"/>
      <c r="FW355" s="84"/>
      <c r="FX355" s="84"/>
      <c r="FY355" s="84"/>
      <c r="FZ355" s="84"/>
      <c r="GA355" s="84"/>
      <c r="GB355" s="84"/>
      <c r="GC355" s="84"/>
      <c r="GD355" s="84"/>
      <c r="GE355" s="84"/>
      <c r="GF355" s="84"/>
      <c r="GG355" s="84"/>
      <c r="GH355" s="84"/>
      <c r="GI355" s="84"/>
      <c r="GJ355" s="84"/>
      <c r="GK355" s="84"/>
      <c r="GL355" s="84"/>
      <c r="GM355" s="84"/>
      <c r="GN355" s="84"/>
      <c r="GO355" s="84"/>
      <c r="GP355" s="84"/>
      <c r="GQ355" s="84"/>
    </row>
    <row r="356" spans="1:199">
      <c r="A356" s="9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  <c r="CW356" s="85"/>
      <c r="CX356" s="85"/>
      <c r="CY356" s="85"/>
      <c r="CZ356" s="85"/>
      <c r="DA356" s="85"/>
      <c r="DB356" s="85"/>
      <c r="DC356" s="85"/>
      <c r="DD356" s="85"/>
      <c r="DE356" s="85"/>
      <c r="DF356" s="85"/>
      <c r="DG356" s="85"/>
      <c r="DH356" s="85"/>
      <c r="DI356" s="85"/>
      <c r="DJ356" s="85"/>
      <c r="DK356" s="85"/>
      <c r="DL356" s="85"/>
      <c r="DM356" s="85"/>
      <c r="DN356" s="85"/>
      <c r="DO356" s="85"/>
      <c r="DP356" s="85"/>
      <c r="DQ356" s="85"/>
      <c r="DR356" s="85"/>
      <c r="DS356" s="85"/>
      <c r="DT356" s="85"/>
      <c r="DU356" s="85"/>
      <c r="DV356" s="85"/>
      <c r="DW356" s="85"/>
      <c r="DX356" s="85"/>
      <c r="DY356" s="85"/>
      <c r="DZ356" s="85"/>
      <c r="EA356" s="85"/>
      <c r="EB356" s="85"/>
      <c r="EC356" s="85"/>
      <c r="ED356" s="85"/>
      <c r="EE356" s="85"/>
      <c r="EF356" s="85"/>
      <c r="EG356" s="85"/>
      <c r="EH356" s="85"/>
      <c r="EI356" s="85"/>
      <c r="EJ356" s="85"/>
      <c r="EK356" s="85"/>
      <c r="EL356" s="85"/>
      <c r="EM356" s="85"/>
      <c r="EN356" s="85"/>
      <c r="EO356" s="85"/>
      <c r="EP356" s="85"/>
      <c r="EQ356" s="85"/>
      <c r="ER356" s="85"/>
      <c r="ES356" s="85"/>
      <c r="ET356" s="85"/>
      <c r="EU356" s="85"/>
      <c r="EV356" s="85"/>
      <c r="EW356" s="85"/>
      <c r="EX356" s="85"/>
      <c r="EY356" s="85"/>
      <c r="EZ356" s="85"/>
      <c r="FA356" s="85"/>
      <c r="FB356" s="85"/>
      <c r="FC356" s="85"/>
      <c r="FD356" s="85"/>
      <c r="FE356" s="85"/>
      <c r="FF356" s="85"/>
      <c r="FG356" s="85"/>
      <c r="FH356" s="85"/>
      <c r="FI356" s="85"/>
      <c r="FJ356" s="85"/>
      <c r="FK356" s="85"/>
      <c r="FL356" s="85"/>
      <c r="FM356" s="85"/>
      <c r="FN356" s="85"/>
      <c r="FO356" s="85"/>
      <c r="FP356" s="85"/>
      <c r="FQ356" s="85"/>
      <c r="FR356" s="85"/>
      <c r="FS356" s="85"/>
      <c r="FT356" s="85"/>
      <c r="FU356" s="85"/>
      <c r="FV356" s="85"/>
      <c r="FW356" s="85"/>
      <c r="FX356" s="85"/>
      <c r="FY356" s="85"/>
      <c r="FZ356" s="85"/>
      <c r="GA356" s="85"/>
      <c r="GB356" s="85"/>
      <c r="GC356" s="85"/>
      <c r="GD356" s="85"/>
      <c r="GE356" s="85"/>
      <c r="GF356" s="85"/>
      <c r="GG356" s="85"/>
      <c r="GH356" s="85"/>
      <c r="GI356" s="85"/>
      <c r="GJ356" s="85"/>
      <c r="GK356" s="85"/>
      <c r="GL356" s="85"/>
      <c r="GM356" s="85"/>
      <c r="GN356" s="85"/>
      <c r="GO356" s="85"/>
      <c r="GP356" s="85"/>
      <c r="GQ356" s="85"/>
    </row>
    <row r="357" spans="1:199">
      <c r="A357" s="9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  <c r="BL357" s="83"/>
      <c r="BM357" s="83"/>
      <c r="BN357" s="83"/>
      <c r="BO357" s="83"/>
      <c r="BP357" s="83"/>
      <c r="BQ357" s="83"/>
      <c r="BR357" s="83"/>
      <c r="BS357" s="83"/>
      <c r="BT357" s="83"/>
      <c r="BU357" s="83"/>
      <c r="BV357" s="83"/>
      <c r="BW357" s="83"/>
      <c r="BX357" s="83"/>
      <c r="BY357" s="83"/>
      <c r="BZ357" s="83"/>
      <c r="CA357" s="83"/>
      <c r="CB357" s="83"/>
      <c r="CC357" s="83"/>
      <c r="CD357" s="83"/>
      <c r="CE357" s="83"/>
      <c r="CF357" s="83"/>
      <c r="CG357" s="83"/>
      <c r="CH357" s="83"/>
      <c r="CI357" s="83"/>
      <c r="CJ357" s="83"/>
      <c r="CK357" s="83"/>
      <c r="CL357" s="83"/>
      <c r="CM357" s="83"/>
      <c r="CN357" s="83"/>
      <c r="CO357" s="83"/>
      <c r="CP357" s="83"/>
      <c r="CQ357" s="83"/>
      <c r="CR357" s="83"/>
      <c r="CS357" s="83"/>
      <c r="CT357" s="83"/>
      <c r="CU357" s="83"/>
      <c r="CV357" s="83"/>
      <c r="CW357" s="83"/>
      <c r="CX357" s="83"/>
      <c r="CY357" s="83"/>
      <c r="CZ357" s="83"/>
      <c r="DA357" s="83"/>
      <c r="DB357" s="83"/>
      <c r="DC357" s="83"/>
      <c r="DD357" s="83"/>
      <c r="DE357" s="83"/>
      <c r="DF357" s="83"/>
      <c r="DG357" s="83"/>
      <c r="DH357" s="83"/>
      <c r="DI357" s="83"/>
      <c r="DJ357" s="83"/>
      <c r="DK357" s="83"/>
      <c r="DL357" s="83"/>
      <c r="DM357" s="83"/>
      <c r="DN357" s="83"/>
      <c r="DO357" s="83"/>
      <c r="DP357" s="83"/>
      <c r="DQ357" s="83"/>
      <c r="DR357" s="83"/>
      <c r="DS357" s="83"/>
      <c r="DT357" s="83"/>
      <c r="DU357" s="83"/>
      <c r="DV357" s="83"/>
      <c r="DW357" s="83"/>
      <c r="DX357" s="83"/>
      <c r="DY357" s="83"/>
      <c r="DZ357" s="83"/>
      <c r="EA357" s="83"/>
      <c r="EB357" s="83"/>
      <c r="EC357" s="83"/>
      <c r="ED357" s="83"/>
      <c r="EE357" s="83"/>
      <c r="EF357" s="83"/>
      <c r="EG357" s="83"/>
      <c r="EH357" s="83"/>
      <c r="EI357" s="83"/>
      <c r="EJ357" s="83"/>
      <c r="EK357" s="83"/>
      <c r="EL357" s="83"/>
      <c r="EM357" s="83"/>
      <c r="EN357" s="83"/>
      <c r="EO357" s="83"/>
      <c r="EP357" s="83"/>
      <c r="EQ357" s="83"/>
      <c r="ER357" s="83"/>
      <c r="ES357" s="83"/>
      <c r="ET357" s="83"/>
      <c r="EU357" s="83"/>
      <c r="EV357" s="83"/>
      <c r="EW357" s="83"/>
      <c r="EX357" s="83"/>
      <c r="EY357" s="83"/>
      <c r="EZ357" s="83"/>
      <c r="FA357" s="83"/>
      <c r="FB357" s="83"/>
      <c r="FC357" s="83"/>
      <c r="FD357" s="83"/>
      <c r="FE357" s="83"/>
      <c r="FF357" s="83"/>
      <c r="FG357" s="83"/>
      <c r="FH357" s="83"/>
      <c r="FI357" s="83"/>
      <c r="FJ357" s="83"/>
      <c r="FK357" s="83"/>
      <c r="FL357" s="83"/>
      <c r="FM357" s="83"/>
      <c r="FN357" s="83"/>
      <c r="FO357" s="83"/>
      <c r="FP357" s="83"/>
      <c r="FQ357" s="83"/>
      <c r="FR357" s="83"/>
      <c r="FS357" s="83"/>
      <c r="FT357" s="83"/>
      <c r="FU357" s="83"/>
      <c r="FV357" s="83"/>
      <c r="FW357" s="83"/>
      <c r="FX357" s="83"/>
      <c r="FY357" s="83"/>
      <c r="FZ357" s="83"/>
      <c r="GA357" s="83"/>
      <c r="GB357" s="83"/>
      <c r="GC357" s="83"/>
      <c r="GD357" s="83"/>
      <c r="GE357" s="83"/>
      <c r="GF357" s="83"/>
      <c r="GG357" s="83"/>
      <c r="GH357" s="83"/>
      <c r="GI357" s="83"/>
      <c r="GJ357" s="83"/>
      <c r="GK357" s="83"/>
      <c r="GL357" s="83"/>
      <c r="GM357" s="83"/>
      <c r="GN357" s="83"/>
      <c r="GO357" s="83"/>
      <c r="GP357" s="83"/>
      <c r="GQ357" s="83"/>
    </row>
    <row r="358" spans="1:199">
      <c r="A358" s="9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  <c r="BF358" s="84"/>
      <c r="BG358" s="84"/>
      <c r="BH358" s="84"/>
      <c r="BI358" s="84"/>
      <c r="BJ358" s="84"/>
      <c r="BK358" s="84"/>
      <c r="BL358" s="84"/>
      <c r="BM358" s="84"/>
      <c r="BN358" s="84"/>
      <c r="BO358" s="84"/>
      <c r="BP358" s="84"/>
      <c r="BQ358" s="84"/>
      <c r="BR358" s="84"/>
      <c r="BS358" s="84"/>
      <c r="BT358" s="84"/>
      <c r="BU358" s="84"/>
      <c r="BV358" s="84"/>
      <c r="BW358" s="84"/>
      <c r="BX358" s="84"/>
      <c r="BY358" s="84"/>
      <c r="BZ358" s="84"/>
      <c r="CA358" s="84"/>
      <c r="CB358" s="84"/>
      <c r="CC358" s="84"/>
      <c r="CD358" s="84"/>
      <c r="CE358" s="84"/>
      <c r="CF358" s="84"/>
      <c r="CG358" s="84"/>
      <c r="CH358" s="84"/>
      <c r="CI358" s="84"/>
      <c r="CJ358" s="84"/>
      <c r="CK358" s="84"/>
      <c r="CL358" s="84"/>
      <c r="CM358" s="84"/>
      <c r="CN358" s="84"/>
      <c r="CO358" s="84"/>
      <c r="CP358" s="84"/>
      <c r="CQ358" s="84"/>
      <c r="CR358" s="84"/>
      <c r="CS358" s="84"/>
      <c r="CT358" s="84"/>
      <c r="CU358" s="84"/>
      <c r="CV358" s="84"/>
      <c r="CW358" s="84"/>
      <c r="CX358" s="84"/>
      <c r="CY358" s="84"/>
      <c r="CZ358" s="84"/>
      <c r="DA358" s="84"/>
      <c r="DB358" s="84"/>
      <c r="DC358" s="84"/>
      <c r="DD358" s="84"/>
      <c r="DE358" s="84"/>
      <c r="DF358" s="84"/>
      <c r="DG358" s="84"/>
      <c r="DH358" s="84"/>
      <c r="DI358" s="84"/>
      <c r="DJ358" s="84"/>
      <c r="DK358" s="84"/>
      <c r="DL358" s="84"/>
      <c r="DM358" s="84"/>
      <c r="DN358" s="84"/>
      <c r="DO358" s="84"/>
      <c r="DP358" s="84"/>
      <c r="DQ358" s="84"/>
      <c r="DR358" s="84"/>
      <c r="DS358" s="84"/>
      <c r="DT358" s="84"/>
      <c r="DU358" s="84"/>
      <c r="DV358" s="84"/>
      <c r="DW358" s="84"/>
      <c r="DX358" s="84"/>
      <c r="DY358" s="84"/>
      <c r="DZ358" s="84"/>
      <c r="EA358" s="84"/>
      <c r="EB358" s="84"/>
      <c r="EC358" s="84"/>
      <c r="ED358" s="84"/>
      <c r="EE358" s="84"/>
      <c r="EF358" s="84"/>
      <c r="EG358" s="84"/>
      <c r="EH358" s="84"/>
      <c r="EI358" s="84"/>
      <c r="EJ358" s="84"/>
      <c r="EK358" s="84"/>
      <c r="EL358" s="84"/>
      <c r="EM358" s="84"/>
      <c r="EN358" s="84"/>
      <c r="EO358" s="84"/>
      <c r="EP358" s="84"/>
      <c r="EQ358" s="84"/>
      <c r="ER358" s="84"/>
      <c r="ES358" s="84"/>
      <c r="ET358" s="84"/>
      <c r="EU358" s="84"/>
      <c r="EV358" s="84"/>
      <c r="EW358" s="84"/>
      <c r="EX358" s="84"/>
      <c r="EY358" s="84"/>
      <c r="EZ358" s="84"/>
      <c r="FA358" s="84"/>
      <c r="FB358" s="84"/>
      <c r="FC358" s="84"/>
      <c r="FD358" s="84"/>
      <c r="FE358" s="84"/>
      <c r="FF358" s="84"/>
      <c r="FG358" s="84"/>
      <c r="FH358" s="84"/>
      <c r="FI358" s="84"/>
      <c r="FJ358" s="84"/>
      <c r="FK358" s="84"/>
      <c r="FL358" s="84"/>
      <c r="FM358" s="84"/>
      <c r="FN358" s="84"/>
      <c r="FO358" s="84"/>
      <c r="FP358" s="84"/>
      <c r="FQ358" s="84"/>
      <c r="FR358" s="84"/>
      <c r="FS358" s="84"/>
      <c r="FT358" s="84"/>
      <c r="FU358" s="84"/>
      <c r="FV358" s="84"/>
      <c r="FW358" s="84"/>
      <c r="FX358" s="84"/>
      <c r="FY358" s="84"/>
      <c r="FZ358" s="84"/>
      <c r="GA358" s="84"/>
      <c r="GB358" s="84"/>
      <c r="GC358" s="84"/>
      <c r="GD358" s="84"/>
      <c r="GE358" s="84"/>
      <c r="GF358" s="84"/>
      <c r="GG358" s="84"/>
      <c r="GH358" s="84"/>
      <c r="GI358" s="84"/>
      <c r="GJ358" s="84"/>
      <c r="GK358" s="84"/>
      <c r="GL358" s="84"/>
      <c r="GM358" s="84"/>
      <c r="GN358" s="84"/>
      <c r="GO358" s="84"/>
      <c r="GP358" s="84"/>
      <c r="GQ358" s="84"/>
    </row>
    <row r="359" spans="1:199">
      <c r="A359" s="9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  <c r="BF359" s="84"/>
      <c r="BG359" s="84"/>
      <c r="BH359" s="84"/>
      <c r="BI359" s="84"/>
      <c r="BJ359" s="84"/>
      <c r="BK359" s="84"/>
      <c r="BL359" s="84"/>
      <c r="BM359" s="84"/>
      <c r="BN359" s="84"/>
      <c r="BO359" s="84"/>
      <c r="BP359" s="84"/>
      <c r="BQ359" s="84"/>
      <c r="BR359" s="84"/>
      <c r="BS359" s="84"/>
      <c r="BT359" s="84"/>
      <c r="BU359" s="84"/>
      <c r="BV359" s="84"/>
      <c r="BW359" s="84"/>
      <c r="BX359" s="84"/>
      <c r="BY359" s="84"/>
      <c r="BZ359" s="84"/>
      <c r="CA359" s="84"/>
      <c r="CB359" s="84"/>
      <c r="CC359" s="84"/>
      <c r="CD359" s="84"/>
      <c r="CE359" s="84"/>
      <c r="CF359" s="84"/>
      <c r="CG359" s="84"/>
      <c r="CH359" s="84"/>
      <c r="CI359" s="84"/>
      <c r="CJ359" s="84"/>
      <c r="CK359" s="84"/>
      <c r="CL359" s="84"/>
      <c r="CM359" s="84"/>
      <c r="CN359" s="84"/>
      <c r="CO359" s="84"/>
      <c r="CP359" s="84"/>
      <c r="CQ359" s="84"/>
      <c r="CR359" s="84"/>
      <c r="CS359" s="84"/>
      <c r="CT359" s="84"/>
      <c r="CU359" s="84"/>
      <c r="CV359" s="84"/>
      <c r="CW359" s="84"/>
      <c r="CX359" s="84"/>
      <c r="CY359" s="84"/>
      <c r="CZ359" s="84"/>
      <c r="DA359" s="84"/>
      <c r="DB359" s="84"/>
      <c r="DC359" s="84"/>
      <c r="DD359" s="84"/>
      <c r="DE359" s="84"/>
      <c r="DF359" s="84"/>
      <c r="DG359" s="84"/>
      <c r="DH359" s="84"/>
      <c r="DI359" s="84"/>
      <c r="DJ359" s="84"/>
      <c r="DK359" s="84"/>
      <c r="DL359" s="84"/>
      <c r="DM359" s="84"/>
      <c r="DN359" s="84"/>
      <c r="DO359" s="84"/>
      <c r="DP359" s="84"/>
      <c r="DQ359" s="84"/>
      <c r="DR359" s="84"/>
      <c r="DS359" s="84"/>
      <c r="DT359" s="84"/>
      <c r="DU359" s="84"/>
      <c r="DV359" s="84"/>
      <c r="DW359" s="84"/>
      <c r="DX359" s="84"/>
      <c r="DY359" s="84"/>
      <c r="DZ359" s="84"/>
      <c r="EA359" s="84"/>
      <c r="EB359" s="84"/>
      <c r="EC359" s="84"/>
      <c r="ED359" s="84"/>
      <c r="EE359" s="84"/>
      <c r="EF359" s="84"/>
      <c r="EG359" s="84"/>
      <c r="EH359" s="84"/>
      <c r="EI359" s="84"/>
      <c r="EJ359" s="84"/>
      <c r="EK359" s="84"/>
      <c r="EL359" s="84"/>
      <c r="EM359" s="84"/>
      <c r="EN359" s="84"/>
      <c r="EO359" s="84"/>
      <c r="EP359" s="84"/>
      <c r="EQ359" s="84"/>
      <c r="ER359" s="84"/>
      <c r="ES359" s="84"/>
      <c r="ET359" s="84"/>
      <c r="EU359" s="84"/>
      <c r="EV359" s="84"/>
      <c r="EW359" s="84"/>
      <c r="EX359" s="84"/>
      <c r="EY359" s="84"/>
      <c r="EZ359" s="84"/>
      <c r="FA359" s="84"/>
      <c r="FB359" s="84"/>
      <c r="FC359" s="84"/>
      <c r="FD359" s="84"/>
      <c r="FE359" s="84"/>
      <c r="FF359" s="84"/>
      <c r="FG359" s="84"/>
      <c r="FH359" s="84"/>
      <c r="FI359" s="84"/>
      <c r="FJ359" s="84"/>
      <c r="FK359" s="84"/>
      <c r="FL359" s="84"/>
      <c r="FM359" s="84"/>
      <c r="FN359" s="84"/>
      <c r="FO359" s="84"/>
      <c r="FP359" s="84"/>
      <c r="FQ359" s="84"/>
      <c r="FR359" s="84"/>
      <c r="FS359" s="84"/>
      <c r="FT359" s="84"/>
      <c r="FU359" s="84"/>
      <c r="FV359" s="84"/>
      <c r="FW359" s="84"/>
      <c r="FX359" s="84"/>
      <c r="FY359" s="84"/>
      <c r="FZ359" s="84"/>
      <c r="GA359" s="84"/>
      <c r="GB359" s="84"/>
      <c r="GC359" s="84"/>
      <c r="GD359" s="84"/>
      <c r="GE359" s="84"/>
      <c r="GF359" s="84"/>
      <c r="GG359" s="84"/>
      <c r="GH359" s="84"/>
      <c r="GI359" s="84"/>
      <c r="GJ359" s="84"/>
      <c r="GK359" s="84"/>
      <c r="GL359" s="84"/>
      <c r="GM359" s="84"/>
      <c r="GN359" s="84"/>
      <c r="GO359" s="84"/>
      <c r="GP359" s="84"/>
      <c r="GQ359" s="84"/>
    </row>
    <row r="360" spans="1:199">
      <c r="A360" s="9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  <c r="CW360" s="85"/>
      <c r="CX360" s="85"/>
      <c r="CY360" s="85"/>
      <c r="CZ360" s="85"/>
      <c r="DA360" s="85"/>
      <c r="DB360" s="85"/>
      <c r="DC360" s="85"/>
      <c r="DD360" s="85"/>
      <c r="DE360" s="85"/>
      <c r="DF360" s="85"/>
      <c r="DG360" s="85"/>
      <c r="DH360" s="85"/>
      <c r="DI360" s="85"/>
      <c r="DJ360" s="85"/>
      <c r="DK360" s="85"/>
      <c r="DL360" s="85"/>
      <c r="DM360" s="85"/>
      <c r="DN360" s="85"/>
      <c r="DO360" s="85"/>
      <c r="DP360" s="85"/>
      <c r="DQ360" s="85"/>
      <c r="DR360" s="85"/>
      <c r="DS360" s="85"/>
      <c r="DT360" s="85"/>
      <c r="DU360" s="85"/>
      <c r="DV360" s="85"/>
      <c r="DW360" s="85"/>
      <c r="DX360" s="85"/>
      <c r="DY360" s="85"/>
      <c r="DZ360" s="85"/>
      <c r="EA360" s="85"/>
      <c r="EB360" s="85"/>
      <c r="EC360" s="85"/>
      <c r="ED360" s="85"/>
      <c r="EE360" s="85"/>
      <c r="EF360" s="85"/>
      <c r="EG360" s="85"/>
      <c r="EH360" s="85"/>
      <c r="EI360" s="85"/>
      <c r="EJ360" s="85"/>
      <c r="EK360" s="85"/>
      <c r="EL360" s="85"/>
      <c r="EM360" s="85"/>
      <c r="EN360" s="85"/>
      <c r="EO360" s="85"/>
      <c r="EP360" s="85"/>
      <c r="EQ360" s="85"/>
      <c r="ER360" s="85"/>
      <c r="ES360" s="85"/>
      <c r="ET360" s="85"/>
      <c r="EU360" s="85"/>
      <c r="EV360" s="85"/>
      <c r="EW360" s="85"/>
      <c r="EX360" s="85"/>
      <c r="EY360" s="85"/>
      <c r="EZ360" s="85"/>
      <c r="FA360" s="85"/>
      <c r="FB360" s="85"/>
      <c r="FC360" s="85"/>
      <c r="FD360" s="85"/>
      <c r="FE360" s="85"/>
      <c r="FF360" s="85"/>
      <c r="FG360" s="85"/>
      <c r="FH360" s="85"/>
      <c r="FI360" s="85"/>
      <c r="FJ360" s="85"/>
      <c r="FK360" s="85"/>
      <c r="FL360" s="85"/>
      <c r="FM360" s="85"/>
      <c r="FN360" s="85"/>
      <c r="FO360" s="85"/>
      <c r="FP360" s="85"/>
      <c r="FQ360" s="85"/>
      <c r="FR360" s="85"/>
      <c r="FS360" s="85"/>
      <c r="FT360" s="85"/>
      <c r="FU360" s="85"/>
      <c r="FV360" s="85"/>
      <c r="FW360" s="85"/>
      <c r="FX360" s="85"/>
      <c r="FY360" s="85"/>
      <c r="FZ360" s="85"/>
      <c r="GA360" s="85"/>
      <c r="GB360" s="85"/>
      <c r="GC360" s="85"/>
      <c r="GD360" s="85"/>
      <c r="GE360" s="85"/>
      <c r="GF360" s="85"/>
      <c r="GG360" s="85"/>
      <c r="GH360" s="85"/>
      <c r="GI360" s="85"/>
      <c r="GJ360" s="85"/>
      <c r="GK360" s="85"/>
      <c r="GL360" s="85"/>
      <c r="GM360" s="85"/>
      <c r="GN360" s="85"/>
      <c r="GO360" s="85"/>
      <c r="GP360" s="85"/>
      <c r="GQ360" s="85"/>
    </row>
  </sheetData>
  <mergeCells count="9424">
    <mergeCell ref="GQ357:GQ360"/>
    <mergeCell ref="GH357:GH360"/>
    <mergeCell ref="GI357:GI360"/>
    <mergeCell ref="GJ357:GJ360"/>
    <mergeCell ref="GK357:GK360"/>
    <mergeCell ref="GL357:GL360"/>
    <mergeCell ref="GM357:GM360"/>
    <mergeCell ref="GN357:GN360"/>
    <mergeCell ref="GO357:GO360"/>
    <mergeCell ref="GP357:GP360"/>
    <mergeCell ref="FY357:FY360"/>
    <mergeCell ref="FZ357:FZ360"/>
    <mergeCell ref="GA357:GA360"/>
    <mergeCell ref="GB357:GB360"/>
    <mergeCell ref="GC357:GC360"/>
    <mergeCell ref="GD357:GD360"/>
    <mergeCell ref="GE357:GE360"/>
    <mergeCell ref="GF357:GF360"/>
    <mergeCell ref="GG357:GG360"/>
    <mergeCell ref="FP357:FP360"/>
    <mergeCell ref="FQ357:FQ360"/>
    <mergeCell ref="FR357:FR360"/>
    <mergeCell ref="FS357:FS360"/>
    <mergeCell ref="FT357:FT360"/>
    <mergeCell ref="FU357:FU360"/>
    <mergeCell ref="FV357:FV360"/>
    <mergeCell ref="FW357:FW360"/>
    <mergeCell ref="FX357:FX360"/>
    <mergeCell ref="FG357:FG360"/>
    <mergeCell ref="FH357:FH360"/>
    <mergeCell ref="FI357:FI360"/>
    <mergeCell ref="FJ357:FJ360"/>
    <mergeCell ref="FK357:FK360"/>
    <mergeCell ref="FL357:FL360"/>
    <mergeCell ref="FM357:FM360"/>
    <mergeCell ref="FN357:FN360"/>
    <mergeCell ref="FO357:FO360"/>
    <mergeCell ref="EX357:EX360"/>
    <mergeCell ref="EY357:EY360"/>
    <mergeCell ref="EZ357:EZ360"/>
    <mergeCell ref="FA357:FA360"/>
    <mergeCell ref="FB357:FB360"/>
    <mergeCell ref="FC357:FC360"/>
    <mergeCell ref="FD357:FD360"/>
    <mergeCell ref="FE357:FE360"/>
    <mergeCell ref="FF357:FF360"/>
    <mergeCell ref="EO357:EO360"/>
    <mergeCell ref="EP357:EP360"/>
    <mergeCell ref="EQ357:EQ360"/>
    <mergeCell ref="ER357:ER360"/>
    <mergeCell ref="ES357:ES360"/>
    <mergeCell ref="ET357:ET360"/>
    <mergeCell ref="EU357:EU360"/>
    <mergeCell ref="EV357:EV360"/>
    <mergeCell ref="EW357:EW360"/>
    <mergeCell ref="EF357:EF360"/>
    <mergeCell ref="EG357:EG360"/>
    <mergeCell ref="EH357:EH360"/>
    <mergeCell ref="EI357:EI360"/>
    <mergeCell ref="EJ357:EJ360"/>
    <mergeCell ref="EK357:EK360"/>
    <mergeCell ref="EL357:EL360"/>
    <mergeCell ref="EM357:EM360"/>
    <mergeCell ref="EN357:EN360"/>
    <mergeCell ref="DW357:DW360"/>
    <mergeCell ref="DX357:DX360"/>
    <mergeCell ref="DY357:DY360"/>
    <mergeCell ref="DZ357:DZ360"/>
    <mergeCell ref="EA357:EA360"/>
    <mergeCell ref="EB357:EB360"/>
    <mergeCell ref="EC357:EC360"/>
    <mergeCell ref="ED357:ED360"/>
    <mergeCell ref="EE357:EE360"/>
    <mergeCell ref="DN357:DN360"/>
    <mergeCell ref="DO357:DO360"/>
    <mergeCell ref="DP357:DP360"/>
    <mergeCell ref="DQ357:DQ360"/>
    <mergeCell ref="DR357:DR360"/>
    <mergeCell ref="DS357:DS360"/>
    <mergeCell ref="DT357:DT360"/>
    <mergeCell ref="DU357:DU360"/>
    <mergeCell ref="DV357:DV360"/>
    <mergeCell ref="DE357:DE360"/>
    <mergeCell ref="DF357:DF360"/>
    <mergeCell ref="DG357:DG360"/>
    <mergeCell ref="DH357:DH360"/>
    <mergeCell ref="DI357:DI360"/>
    <mergeCell ref="DJ357:DJ360"/>
    <mergeCell ref="DK357:DK360"/>
    <mergeCell ref="DL357:DL360"/>
    <mergeCell ref="DM357:DM360"/>
    <mergeCell ref="CV357:CV360"/>
    <mergeCell ref="CW357:CW360"/>
    <mergeCell ref="CX357:CX360"/>
    <mergeCell ref="CY357:CY360"/>
    <mergeCell ref="CZ357:CZ360"/>
    <mergeCell ref="DA357:DA360"/>
    <mergeCell ref="DB357:DB360"/>
    <mergeCell ref="DC357:DC360"/>
    <mergeCell ref="DD357:DD360"/>
    <mergeCell ref="CM357:CM360"/>
    <mergeCell ref="CN357:CN360"/>
    <mergeCell ref="CO357:CO360"/>
    <mergeCell ref="CP357:CP360"/>
    <mergeCell ref="CQ357:CQ360"/>
    <mergeCell ref="CR357:CR360"/>
    <mergeCell ref="CS357:CS360"/>
    <mergeCell ref="CT357:CT360"/>
    <mergeCell ref="CU357:CU360"/>
    <mergeCell ref="CD357:CD360"/>
    <mergeCell ref="CE357:CE360"/>
    <mergeCell ref="CF357:CF360"/>
    <mergeCell ref="CG357:CG360"/>
    <mergeCell ref="CH357:CH360"/>
    <mergeCell ref="CI357:CI360"/>
    <mergeCell ref="CJ357:CJ360"/>
    <mergeCell ref="CK357:CK360"/>
    <mergeCell ref="CL357:CL360"/>
    <mergeCell ref="BU357:BU360"/>
    <mergeCell ref="BV357:BV360"/>
    <mergeCell ref="BW357:BW360"/>
    <mergeCell ref="BX357:BX360"/>
    <mergeCell ref="BY357:BY360"/>
    <mergeCell ref="BZ357:BZ360"/>
    <mergeCell ref="CA357:CA360"/>
    <mergeCell ref="CB357:CB360"/>
    <mergeCell ref="CC357:CC360"/>
    <mergeCell ref="BL357:BL360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C357:BC360"/>
    <mergeCell ref="BD357:BD360"/>
    <mergeCell ref="BE357:BE360"/>
    <mergeCell ref="BF357:BF360"/>
    <mergeCell ref="BG357:BG360"/>
    <mergeCell ref="BH357:BH360"/>
    <mergeCell ref="BI357:BI360"/>
    <mergeCell ref="BJ357:BJ360"/>
    <mergeCell ref="BK357:BK360"/>
    <mergeCell ref="AT357:AT360"/>
    <mergeCell ref="AU357:AU360"/>
    <mergeCell ref="AV357:AV360"/>
    <mergeCell ref="AW357:AW360"/>
    <mergeCell ref="AX357:AX360"/>
    <mergeCell ref="AY357:AY360"/>
    <mergeCell ref="AZ357:AZ360"/>
    <mergeCell ref="BA357:BA360"/>
    <mergeCell ref="BB357:BB360"/>
    <mergeCell ref="AK357:AK360"/>
    <mergeCell ref="AL357:AL360"/>
    <mergeCell ref="AM357:AM360"/>
    <mergeCell ref="AN357:AN360"/>
    <mergeCell ref="AO357:AO360"/>
    <mergeCell ref="AP357:AP360"/>
    <mergeCell ref="AQ357:AQ360"/>
    <mergeCell ref="AR357:AR360"/>
    <mergeCell ref="AS357:AS360"/>
    <mergeCell ref="AB357:AB360"/>
    <mergeCell ref="AC357:AC360"/>
    <mergeCell ref="AD357:AD360"/>
    <mergeCell ref="AE357:AE360"/>
    <mergeCell ref="AF357:AF360"/>
    <mergeCell ref="AG357:AG360"/>
    <mergeCell ref="AH357:AH360"/>
    <mergeCell ref="AI357:AI360"/>
    <mergeCell ref="AJ357:AJ360"/>
    <mergeCell ref="S357:S360"/>
    <mergeCell ref="T357:T360"/>
    <mergeCell ref="U357:U360"/>
    <mergeCell ref="V357:V360"/>
    <mergeCell ref="W357:W360"/>
    <mergeCell ref="X357:X360"/>
    <mergeCell ref="Y357:Y360"/>
    <mergeCell ref="Z357:Z360"/>
    <mergeCell ref="AA357:AA360"/>
    <mergeCell ref="J357:J360"/>
    <mergeCell ref="K357:K360"/>
    <mergeCell ref="L357:L360"/>
    <mergeCell ref="M357:M360"/>
    <mergeCell ref="N357:N360"/>
    <mergeCell ref="O357:O360"/>
    <mergeCell ref="P357:P360"/>
    <mergeCell ref="Q357:Q360"/>
    <mergeCell ref="R357:R360"/>
    <mergeCell ref="A357:A360"/>
    <mergeCell ref="B357:B360"/>
    <mergeCell ref="C357:C360"/>
    <mergeCell ref="D357:D360"/>
    <mergeCell ref="E357:E360"/>
    <mergeCell ref="F357:F360"/>
    <mergeCell ref="G357:G360"/>
    <mergeCell ref="H357:H360"/>
    <mergeCell ref="I357:I360"/>
    <mergeCell ref="GI353:GI356"/>
    <mergeCell ref="GJ353:GJ356"/>
    <mergeCell ref="GK353:GK356"/>
    <mergeCell ref="GL353:GL356"/>
    <mergeCell ref="GM353:GM356"/>
    <mergeCell ref="GN353:GN356"/>
    <mergeCell ref="GO353:GO356"/>
    <mergeCell ref="GP353:GP356"/>
    <mergeCell ref="GQ353:GQ356"/>
    <mergeCell ref="FZ353:FZ356"/>
    <mergeCell ref="GA353:GA356"/>
    <mergeCell ref="GB353:GB356"/>
    <mergeCell ref="GC353:GC356"/>
    <mergeCell ref="GD353:GD356"/>
    <mergeCell ref="GE353:GE356"/>
    <mergeCell ref="GF353:GF356"/>
    <mergeCell ref="GG353:GG356"/>
    <mergeCell ref="GH353:GH356"/>
    <mergeCell ref="FQ353:FQ356"/>
    <mergeCell ref="FR353:FR356"/>
    <mergeCell ref="FS353:FS356"/>
    <mergeCell ref="FT353:FT356"/>
    <mergeCell ref="FU353:FU356"/>
    <mergeCell ref="FV353:FV356"/>
    <mergeCell ref="FW353:FW356"/>
    <mergeCell ref="FX353:FX356"/>
    <mergeCell ref="FY353:FY356"/>
    <mergeCell ref="FH353:FH356"/>
    <mergeCell ref="FI353:FI356"/>
    <mergeCell ref="FJ353:FJ356"/>
    <mergeCell ref="FK353:FK356"/>
    <mergeCell ref="FL353:FL356"/>
    <mergeCell ref="FM353:FM356"/>
    <mergeCell ref="FN353:FN356"/>
    <mergeCell ref="FO353:FO356"/>
    <mergeCell ref="FP353:FP356"/>
    <mergeCell ref="EY353:EY356"/>
    <mergeCell ref="EZ353:EZ356"/>
    <mergeCell ref="FA353:FA356"/>
    <mergeCell ref="FB353:FB356"/>
    <mergeCell ref="FC353:FC356"/>
    <mergeCell ref="FD353:FD356"/>
    <mergeCell ref="FE353:FE356"/>
    <mergeCell ref="FF353:FF356"/>
    <mergeCell ref="FG353:FG356"/>
    <mergeCell ref="EP353:EP356"/>
    <mergeCell ref="EQ353:EQ356"/>
    <mergeCell ref="ER353:ER356"/>
    <mergeCell ref="ES353:ES356"/>
    <mergeCell ref="ET353:ET356"/>
    <mergeCell ref="EU353:EU356"/>
    <mergeCell ref="EV353:EV356"/>
    <mergeCell ref="EW353:EW356"/>
    <mergeCell ref="EX353:EX356"/>
    <mergeCell ref="EG353:EG356"/>
    <mergeCell ref="EH353:EH356"/>
    <mergeCell ref="EI353:EI356"/>
    <mergeCell ref="EJ353:EJ356"/>
    <mergeCell ref="EK353:EK356"/>
    <mergeCell ref="EL353:EL356"/>
    <mergeCell ref="EM353:EM356"/>
    <mergeCell ref="EN353:EN356"/>
    <mergeCell ref="EO353:EO356"/>
    <mergeCell ref="DX353:DX356"/>
    <mergeCell ref="DY353:DY356"/>
    <mergeCell ref="DZ353:DZ356"/>
    <mergeCell ref="EA353:EA356"/>
    <mergeCell ref="EB353:EB356"/>
    <mergeCell ref="EC353:EC356"/>
    <mergeCell ref="ED353:ED356"/>
    <mergeCell ref="EE353:EE356"/>
    <mergeCell ref="EF353:EF356"/>
    <mergeCell ref="DO353:DO356"/>
    <mergeCell ref="DP353:DP356"/>
    <mergeCell ref="DQ353:DQ356"/>
    <mergeCell ref="DR353:DR356"/>
    <mergeCell ref="DS353:DS356"/>
    <mergeCell ref="DT353:DT356"/>
    <mergeCell ref="DU353:DU356"/>
    <mergeCell ref="DV353:DV356"/>
    <mergeCell ref="DW353:DW356"/>
    <mergeCell ref="DF353:DF356"/>
    <mergeCell ref="DG353:DG356"/>
    <mergeCell ref="DH353:DH356"/>
    <mergeCell ref="DI353:DI356"/>
    <mergeCell ref="DJ353:DJ356"/>
    <mergeCell ref="DK353:DK356"/>
    <mergeCell ref="DL353:DL356"/>
    <mergeCell ref="DM353:DM356"/>
    <mergeCell ref="DN353:DN356"/>
    <mergeCell ref="CW353:CW356"/>
    <mergeCell ref="CX353:CX356"/>
    <mergeCell ref="CY353:CY356"/>
    <mergeCell ref="CZ353:CZ356"/>
    <mergeCell ref="DA353:DA356"/>
    <mergeCell ref="DB353:DB356"/>
    <mergeCell ref="DC353:DC356"/>
    <mergeCell ref="DD353:DD356"/>
    <mergeCell ref="DE353:DE356"/>
    <mergeCell ref="CN353:CN356"/>
    <mergeCell ref="CO353:CO356"/>
    <mergeCell ref="CP353:CP356"/>
    <mergeCell ref="CQ353:CQ356"/>
    <mergeCell ref="CR353:CR356"/>
    <mergeCell ref="CS353:CS356"/>
    <mergeCell ref="CT353:CT356"/>
    <mergeCell ref="CU353:CU356"/>
    <mergeCell ref="CV353:CV356"/>
    <mergeCell ref="CE353:CE356"/>
    <mergeCell ref="CF353:CF356"/>
    <mergeCell ref="CG353:CG356"/>
    <mergeCell ref="CH353:CH356"/>
    <mergeCell ref="CI353:CI356"/>
    <mergeCell ref="CJ353:CJ356"/>
    <mergeCell ref="CK353:CK356"/>
    <mergeCell ref="CL353:CL356"/>
    <mergeCell ref="CM353:CM356"/>
    <mergeCell ref="BV353:BV356"/>
    <mergeCell ref="BW353:BW356"/>
    <mergeCell ref="BX353:BX356"/>
    <mergeCell ref="BY353:BY356"/>
    <mergeCell ref="BZ353:BZ356"/>
    <mergeCell ref="CA353:CA356"/>
    <mergeCell ref="CB353:CB356"/>
    <mergeCell ref="CC353:CC356"/>
    <mergeCell ref="CD353:CD356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U353:BU356"/>
    <mergeCell ref="BD353:BD356"/>
    <mergeCell ref="BE353:BE356"/>
    <mergeCell ref="BF353:BF356"/>
    <mergeCell ref="BG353:BG356"/>
    <mergeCell ref="BH353:BH356"/>
    <mergeCell ref="BI353:BI356"/>
    <mergeCell ref="BJ353:BJ356"/>
    <mergeCell ref="BK353:BK356"/>
    <mergeCell ref="BL353:BL356"/>
    <mergeCell ref="AU353:AU356"/>
    <mergeCell ref="AV353:AV356"/>
    <mergeCell ref="AW353:AW356"/>
    <mergeCell ref="AX353:AX356"/>
    <mergeCell ref="AY353:AY356"/>
    <mergeCell ref="AZ353:AZ356"/>
    <mergeCell ref="BA353:BA356"/>
    <mergeCell ref="BB353:BB356"/>
    <mergeCell ref="BC353:BC356"/>
    <mergeCell ref="AL353:AL356"/>
    <mergeCell ref="AM353:AM356"/>
    <mergeCell ref="AN353:AN356"/>
    <mergeCell ref="AO353:AO356"/>
    <mergeCell ref="AP353:AP356"/>
    <mergeCell ref="AQ353:AQ356"/>
    <mergeCell ref="AR353:AR356"/>
    <mergeCell ref="AS353:AS356"/>
    <mergeCell ref="AT353:AT356"/>
    <mergeCell ref="AC353:AC356"/>
    <mergeCell ref="AD353:AD356"/>
    <mergeCell ref="AE353:AE356"/>
    <mergeCell ref="AF353:AF356"/>
    <mergeCell ref="AG353:AG356"/>
    <mergeCell ref="AH353:AH356"/>
    <mergeCell ref="AI353:AI356"/>
    <mergeCell ref="AJ353:AJ356"/>
    <mergeCell ref="AK353:AK356"/>
    <mergeCell ref="T353:T356"/>
    <mergeCell ref="U353:U356"/>
    <mergeCell ref="V353:V356"/>
    <mergeCell ref="W353:W356"/>
    <mergeCell ref="X353:X356"/>
    <mergeCell ref="Y353:Y356"/>
    <mergeCell ref="Z353:Z356"/>
    <mergeCell ref="AA353:AA356"/>
    <mergeCell ref="AB353:AB356"/>
    <mergeCell ref="GM349:GM352"/>
    <mergeCell ref="GN349:GN352"/>
    <mergeCell ref="GO349:GO352"/>
    <mergeCell ref="GP349:GP352"/>
    <mergeCell ref="GQ349:GQ352"/>
    <mergeCell ref="A353:A356"/>
    <mergeCell ref="B353:B356"/>
    <mergeCell ref="C353:C356"/>
    <mergeCell ref="D353:D356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N353:N356"/>
    <mergeCell ref="O353:O356"/>
    <mergeCell ref="P353:P356"/>
    <mergeCell ref="Q353:Q356"/>
    <mergeCell ref="R353:R356"/>
    <mergeCell ref="S353:S356"/>
    <mergeCell ref="GD349:GD352"/>
    <mergeCell ref="GE349:GE352"/>
    <mergeCell ref="GF349:GF352"/>
    <mergeCell ref="GG349:GG352"/>
    <mergeCell ref="GH349:GH352"/>
    <mergeCell ref="GI349:GI352"/>
    <mergeCell ref="GJ349:GJ352"/>
    <mergeCell ref="GK349:GK352"/>
    <mergeCell ref="GL349:GL352"/>
    <mergeCell ref="FU349:FU352"/>
    <mergeCell ref="FV349:FV352"/>
    <mergeCell ref="FW349:FW352"/>
    <mergeCell ref="FX349:FX352"/>
    <mergeCell ref="FY349:FY352"/>
    <mergeCell ref="FZ349:FZ352"/>
    <mergeCell ref="GA349:GA352"/>
    <mergeCell ref="GB349:GB352"/>
    <mergeCell ref="GC349:GC352"/>
    <mergeCell ref="FL349:FL352"/>
    <mergeCell ref="FM349:FM352"/>
    <mergeCell ref="FN349:FN352"/>
    <mergeCell ref="FO349:FO352"/>
    <mergeCell ref="FP349:FP352"/>
    <mergeCell ref="FQ349:FQ352"/>
    <mergeCell ref="FR349:FR352"/>
    <mergeCell ref="FS349:FS352"/>
    <mergeCell ref="FT349:FT352"/>
    <mergeCell ref="FC349:FC352"/>
    <mergeCell ref="FD349:FD352"/>
    <mergeCell ref="FE349:FE352"/>
    <mergeCell ref="FF349:FF352"/>
    <mergeCell ref="FG349:FG352"/>
    <mergeCell ref="FH349:FH352"/>
    <mergeCell ref="FI349:FI352"/>
    <mergeCell ref="FJ349:FJ352"/>
    <mergeCell ref="FK349:FK352"/>
    <mergeCell ref="ET349:ET352"/>
    <mergeCell ref="EU349:EU352"/>
    <mergeCell ref="EV349:EV352"/>
    <mergeCell ref="EW349:EW352"/>
    <mergeCell ref="EX349:EX352"/>
    <mergeCell ref="EY349:EY352"/>
    <mergeCell ref="EZ349:EZ352"/>
    <mergeCell ref="FA349:FA352"/>
    <mergeCell ref="FB349:FB352"/>
    <mergeCell ref="EK349:EK352"/>
    <mergeCell ref="EL349:EL352"/>
    <mergeCell ref="EM349:EM352"/>
    <mergeCell ref="EN349:EN352"/>
    <mergeCell ref="EO349:EO352"/>
    <mergeCell ref="EP349:EP352"/>
    <mergeCell ref="EQ349:EQ352"/>
    <mergeCell ref="ER349:ER352"/>
    <mergeCell ref="ES349:ES352"/>
    <mergeCell ref="EB349:EB352"/>
    <mergeCell ref="EC349:EC352"/>
    <mergeCell ref="ED349:ED352"/>
    <mergeCell ref="EE349:EE352"/>
    <mergeCell ref="EF349:EF352"/>
    <mergeCell ref="EG349:EG352"/>
    <mergeCell ref="EH349:EH352"/>
    <mergeCell ref="EI349:EI352"/>
    <mergeCell ref="EJ349:EJ352"/>
    <mergeCell ref="DS349:DS352"/>
    <mergeCell ref="DT349:DT352"/>
    <mergeCell ref="DU349:DU352"/>
    <mergeCell ref="DV349:DV352"/>
    <mergeCell ref="DW349:DW352"/>
    <mergeCell ref="DX349:DX352"/>
    <mergeCell ref="DY349:DY352"/>
    <mergeCell ref="DZ349:DZ352"/>
    <mergeCell ref="EA349:EA352"/>
    <mergeCell ref="DJ349:DJ352"/>
    <mergeCell ref="DK349:DK352"/>
    <mergeCell ref="DL349:DL352"/>
    <mergeCell ref="DM349:DM352"/>
    <mergeCell ref="DN349:DN352"/>
    <mergeCell ref="DO349:DO352"/>
    <mergeCell ref="DP349:DP352"/>
    <mergeCell ref="DQ349:DQ352"/>
    <mergeCell ref="DR349:DR352"/>
    <mergeCell ref="DA349:DA352"/>
    <mergeCell ref="DB349:DB352"/>
    <mergeCell ref="DC349:DC352"/>
    <mergeCell ref="DD349:DD352"/>
    <mergeCell ref="DE349:DE352"/>
    <mergeCell ref="DF349:DF352"/>
    <mergeCell ref="DG349:DG352"/>
    <mergeCell ref="DH349:DH352"/>
    <mergeCell ref="DI349:DI352"/>
    <mergeCell ref="CR349:CR352"/>
    <mergeCell ref="CS349:CS352"/>
    <mergeCell ref="CT349:CT352"/>
    <mergeCell ref="CU349:CU352"/>
    <mergeCell ref="CV349:CV352"/>
    <mergeCell ref="CW349:CW352"/>
    <mergeCell ref="CX349:CX352"/>
    <mergeCell ref="CY349:CY352"/>
    <mergeCell ref="CZ349:CZ352"/>
    <mergeCell ref="CI349:CI352"/>
    <mergeCell ref="CJ349:CJ352"/>
    <mergeCell ref="CK349:CK352"/>
    <mergeCell ref="CL349:CL352"/>
    <mergeCell ref="CM349:CM352"/>
    <mergeCell ref="CN349:CN352"/>
    <mergeCell ref="CO349:CO352"/>
    <mergeCell ref="CP349:CP352"/>
    <mergeCell ref="CQ349:CQ352"/>
    <mergeCell ref="BZ349:BZ352"/>
    <mergeCell ref="CA349:CA352"/>
    <mergeCell ref="CB349:CB352"/>
    <mergeCell ref="CC349:CC352"/>
    <mergeCell ref="CD349:CD352"/>
    <mergeCell ref="CE349:CE352"/>
    <mergeCell ref="CF349:CF352"/>
    <mergeCell ref="CG349:CG352"/>
    <mergeCell ref="CH349:CH352"/>
    <mergeCell ref="BQ349:BQ352"/>
    <mergeCell ref="BR349:BR352"/>
    <mergeCell ref="BS349:BS352"/>
    <mergeCell ref="BT349:BT352"/>
    <mergeCell ref="BU349:BU352"/>
    <mergeCell ref="BV349:BV352"/>
    <mergeCell ref="BW349:BW352"/>
    <mergeCell ref="BX349:BX352"/>
    <mergeCell ref="BY349:BY352"/>
    <mergeCell ref="BH349:BH352"/>
    <mergeCell ref="BI349:BI352"/>
    <mergeCell ref="BJ349:BJ352"/>
    <mergeCell ref="BK349:BK352"/>
    <mergeCell ref="BL349:BL352"/>
    <mergeCell ref="BM349:BM352"/>
    <mergeCell ref="BN349:BN352"/>
    <mergeCell ref="BO349:BO352"/>
    <mergeCell ref="BP349:BP352"/>
    <mergeCell ref="AY349:AY352"/>
    <mergeCell ref="AZ349:AZ352"/>
    <mergeCell ref="BA349:BA352"/>
    <mergeCell ref="BB349:BB352"/>
    <mergeCell ref="BC349:BC352"/>
    <mergeCell ref="BD349:BD352"/>
    <mergeCell ref="BE349:BE352"/>
    <mergeCell ref="BF349:BF352"/>
    <mergeCell ref="BG349:BG352"/>
    <mergeCell ref="AP349:AP352"/>
    <mergeCell ref="AQ349:AQ352"/>
    <mergeCell ref="AR349:AR352"/>
    <mergeCell ref="AS349:AS352"/>
    <mergeCell ref="AT349:AT352"/>
    <mergeCell ref="AU349:AU352"/>
    <mergeCell ref="AV349:AV352"/>
    <mergeCell ref="AW349:AW352"/>
    <mergeCell ref="AX349:AX352"/>
    <mergeCell ref="AG349:AG352"/>
    <mergeCell ref="AH349:AH352"/>
    <mergeCell ref="AI349:AI352"/>
    <mergeCell ref="AJ349:AJ352"/>
    <mergeCell ref="AK349:AK352"/>
    <mergeCell ref="AL349:AL352"/>
    <mergeCell ref="AM349:AM352"/>
    <mergeCell ref="AN349:AN352"/>
    <mergeCell ref="AO349:AO352"/>
    <mergeCell ref="X349:X352"/>
    <mergeCell ref="Y349:Y352"/>
    <mergeCell ref="Z349:Z352"/>
    <mergeCell ref="AA349:AA352"/>
    <mergeCell ref="AB349:AB352"/>
    <mergeCell ref="AC349:AC352"/>
    <mergeCell ref="AD349:AD352"/>
    <mergeCell ref="AE349:AE352"/>
    <mergeCell ref="AF349:AF352"/>
    <mergeCell ref="GQ345:GQ348"/>
    <mergeCell ref="A349:A352"/>
    <mergeCell ref="B349:B352"/>
    <mergeCell ref="C349:C352"/>
    <mergeCell ref="D349:D352"/>
    <mergeCell ref="E349:E352"/>
    <mergeCell ref="F349:F352"/>
    <mergeCell ref="G349:G352"/>
    <mergeCell ref="H349:H352"/>
    <mergeCell ref="I349:I352"/>
    <mergeCell ref="J349:J352"/>
    <mergeCell ref="K349:K352"/>
    <mergeCell ref="L349:L352"/>
    <mergeCell ref="M349:M352"/>
    <mergeCell ref="N349:N352"/>
    <mergeCell ref="O349:O352"/>
    <mergeCell ref="P349:P352"/>
    <mergeCell ref="Q349:Q352"/>
    <mergeCell ref="R349:R352"/>
    <mergeCell ref="S349:S352"/>
    <mergeCell ref="T349:T352"/>
    <mergeCell ref="U349:U352"/>
    <mergeCell ref="V349:V352"/>
    <mergeCell ref="W349:W352"/>
    <mergeCell ref="GH345:GH348"/>
    <mergeCell ref="GI345:GI348"/>
    <mergeCell ref="GJ345:GJ348"/>
    <mergeCell ref="GK345:GK348"/>
    <mergeCell ref="GL345:GL348"/>
    <mergeCell ref="GM345:GM348"/>
    <mergeCell ref="GN345:GN348"/>
    <mergeCell ref="GO345:GO348"/>
    <mergeCell ref="GP345:GP348"/>
    <mergeCell ref="FY345:FY348"/>
    <mergeCell ref="FZ345:FZ348"/>
    <mergeCell ref="GA345:GA348"/>
    <mergeCell ref="GB345:GB348"/>
    <mergeCell ref="GC345:GC348"/>
    <mergeCell ref="GD345:GD348"/>
    <mergeCell ref="GE345:GE348"/>
    <mergeCell ref="GF345:GF348"/>
    <mergeCell ref="GG345:GG348"/>
    <mergeCell ref="FP345:FP348"/>
    <mergeCell ref="FQ345:FQ348"/>
    <mergeCell ref="FR345:FR348"/>
    <mergeCell ref="FS345:FS348"/>
    <mergeCell ref="FT345:FT348"/>
    <mergeCell ref="FU345:FU348"/>
    <mergeCell ref="FV345:FV348"/>
    <mergeCell ref="FW345:FW348"/>
    <mergeCell ref="FX345:FX348"/>
    <mergeCell ref="FG345:FG348"/>
    <mergeCell ref="FH345:FH348"/>
    <mergeCell ref="FI345:FI348"/>
    <mergeCell ref="FJ345:FJ348"/>
    <mergeCell ref="FK345:FK348"/>
    <mergeCell ref="FL345:FL348"/>
    <mergeCell ref="FM345:FM348"/>
    <mergeCell ref="FN345:FN348"/>
    <mergeCell ref="FO345:FO348"/>
    <mergeCell ref="EX345:EX348"/>
    <mergeCell ref="EY345:EY348"/>
    <mergeCell ref="EZ345:EZ348"/>
    <mergeCell ref="FA345:FA348"/>
    <mergeCell ref="FB345:FB348"/>
    <mergeCell ref="FC345:FC348"/>
    <mergeCell ref="FD345:FD348"/>
    <mergeCell ref="FE345:FE348"/>
    <mergeCell ref="FF345:FF348"/>
    <mergeCell ref="EO345:EO348"/>
    <mergeCell ref="EP345:EP348"/>
    <mergeCell ref="EQ345:EQ348"/>
    <mergeCell ref="ER345:ER348"/>
    <mergeCell ref="ES345:ES348"/>
    <mergeCell ref="ET345:ET348"/>
    <mergeCell ref="EU345:EU348"/>
    <mergeCell ref="EV345:EV348"/>
    <mergeCell ref="EW345:EW348"/>
    <mergeCell ref="EF345:EF348"/>
    <mergeCell ref="EG345:EG348"/>
    <mergeCell ref="EH345:EH348"/>
    <mergeCell ref="EI345:EI348"/>
    <mergeCell ref="EJ345:EJ348"/>
    <mergeCell ref="EK345:EK348"/>
    <mergeCell ref="EL345:EL348"/>
    <mergeCell ref="EM345:EM348"/>
    <mergeCell ref="EN345:EN348"/>
    <mergeCell ref="DW345:DW348"/>
    <mergeCell ref="DX345:DX348"/>
    <mergeCell ref="DY345:DY348"/>
    <mergeCell ref="DZ345:DZ348"/>
    <mergeCell ref="EA345:EA348"/>
    <mergeCell ref="EB345:EB348"/>
    <mergeCell ref="EC345:EC348"/>
    <mergeCell ref="ED345:ED348"/>
    <mergeCell ref="EE345:EE348"/>
    <mergeCell ref="DN345:DN348"/>
    <mergeCell ref="DO345:DO348"/>
    <mergeCell ref="DP345:DP348"/>
    <mergeCell ref="DQ345:DQ348"/>
    <mergeCell ref="DR345:DR348"/>
    <mergeCell ref="DS345:DS348"/>
    <mergeCell ref="DT345:DT348"/>
    <mergeCell ref="DU345:DU348"/>
    <mergeCell ref="DV345:DV348"/>
    <mergeCell ref="DE345:DE348"/>
    <mergeCell ref="DF345:DF348"/>
    <mergeCell ref="DG345:DG348"/>
    <mergeCell ref="DH345:DH348"/>
    <mergeCell ref="DI345:DI348"/>
    <mergeCell ref="DJ345:DJ348"/>
    <mergeCell ref="DK345:DK348"/>
    <mergeCell ref="DL345:DL348"/>
    <mergeCell ref="DM345:DM348"/>
    <mergeCell ref="CV345:CV348"/>
    <mergeCell ref="CW345:CW348"/>
    <mergeCell ref="CX345:CX348"/>
    <mergeCell ref="CY345:CY348"/>
    <mergeCell ref="CZ345:CZ348"/>
    <mergeCell ref="DA345:DA348"/>
    <mergeCell ref="DB345:DB348"/>
    <mergeCell ref="DC345:DC348"/>
    <mergeCell ref="DD345:DD348"/>
    <mergeCell ref="CM345:CM348"/>
    <mergeCell ref="CN345:CN348"/>
    <mergeCell ref="CO345:CO348"/>
    <mergeCell ref="CP345:CP348"/>
    <mergeCell ref="CQ345:CQ348"/>
    <mergeCell ref="CR345:CR348"/>
    <mergeCell ref="CS345:CS348"/>
    <mergeCell ref="CT345:CT348"/>
    <mergeCell ref="CU345:CU348"/>
    <mergeCell ref="CD345:CD348"/>
    <mergeCell ref="CE345:CE348"/>
    <mergeCell ref="CF345:CF348"/>
    <mergeCell ref="CG345:CG348"/>
    <mergeCell ref="CH345:CH348"/>
    <mergeCell ref="CI345:CI348"/>
    <mergeCell ref="CJ345:CJ348"/>
    <mergeCell ref="CK345:CK348"/>
    <mergeCell ref="CL345:CL348"/>
    <mergeCell ref="BU345:BU348"/>
    <mergeCell ref="BV345:BV348"/>
    <mergeCell ref="BW345:BW348"/>
    <mergeCell ref="BX345:BX348"/>
    <mergeCell ref="BY345:BY348"/>
    <mergeCell ref="BZ345:BZ348"/>
    <mergeCell ref="CA345:CA348"/>
    <mergeCell ref="CB345:CB348"/>
    <mergeCell ref="CC345:CC348"/>
    <mergeCell ref="BL345:BL348"/>
    <mergeCell ref="BM345:BM348"/>
    <mergeCell ref="BN345:BN348"/>
    <mergeCell ref="BO345:BO348"/>
    <mergeCell ref="BP345:BP348"/>
    <mergeCell ref="BQ345:BQ348"/>
    <mergeCell ref="BR345:BR348"/>
    <mergeCell ref="BS345:BS348"/>
    <mergeCell ref="BT345:BT348"/>
    <mergeCell ref="BC345:BC348"/>
    <mergeCell ref="BD345:BD348"/>
    <mergeCell ref="BE345:BE348"/>
    <mergeCell ref="BF345:BF348"/>
    <mergeCell ref="BG345:BG348"/>
    <mergeCell ref="BH345:BH348"/>
    <mergeCell ref="BI345:BI348"/>
    <mergeCell ref="BJ345:BJ348"/>
    <mergeCell ref="BK345:BK348"/>
    <mergeCell ref="AT345:AT348"/>
    <mergeCell ref="AU345:AU348"/>
    <mergeCell ref="AV345:AV348"/>
    <mergeCell ref="AW345:AW348"/>
    <mergeCell ref="AX345:AX348"/>
    <mergeCell ref="AY345:AY348"/>
    <mergeCell ref="AZ345:AZ348"/>
    <mergeCell ref="BA345:BA348"/>
    <mergeCell ref="BB345:BB348"/>
    <mergeCell ref="AK345:AK348"/>
    <mergeCell ref="AL345:AL348"/>
    <mergeCell ref="AM345:AM348"/>
    <mergeCell ref="AN345:AN348"/>
    <mergeCell ref="AO345:AO348"/>
    <mergeCell ref="AP345:AP348"/>
    <mergeCell ref="AQ345:AQ348"/>
    <mergeCell ref="AR345:AR348"/>
    <mergeCell ref="AS345:AS348"/>
    <mergeCell ref="AB345:AB348"/>
    <mergeCell ref="AC345:AC348"/>
    <mergeCell ref="AD345:AD348"/>
    <mergeCell ref="AE345:AE348"/>
    <mergeCell ref="AF345:AF348"/>
    <mergeCell ref="AG345:AG348"/>
    <mergeCell ref="AH345:AH348"/>
    <mergeCell ref="AI345:AI348"/>
    <mergeCell ref="AJ345:AJ348"/>
    <mergeCell ref="S345:S348"/>
    <mergeCell ref="T345:T348"/>
    <mergeCell ref="U345:U348"/>
    <mergeCell ref="V345:V348"/>
    <mergeCell ref="W345:W348"/>
    <mergeCell ref="X345:X348"/>
    <mergeCell ref="Y345:Y348"/>
    <mergeCell ref="Z345:Z348"/>
    <mergeCell ref="AA345:AA348"/>
    <mergeCell ref="J345:J348"/>
    <mergeCell ref="K345:K348"/>
    <mergeCell ref="L345:L348"/>
    <mergeCell ref="M345:M348"/>
    <mergeCell ref="N345:N348"/>
    <mergeCell ref="O345:O348"/>
    <mergeCell ref="P345:P348"/>
    <mergeCell ref="Q345:Q348"/>
    <mergeCell ref="R345:R348"/>
    <mergeCell ref="A345:A348"/>
    <mergeCell ref="B345:B348"/>
    <mergeCell ref="C345:C348"/>
    <mergeCell ref="D345:D348"/>
    <mergeCell ref="E345:E348"/>
    <mergeCell ref="F345:F348"/>
    <mergeCell ref="G345:G348"/>
    <mergeCell ref="H345:H348"/>
    <mergeCell ref="I345:I348"/>
    <mergeCell ref="GI341:GI344"/>
    <mergeCell ref="GJ341:GJ344"/>
    <mergeCell ref="GK341:GK344"/>
    <mergeCell ref="GL341:GL344"/>
    <mergeCell ref="GM341:GM344"/>
    <mergeCell ref="GN341:GN344"/>
    <mergeCell ref="GO341:GO344"/>
    <mergeCell ref="GP341:GP344"/>
    <mergeCell ref="FH341:FH344"/>
    <mergeCell ref="FI341:FI344"/>
    <mergeCell ref="FJ341:FJ344"/>
    <mergeCell ref="FK341:FK344"/>
    <mergeCell ref="FL341:FL344"/>
    <mergeCell ref="FM341:FM344"/>
    <mergeCell ref="FN341:FN344"/>
    <mergeCell ref="FO341:FO344"/>
    <mergeCell ref="FP341:FP344"/>
    <mergeCell ref="EY341:EY344"/>
    <mergeCell ref="EZ341:EZ344"/>
    <mergeCell ref="FA341:FA344"/>
    <mergeCell ref="FB341:FB344"/>
    <mergeCell ref="FC341:FC344"/>
    <mergeCell ref="FD341:FD344"/>
    <mergeCell ref="GQ341:GQ344"/>
    <mergeCell ref="FZ341:FZ344"/>
    <mergeCell ref="GA341:GA344"/>
    <mergeCell ref="GB341:GB344"/>
    <mergeCell ref="GC341:GC344"/>
    <mergeCell ref="GD341:GD344"/>
    <mergeCell ref="GE341:GE344"/>
    <mergeCell ref="GF341:GF344"/>
    <mergeCell ref="GG341:GG344"/>
    <mergeCell ref="GH341:GH344"/>
    <mergeCell ref="FQ341:FQ344"/>
    <mergeCell ref="FR341:FR344"/>
    <mergeCell ref="FS341:FS344"/>
    <mergeCell ref="FT341:FT344"/>
    <mergeCell ref="FU341:FU344"/>
    <mergeCell ref="FV341:FV344"/>
    <mergeCell ref="FW341:FW344"/>
    <mergeCell ref="FX341:FX344"/>
    <mergeCell ref="FY341:FY344"/>
    <mergeCell ref="FE341:FE344"/>
    <mergeCell ref="FF341:FF344"/>
    <mergeCell ref="FG341:FG344"/>
    <mergeCell ref="EP341:EP344"/>
    <mergeCell ref="EQ341:EQ344"/>
    <mergeCell ref="ER341:ER344"/>
    <mergeCell ref="ES341:ES344"/>
    <mergeCell ref="ET341:ET344"/>
    <mergeCell ref="EU341:EU344"/>
    <mergeCell ref="EV341:EV344"/>
    <mergeCell ref="EW341:EW344"/>
    <mergeCell ref="EX341:EX344"/>
    <mergeCell ref="EG341:EG344"/>
    <mergeCell ref="EH341:EH344"/>
    <mergeCell ref="EI341:EI344"/>
    <mergeCell ref="EJ341:EJ344"/>
    <mergeCell ref="EK341:EK344"/>
    <mergeCell ref="EL341:EL344"/>
    <mergeCell ref="EM341:EM344"/>
    <mergeCell ref="EN341:EN344"/>
    <mergeCell ref="EO341:EO344"/>
    <mergeCell ref="DX341:DX344"/>
    <mergeCell ref="DY341:DY344"/>
    <mergeCell ref="DZ341:DZ344"/>
    <mergeCell ref="EA341:EA344"/>
    <mergeCell ref="EB341:EB344"/>
    <mergeCell ref="EC341:EC344"/>
    <mergeCell ref="ED341:ED344"/>
    <mergeCell ref="EE341:EE344"/>
    <mergeCell ref="EF341:EF344"/>
    <mergeCell ref="DO341:DO344"/>
    <mergeCell ref="DP341:DP344"/>
    <mergeCell ref="DQ341:DQ344"/>
    <mergeCell ref="DR341:DR344"/>
    <mergeCell ref="DS341:DS344"/>
    <mergeCell ref="DT341:DT344"/>
    <mergeCell ref="DU341:DU344"/>
    <mergeCell ref="DV341:DV344"/>
    <mergeCell ref="DW341:DW344"/>
    <mergeCell ref="DF341:DF344"/>
    <mergeCell ref="DG341:DG344"/>
    <mergeCell ref="DH341:DH344"/>
    <mergeCell ref="DI341:DI344"/>
    <mergeCell ref="DJ341:DJ344"/>
    <mergeCell ref="DK341:DK344"/>
    <mergeCell ref="DL341:DL344"/>
    <mergeCell ref="DM341:DM344"/>
    <mergeCell ref="DN341:DN344"/>
    <mergeCell ref="CW341:CW344"/>
    <mergeCell ref="CX341:CX344"/>
    <mergeCell ref="CY341:CY344"/>
    <mergeCell ref="CZ341:CZ344"/>
    <mergeCell ref="DA341:DA344"/>
    <mergeCell ref="DB341:DB344"/>
    <mergeCell ref="DC341:DC344"/>
    <mergeCell ref="DD341:DD344"/>
    <mergeCell ref="DE341:DE344"/>
    <mergeCell ref="CN341:CN344"/>
    <mergeCell ref="CO341:CO344"/>
    <mergeCell ref="CP341:CP344"/>
    <mergeCell ref="CQ341:CQ344"/>
    <mergeCell ref="CR341:CR344"/>
    <mergeCell ref="CS341:CS344"/>
    <mergeCell ref="CT341:CT344"/>
    <mergeCell ref="CU341:CU344"/>
    <mergeCell ref="CV341:CV344"/>
    <mergeCell ref="CE341:CE344"/>
    <mergeCell ref="CF341:CF344"/>
    <mergeCell ref="CG341:CG344"/>
    <mergeCell ref="CH341:CH344"/>
    <mergeCell ref="CI341:CI344"/>
    <mergeCell ref="CJ341:CJ344"/>
    <mergeCell ref="CK341:CK344"/>
    <mergeCell ref="CL341:CL344"/>
    <mergeCell ref="CM341:CM344"/>
    <mergeCell ref="BV341:BV344"/>
    <mergeCell ref="BW341:BW344"/>
    <mergeCell ref="BX341:BX344"/>
    <mergeCell ref="BY341:BY344"/>
    <mergeCell ref="BZ341:BZ344"/>
    <mergeCell ref="CA341:CA344"/>
    <mergeCell ref="CB341:CB344"/>
    <mergeCell ref="CC341:CC344"/>
    <mergeCell ref="CD341:CD344"/>
    <mergeCell ref="BM341:BM344"/>
    <mergeCell ref="BN341:BN344"/>
    <mergeCell ref="BO341:BO344"/>
    <mergeCell ref="BP341:BP344"/>
    <mergeCell ref="BQ341:BQ344"/>
    <mergeCell ref="BR341:BR344"/>
    <mergeCell ref="BS341:BS344"/>
    <mergeCell ref="BT341:BT344"/>
    <mergeCell ref="BU341:BU344"/>
    <mergeCell ref="BD341:BD344"/>
    <mergeCell ref="BE341:BE344"/>
    <mergeCell ref="BF341:BF344"/>
    <mergeCell ref="BG341:BG344"/>
    <mergeCell ref="BH341:BH344"/>
    <mergeCell ref="BI341:BI344"/>
    <mergeCell ref="BJ341:BJ344"/>
    <mergeCell ref="BK341:BK344"/>
    <mergeCell ref="BL341:BL344"/>
    <mergeCell ref="AU341:AU344"/>
    <mergeCell ref="AV341:AV344"/>
    <mergeCell ref="AW341:AW344"/>
    <mergeCell ref="AX341:AX344"/>
    <mergeCell ref="AY341:AY344"/>
    <mergeCell ref="AZ341:AZ344"/>
    <mergeCell ref="BA341:BA344"/>
    <mergeCell ref="BB341:BB344"/>
    <mergeCell ref="BC341:BC344"/>
    <mergeCell ref="AL341:AL344"/>
    <mergeCell ref="AM341:AM344"/>
    <mergeCell ref="AN341:AN344"/>
    <mergeCell ref="AO341:AO344"/>
    <mergeCell ref="AP341:AP344"/>
    <mergeCell ref="AQ341:AQ344"/>
    <mergeCell ref="AR341:AR344"/>
    <mergeCell ref="AS341:AS344"/>
    <mergeCell ref="AT341:AT344"/>
    <mergeCell ref="AC341:AC344"/>
    <mergeCell ref="AD341:AD344"/>
    <mergeCell ref="AE341:AE344"/>
    <mergeCell ref="AF341:AF344"/>
    <mergeCell ref="AG341:AG344"/>
    <mergeCell ref="AH341:AH344"/>
    <mergeCell ref="AI341:AI344"/>
    <mergeCell ref="AJ341:AJ344"/>
    <mergeCell ref="AK341:AK344"/>
    <mergeCell ref="T341:T344"/>
    <mergeCell ref="U341:U344"/>
    <mergeCell ref="V341:V344"/>
    <mergeCell ref="W341:W344"/>
    <mergeCell ref="X341:X344"/>
    <mergeCell ref="Y341:Y344"/>
    <mergeCell ref="Z341:Z344"/>
    <mergeCell ref="AA341:AA344"/>
    <mergeCell ref="AB341:AB344"/>
    <mergeCell ref="GM337:GM340"/>
    <mergeCell ref="GN337:GN340"/>
    <mergeCell ref="GO337:GO340"/>
    <mergeCell ref="GP337:GP340"/>
    <mergeCell ref="GQ337:GQ340"/>
    <mergeCell ref="A341:A344"/>
    <mergeCell ref="B341:B344"/>
    <mergeCell ref="C341:C344"/>
    <mergeCell ref="D341:D344"/>
    <mergeCell ref="E341:E344"/>
    <mergeCell ref="F341:F344"/>
    <mergeCell ref="G341:G344"/>
    <mergeCell ref="H341:H344"/>
    <mergeCell ref="I341:I344"/>
    <mergeCell ref="J341:J344"/>
    <mergeCell ref="K341:K344"/>
    <mergeCell ref="L341:L344"/>
    <mergeCell ref="M341:M344"/>
    <mergeCell ref="N341:N344"/>
    <mergeCell ref="O341:O344"/>
    <mergeCell ref="P341:P344"/>
    <mergeCell ref="Q341:Q344"/>
    <mergeCell ref="R341:R344"/>
    <mergeCell ref="S341:S344"/>
    <mergeCell ref="GD337:GD340"/>
    <mergeCell ref="GE337:GE340"/>
    <mergeCell ref="GF337:GF340"/>
    <mergeCell ref="GG337:GG340"/>
    <mergeCell ref="GH337:GH340"/>
    <mergeCell ref="GI337:GI340"/>
    <mergeCell ref="GJ337:GJ340"/>
    <mergeCell ref="GK337:GK340"/>
    <mergeCell ref="GL337:GL340"/>
    <mergeCell ref="FU337:FU340"/>
    <mergeCell ref="FV337:FV340"/>
    <mergeCell ref="FW337:FW340"/>
    <mergeCell ref="FX337:FX340"/>
    <mergeCell ref="FY337:FY340"/>
    <mergeCell ref="FZ337:FZ340"/>
    <mergeCell ref="GA337:GA340"/>
    <mergeCell ref="GB337:GB340"/>
    <mergeCell ref="GC337:GC340"/>
    <mergeCell ref="FL337:FL340"/>
    <mergeCell ref="FM337:FM340"/>
    <mergeCell ref="FN337:FN340"/>
    <mergeCell ref="FO337:FO340"/>
    <mergeCell ref="FP337:FP340"/>
    <mergeCell ref="FQ337:FQ340"/>
    <mergeCell ref="FR337:FR340"/>
    <mergeCell ref="FS337:FS340"/>
    <mergeCell ref="FT337:FT340"/>
    <mergeCell ref="FC337:FC340"/>
    <mergeCell ref="FD337:FD340"/>
    <mergeCell ref="FE337:FE340"/>
    <mergeCell ref="FF337:FF340"/>
    <mergeCell ref="FG337:FG340"/>
    <mergeCell ref="FH337:FH340"/>
    <mergeCell ref="FI337:FI340"/>
    <mergeCell ref="FJ337:FJ340"/>
    <mergeCell ref="FK337:FK340"/>
    <mergeCell ref="ET337:ET340"/>
    <mergeCell ref="EU337:EU340"/>
    <mergeCell ref="EV337:EV340"/>
    <mergeCell ref="EW337:EW340"/>
    <mergeCell ref="EX337:EX340"/>
    <mergeCell ref="EY337:EY340"/>
    <mergeCell ref="EZ337:EZ340"/>
    <mergeCell ref="FA337:FA340"/>
    <mergeCell ref="FB337:FB340"/>
    <mergeCell ref="EK337:EK340"/>
    <mergeCell ref="EL337:EL340"/>
    <mergeCell ref="EM337:EM340"/>
    <mergeCell ref="EN337:EN340"/>
    <mergeCell ref="EO337:EO340"/>
    <mergeCell ref="EP337:EP340"/>
    <mergeCell ref="EQ337:EQ340"/>
    <mergeCell ref="ER337:ER340"/>
    <mergeCell ref="ES337:ES340"/>
    <mergeCell ref="EB337:EB340"/>
    <mergeCell ref="EC337:EC340"/>
    <mergeCell ref="ED337:ED340"/>
    <mergeCell ref="EE337:EE340"/>
    <mergeCell ref="EF337:EF340"/>
    <mergeCell ref="EG337:EG340"/>
    <mergeCell ref="EH337:EH340"/>
    <mergeCell ref="EI337:EI340"/>
    <mergeCell ref="EJ337:EJ340"/>
    <mergeCell ref="DS337:DS340"/>
    <mergeCell ref="DT337:DT340"/>
    <mergeCell ref="DU337:DU340"/>
    <mergeCell ref="DV337:DV340"/>
    <mergeCell ref="DW337:DW340"/>
    <mergeCell ref="DX337:DX340"/>
    <mergeCell ref="DY337:DY340"/>
    <mergeCell ref="DZ337:DZ340"/>
    <mergeCell ref="EA337:EA340"/>
    <mergeCell ref="DJ337:DJ340"/>
    <mergeCell ref="DK337:DK340"/>
    <mergeCell ref="DL337:DL340"/>
    <mergeCell ref="DM337:DM340"/>
    <mergeCell ref="DN337:DN340"/>
    <mergeCell ref="DO337:DO340"/>
    <mergeCell ref="DP337:DP340"/>
    <mergeCell ref="DQ337:DQ340"/>
    <mergeCell ref="DR337:DR340"/>
    <mergeCell ref="DA337:DA340"/>
    <mergeCell ref="DB337:DB340"/>
    <mergeCell ref="DC337:DC340"/>
    <mergeCell ref="DD337:DD340"/>
    <mergeCell ref="DE337:DE340"/>
    <mergeCell ref="DF337:DF340"/>
    <mergeCell ref="DG337:DG340"/>
    <mergeCell ref="DH337:DH340"/>
    <mergeCell ref="DI337:DI340"/>
    <mergeCell ref="CR337:CR340"/>
    <mergeCell ref="CS337:CS340"/>
    <mergeCell ref="CT337:CT340"/>
    <mergeCell ref="CU337:CU340"/>
    <mergeCell ref="CV337:CV340"/>
    <mergeCell ref="CW337:CW340"/>
    <mergeCell ref="CX337:CX340"/>
    <mergeCell ref="CY337:CY340"/>
    <mergeCell ref="CZ337:CZ340"/>
    <mergeCell ref="CI337:CI340"/>
    <mergeCell ref="CJ337:CJ340"/>
    <mergeCell ref="CK337:CK340"/>
    <mergeCell ref="CL337:CL340"/>
    <mergeCell ref="CM337:CM340"/>
    <mergeCell ref="CN337:CN340"/>
    <mergeCell ref="CO337:CO340"/>
    <mergeCell ref="CP337:CP340"/>
    <mergeCell ref="CQ337:CQ340"/>
    <mergeCell ref="BZ337:BZ340"/>
    <mergeCell ref="CA337:CA340"/>
    <mergeCell ref="CB337:CB340"/>
    <mergeCell ref="CC337:CC340"/>
    <mergeCell ref="CD337:CD340"/>
    <mergeCell ref="CE337:CE340"/>
    <mergeCell ref="CF337:CF340"/>
    <mergeCell ref="CG337:CG340"/>
    <mergeCell ref="CH337:CH340"/>
    <mergeCell ref="BQ337:BQ340"/>
    <mergeCell ref="BR337:BR340"/>
    <mergeCell ref="BS337:BS340"/>
    <mergeCell ref="BT337:BT340"/>
    <mergeCell ref="BU337:BU340"/>
    <mergeCell ref="BV337:BV340"/>
    <mergeCell ref="BW337:BW340"/>
    <mergeCell ref="BX337:BX340"/>
    <mergeCell ref="BY337:BY340"/>
    <mergeCell ref="BH337:BH340"/>
    <mergeCell ref="BI337:BI340"/>
    <mergeCell ref="BJ337:BJ340"/>
    <mergeCell ref="BK337:BK340"/>
    <mergeCell ref="BL337:BL340"/>
    <mergeCell ref="BM337:BM340"/>
    <mergeCell ref="BN337:BN340"/>
    <mergeCell ref="BO337:BO340"/>
    <mergeCell ref="BP337:BP340"/>
    <mergeCell ref="AY337:AY340"/>
    <mergeCell ref="AZ337:AZ340"/>
    <mergeCell ref="BA337:BA340"/>
    <mergeCell ref="BB337:BB340"/>
    <mergeCell ref="BC337:BC340"/>
    <mergeCell ref="BD337:BD340"/>
    <mergeCell ref="BE337:BE340"/>
    <mergeCell ref="BF337:BF340"/>
    <mergeCell ref="BG337:BG340"/>
    <mergeCell ref="AP337:AP340"/>
    <mergeCell ref="AQ337:AQ340"/>
    <mergeCell ref="AR337:AR340"/>
    <mergeCell ref="AS337:AS340"/>
    <mergeCell ref="AT337:AT340"/>
    <mergeCell ref="AU337:AU340"/>
    <mergeCell ref="AV337:AV340"/>
    <mergeCell ref="AW337:AW340"/>
    <mergeCell ref="AX337:AX340"/>
    <mergeCell ref="AG337:AG340"/>
    <mergeCell ref="AH337:AH340"/>
    <mergeCell ref="AI337:AI340"/>
    <mergeCell ref="AJ337:AJ340"/>
    <mergeCell ref="AK337:AK340"/>
    <mergeCell ref="AL337:AL340"/>
    <mergeCell ref="AM337:AM340"/>
    <mergeCell ref="AN337:AN340"/>
    <mergeCell ref="AO337:AO340"/>
    <mergeCell ref="X337:X340"/>
    <mergeCell ref="Y337:Y340"/>
    <mergeCell ref="Z337:Z340"/>
    <mergeCell ref="AA337:AA340"/>
    <mergeCell ref="AB337:AB340"/>
    <mergeCell ref="AC337:AC340"/>
    <mergeCell ref="AD337:AD340"/>
    <mergeCell ref="AE337:AE340"/>
    <mergeCell ref="AF337:AF340"/>
    <mergeCell ref="GQ333:GQ336"/>
    <mergeCell ref="A337:A340"/>
    <mergeCell ref="B337:B340"/>
    <mergeCell ref="C337:C340"/>
    <mergeCell ref="D337:D340"/>
    <mergeCell ref="E337:E340"/>
    <mergeCell ref="F337:F340"/>
    <mergeCell ref="G337:G340"/>
    <mergeCell ref="H337:H340"/>
    <mergeCell ref="I337:I340"/>
    <mergeCell ref="J337:J340"/>
    <mergeCell ref="K337:K340"/>
    <mergeCell ref="L337:L340"/>
    <mergeCell ref="M337:M340"/>
    <mergeCell ref="N337:N340"/>
    <mergeCell ref="O337:O340"/>
    <mergeCell ref="P337:P340"/>
    <mergeCell ref="Q337:Q340"/>
    <mergeCell ref="R337:R340"/>
    <mergeCell ref="S337:S340"/>
    <mergeCell ref="T337:T340"/>
    <mergeCell ref="U337:U340"/>
    <mergeCell ref="V337:V340"/>
    <mergeCell ref="W337:W340"/>
    <mergeCell ref="GH333:GH336"/>
    <mergeCell ref="GI333:GI336"/>
    <mergeCell ref="GJ333:GJ336"/>
    <mergeCell ref="GK333:GK336"/>
    <mergeCell ref="GL333:GL336"/>
    <mergeCell ref="GM333:GM336"/>
    <mergeCell ref="GN333:GN336"/>
    <mergeCell ref="GO333:GO336"/>
    <mergeCell ref="GP333:GP336"/>
    <mergeCell ref="FY333:FY336"/>
    <mergeCell ref="FZ333:FZ336"/>
    <mergeCell ref="GA333:GA336"/>
    <mergeCell ref="GB333:GB336"/>
    <mergeCell ref="GC333:GC336"/>
    <mergeCell ref="GD333:GD336"/>
    <mergeCell ref="GE333:GE336"/>
    <mergeCell ref="GF333:GF336"/>
    <mergeCell ref="GG333:GG336"/>
    <mergeCell ref="FP333:FP336"/>
    <mergeCell ref="FQ333:FQ336"/>
    <mergeCell ref="FR333:FR336"/>
    <mergeCell ref="FS333:FS336"/>
    <mergeCell ref="FT333:FT336"/>
    <mergeCell ref="FU333:FU336"/>
    <mergeCell ref="FV333:FV336"/>
    <mergeCell ref="FW333:FW336"/>
    <mergeCell ref="FX333:FX336"/>
    <mergeCell ref="FG333:FG336"/>
    <mergeCell ref="FH333:FH336"/>
    <mergeCell ref="FI333:FI336"/>
    <mergeCell ref="FJ333:FJ336"/>
    <mergeCell ref="FK333:FK336"/>
    <mergeCell ref="FL333:FL336"/>
    <mergeCell ref="FM333:FM336"/>
    <mergeCell ref="FN333:FN336"/>
    <mergeCell ref="FO333:FO336"/>
    <mergeCell ref="EX333:EX336"/>
    <mergeCell ref="EY333:EY336"/>
    <mergeCell ref="EZ333:EZ336"/>
    <mergeCell ref="FA333:FA336"/>
    <mergeCell ref="FB333:FB336"/>
    <mergeCell ref="FC333:FC336"/>
    <mergeCell ref="FD333:FD336"/>
    <mergeCell ref="FE333:FE336"/>
    <mergeCell ref="FF333:FF336"/>
    <mergeCell ref="EO333:EO336"/>
    <mergeCell ref="EP333:EP336"/>
    <mergeCell ref="EQ333:EQ336"/>
    <mergeCell ref="ER333:ER336"/>
    <mergeCell ref="ES333:ES336"/>
    <mergeCell ref="ET333:ET336"/>
    <mergeCell ref="EU333:EU336"/>
    <mergeCell ref="EV333:EV336"/>
    <mergeCell ref="EW333:EW336"/>
    <mergeCell ref="EF333:EF336"/>
    <mergeCell ref="EG333:EG336"/>
    <mergeCell ref="EH333:EH336"/>
    <mergeCell ref="EI333:EI336"/>
    <mergeCell ref="EJ333:EJ336"/>
    <mergeCell ref="EK333:EK336"/>
    <mergeCell ref="EL333:EL336"/>
    <mergeCell ref="EM333:EM336"/>
    <mergeCell ref="EN333:EN336"/>
    <mergeCell ref="DW333:DW336"/>
    <mergeCell ref="DX333:DX336"/>
    <mergeCell ref="DY333:DY336"/>
    <mergeCell ref="DZ333:DZ336"/>
    <mergeCell ref="EA333:EA336"/>
    <mergeCell ref="EB333:EB336"/>
    <mergeCell ref="EC333:EC336"/>
    <mergeCell ref="ED333:ED336"/>
    <mergeCell ref="EE333:EE336"/>
    <mergeCell ref="DN333:DN336"/>
    <mergeCell ref="DO333:DO336"/>
    <mergeCell ref="DP333:DP336"/>
    <mergeCell ref="DQ333:DQ336"/>
    <mergeCell ref="DR333:DR336"/>
    <mergeCell ref="DS333:DS336"/>
    <mergeCell ref="DT333:DT336"/>
    <mergeCell ref="DU333:DU336"/>
    <mergeCell ref="DV333:DV336"/>
    <mergeCell ref="DE333:DE336"/>
    <mergeCell ref="DF333:DF336"/>
    <mergeCell ref="DG333:DG336"/>
    <mergeCell ref="DH333:DH336"/>
    <mergeCell ref="DI333:DI336"/>
    <mergeCell ref="DJ333:DJ336"/>
    <mergeCell ref="DK333:DK336"/>
    <mergeCell ref="DL333:DL336"/>
    <mergeCell ref="DM333:DM336"/>
    <mergeCell ref="CV333:CV336"/>
    <mergeCell ref="CW333:CW336"/>
    <mergeCell ref="CX333:CX336"/>
    <mergeCell ref="CY333:CY336"/>
    <mergeCell ref="CZ333:CZ336"/>
    <mergeCell ref="DA333:DA336"/>
    <mergeCell ref="DB333:DB336"/>
    <mergeCell ref="DC333:DC336"/>
    <mergeCell ref="DD333:DD336"/>
    <mergeCell ref="CM333:CM336"/>
    <mergeCell ref="CN333:CN336"/>
    <mergeCell ref="CO333:CO336"/>
    <mergeCell ref="CP333:CP336"/>
    <mergeCell ref="CQ333:CQ336"/>
    <mergeCell ref="CR333:CR336"/>
    <mergeCell ref="CS333:CS336"/>
    <mergeCell ref="CT333:CT336"/>
    <mergeCell ref="CU333:CU336"/>
    <mergeCell ref="CD333:CD336"/>
    <mergeCell ref="CE333:CE336"/>
    <mergeCell ref="CF333:CF336"/>
    <mergeCell ref="CG333:CG336"/>
    <mergeCell ref="CH333:CH336"/>
    <mergeCell ref="CI333:CI336"/>
    <mergeCell ref="CJ333:CJ336"/>
    <mergeCell ref="CK333:CK336"/>
    <mergeCell ref="CL333:CL336"/>
    <mergeCell ref="BU333:BU336"/>
    <mergeCell ref="BV333:BV336"/>
    <mergeCell ref="BW333:BW336"/>
    <mergeCell ref="BX333:BX336"/>
    <mergeCell ref="BY333:BY336"/>
    <mergeCell ref="BZ333:BZ336"/>
    <mergeCell ref="CA333:CA336"/>
    <mergeCell ref="CB333:CB336"/>
    <mergeCell ref="CC333:CC336"/>
    <mergeCell ref="BL333:BL336"/>
    <mergeCell ref="BM333:BM336"/>
    <mergeCell ref="BN333:BN336"/>
    <mergeCell ref="BO333:BO336"/>
    <mergeCell ref="BP333:BP336"/>
    <mergeCell ref="BQ333:BQ336"/>
    <mergeCell ref="BR333:BR336"/>
    <mergeCell ref="BS333:BS336"/>
    <mergeCell ref="BT333:BT336"/>
    <mergeCell ref="BC333:BC336"/>
    <mergeCell ref="BD333:BD336"/>
    <mergeCell ref="BE333:BE336"/>
    <mergeCell ref="BF333:BF336"/>
    <mergeCell ref="BG333:BG336"/>
    <mergeCell ref="BH333:BH336"/>
    <mergeCell ref="BI333:BI336"/>
    <mergeCell ref="BJ333:BJ336"/>
    <mergeCell ref="BK333:BK336"/>
    <mergeCell ref="AT333:AT336"/>
    <mergeCell ref="AU333:AU336"/>
    <mergeCell ref="AV333:AV336"/>
    <mergeCell ref="AW333:AW336"/>
    <mergeCell ref="AX333:AX336"/>
    <mergeCell ref="AY333:AY336"/>
    <mergeCell ref="AZ333:AZ336"/>
    <mergeCell ref="BA333:BA336"/>
    <mergeCell ref="BB333:BB336"/>
    <mergeCell ref="AK333:AK336"/>
    <mergeCell ref="AL333:AL336"/>
    <mergeCell ref="AM333:AM336"/>
    <mergeCell ref="AN333:AN336"/>
    <mergeCell ref="AO333:AO336"/>
    <mergeCell ref="AP333:AP336"/>
    <mergeCell ref="AQ333:AQ336"/>
    <mergeCell ref="AR333:AR336"/>
    <mergeCell ref="AS333:AS336"/>
    <mergeCell ref="AB333:AB336"/>
    <mergeCell ref="AC333:AC336"/>
    <mergeCell ref="AD333:AD336"/>
    <mergeCell ref="AE333:AE336"/>
    <mergeCell ref="AF333:AF336"/>
    <mergeCell ref="AG333:AG336"/>
    <mergeCell ref="AH333:AH336"/>
    <mergeCell ref="AI333:AI336"/>
    <mergeCell ref="AJ333:AJ336"/>
    <mergeCell ref="S333:S336"/>
    <mergeCell ref="T333:T336"/>
    <mergeCell ref="U333:U336"/>
    <mergeCell ref="V333:V336"/>
    <mergeCell ref="W333:W336"/>
    <mergeCell ref="X333:X336"/>
    <mergeCell ref="Y333:Y336"/>
    <mergeCell ref="Z333:Z336"/>
    <mergeCell ref="AA333:AA336"/>
    <mergeCell ref="J333:J336"/>
    <mergeCell ref="K333:K336"/>
    <mergeCell ref="L333:L336"/>
    <mergeCell ref="M333:M336"/>
    <mergeCell ref="N333:N336"/>
    <mergeCell ref="O333:O336"/>
    <mergeCell ref="P333:P336"/>
    <mergeCell ref="Q333:Q336"/>
    <mergeCell ref="R333:R336"/>
    <mergeCell ref="A333:A336"/>
    <mergeCell ref="B333:B336"/>
    <mergeCell ref="C333:C336"/>
    <mergeCell ref="D333:D336"/>
    <mergeCell ref="E333:E336"/>
    <mergeCell ref="F333:F336"/>
    <mergeCell ref="G333:G336"/>
    <mergeCell ref="H333:H336"/>
    <mergeCell ref="I333:I336"/>
    <mergeCell ref="GI329:GI332"/>
    <mergeCell ref="GJ329:GJ332"/>
    <mergeCell ref="GK329:GK332"/>
    <mergeCell ref="GL329:GL332"/>
    <mergeCell ref="GM329:GM332"/>
    <mergeCell ref="GN329:GN332"/>
    <mergeCell ref="GO329:GO332"/>
    <mergeCell ref="GP329:GP332"/>
    <mergeCell ref="GQ329:GQ332"/>
    <mergeCell ref="FZ329:FZ332"/>
    <mergeCell ref="GA329:GA332"/>
    <mergeCell ref="GB329:GB332"/>
    <mergeCell ref="GC329:GC332"/>
    <mergeCell ref="GD329:GD332"/>
    <mergeCell ref="GE329:GE332"/>
    <mergeCell ref="GF329:GF332"/>
    <mergeCell ref="GG329:GG332"/>
    <mergeCell ref="GH329:GH332"/>
    <mergeCell ref="FQ329:FQ332"/>
    <mergeCell ref="FR329:FR332"/>
    <mergeCell ref="FS329:FS332"/>
    <mergeCell ref="FT329:FT332"/>
    <mergeCell ref="FU329:FU332"/>
    <mergeCell ref="FV329:FV332"/>
    <mergeCell ref="FW329:FW332"/>
    <mergeCell ref="FX329:FX332"/>
    <mergeCell ref="FY329:FY332"/>
    <mergeCell ref="FH329:FH332"/>
    <mergeCell ref="FI329:FI332"/>
    <mergeCell ref="FJ329:FJ332"/>
    <mergeCell ref="FK329:FK332"/>
    <mergeCell ref="FL329:FL332"/>
    <mergeCell ref="FM329:FM332"/>
    <mergeCell ref="FN329:FN332"/>
    <mergeCell ref="FO329:FO332"/>
    <mergeCell ref="FP329:FP332"/>
    <mergeCell ref="EY329:EY332"/>
    <mergeCell ref="EZ329:EZ332"/>
    <mergeCell ref="FA329:FA332"/>
    <mergeCell ref="FB329:FB332"/>
    <mergeCell ref="FC329:FC332"/>
    <mergeCell ref="FD329:FD332"/>
    <mergeCell ref="FE329:FE332"/>
    <mergeCell ref="FF329:FF332"/>
    <mergeCell ref="FG329:FG332"/>
    <mergeCell ref="EP329:EP332"/>
    <mergeCell ref="EQ329:EQ332"/>
    <mergeCell ref="ER329:ER332"/>
    <mergeCell ref="ES329:ES332"/>
    <mergeCell ref="ET329:ET332"/>
    <mergeCell ref="EU329:EU332"/>
    <mergeCell ref="EV329:EV332"/>
    <mergeCell ref="EW329:EW332"/>
    <mergeCell ref="EX329:EX332"/>
    <mergeCell ref="EG329:EG332"/>
    <mergeCell ref="EH329:EH332"/>
    <mergeCell ref="EI329:EI332"/>
    <mergeCell ref="EJ329:EJ332"/>
    <mergeCell ref="EK329:EK332"/>
    <mergeCell ref="EL329:EL332"/>
    <mergeCell ref="EM329:EM332"/>
    <mergeCell ref="EN329:EN332"/>
    <mergeCell ref="EO329:EO332"/>
    <mergeCell ref="DX329:DX332"/>
    <mergeCell ref="DY329:DY332"/>
    <mergeCell ref="DZ329:DZ332"/>
    <mergeCell ref="EA329:EA332"/>
    <mergeCell ref="EB329:EB332"/>
    <mergeCell ref="EC329:EC332"/>
    <mergeCell ref="ED329:ED332"/>
    <mergeCell ref="EE329:EE332"/>
    <mergeCell ref="EF329:EF332"/>
    <mergeCell ref="DO329:DO332"/>
    <mergeCell ref="DP329:DP332"/>
    <mergeCell ref="DQ329:DQ332"/>
    <mergeCell ref="DR329:DR332"/>
    <mergeCell ref="DS329:DS332"/>
    <mergeCell ref="DT329:DT332"/>
    <mergeCell ref="DU329:DU332"/>
    <mergeCell ref="DV329:DV332"/>
    <mergeCell ref="DW329:DW332"/>
    <mergeCell ref="DF329:DF332"/>
    <mergeCell ref="DG329:DG332"/>
    <mergeCell ref="DH329:DH332"/>
    <mergeCell ref="DI329:DI332"/>
    <mergeCell ref="DJ329:DJ332"/>
    <mergeCell ref="DK329:DK332"/>
    <mergeCell ref="DL329:DL332"/>
    <mergeCell ref="DM329:DM332"/>
    <mergeCell ref="DN329:DN332"/>
    <mergeCell ref="CW329:CW332"/>
    <mergeCell ref="CX329:CX332"/>
    <mergeCell ref="CY329:CY332"/>
    <mergeCell ref="CZ329:CZ332"/>
    <mergeCell ref="DA329:DA332"/>
    <mergeCell ref="DB329:DB332"/>
    <mergeCell ref="DC329:DC332"/>
    <mergeCell ref="DD329:DD332"/>
    <mergeCell ref="DE329:DE332"/>
    <mergeCell ref="CN329:CN332"/>
    <mergeCell ref="CO329:CO332"/>
    <mergeCell ref="CP329:CP332"/>
    <mergeCell ref="CQ329:CQ332"/>
    <mergeCell ref="CR329:CR332"/>
    <mergeCell ref="CS329:CS332"/>
    <mergeCell ref="CT329:CT332"/>
    <mergeCell ref="CU329:CU332"/>
    <mergeCell ref="CV329:CV332"/>
    <mergeCell ref="CE329:CE332"/>
    <mergeCell ref="CF329:CF332"/>
    <mergeCell ref="CG329:CG332"/>
    <mergeCell ref="CH329:CH332"/>
    <mergeCell ref="CI329:CI332"/>
    <mergeCell ref="CJ329:CJ332"/>
    <mergeCell ref="CK329:CK332"/>
    <mergeCell ref="CL329:CL332"/>
    <mergeCell ref="CM329:CM332"/>
    <mergeCell ref="BV329:BV332"/>
    <mergeCell ref="BW329:BW332"/>
    <mergeCell ref="BX329:BX332"/>
    <mergeCell ref="BY329:BY332"/>
    <mergeCell ref="BZ329:BZ332"/>
    <mergeCell ref="CA329:CA332"/>
    <mergeCell ref="CB329:CB332"/>
    <mergeCell ref="CC329:CC332"/>
    <mergeCell ref="CD329:CD332"/>
    <mergeCell ref="BM329:BM332"/>
    <mergeCell ref="BN329:BN332"/>
    <mergeCell ref="BO329:BO332"/>
    <mergeCell ref="BP329:BP332"/>
    <mergeCell ref="BQ329:BQ332"/>
    <mergeCell ref="BR329:BR332"/>
    <mergeCell ref="BS329:BS332"/>
    <mergeCell ref="BT329:BT332"/>
    <mergeCell ref="BU329:BU332"/>
    <mergeCell ref="BD329:BD332"/>
    <mergeCell ref="BE329:BE332"/>
    <mergeCell ref="BF329:BF332"/>
    <mergeCell ref="BG329:BG332"/>
    <mergeCell ref="BH329:BH332"/>
    <mergeCell ref="BI329:BI332"/>
    <mergeCell ref="BJ329:BJ332"/>
    <mergeCell ref="BK329:BK332"/>
    <mergeCell ref="BL329:BL332"/>
    <mergeCell ref="AU329:AU332"/>
    <mergeCell ref="AV329:AV332"/>
    <mergeCell ref="AW329:AW332"/>
    <mergeCell ref="AX329:AX332"/>
    <mergeCell ref="AY329:AY332"/>
    <mergeCell ref="AZ329:AZ332"/>
    <mergeCell ref="BA329:BA332"/>
    <mergeCell ref="BB329:BB332"/>
    <mergeCell ref="BC329:BC332"/>
    <mergeCell ref="AL329:AL332"/>
    <mergeCell ref="AM329:AM332"/>
    <mergeCell ref="AN329:AN332"/>
    <mergeCell ref="AO329:AO332"/>
    <mergeCell ref="AP329:AP332"/>
    <mergeCell ref="AQ329:AQ332"/>
    <mergeCell ref="AR329:AR332"/>
    <mergeCell ref="AS329:AS332"/>
    <mergeCell ref="AT329:AT332"/>
    <mergeCell ref="AC329:AC332"/>
    <mergeCell ref="AD329:AD332"/>
    <mergeCell ref="AE329:AE332"/>
    <mergeCell ref="AF329:AF332"/>
    <mergeCell ref="AG329:AG332"/>
    <mergeCell ref="AH329:AH332"/>
    <mergeCell ref="AI329:AI332"/>
    <mergeCell ref="AJ329:AJ332"/>
    <mergeCell ref="AK329:AK332"/>
    <mergeCell ref="T329:T332"/>
    <mergeCell ref="U329:U332"/>
    <mergeCell ref="V329:V332"/>
    <mergeCell ref="W329:W332"/>
    <mergeCell ref="X329:X332"/>
    <mergeCell ref="Y329:Y332"/>
    <mergeCell ref="Z329:Z332"/>
    <mergeCell ref="AA329:AA332"/>
    <mergeCell ref="AB329:AB332"/>
    <mergeCell ref="GM325:GM328"/>
    <mergeCell ref="GN325:GN328"/>
    <mergeCell ref="GO325:GO328"/>
    <mergeCell ref="GP325:GP328"/>
    <mergeCell ref="GQ325:GQ328"/>
    <mergeCell ref="A329:A332"/>
    <mergeCell ref="B329:B332"/>
    <mergeCell ref="C329:C332"/>
    <mergeCell ref="D329:D332"/>
    <mergeCell ref="E329:E332"/>
    <mergeCell ref="F329:F332"/>
    <mergeCell ref="G329:G332"/>
    <mergeCell ref="H329:H332"/>
    <mergeCell ref="I329:I332"/>
    <mergeCell ref="J329:J332"/>
    <mergeCell ref="K329:K332"/>
    <mergeCell ref="L329:L332"/>
    <mergeCell ref="M329:M332"/>
    <mergeCell ref="N329:N332"/>
    <mergeCell ref="O329:O332"/>
    <mergeCell ref="P329:P332"/>
    <mergeCell ref="Q329:Q332"/>
    <mergeCell ref="R329:R332"/>
    <mergeCell ref="S329:S332"/>
    <mergeCell ref="GD325:GD328"/>
    <mergeCell ref="GE325:GE328"/>
    <mergeCell ref="GF325:GF328"/>
    <mergeCell ref="GG325:GG328"/>
    <mergeCell ref="GH325:GH328"/>
    <mergeCell ref="GI325:GI328"/>
    <mergeCell ref="GJ325:GJ328"/>
    <mergeCell ref="GK325:GK328"/>
    <mergeCell ref="GL325:GL328"/>
    <mergeCell ref="FU325:FU328"/>
    <mergeCell ref="FV325:FV328"/>
    <mergeCell ref="FW325:FW328"/>
    <mergeCell ref="FX325:FX328"/>
    <mergeCell ref="FY325:FY328"/>
    <mergeCell ref="FZ325:FZ328"/>
    <mergeCell ref="GA325:GA328"/>
    <mergeCell ref="GB325:GB328"/>
    <mergeCell ref="GC325:GC328"/>
    <mergeCell ref="FL325:FL328"/>
    <mergeCell ref="FM325:FM328"/>
    <mergeCell ref="FN325:FN328"/>
    <mergeCell ref="FO325:FO328"/>
    <mergeCell ref="FP325:FP328"/>
    <mergeCell ref="FQ325:FQ328"/>
    <mergeCell ref="FR325:FR328"/>
    <mergeCell ref="FS325:FS328"/>
    <mergeCell ref="FT325:FT328"/>
    <mergeCell ref="FC325:FC328"/>
    <mergeCell ref="FD325:FD328"/>
    <mergeCell ref="FE325:FE328"/>
    <mergeCell ref="FF325:FF328"/>
    <mergeCell ref="FG325:FG328"/>
    <mergeCell ref="FH325:FH328"/>
    <mergeCell ref="FI325:FI328"/>
    <mergeCell ref="FJ325:FJ328"/>
    <mergeCell ref="FK325:FK328"/>
    <mergeCell ref="ET325:ET328"/>
    <mergeCell ref="EU325:EU328"/>
    <mergeCell ref="EV325:EV328"/>
    <mergeCell ref="EW325:EW328"/>
    <mergeCell ref="EX325:EX328"/>
    <mergeCell ref="EY325:EY328"/>
    <mergeCell ref="EZ325:EZ328"/>
    <mergeCell ref="FA325:FA328"/>
    <mergeCell ref="FB325:FB328"/>
    <mergeCell ref="EK325:EK328"/>
    <mergeCell ref="EL325:EL328"/>
    <mergeCell ref="EM325:EM328"/>
    <mergeCell ref="EN325:EN328"/>
    <mergeCell ref="EO325:EO328"/>
    <mergeCell ref="EP325:EP328"/>
    <mergeCell ref="EQ325:EQ328"/>
    <mergeCell ref="ER325:ER328"/>
    <mergeCell ref="ES325:ES328"/>
    <mergeCell ref="EB325:EB328"/>
    <mergeCell ref="EC325:EC328"/>
    <mergeCell ref="ED325:ED328"/>
    <mergeCell ref="EE325:EE328"/>
    <mergeCell ref="EF325:EF328"/>
    <mergeCell ref="EG325:EG328"/>
    <mergeCell ref="EH325:EH328"/>
    <mergeCell ref="EI325:EI328"/>
    <mergeCell ref="EJ325:EJ328"/>
    <mergeCell ref="DS325:DS328"/>
    <mergeCell ref="DT325:DT328"/>
    <mergeCell ref="DU325:DU328"/>
    <mergeCell ref="DV325:DV328"/>
    <mergeCell ref="DW325:DW328"/>
    <mergeCell ref="DX325:DX328"/>
    <mergeCell ref="DY325:DY328"/>
    <mergeCell ref="DZ325:DZ328"/>
    <mergeCell ref="EA325:EA328"/>
    <mergeCell ref="DJ325:DJ328"/>
    <mergeCell ref="DK325:DK328"/>
    <mergeCell ref="DL325:DL328"/>
    <mergeCell ref="DM325:DM328"/>
    <mergeCell ref="DN325:DN328"/>
    <mergeCell ref="DO325:DO328"/>
    <mergeCell ref="DP325:DP328"/>
    <mergeCell ref="DQ325:DQ328"/>
    <mergeCell ref="DR325:DR328"/>
    <mergeCell ref="DA325:DA328"/>
    <mergeCell ref="DB325:DB328"/>
    <mergeCell ref="DC325:DC328"/>
    <mergeCell ref="DD325:DD328"/>
    <mergeCell ref="DE325:DE328"/>
    <mergeCell ref="DF325:DF328"/>
    <mergeCell ref="DG325:DG328"/>
    <mergeCell ref="DH325:DH328"/>
    <mergeCell ref="DI325:DI328"/>
    <mergeCell ref="CR325:CR328"/>
    <mergeCell ref="CS325:CS328"/>
    <mergeCell ref="CT325:CT328"/>
    <mergeCell ref="CU325:CU328"/>
    <mergeCell ref="CV325:CV328"/>
    <mergeCell ref="CW325:CW328"/>
    <mergeCell ref="CX325:CX328"/>
    <mergeCell ref="CY325:CY328"/>
    <mergeCell ref="CZ325:CZ328"/>
    <mergeCell ref="CI325:CI328"/>
    <mergeCell ref="CJ325:CJ328"/>
    <mergeCell ref="CK325:CK328"/>
    <mergeCell ref="CL325:CL328"/>
    <mergeCell ref="CM325:CM328"/>
    <mergeCell ref="CN325:CN328"/>
    <mergeCell ref="CO325:CO328"/>
    <mergeCell ref="CP325:CP328"/>
    <mergeCell ref="CQ325:CQ328"/>
    <mergeCell ref="BZ325:BZ328"/>
    <mergeCell ref="CA325:CA328"/>
    <mergeCell ref="CB325:CB328"/>
    <mergeCell ref="CC325:CC328"/>
    <mergeCell ref="CD325:CD328"/>
    <mergeCell ref="CE325:CE328"/>
    <mergeCell ref="CF325:CF328"/>
    <mergeCell ref="CG325:CG328"/>
    <mergeCell ref="CH325:CH328"/>
    <mergeCell ref="BQ325:BQ328"/>
    <mergeCell ref="BR325:BR328"/>
    <mergeCell ref="BS325:BS328"/>
    <mergeCell ref="BT325:BT328"/>
    <mergeCell ref="BU325:BU328"/>
    <mergeCell ref="BV325:BV328"/>
    <mergeCell ref="BW325:BW328"/>
    <mergeCell ref="BX325:BX328"/>
    <mergeCell ref="BY325:BY328"/>
    <mergeCell ref="BH325:BH328"/>
    <mergeCell ref="BI325:BI328"/>
    <mergeCell ref="BJ325:BJ328"/>
    <mergeCell ref="BK325:BK328"/>
    <mergeCell ref="BL325:BL328"/>
    <mergeCell ref="BM325:BM328"/>
    <mergeCell ref="BN325:BN328"/>
    <mergeCell ref="BO325:BO328"/>
    <mergeCell ref="BP325:BP328"/>
    <mergeCell ref="AY325:AY328"/>
    <mergeCell ref="AZ325:AZ328"/>
    <mergeCell ref="BA325:BA328"/>
    <mergeCell ref="BB325:BB328"/>
    <mergeCell ref="BC325:BC328"/>
    <mergeCell ref="BD325:BD328"/>
    <mergeCell ref="BE325:BE328"/>
    <mergeCell ref="BF325:BF328"/>
    <mergeCell ref="BG325:BG328"/>
    <mergeCell ref="AP325:AP328"/>
    <mergeCell ref="AQ325:AQ328"/>
    <mergeCell ref="AR325:AR328"/>
    <mergeCell ref="AS325:AS328"/>
    <mergeCell ref="AT325:AT328"/>
    <mergeCell ref="AU325:AU328"/>
    <mergeCell ref="AV325:AV328"/>
    <mergeCell ref="AW325:AW328"/>
    <mergeCell ref="AX325:AX328"/>
    <mergeCell ref="AG325:AG328"/>
    <mergeCell ref="AH325:AH328"/>
    <mergeCell ref="AI325:AI328"/>
    <mergeCell ref="AJ325:AJ328"/>
    <mergeCell ref="AK325:AK328"/>
    <mergeCell ref="AL325:AL328"/>
    <mergeCell ref="AM325:AM328"/>
    <mergeCell ref="AN325:AN328"/>
    <mergeCell ref="AO325:AO328"/>
    <mergeCell ref="X325:X328"/>
    <mergeCell ref="Y325:Y328"/>
    <mergeCell ref="Z325:Z328"/>
    <mergeCell ref="AA325:AA328"/>
    <mergeCell ref="AB325:AB328"/>
    <mergeCell ref="AC325:AC328"/>
    <mergeCell ref="AD325:AD328"/>
    <mergeCell ref="AE325:AE328"/>
    <mergeCell ref="AF325:AF328"/>
    <mergeCell ref="GQ321:GQ324"/>
    <mergeCell ref="A325:A328"/>
    <mergeCell ref="B325:B328"/>
    <mergeCell ref="C325:C328"/>
    <mergeCell ref="D325:D328"/>
    <mergeCell ref="E325:E328"/>
    <mergeCell ref="F325:F328"/>
    <mergeCell ref="G325:G328"/>
    <mergeCell ref="H325:H328"/>
    <mergeCell ref="I325:I328"/>
    <mergeCell ref="J325:J328"/>
    <mergeCell ref="K325:K328"/>
    <mergeCell ref="L325:L328"/>
    <mergeCell ref="M325:M328"/>
    <mergeCell ref="N325:N328"/>
    <mergeCell ref="O325:O328"/>
    <mergeCell ref="P325:P328"/>
    <mergeCell ref="Q325:Q328"/>
    <mergeCell ref="R325:R328"/>
    <mergeCell ref="S325:S328"/>
    <mergeCell ref="T325:T328"/>
    <mergeCell ref="U325:U328"/>
    <mergeCell ref="V325:V328"/>
    <mergeCell ref="W325:W328"/>
    <mergeCell ref="GH321:GH324"/>
    <mergeCell ref="GI321:GI324"/>
    <mergeCell ref="GJ321:GJ324"/>
    <mergeCell ref="GK321:GK324"/>
    <mergeCell ref="GL321:GL324"/>
    <mergeCell ref="GM321:GM324"/>
    <mergeCell ref="GN321:GN324"/>
    <mergeCell ref="GO321:GO324"/>
    <mergeCell ref="GP321:GP324"/>
    <mergeCell ref="FY321:FY324"/>
    <mergeCell ref="FZ321:FZ324"/>
    <mergeCell ref="GA321:GA324"/>
    <mergeCell ref="GB321:GB324"/>
    <mergeCell ref="GC321:GC324"/>
    <mergeCell ref="GD321:GD324"/>
    <mergeCell ref="GE321:GE324"/>
    <mergeCell ref="GF321:GF324"/>
    <mergeCell ref="GG321:GG324"/>
    <mergeCell ref="FP321:FP324"/>
    <mergeCell ref="FQ321:FQ324"/>
    <mergeCell ref="FR321:FR324"/>
    <mergeCell ref="FS321:FS324"/>
    <mergeCell ref="FT321:FT324"/>
    <mergeCell ref="FU321:FU324"/>
    <mergeCell ref="FV321:FV324"/>
    <mergeCell ref="FW321:FW324"/>
    <mergeCell ref="FX321:FX324"/>
    <mergeCell ref="FG321:FG324"/>
    <mergeCell ref="FH321:FH324"/>
    <mergeCell ref="FI321:FI324"/>
    <mergeCell ref="FJ321:FJ324"/>
    <mergeCell ref="FK321:FK324"/>
    <mergeCell ref="FL321:FL324"/>
    <mergeCell ref="FM321:FM324"/>
    <mergeCell ref="FN321:FN324"/>
    <mergeCell ref="FO321:FO324"/>
    <mergeCell ref="EX321:EX324"/>
    <mergeCell ref="EY321:EY324"/>
    <mergeCell ref="EZ321:EZ324"/>
    <mergeCell ref="FA321:FA324"/>
    <mergeCell ref="FB321:FB324"/>
    <mergeCell ref="FC321:FC324"/>
    <mergeCell ref="FD321:FD324"/>
    <mergeCell ref="FE321:FE324"/>
    <mergeCell ref="FF321:FF324"/>
    <mergeCell ref="EO321:EO324"/>
    <mergeCell ref="EP321:EP324"/>
    <mergeCell ref="EQ321:EQ324"/>
    <mergeCell ref="ER321:ER324"/>
    <mergeCell ref="ES321:ES324"/>
    <mergeCell ref="ET321:ET324"/>
    <mergeCell ref="EU321:EU324"/>
    <mergeCell ref="EV321:EV324"/>
    <mergeCell ref="EW321:EW324"/>
    <mergeCell ref="EF321:EF324"/>
    <mergeCell ref="EG321:EG324"/>
    <mergeCell ref="EH321:EH324"/>
    <mergeCell ref="EI321:EI324"/>
    <mergeCell ref="EJ321:EJ324"/>
    <mergeCell ref="EK321:EK324"/>
    <mergeCell ref="EL321:EL324"/>
    <mergeCell ref="EM321:EM324"/>
    <mergeCell ref="EN321:EN324"/>
    <mergeCell ref="DW321:DW324"/>
    <mergeCell ref="DX321:DX324"/>
    <mergeCell ref="DY321:DY324"/>
    <mergeCell ref="DZ321:DZ324"/>
    <mergeCell ref="EA321:EA324"/>
    <mergeCell ref="EB321:EB324"/>
    <mergeCell ref="EC321:EC324"/>
    <mergeCell ref="ED321:ED324"/>
    <mergeCell ref="EE321:EE324"/>
    <mergeCell ref="DN321:DN324"/>
    <mergeCell ref="DO321:DO324"/>
    <mergeCell ref="DP321:DP324"/>
    <mergeCell ref="DQ321:DQ324"/>
    <mergeCell ref="DR321:DR324"/>
    <mergeCell ref="DS321:DS324"/>
    <mergeCell ref="DT321:DT324"/>
    <mergeCell ref="DU321:DU324"/>
    <mergeCell ref="DV321:DV324"/>
    <mergeCell ref="DE321:DE324"/>
    <mergeCell ref="DF321:DF324"/>
    <mergeCell ref="DG321:DG324"/>
    <mergeCell ref="DH321:DH324"/>
    <mergeCell ref="DI321:DI324"/>
    <mergeCell ref="DJ321:DJ324"/>
    <mergeCell ref="DK321:DK324"/>
    <mergeCell ref="DL321:DL324"/>
    <mergeCell ref="DM321:DM324"/>
    <mergeCell ref="CV321:CV324"/>
    <mergeCell ref="CW321:CW324"/>
    <mergeCell ref="CX321:CX324"/>
    <mergeCell ref="CY321:CY324"/>
    <mergeCell ref="CZ321:CZ324"/>
    <mergeCell ref="DA321:DA324"/>
    <mergeCell ref="DB321:DB324"/>
    <mergeCell ref="DC321:DC324"/>
    <mergeCell ref="DD321:DD324"/>
    <mergeCell ref="CM321:CM324"/>
    <mergeCell ref="CN321:CN324"/>
    <mergeCell ref="CO321:CO324"/>
    <mergeCell ref="CP321:CP324"/>
    <mergeCell ref="CQ321:CQ324"/>
    <mergeCell ref="CR321:CR324"/>
    <mergeCell ref="CS321:CS324"/>
    <mergeCell ref="CT321:CT324"/>
    <mergeCell ref="CU321:CU324"/>
    <mergeCell ref="CD321:CD324"/>
    <mergeCell ref="CE321:CE324"/>
    <mergeCell ref="CF321:CF324"/>
    <mergeCell ref="CG321:CG324"/>
    <mergeCell ref="CH321:CH324"/>
    <mergeCell ref="CI321:CI324"/>
    <mergeCell ref="CJ321:CJ324"/>
    <mergeCell ref="CK321:CK324"/>
    <mergeCell ref="CL321:CL324"/>
    <mergeCell ref="BU321:BU324"/>
    <mergeCell ref="BV321:BV324"/>
    <mergeCell ref="BW321:BW324"/>
    <mergeCell ref="BX321:BX324"/>
    <mergeCell ref="BY321:BY324"/>
    <mergeCell ref="BZ321:BZ324"/>
    <mergeCell ref="CA321:CA324"/>
    <mergeCell ref="CB321:CB324"/>
    <mergeCell ref="CC321:CC324"/>
    <mergeCell ref="BL321:BL324"/>
    <mergeCell ref="BM321:BM324"/>
    <mergeCell ref="BN321:BN324"/>
    <mergeCell ref="BO321:BO324"/>
    <mergeCell ref="BP321:BP324"/>
    <mergeCell ref="BQ321:BQ324"/>
    <mergeCell ref="BR321:BR324"/>
    <mergeCell ref="BS321:BS324"/>
    <mergeCell ref="BT321:BT324"/>
    <mergeCell ref="BC321:BC324"/>
    <mergeCell ref="BD321:BD324"/>
    <mergeCell ref="BE321:BE324"/>
    <mergeCell ref="BF321:BF324"/>
    <mergeCell ref="BG321:BG324"/>
    <mergeCell ref="BH321:BH324"/>
    <mergeCell ref="BI321:BI324"/>
    <mergeCell ref="BJ321:BJ324"/>
    <mergeCell ref="BK321:BK324"/>
    <mergeCell ref="AT321:AT324"/>
    <mergeCell ref="AU321:AU324"/>
    <mergeCell ref="AV321:AV324"/>
    <mergeCell ref="AW321:AW324"/>
    <mergeCell ref="AX321:AX324"/>
    <mergeCell ref="AY321:AY324"/>
    <mergeCell ref="AZ321:AZ324"/>
    <mergeCell ref="BA321:BA324"/>
    <mergeCell ref="BB321:BB324"/>
    <mergeCell ref="AK321:AK324"/>
    <mergeCell ref="AL321:AL324"/>
    <mergeCell ref="AM321:AM324"/>
    <mergeCell ref="AN321:AN324"/>
    <mergeCell ref="AO321:AO324"/>
    <mergeCell ref="AP321:AP324"/>
    <mergeCell ref="AQ321:AQ324"/>
    <mergeCell ref="AR321:AR324"/>
    <mergeCell ref="AS321:AS324"/>
    <mergeCell ref="AB321:AB324"/>
    <mergeCell ref="AC321:AC324"/>
    <mergeCell ref="AD321:AD324"/>
    <mergeCell ref="AE321:AE324"/>
    <mergeCell ref="AF321:AF324"/>
    <mergeCell ref="AG321:AG324"/>
    <mergeCell ref="AH321:AH324"/>
    <mergeCell ref="AI321:AI324"/>
    <mergeCell ref="AJ321:AJ324"/>
    <mergeCell ref="S321:S324"/>
    <mergeCell ref="T321:T324"/>
    <mergeCell ref="U321:U324"/>
    <mergeCell ref="V321:V324"/>
    <mergeCell ref="W321:W324"/>
    <mergeCell ref="X321:X324"/>
    <mergeCell ref="Y321:Y324"/>
    <mergeCell ref="Z321:Z324"/>
    <mergeCell ref="AA321:AA324"/>
    <mergeCell ref="J321:J324"/>
    <mergeCell ref="K321:K324"/>
    <mergeCell ref="L321:L324"/>
    <mergeCell ref="M321:M324"/>
    <mergeCell ref="N321:N324"/>
    <mergeCell ref="O321:O324"/>
    <mergeCell ref="P321:P324"/>
    <mergeCell ref="Q321:Q324"/>
    <mergeCell ref="R321:R324"/>
    <mergeCell ref="A321:A324"/>
    <mergeCell ref="B321:B324"/>
    <mergeCell ref="C321:C324"/>
    <mergeCell ref="D321:D324"/>
    <mergeCell ref="E321:E324"/>
    <mergeCell ref="F321:F324"/>
    <mergeCell ref="G321:G324"/>
    <mergeCell ref="H321:H324"/>
    <mergeCell ref="I321:I324"/>
    <mergeCell ref="GI317:GI320"/>
    <mergeCell ref="GJ317:GJ320"/>
    <mergeCell ref="GK317:GK320"/>
    <mergeCell ref="GL317:GL320"/>
    <mergeCell ref="GM317:GM320"/>
    <mergeCell ref="GN317:GN320"/>
    <mergeCell ref="GO317:GO320"/>
    <mergeCell ref="GP317:GP320"/>
    <mergeCell ref="FH317:FH320"/>
    <mergeCell ref="FI317:FI320"/>
    <mergeCell ref="FJ317:FJ320"/>
    <mergeCell ref="FK317:FK320"/>
    <mergeCell ref="FL317:FL320"/>
    <mergeCell ref="FM317:FM320"/>
    <mergeCell ref="FN317:FN320"/>
    <mergeCell ref="FO317:FO320"/>
    <mergeCell ref="FP317:FP320"/>
    <mergeCell ref="EY317:EY320"/>
    <mergeCell ref="EZ317:EZ320"/>
    <mergeCell ref="FA317:FA320"/>
    <mergeCell ref="FB317:FB320"/>
    <mergeCell ref="FC317:FC320"/>
    <mergeCell ref="FD317:FD320"/>
    <mergeCell ref="GQ317:GQ320"/>
    <mergeCell ref="FZ317:FZ320"/>
    <mergeCell ref="GA317:GA320"/>
    <mergeCell ref="GB317:GB320"/>
    <mergeCell ref="GC317:GC320"/>
    <mergeCell ref="GD317:GD320"/>
    <mergeCell ref="GE317:GE320"/>
    <mergeCell ref="GF317:GF320"/>
    <mergeCell ref="GG317:GG320"/>
    <mergeCell ref="GH317:GH320"/>
    <mergeCell ref="FQ317:FQ320"/>
    <mergeCell ref="FR317:FR320"/>
    <mergeCell ref="FS317:FS320"/>
    <mergeCell ref="FT317:FT320"/>
    <mergeCell ref="FU317:FU320"/>
    <mergeCell ref="FV317:FV320"/>
    <mergeCell ref="FW317:FW320"/>
    <mergeCell ref="FX317:FX320"/>
    <mergeCell ref="FY317:FY320"/>
    <mergeCell ref="FE317:FE320"/>
    <mergeCell ref="FF317:FF320"/>
    <mergeCell ref="FG317:FG320"/>
    <mergeCell ref="EP317:EP320"/>
    <mergeCell ref="EQ317:EQ320"/>
    <mergeCell ref="ER317:ER320"/>
    <mergeCell ref="ES317:ES320"/>
    <mergeCell ref="ET317:ET320"/>
    <mergeCell ref="EU317:EU320"/>
    <mergeCell ref="EV317:EV320"/>
    <mergeCell ref="EW317:EW320"/>
    <mergeCell ref="EX317:EX320"/>
    <mergeCell ref="EG317:EG320"/>
    <mergeCell ref="EH317:EH320"/>
    <mergeCell ref="EI317:EI320"/>
    <mergeCell ref="EJ317:EJ320"/>
    <mergeCell ref="EK317:EK320"/>
    <mergeCell ref="EL317:EL320"/>
    <mergeCell ref="EM317:EM320"/>
    <mergeCell ref="EN317:EN320"/>
    <mergeCell ref="EO317:EO320"/>
    <mergeCell ref="DX317:DX320"/>
    <mergeCell ref="DY317:DY320"/>
    <mergeCell ref="DZ317:DZ320"/>
    <mergeCell ref="EA317:EA320"/>
    <mergeCell ref="EB317:EB320"/>
    <mergeCell ref="EC317:EC320"/>
    <mergeCell ref="ED317:ED320"/>
    <mergeCell ref="EE317:EE320"/>
    <mergeCell ref="EF317:EF320"/>
    <mergeCell ref="DO317:DO320"/>
    <mergeCell ref="DP317:DP320"/>
    <mergeCell ref="DQ317:DQ320"/>
    <mergeCell ref="DR317:DR320"/>
    <mergeCell ref="DS317:DS320"/>
    <mergeCell ref="DT317:DT320"/>
    <mergeCell ref="DU317:DU320"/>
    <mergeCell ref="DV317:DV320"/>
    <mergeCell ref="DW317:DW320"/>
    <mergeCell ref="DF317:DF320"/>
    <mergeCell ref="DG317:DG320"/>
    <mergeCell ref="DH317:DH320"/>
    <mergeCell ref="DI317:DI320"/>
    <mergeCell ref="DJ317:DJ320"/>
    <mergeCell ref="DK317:DK320"/>
    <mergeCell ref="DL317:DL320"/>
    <mergeCell ref="DM317:DM320"/>
    <mergeCell ref="DN317:DN320"/>
    <mergeCell ref="CW317:CW320"/>
    <mergeCell ref="CX317:CX320"/>
    <mergeCell ref="CY317:CY320"/>
    <mergeCell ref="CZ317:CZ320"/>
    <mergeCell ref="DA317:DA320"/>
    <mergeCell ref="DB317:DB320"/>
    <mergeCell ref="DC317:DC320"/>
    <mergeCell ref="DD317:DD320"/>
    <mergeCell ref="DE317:DE320"/>
    <mergeCell ref="CN317:CN320"/>
    <mergeCell ref="CO317:CO320"/>
    <mergeCell ref="CP317:CP320"/>
    <mergeCell ref="CQ317:CQ320"/>
    <mergeCell ref="CR317:CR320"/>
    <mergeCell ref="CS317:CS320"/>
    <mergeCell ref="CT317:CT320"/>
    <mergeCell ref="CU317:CU320"/>
    <mergeCell ref="CV317:CV320"/>
    <mergeCell ref="CE317:CE320"/>
    <mergeCell ref="CF317:CF320"/>
    <mergeCell ref="CG317:CG320"/>
    <mergeCell ref="CH317:CH320"/>
    <mergeCell ref="CI317:CI320"/>
    <mergeCell ref="CJ317:CJ320"/>
    <mergeCell ref="CK317:CK320"/>
    <mergeCell ref="CL317:CL320"/>
    <mergeCell ref="CM317:CM320"/>
    <mergeCell ref="BV317:BV320"/>
    <mergeCell ref="BW317:BW320"/>
    <mergeCell ref="BX317:BX320"/>
    <mergeCell ref="BY317:BY320"/>
    <mergeCell ref="BZ317:BZ320"/>
    <mergeCell ref="CA317:CA320"/>
    <mergeCell ref="CB317:CB320"/>
    <mergeCell ref="CC317:CC320"/>
    <mergeCell ref="CD317:CD320"/>
    <mergeCell ref="BM317:BM320"/>
    <mergeCell ref="BN317:BN320"/>
    <mergeCell ref="BO317:BO320"/>
    <mergeCell ref="BP317:BP320"/>
    <mergeCell ref="BQ317:BQ320"/>
    <mergeCell ref="BR317:BR320"/>
    <mergeCell ref="BS317:BS320"/>
    <mergeCell ref="BT317:BT320"/>
    <mergeCell ref="BU317:BU320"/>
    <mergeCell ref="BD317:BD320"/>
    <mergeCell ref="BE317:BE320"/>
    <mergeCell ref="BF317:BF320"/>
    <mergeCell ref="BG317:BG320"/>
    <mergeCell ref="BH317:BH320"/>
    <mergeCell ref="BI317:BI320"/>
    <mergeCell ref="BJ317:BJ320"/>
    <mergeCell ref="BK317:BK320"/>
    <mergeCell ref="BL317:BL320"/>
    <mergeCell ref="AU317:AU320"/>
    <mergeCell ref="AV317:AV320"/>
    <mergeCell ref="AW317:AW320"/>
    <mergeCell ref="AX317:AX320"/>
    <mergeCell ref="AY317:AY320"/>
    <mergeCell ref="AZ317:AZ320"/>
    <mergeCell ref="BA317:BA320"/>
    <mergeCell ref="BB317:BB320"/>
    <mergeCell ref="BC317:BC320"/>
    <mergeCell ref="AL317:AL320"/>
    <mergeCell ref="AM317:AM320"/>
    <mergeCell ref="AN317:AN320"/>
    <mergeCell ref="AO317:AO320"/>
    <mergeCell ref="AP317:AP320"/>
    <mergeCell ref="AQ317:AQ320"/>
    <mergeCell ref="AR317:AR320"/>
    <mergeCell ref="AS317:AS320"/>
    <mergeCell ref="AT317:AT320"/>
    <mergeCell ref="AC317:AC320"/>
    <mergeCell ref="AD317:AD320"/>
    <mergeCell ref="AE317:AE320"/>
    <mergeCell ref="AF317:AF320"/>
    <mergeCell ref="AG317:AG320"/>
    <mergeCell ref="AH317:AH320"/>
    <mergeCell ref="AI317:AI320"/>
    <mergeCell ref="AJ317:AJ320"/>
    <mergeCell ref="AK317:AK320"/>
    <mergeCell ref="T317:T320"/>
    <mergeCell ref="U317:U320"/>
    <mergeCell ref="V317:V320"/>
    <mergeCell ref="W317:W320"/>
    <mergeCell ref="X317:X320"/>
    <mergeCell ref="Y317:Y320"/>
    <mergeCell ref="Z317:Z320"/>
    <mergeCell ref="AA317:AA320"/>
    <mergeCell ref="AB317:AB320"/>
    <mergeCell ref="GM313:GM316"/>
    <mergeCell ref="GN313:GN316"/>
    <mergeCell ref="GO313:GO316"/>
    <mergeCell ref="GP313:GP316"/>
    <mergeCell ref="GQ313:GQ316"/>
    <mergeCell ref="A317:A320"/>
    <mergeCell ref="B317:B320"/>
    <mergeCell ref="C317:C320"/>
    <mergeCell ref="D317:D320"/>
    <mergeCell ref="E317:E320"/>
    <mergeCell ref="F317:F320"/>
    <mergeCell ref="G317:G320"/>
    <mergeCell ref="H317:H320"/>
    <mergeCell ref="I317:I320"/>
    <mergeCell ref="J317:J320"/>
    <mergeCell ref="K317:K320"/>
    <mergeCell ref="L317:L320"/>
    <mergeCell ref="M317:M320"/>
    <mergeCell ref="N317:N320"/>
    <mergeCell ref="O317:O320"/>
    <mergeCell ref="P317:P320"/>
    <mergeCell ref="Q317:Q320"/>
    <mergeCell ref="R317:R320"/>
    <mergeCell ref="S317:S320"/>
    <mergeCell ref="GD313:GD316"/>
    <mergeCell ref="GE313:GE316"/>
    <mergeCell ref="GF313:GF316"/>
    <mergeCell ref="GG313:GG316"/>
    <mergeCell ref="GH313:GH316"/>
    <mergeCell ref="GI313:GI316"/>
    <mergeCell ref="GJ313:GJ316"/>
    <mergeCell ref="GK313:GK316"/>
    <mergeCell ref="GL313:GL316"/>
    <mergeCell ref="FU313:FU316"/>
    <mergeCell ref="FV313:FV316"/>
    <mergeCell ref="FW313:FW316"/>
    <mergeCell ref="FX313:FX316"/>
    <mergeCell ref="FY313:FY316"/>
    <mergeCell ref="FZ313:FZ316"/>
    <mergeCell ref="GA313:GA316"/>
    <mergeCell ref="GB313:GB316"/>
    <mergeCell ref="GC313:GC316"/>
    <mergeCell ref="FL313:FL316"/>
    <mergeCell ref="FM313:FM316"/>
    <mergeCell ref="FN313:FN316"/>
    <mergeCell ref="FO313:FO316"/>
    <mergeCell ref="FP313:FP316"/>
    <mergeCell ref="FQ313:FQ316"/>
    <mergeCell ref="FR313:FR316"/>
    <mergeCell ref="FS313:FS316"/>
    <mergeCell ref="FT313:FT316"/>
    <mergeCell ref="FC313:FC316"/>
    <mergeCell ref="FD313:FD316"/>
    <mergeCell ref="FE313:FE316"/>
    <mergeCell ref="FF313:FF316"/>
    <mergeCell ref="FG313:FG316"/>
    <mergeCell ref="FH313:FH316"/>
    <mergeCell ref="FI313:FI316"/>
    <mergeCell ref="FJ313:FJ316"/>
    <mergeCell ref="FK313:FK316"/>
    <mergeCell ref="ET313:ET316"/>
    <mergeCell ref="EU313:EU316"/>
    <mergeCell ref="EV313:EV316"/>
    <mergeCell ref="EW313:EW316"/>
    <mergeCell ref="EX313:EX316"/>
    <mergeCell ref="EY313:EY316"/>
    <mergeCell ref="EZ313:EZ316"/>
    <mergeCell ref="FA313:FA316"/>
    <mergeCell ref="FB313:FB316"/>
    <mergeCell ref="EK313:EK316"/>
    <mergeCell ref="EL313:EL316"/>
    <mergeCell ref="EM313:EM316"/>
    <mergeCell ref="EN313:EN316"/>
    <mergeCell ref="EO313:EO316"/>
    <mergeCell ref="EP313:EP316"/>
    <mergeCell ref="EQ313:EQ316"/>
    <mergeCell ref="ER313:ER316"/>
    <mergeCell ref="ES313:ES316"/>
    <mergeCell ref="EB313:EB316"/>
    <mergeCell ref="EC313:EC316"/>
    <mergeCell ref="ED313:ED316"/>
    <mergeCell ref="EE313:EE316"/>
    <mergeCell ref="EF313:EF316"/>
    <mergeCell ref="EG313:EG316"/>
    <mergeCell ref="EH313:EH316"/>
    <mergeCell ref="EI313:EI316"/>
    <mergeCell ref="EJ313:EJ316"/>
    <mergeCell ref="DS313:DS316"/>
    <mergeCell ref="DT313:DT316"/>
    <mergeCell ref="DU313:DU316"/>
    <mergeCell ref="DV313:DV316"/>
    <mergeCell ref="DW313:DW316"/>
    <mergeCell ref="DX313:DX316"/>
    <mergeCell ref="DY313:DY316"/>
    <mergeCell ref="DZ313:DZ316"/>
    <mergeCell ref="EA313:EA316"/>
    <mergeCell ref="DJ313:DJ316"/>
    <mergeCell ref="DK313:DK316"/>
    <mergeCell ref="DL313:DL316"/>
    <mergeCell ref="DM313:DM316"/>
    <mergeCell ref="DN313:DN316"/>
    <mergeCell ref="DO313:DO316"/>
    <mergeCell ref="DP313:DP316"/>
    <mergeCell ref="DQ313:DQ316"/>
    <mergeCell ref="DR313:DR316"/>
    <mergeCell ref="DA313:DA316"/>
    <mergeCell ref="DB313:DB316"/>
    <mergeCell ref="DC313:DC316"/>
    <mergeCell ref="DD313:DD316"/>
    <mergeCell ref="DE313:DE316"/>
    <mergeCell ref="DF313:DF316"/>
    <mergeCell ref="DG313:DG316"/>
    <mergeCell ref="DH313:DH316"/>
    <mergeCell ref="DI313:DI316"/>
    <mergeCell ref="CR313:CR316"/>
    <mergeCell ref="CS313:CS316"/>
    <mergeCell ref="CT313:CT316"/>
    <mergeCell ref="CU313:CU316"/>
    <mergeCell ref="CV313:CV316"/>
    <mergeCell ref="CW313:CW316"/>
    <mergeCell ref="CX313:CX316"/>
    <mergeCell ref="CY313:CY316"/>
    <mergeCell ref="CZ313:CZ316"/>
    <mergeCell ref="CI313:CI316"/>
    <mergeCell ref="CJ313:CJ316"/>
    <mergeCell ref="CK313:CK316"/>
    <mergeCell ref="CL313:CL316"/>
    <mergeCell ref="CM313:CM316"/>
    <mergeCell ref="CN313:CN316"/>
    <mergeCell ref="CO313:CO316"/>
    <mergeCell ref="CP313:CP316"/>
    <mergeCell ref="CQ313:CQ316"/>
    <mergeCell ref="BZ313:BZ316"/>
    <mergeCell ref="CA313:CA316"/>
    <mergeCell ref="CB313:CB316"/>
    <mergeCell ref="CC313:CC316"/>
    <mergeCell ref="CD313:CD316"/>
    <mergeCell ref="CE313:CE316"/>
    <mergeCell ref="CF313:CF316"/>
    <mergeCell ref="CG313:CG316"/>
    <mergeCell ref="CH313:CH316"/>
    <mergeCell ref="BQ313:BQ316"/>
    <mergeCell ref="BR313:BR316"/>
    <mergeCell ref="BS313:BS316"/>
    <mergeCell ref="BT313:BT316"/>
    <mergeCell ref="BU313:BU316"/>
    <mergeCell ref="BV313:BV316"/>
    <mergeCell ref="BW313:BW316"/>
    <mergeCell ref="BX313:BX316"/>
    <mergeCell ref="BY313:BY316"/>
    <mergeCell ref="BH313:BH316"/>
    <mergeCell ref="BI313:BI316"/>
    <mergeCell ref="BJ313:BJ316"/>
    <mergeCell ref="BK313:BK316"/>
    <mergeCell ref="BL313:BL316"/>
    <mergeCell ref="BM313:BM316"/>
    <mergeCell ref="BN313:BN316"/>
    <mergeCell ref="BO313:BO316"/>
    <mergeCell ref="BP313:BP316"/>
    <mergeCell ref="AY313:AY316"/>
    <mergeCell ref="AZ313:AZ316"/>
    <mergeCell ref="BA313:BA316"/>
    <mergeCell ref="BB313:BB316"/>
    <mergeCell ref="BC313:BC316"/>
    <mergeCell ref="BD313:BD316"/>
    <mergeCell ref="BE313:BE316"/>
    <mergeCell ref="BF313:BF316"/>
    <mergeCell ref="BG313:BG316"/>
    <mergeCell ref="AP313:AP316"/>
    <mergeCell ref="AQ313:AQ316"/>
    <mergeCell ref="AR313:AR316"/>
    <mergeCell ref="AS313:AS316"/>
    <mergeCell ref="AT313:AT316"/>
    <mergeCell ref="AU313:AU316"/>
    <mergeCell ref="AV313:AV316"/>
    <mergeCell ref="AW313:AW316"/>
    <mergeCell ref="AX313:AX316"/>
    <mergeCell ref="AG313:AG316"/>
    <mergeCell ref="AH313:AH316"/>
    <mergeCell ref="AI313:AI316"/>
    <mergeCell ref="AJ313:AJ316"/>
    <mergeCell ref="AK313:AK316"/>
    <mergeCell ref="AL313:AL316"/>
    <mergeCell ref="AM313:AM316"/>
    <mergeCell ref="AN313:AN316"/>
    <mergeCell ref="AO313:AO316"/>
    <mergeCell ref="X313:X316"/>
    <mergeCell ref="Y313:Y316"/>
    <mergeCell ref="Z313:Z316"/>
    <mergeCell ref="AA313:AA316"/>
    <mergeCell ref="AB313:AB316"/>
    <mergeCell ref="AC313:AC316"/>
    <mergeCell ref="AD313:AD316"/>
    <mergeCell ref="AE313:AE316"/>
    <mergeCell ref="AF313:AF316"/>
    <mergeCell ref="GQ309:GQ312"/>
    <mergeCell ref="A313:A316"/>
    <mergeCell ref="B313:B316"/>
    <mergeCell ref="C313:C316"/>
    <mergeCell ref="D313:D316"/>
    <mergeCell ref="E313:E316"/>
    <mergeCell ref="F313:F316"/>
    <mergeCell ref="G313:G316"/>
    <mergeCell ref="H313:H316"/>
    <mergeCell ref="I313:I316"/>
    <mergeCell ref="J313:J316"/>
    <mergeCell ref="K313:K316"/>
    <mergeCell ref="L313:L316"/>
    <mergeCell ref="M313:M316"/>
    <mergeCell ref="N313:N316"/>
    <mergeCell ref="O313:O316"/>
    <mergeCell ref="P313:P316"/>
    <mergeCell ref="Q313:Q316"/>
    <mergeCell ref="R313:R316"/>
    <mergeCell ref="S313:S316"/>
    <mergeCell ref="T313:T316"/>
    <mergeCell ref="U313:U316"/>
    <mergeCell ref="V313:V316"/>
    <mergeCell ref="W313:W316"/>
    <mergeCell ref="GH309:GH312"/>
    <mergeCell ref="GI309:GI312"/>
    <mergeCell ref="GJ309:GJ312"/>
    <mergeCell ref="GK309:GK312"/>
    <mergeCell ref="GL309:GL312"/>
    <mergeCell ref="GM309:GM312"/>
    <mergeCell ref="GN309:GN312"/>
    <mergeCell ref="GO309:GO312"/>
    <mergeCell ref="GP309:GP312"/>
    <mergeCell ref="FY309:FY312"/>
    <mergeCell ref="FZ309:FZ312"/>
    <mergeCell ref="GA309:GA312"/>
    <mergeCell ref="GB309:GB312"/>
    <mergeCell ref="GC309:GC312"/>
    <mergeCell ref="GD309:GD312"/>
    <mergeCell ref="GE309:GE312"/>
    <mergeCell ref="GF309:GF312"/>
    <mergeCell ref="GG309:GG312"/>
    <mergeCell ref="FP309:FP312"/>
    <mergeCell ref="FQ309:FQ312"/>
    <mergeCell ref="FR309:FR312"/>
    <mergeCell ref="FS309:FS312"/>
    <mergeCell ref="FT309:FT312"/>
    <mergeCell ref="FU309:FU312"/>
    <mergeCell ref="FV309:FV312"/>
    <mergeCell ref="FW309:FW312"/>
    <mergeCell ref="FX309:FX312"/>
    <mergeCell ref="FG309:FG312"/>
    <mergeCell ref="FH309:FH312"/>
    <mergeCell ref="FI309:FI312"/>
    <mergeCell ref="FJ309:FJ312"/>
    <mergeCell ref="FK309:FK312"/>
    <mergeCell ref="FL309:FL312"/>
    <mergeCell ref="FM309:FM312"/>
    <mergeCell ref="FN309:FN312"/>
    <mergeCell ref="FO309:FO312"/>
    <mergeCell ref="EX309:EX312"/>
    <mergeCell ref="EY309:EY312"/>
    <mergeCell ref="EZ309:EZ312"/>
    <mergeCell ref="FA309:FA312"/>
    <mergeCell ref="FB309:FB312"/>
    <mergeCell ref="FC309:FC312"/>
    <mergeCell ref="FD309:FD312"/>
    <mergeCell ref="FE309:FE312"/>
    <mergeCell ref="FF309:FF312"/>
    <mergeCell ref="EO309:EO312"/>
    <mergeCell ref="EP309:EP312"/>
    <mergeCell ref="EQ309:EQ312"/>
    <mergeCell ref="ER309:ER312"/>
    <mergeCell ref="ES309:ES312"/>
    <mergeCell ref="ET309:ET312"/>
    <mergeCell ref="EU309:EU312"/>
    <mergeCell ref="EV309:EV312"/>
    <mergeCell ref="EW309:EW312"/>
    <mergeCell ref="EF309:EF312"/>
    <mergeCell ref="EG309:EG312"/>
    <mergeCell ref="EH309:EH312"/>
    <mergeCell ref="EI309:EI312"/>
    <mergeCell ref="EJ309:EJ312"/>
    <mergeCell ref="EK309:EK312"/>
    <mergeCell ref="EL309:EL312"/>
    <mergeCell ref="EM309:EM312"/>
    <mergeCell ref="EN309:EN312"/>
    <mergeCell ref="DW309:DW312"/>
    <mergeCell ref="DX309:DX312"/>
    <mergeCell ref="DY309:DY312"/>
    <mergeCell ref="DZ309:DZ312"/>
    <mergeCell ref="EA309:EA312"/>
    <mergeCell ref="EB309:EB312"/>
    <mergeCell ref="EC309:EC312"/>
    <mergeCell ref="ED309:ED312"/>
    <mergeCell ref="EE309:EE312"/>
    <mergeCell ref="DN309:DN312"/>
    <mergeCell ref="DO309:DO312"/>
    <mergeCell ref="DP309:DP312"/>
    <mergeCell ref="DQ309:DQ312"/>
    <mergeCell ref="DR309:DR312"/>
    <mergeCell ref="DS309:DS312"/>
    <mergeCell ref="DT309:DT312"/>
    <mergeCell ref="DU309:DU312"/>
    <mergeCell ref="DV309:DV312"/>
    <mergeCell ref="DE309:DE312"/>
    <mergeCell ref="DF309:DF312"/>
    <mergeCell ref="DG309:DG312"/>
    <mergeCell ref="DH309:DH312"/>
    <mergeCell ref="DI309:DI312"/>
    <mergeCell ref="DJ309:DJ312"/>
    <mergeCell ref="DK309:DK312"/>
    <mergeCell ref="DL309:DL312"/>
    <mergeCell ref="DM309:DM312"/>
    <mergeCell ref="CV309:CV312"/>
    <mergeCell ref="CW309:CW312"/>
    <mergeCell ref="CX309:CX312"/>
    <mergeCell ref="CY309:CY312"/>
    <mergeCell ref="CZ309:CZ312"/>
    <mergeCell ref="DA309:DA312"/>
    <mergeCell ref="DB309:DB312"/>
    <mergeCell ref="DC309:DC312"/>
    <mergeCell ref="DD309:DD312"/>
    <mergeCell ref="CM309:CM312"/>
    <mergeCell ref="CN309:CN312"/>
    <mergeCell ref="CO309:CO312"/>
    <mergeCell ref="CP309:CP312"/>
    <mergeCell ref="CQ309:CQ312"/>
    <mergeCell ref="CR309:CR312"/>
    <mergeCell ref="CS309:CS312"/>
    <mergeCell ref="CT309:CT312"/>
    <mergeCell ref="CU309:CU312"/>
    <mergeCell ref="CD309:CD312"/>
    <mergeCell ref="CE309:CE312"/>
    <mergeCell ref="CF309:CF312"/>
    <mergeCell ref="CG309:CG312"/>
    <mergeCell ref="CH309:CH312"/>
    <mergeCell ref="CI309:CI312"/>
    <mergeCell ref="CJ309:CJ312"/>
    <mergeCell ref="CK309:CK312"/>
    <mergeCell ref="CL309:CL312"/>
    <mergeCell ref="BU309:BU312"/>
    <mergeCell ref="BV309:BV312"/>
    <mergeCell ref="BW309:BW312"/>
    <mergeCell ref="BX309:BX312"/>
    <mergeCell ref="BY309:BY312"/>
    <mergeCell ref="BZ309:BZ312"/>
    <mergeCell ref="CA309:CA312"/>
    <mergeCell ref="CB309:CB312"/>
    <mergeCell ref="CC309:CC312"/>
    <mergeCell ref="BL309:BL312"/>
    <mergeCell ref="BM309:BM312"/>
    <mergeCell ref="BN309:BN312"/>
    <mergeCell ref="BO309:BO312"/>
    <mergeCell ref="BP309:BP312"/>
    <mergeCell ref="BQ309:BQ312"/>
    <mergeCell ref="BR309:BR312"/>
    <mergeCell ref="BS309:BS312"/>
    <mergeCell ref="BT309:BT312"/>
    <mergeCell ref="BC309:BC312"/>
    <mergeCell ref="BD309:BD312"/>
    <mergeCell ref="BE309:BE312"/>
    <mergeCell ref="BF309:BF312"/>
    <mergeCell ref="BG309:BG312"/>
    <mergeCell ref="BH309:BH312"/>
    <mergeCell ref="BI309:BI312"/>
    <mergeCell ref="BJ309:BJ312"/>
    <mergeCell ref="BK309:BK312"/>
    <mergeCell ref="AT309:AT312"/>
    <mergeCell ref="AU309:AU312"/>
    <mergeCell ref="AV309:AV312"/>
    <mergeCell ref="AW309:AW312"/>
    <mergeCell ref="AX309:AX312"/>
    <mergeCell ref="AY309:AY312"/>
    <mergeCell ref="AZ309:AZ312"/>
    <mergeCell ref="BA309:BA312"/>
    <mergeCell ref="BB309:BB312"/>
    <mergeCell ref="AK309:AK312"/>
    <mergeCell ref="AL309:AL312"/>
    <mergeCell ref="AM309:AM312"/>
    <mergeCell ref="AN309:AN312"/>
    <mergeCell ref="AO309:AO312"/>
    <mergeCell ref="AP309:AP312"/>
    <mergeCell ref="AQ309:AQ312"/>
    <mergeCell ref="AR309:AR312"/>
    <mergeCell ref="AS309:AS312"/>
    <mergeCell ref="AB309:AB312"/>
    <mergeCell ref="AC309:AC312"/>
    <mergeCell ref="AD309:AD312"/>
    <mergeCell ref="AE309:AE312"/>
    <mergeCell ref="AF309:AF312"/>
    <mergeCell ref="AG309:AG312"/>
    <mergeCell ref="AH309:AH312"/>
    <mergeCell ref="AI309:AI312"/>
    <mergeCell ref="AJ309:AJ312"/>
    <mergeCell ref="S309:S312"/>
    <mergeCell ref="T309:T312"/>
    <mergeCell ref="U309:U312"/>
    <mergeCell ref="V309:V312"/>
    <mergeCell ref="W309:W312"/>
    <mergeCell ref="X309:X312"/>
    <mergeCell ref="Y309:Y312"/>
    <mergeCell ref="Z309:Z312"/>
    <mergeCell ref="AA309:AA312"/>
    <mergeCell ref="J309:J312"/>
    <mergeCell ref="K309:K312"/>
    <mergeCell ref="L309:L312"/>
    <mergeCell ref="M309:M312"/>
    <mergeCell ref="N309:N312"/>
    <mergeCell ref="O309:O312"/>
    <mergeCell ref="P309:P312"/>
    <mergeCell ref="Q309:Q312"/>
    <mergeCell ref="R309:R312"/>
    <mergeCell ref="A309:A312"/>
    <mergeCell ref="B309:B312"/>
    <mergeCell ref="C309:C312"/>
    <mergeCell ref="D309:D312"/>
    <mergeCell ref="E309:E312"/>
    <mergeCell ref="F309:F312"/>
    <mergeCell ref="G309:G312"/>
    <mergeCell ref="H309:H312"/>
    <mergeCell ref="I309:I312"/>
    <mergeCell ref="GI305:GI308"/>
    <mergeCell ref="GJ305:GJ308"/>
    <mergeCell ref="GK305:GK308"/>
    <mergeCell ref="GL305:GL308"/>
    <mergeCell ref="GM305:GM308"/>
    <mergeCell ref="GN305:GN308"/>
    <mergeCell ref="GO305:GO308"/>
    <mergeCell ref="GP305:GP308"/>
    <mergeCell ref="GQ305:GQ308"/>
    <mergeCell ref="FZ305:FZ308"/>
    <mergeCell ref="GA305:GA308"/>
    <mergeCell ref="GB305:GB308"/>
    <mergeCell ref="GC305:GC308"/>
    <mergeCell ref="GD305:GD308"/>
    <mergeCell ref="GE305:GE308"/>
    <mergeCell ref="GF305:GF308"/>
    <mergeCell ref="GG305:GG308"/>
    <mergeCell ref="GH305:GH308"/>
    <mergeCell ref="FQ305:FQ308"/>
    <mergeCell ref="FR305:FR308"/>
    <mergeCell ref="FS305:FS308"/>
    <mergeCell ref="FT305:FT308"/>
    <mergeCell ref="FU305:FU308"/>
    <mergeCell ref="FV305:FV308"/>
    <mergeCell ref="FW305:FW308"/>
    <mergeCell ref="FX305:FX308"/>
    <mergeCell ref="FY305:FY308"/>
    <mergeCell ref="FH305:FH308"/>
    <mergeCell ref="FI305:FI308"/>
    <mergeCell ref="FJ305:FJ308"/>
    <mergeCell ref="FK305:FK308"/>
    <mergeCell ref="FL305:FL308"/>
    <mergeCell ref="FM305:FM308"/>
    <mergeCell ref="FN305:FN308"/>
    <mergeCell ref="FO305:FO308"/>
    <mergeCell ref="FP305:FP308"/>
    <mergeCell ref="EY305:EY308"/>
    <mergeCell ref="EZ305:EZ308"/>
    <mergeCell ref="FA305:FA308"/>
    <mergeCell ref="FB305:FB308"/>
    <mergeCell ref="FC305:FC308"/>
    <mergeCell ref="FD305:FD308"/>
    <mergeCell ref="FE305:FE308"/>
    <mergeCell ref="FF305:FF308"/>
    <mergeCell ref="FG305:FG308"/>
    <mergeCell ref="EP305:EP308"/>
    <mergeCell ref="EQ305:EQ308"/>
    <mergeCell ref="ER305:ER308"/>
    <mergeCell ref="ES305:ES308"/>
    <mergeCell ref="ET305:ET308"/>
    <mergeCell ref="EU305:EU308"/>
    <mergeCell ref="EV305:EV308"/>
    <mergeCell ref="EW305:EW308"/>
    <mergeCell ref="EX305:EX308"/>
    <mergeCell ref="EG305:EG308"/>
    <mergeCell ref="EH305:EH308"/>
    <mergeCell ref="EI305:EI308"/>
    <mergeCell ref="EJ305:EJ308"/>
    <mergeCell ref="EK305:EK308"/>
    <mergeCell ref="EL305:EL308"/>
    <mergeCell ref="EM305:EM308"/>
    <mergeCell ref="EN305:EN308"/>
    <mergeCell ref="EO305:EO308"/>
    <mergeCell ref="DX305:DX308"/>
    <mergeCell ref="DY305:DY308"/>
    <mergeCell ref="DZ305:DZ308"/>
    <mergeCell ref="EA305:EA308"/>
    <mergeCell ref="EB305:EB308"/>
    <mergeCell ref="EC305:EC308"/>
    <mergeCell ref="ED305:ED308"/>
    <mergeCell ref="EE305:EE308"/>
    <mergeCell ref="EF305:EF308"/>
    <mergeCell ref="DO305:DO308"/>
    <mergeCell ref="DP305:DP308"/>
    <mergeCell ref="DQ305:DQ308"/>
    <mergeCell ref="DR305:DR308"/>
    <mergeCell ref="DS305:DS308"/>
    <mergeCell ref="DT305:DT308"/>
    <mergeCell ref="DU305:DU308"/>
    <mergeCell ref="DV305:DV308"/>
    <mergeCell ref="DW305:DW308"/>
    <mergeCell ref="DF305:DF308"/>
    <mergeCell ref="DG305:DG308"/>
    <mergeCell ref="DH305:DH308"/>
    <mergeCell ref="DI305:DI308"/>
    <mergeCell ref="DJ305:DJ308"/>
    <mergeCell ref="DK305:DK308"/>
    <mergeCell ref="DL305:DL308"/>
    <mergeCell ref="DM305:DM308"/>
    <mergeCell ref="DN305:DN308"/>
    <mergeCell ref="CW305:CW308"/>
    <mergeCell ref="CX305:CX308"/>
    <mergeCell ref="CY305:CY308"/>
    <mergeCell ref="CZ305:CZ308"/>
    <mergeCell ref="DA305:DA308"/>
    <mergeCell ref="DB305:DB308"/>
    <mergeCell ref="DC305:DC308"/>
    <mergeCell ref="DD305:DD308"/>
    <mergeCell ref="DE305:DE308"/>
    <mergeCell ref="CN305:CN308"/>
    <mergeCell ref="CO305:CO308"/>
    <mergeCell ref="CP305:CP308"/>
    <mergeCell ref="CQ305:CQ308"/>
    <mergeCell ref="CR305:CR308"/>
    <mergeCell ref="CS305:CS308"/>
    <mergeCell ref="CT305:CT308"/>
    <mergeCell ref="CU305:CU308"/>
    <mergeCell ref="CV305:CV308"/>
    <mergeCell ref="CE305:CE308"/>
    <mergeCell ref="CF305:CF308"/>
    <mergeCell ref="CG305:CG308"/>
    <mergeCell ref="CH305:CH308"/>
    <mergeCell ref="CI305:CI308"/>
    <mergeCell ref="CJ305:CJ308"/>
    <mergeCell ref="CK305:CK308"/>
    <mergeCell ref="CL305:CL308"/>
    <mergeCell ref="CM305:CM308"/>
    <mergeCell ref="BV305:BV308"/>
    <mergeCell ref="BW305:BW308"/>
    <mergeCell ref="BX305:BX308"/>
    <mergeCell ref="BY305:BY308"/>
    <mergeCell ref="BZ305:BZ308"/>
    <mergeCell ref="CA305:CA308"/>
    <mergeCell ref="CB305:CB308"/>
    <mergeCell ref="CC305:CC308"/>
    <mergeCell ref="CD305:CD308"/>
    <mergeCell ref="BM305:BM308"/>
    <mergeCell ref="BN305:BN308"/>
    <mergeCell ref="BO305:BO308"/>
    <mergeCell ref="BP305:BP308"/>
    <mergeCell ref="BQ305:BQ308"/>
    <mergeCell ref="BR305:BR308"/>
    <mergeCell ref="BS305:BS308"/>
    <mergeCell ref="BT305:BT308"/>
    <mergeCell ref="BU305:BU308"/>
    <mergeCell ref="BD305:BD308"/>
    <mergeCell ref="BE305:BE308"/>
    <mergeCell ref="BF305:BF308"/>
    <mergeCell ref="BG305:BG308"/>
    <mergeCell ref="BH305:BH308"/>
    <mergeCell ref="BI305:BI308"/>
    <mergeCell ref="BJ305:BJ308"/>
    <mergeCell ref="BK305:BK308"/>
    <mergeCell ref="BL305:BL308"/>
    <mergeCell ref="AU305:AU308"/>
    <mergeCell ref="AV305:AV308"/>
    <mergeCell ref="AW305:AW308"/>
    <mergeCell ref="AX305:AX308"/>
    <mergeCell ref="AY305:AY308"/>
    <mergeCell ref="AZ305:AZ308"/>
    <mergeCell ref="BA305:BA308"/>
    <mergeCell ref="BB305:BB308"/>
    <mergeCell ref="BC305:BC308"/>
    <mergeCell ref="AL305:AL308"/>
    <mergeCell ref="AM305:AM308"/>
    <mergeCell ref="AN305:AN308"/>
    <mergeCell ref="AO305:AO308"/>
    <mergeCell ref="AP305:AP308"/>
    <mergeCell ref="AQ305:AQ308"/>
    <mergeCell ref="AR305:AR308"/>
    <mergeCell ref="AS305:AS308"/>
    <mergeCell ref="AT305:AT308"/>
    <mergeCell ref="AC305:AC308"/>
    <mergeCell ref="AD305:AD308"/>
    <mergeCell ref="AE305:AE308"/>
    <mergeCell ref="AF305:AF308"/>
    <mergeCell ref="AG305:AG308"/>
    <mergeCell ref="AH305:AH308"/>
    <mergeCell ref="AI305:AI308"/>
    <mergeCell ref="AJ305:AJ308"/>
    <mergeCell ref="AK305:AK308"/>
    <mergeCell ref="T305:T308"/>
    <mergeCell ref="U305:U308"/>
    <mergeCell ref="V305:V308"/>
    <mergeCell ref="W305:W308"/>
    <mergeCell ref="X305:X308"/>
    <mergeCell ref="Y305:Y308"/>
    <mergeCell ref="Z305:Z308"/>
    <mergeCell ref="AA305:AA308"/>
    <mergeCell ref="AB305:AB308"/>
    <mergeCell ref="GM301:GM304"/>
    <mergeCell ref="GN301:GN304"/>
    <mergeCell ref="GO301:GO304"/>
    <mergeCell ref="GP301:GP304"/>
    <mergeCell ref="GQ301:GQ304"/>
    <mergeCell ref="A305:A308"/>
    <mergeCell ref="B305:B308"/>
    <mergeCell ref="C305:C308"/>
    <mergeCell ref="D305:D308"/>
    <mergeCell ref="E305:E308"/>
    <mergeCell ref="F305:F308"/>
    <mergeCell ref="G305:G308"/>
    <mergeCell ref="H305:H308"/>
    <mergeCell ref="I305:I308"/>
    <mergeCell ref="J305:J308"/>
    <mergeCell ref="K305:K308"/>
    <mergeCell ref="L305:L308"/>
    <mergeCell ref="M305:M308"/>
    <mergeCell ref="N305:N308"/>
    <mergeCell ref="O305:O308"/>
    <mergeCell ref="P305:P308"/>
    <mergeCell ref="Q305:Q308"/>
    <mergeCell ref="R305:R308"/>
    <mergeCell ref="S305:S308"/>
    <mergeCell ref="GD301:GD304"/>
    <mergeCell ref="GE301:GE304"/>
    <mergeCell ref="GF301:GF304"/>
    <mergeCell ref="GG301:GG304"/>
    <mergeCell ref="GH301:GH304"/>
    <mergeCell ref="GI301:GI304"/>
    <mergeCell ref="GJ301:GJ304"/>
    <mergeCell ref="GK301:GK304"/>
    <mergeCell ref="GL301:GL304"/>
    <mergeCell ref="FU301:FU304"/>
    <mergeCell ref="FV301:FV304"/>
    <mergeCell ref="FW301:FW304"/>
    <mergeCell ref="FX301:FX304"/>
    <mergeCell ref="FY301:FY304"/>
    <mergeCell ref="FZ301:FZ304"/>
    <mergeCell ref="GA301:GA304"/>
    <mergeCell ref="GB301:GB304"/>
    <mergeCell ref="GC301:GC304"/>
    <mergeCell ref="FL301:FL304"/>
    <mergeCell ref="FM301:FM304"/>
    <mergeCell ref="FN301:FN304"/>
    <mergeCell ref="FO301:FO304"/>
    <mergeCell ref="FP301:FP304"/>
    <mergeCell ref="FQ301:FQ304"/>
    <mergeCell ref="FR301:FR304"/>
    <mergeCell ref="FS301:FS304"/>
    <mergeCell ref="FT301:FT304"/>
    <mergeCell ref="FC301:FC304"/>
    <mergeCell ref="FD301:FD304"/>
    <mergeCell ref="FE301:FE304"/>
    <mergeCell ref="FF301:FF304"/>
    <mergeCell ref="FG301:FG304"/>
    <mergeCell ref="FH301:FH304"/>
    <mergeCell ref="FI301:FI304"/>
    <mergeCell ref="FJ301:FJ304"/>
    <mergeCell ref="FK301:FK304"/>
    <mergeCell ref="ET301:ET304"/>
    <mergeCell ref="EU301:EU304"/>
    <mergeCell ref="EV301:EV304"/>
    <mergeCell ref="EW301:EW304"/>
    <mergeCell ref="EX301:EX304"/>
    <mergeCell ref="EY301:EY304"/>
    <mergeCell ref="EZ301:EZ304"/>
    <mergeCell ref="FA301:FA304"/>
    <mergeCell ref="FB301:FB304"/>
    <mergeCell ref="EK301:EK304"/>
    <mergeCell ref="EL301:EL304"/>
    <mergeCell ref="EM301:EM304"/>
    <mergeCell ref="EN301:EN304"/>
    <mergeCell ref="EO301:EO304"/>
    <mergeCell ref="EP301:EP304"/>
    <mergeCell ref="EQ301:EQ304"/>
    <mergeCell ref="ER301:ER304"/>
    <mergeCell ref="ES301:ES304"/>
    <mergeCell ref="EB301:EB304"/>
    <mergeCell ref="EC301:EC304"/>
    <mergeCell ref="ED301:ED304"/>
    <mergeCell ref="EE301:EE304"/>
    <mergeCell ref="EF301:EF304"/>
    <mergeCell ref="EG301:EG304"/>
    <mergeCell ref="EH301:EH304"/>
    <mergeCell ref="EI301:EI304"/>
    <mergeCell ref="EJ301:EJ304"/>
    <mergeCell ref="DS301:DS304"/>
    <mergeCell ref="DT301:DT304"/>
    <mergeCell ref="DU301:DU304"/>
    <mergeCell ref="DV301:DV304"/>
    <mergeCell ref="DW301:DW304"/>
    <mergeCell ref="DX301:DX304"/>
    <mergeCell ref="DY301:DY304"/>
    <mergeCell ref="DZ301:DZ304"/>
    <mergeCell ref="EA301:EA304"/>
    <mergeCell ref="DJ301:DJ304"/>
    <mergeCell ref="DK301:DK304"/>
    <mergeCell ref="DL301:DL304"/>
    <mergeCell ref="DM301:DM304"/>
    <mergeCell ref="DN301:DN304"/>
    <mergeCell ref="DO301:DO304"/>
    <mergeCell ref="DP301:DP304"/>
    <mergeCell ref="DQ301:DQ304"/>
    <mergeCell ref="DR301:DR304"/>
    <mergeCell ref="DA301:DA304"/>
    <mergeCell ref="DB301:DB304"/>
    <mergeCell ref="DC301:DC304"/>
    <mergeCell ref="DD301:DD304"/>
    <mergeCell ref="DE301:DE304"/>
    <mergeCell ref="DF301:DF304"/>
    <mergeCell ref="DG301:DG304"/>
    <mergeCell ref="DH301:DH304"/>
    <mergeCell ref="DI301:DI304"/>
    <mergeCell ref="CR301:CR304"/>
    <mergeCell ref="CS301:CS304"/>
    <mergeCell ref="CT301:CT304"/>
    <mergeCell ref="CU301:CU304"/>
    <mergeCell ref="CV301:CV304"/>
    <mergeCell ref="CW301:CW304"/>
    <mergeCell ref="CX301:CX304"/>
    <mergeCell ref="CY301:CY304"/>
    <mergeCell ref="CZ301:CZ304"/>
    <mergeCell ref="CI301:CI304"/>
    <mergeCell ref="CJ301:CJ304"/>
    <mergeCell ref="CK301:CK304"/>
    <mergeCell ref="CL301:CL304"/>
    <mergeCell ref="CM301:CM304"/>
    <mergeCell ref="CN301:CN304"/>
    <mergeCell ref="CO301:CO304"/>
    <mergeCell ref="CP301:CP304"/>
    <mergeCell ref="CQ301:CQ304"/>
    <mergeCell ref="BZ301:BZ304"/>
    <mergeCell ref="CA301:CA304"/>
    <mergeCell ref="CB301:CB304"/>
    <mergeCell ref="CC301:CC304"/>
    <mergeCell ref="CD301:CD304"/>
    <mergeCell ref="CE301:CE304"/>
    <mergeCell ref="CF301:CF304"/>
    <mergeCell ref="CG301:CG304"/>
    <mergeCell ref="CH301:CH304"/>
    <mergeCell ref="BQ301:BQ304"/>
    <mergeCell ref="BR301:BR304"/>
    <mergeCell ref="BS301:BS304"/>
    <mergeCell ref="BT301:BT304"/>
    <mergeCell ref="BU301:BU304"/>
    <mergeCell ref="BV301:BV304"/>
    <mergeCell ref="BW301:BW304"/>
    <mergeCell ref="BX301:BX304"/>
    <mergeCell ref="BY301:BY304"/>
    <mergeCell ref="BH301:BH304"/>
    <mergeCell ref="BI301:BI304"/>
    <mergeCell ref="BJ301:BJ304"/>
    <mergeCell ref="BK301:BK304"/>
    <mergeCell ref="BL301:BL304"/>
    <mergeCell ref="BM301:BM304"/>
    <mergeCell ref="BN301:BN304"/>
    <mergeCell ref="BO301:BO304"/>
    <mergeCell ref="BP301:BP304"/>
    <mergeCell ref="AY301:AY304"/>
    <mergeCell ref="AZ301:AZ304"/>
    <mergeCell ref="BA301:BA304"/>
    <mergeCell ref="BB301:BB304"/>
    <mergeCell ref="BC301:BC304"/>
    <mergeCell ref="BD301:BD304"/>
    <mergeCell ref="BE301:BE304"/>
    <mergeCell ref="BF301:BF304"/>
    <mergeCell ref="BG301:BG304"/>
    <mergeCell ref="AP301:AP304"/>
    <mergeCell ref="AQ301:AQ304"/>
    <mergeCell ref="AR301:AR304"/>
    <mergeCell ref="AS301:AS304"/>
    <mergeCell ref="AT301:AT304"/>
    <mergeCell ref="AU301:AU304"/>
    <mergeCell ref="AV301:AV304"/>
    <mergeCell ref="AW301:AW304"/>
    <mergeCell ref="AX301:AX304"/>
    <mergeCell ref="AG301:AG304"/>
    <mergeCell ref="AH301:AH304"/>
    <mergeCell ref="AI301:AI304"/>
    <mergeCell ref="AJ301:AJ304"/>
    <mergeCell ref="AK301:AK304"/>
    <mergeCell ref="AL301:AL304"/>
    <mergeCell ref="AM301:AM304"/>
    <mergeCell ref="AN301:AN304"/>
    <mergeCell ref="AO301:AO304"/>
    <mergeCell ref="X301:X304"/>
    <mergeCell ref="Y301:Y304"/>
    <mergeCell ref="Z301:Z304"/>
    <mergeCell ref="AA301:AA304"/>
    <mergeCell ref="AB301:AB304"/>
    <mergeCell ref="AC301:AC304"/>
    <mergeCell ref="AD301:AD304"/>
    <mergeCell ref="AE301:AE304"/>
    <mergeCell ref="AF301:AF304"/>
    <mergeCell ref="GQ297:GQ300"/>
    <mergeCell ref="A301:A304"/>
    <mergeCell ref="B301:B304"/>
    <mergeCell ref="C301:C304"/>
    <mergeCell ref="D301:D304"/>
    <mergeCell ref="E301:E304"/>
    <mergeCell ref="F301:F304"/>
    <mergeCell ref="G301:G304"/>
    <mergeCell ref="H301:H304"/>
    <mergeCell ref="I301:I304"/>
    <mergeCell ref="J301:J304"/>
    <mergeCell ref="K301:K304"/>
    <mergeCell ref="L301:L304"/>
    <mergeCell ref="M301:M304"/>
    <mergeCell ref="N301:N304"/>
    <mergeCell ref="O301:O304"/>
    <mergeCell ref="P301:P304"/>
    <mergeCell ref="Q301:Q304"/>
    <mergeCell ref="R301:R304"/>
    <mergeCell ref="S301:S304"/>
    <mergeCell ref="T301:T304"/>
    <mergeCell ref="U301:U304"/>
    <mergeCell ref="V301:V304"/>
    <mergeCell ref="W301:W304"/>
    <mergeCell ref="GH297:GH300"/>
    <mergeCell ref="GI297:GI300"/>
    <mergeCell ref="GJ297:GJ300"/>
    <mergeCell ref="GK297:GK300"/>
    <mergeCell ref="GL297:GL300"/>
    <mergeCell ref="GM297:GM300"/>
    <mergeCell ref="GN297:GN300"/>
    <mergeCell ref="GO297:GO300"/>
    <mergeCell ref="GP297:GP300"/>
    <mergeCell ref="FY297:FY300"/>
    <mergeCell ref="FZ297:FZ300"/>
    <mergeCell ref="GA297:GA300"/>
    <mergeCell ref="GB297:GB300"/>
    <mergeCell ref="GC297:GC300"/>
    <mergeCell ref="GD297:GD300"/>
    <mergeCell ref="GE297:GE300"/>
    <mergeCell ref="GF297:GF300"/>
    <mergeCell ref="GG297:GG300"/>
    <mergeCell ref="FP297:FP300"/>
    <mergeCell ref="FQ297:FQ300"/>
    <mergeCell ref="FR297:FR300"/>
    <mergeCell ref="FS297:FS300"/>
    <mergeCell ref="FT297:FT300"/>
    <mergeCell ref="FU297:FU300"/>
    <mergeCell ref="FV297:FV300"/>
    <mergeCell ref="FW297:FW300"/>
    <mergeCell ref="FX297:FX300"/>
    <mergeCell ref="FG297:FG300"/>
    <mergeCell ref="FH297:FH300"/>
    <mergeCell ref="FI297:FI300"/>
    <mergeCell ref="FJ297:FJ300"/>
    <mergeCell ref="FK297:FK300"/>
    <mergeCell ref="FL297:FL300"/>
    <mergeCell ref="FM297:FM300"/>
    <mergeCell ref="FN297:FN300"/>
    <mergeCell ref="FO297:FO300"/>
    <mergeCell ref="EX297:EX300"/>
    <mergeCell ref="EY297:EY300"/>
    <mergeCell ref="EZ297:EZ300"/>
    <mergeCell ref="FA297:FA300"/>
    <mergeCell ref="FB297:FB300"/>
    <mergeCell ref="FC297:FC300"/>
    <mergeCell ref="FD297:FD300"/>
    <mergeCell ref="FE297:FE300"/>
    <mergeCell ref="FF297:FF300"/>
    <mergeCell ref="EO297:EO300"/>
    <mergeCell ref="EP297:EP300"/>
    <mergeCell ref="EQ297:EQ300"/>
    <mergeCell ref="ER297:ER300"/>
    <mergeCell ref="ES297:ES300"/>
    <mergeCell ref="ET297:ET300"/>
    <mergeCell ref="EU297:EU300"/>
    <mergeCell ref="EV297:EV300"/>
    <mergeCell ref="EW297:EW300"/>
    <mergeCell ref="EF297:EF300"/>
    <mergeCell ref="EG297:EG300"/>
    <mergeCell ref="EH297:EH300"/>
    <mergeCell ref="EI297:EI300"/>
    <mergeCell ref="EJ297:EJ300"/>
    <mergeCell ref="EK297:EK300"/>
    <mergeCell ref="EL297:EL300"/>
    <mergeCell ref="EM297:EM300"/>
    <mergeCell ref="EN297:EN300"/>
    <mergeCell ref="DW297:DW300"/>
    <mergeCell ref="DX297:DX300"/>
    <mergeCell ref="DY297:DY300"/>
    <mergeCell ref="DZ297:DZ300"/>
    <mergeCell ref="EA297:EA300"/>
    <mergeCell ref="EB297:EB300"/>
    <mergeCell ref="EC297:EC300"/>
    <mergeCell ref="ED297:ED300"/>
    <mergeCell ref="EE297:EE300"/>
    <mergeCell ref="DN297:DN300"/>
    <mergeCell ref="DO297:DO300"/>
    <mergeCell ref="DP297:DP300"/>
    <mergeCell ref="DQ297:DQ300"/>
    <mergeCell ref="DR297:DR300"/>
    <mergeCell ref="DS297:DS300"/>
    <mergeCell ref="DT297:DT300"/>
    <mergeCell ref="DU297:DU300"/>
    <mergeCell ref="DV297:DV300"/>
    <mergeCell ref="DE297:DE300"/>
    <mergeCell ref="DF297:DF300"/>
    <mergeCell ref="DG297:DG300"/>
    <mergeCell ref="DH297:DH300"/>
    <mergeCell ref="DI297:DI300"/>
    <mergeCell ref="DJ297:DJ300"/>
    <mergeCell ref="DK297:DK300"/>
    <mergeCell ref="DL297:DL300"/>
    <mergeCell ref="DM297:DM300"/>
    <mergeCell ref="CV297:CV300"/>
    <mergeCell ref="CW297:CW300"/>
    <mergeCell ref="CX297:CX300"/>
    <mergeCell ref="CY297:CY300"/>
    <mergeCell ref="CZ297:CZ300"/>
    <mergeCell ref="DA297:DA300"/>
    <mergeCell ref="DB297:DB300"/>
    <mergeCell ref="DC297:DC300"/>
    <mergeCell ref="DD297:DD300"/>
    <mergeCell ref="CM297:CM300"/>
    <mergeCell ref="CN297:CN300"/>
    <mergeCell ref="CO297:CO300"/>
    <mergeCell ref="CP297:CP300"/>
    <mergeCell ref="CQ297:CQ300"/>
    <mergeCell ref="CR297:CR300"/>
    <mergeCell ref="CS297:CS300"/>
    <mergeCell ref="CT297:CT300"/>
    <mergeCell ref="CU297:CU300"/>
    <mergeCell ref="CD297:CD300"/>
    <mergeCell ref="CE297:CE300"/>
    <mergeCell ref="CF297:CF300"/>
    <mergeCell ref="CG297:CG300"/>
    <mergeCell ref="CH297:CH300"/>
    <mergeCell ref="CI297:CI300"/>
    <mergeCell ref="CJ297:CJ300"/>
    <mergeCell ref="CK297:CK300"/>
    <mergeCell ref="CL297:CL300"/>
    <mergeCell ref="BU297:BU300"/>
    <mergeCell ref="BV297:BV300"/>
    <mergeCell ref="BW297:BW300"/>
    <mergeCell ref="BX297:BX300"/>
    <mergeCell ref="BY297:BY300"/>
    <mergeCell ref="BZ297:BZ300"/>
    <mergeCell ref="CA297:CA300"/>
    <mergeCell ref="CB297:CB300"/>
    <mergeCell ref="CC297:CC300"/>
    <mergeCell ref="BL297:BL300"/>
    <mergeCell ref="BM297:BM300"/>
    <mergeCell ref="BN297:BN300"/>
    <mergeCell ref="BO297:BO300"/>
    <mergeCell ref="BP297:BP300"/>
    <mergeCell ref="BQ297:BQ300"/>
    <mergeCell ref="BR297:BR300"/>
    <mergeCell ref="BS297:BS300"/>
    <mergeCell ref="BT297:BT300"/>
    <mergeCell ref="BC297:BC300"/>
    <mergeCell ref="BD297:BD300"/>
    <mergeCell ref="BE297:BE300"/>
    <mergeCell ref="BF297:BF300"/>
    <mergeCell ref="BG297:BG300"/>
    <mergeCell ref="BH297:BH300"/>
    <mergeCell ref="BI297:BI300"/>
    <mergeCell ref="BJ297:BJ300"/>
    <mergeCell ref="BK297:BK300"/>
    <mergeCell ref="AT297:AT300"/>
    <mergeCell ref="AU297:AU300"/>
    <mergeCell ref="AV297:AV300"/>
    <mergeCell ref="AW297:AW300"/>
    <mergeCell ref="AX297:AX300"/>
    <mergeCell ref="AY297:AY300"/>
    <mergeCell ref="AZ297:AZ300"/>
    <mergeCell ref="BA297:BA300"/>
    <mergeCell ref="BB297:BB300"/>
    <mergeCell ref="AK297:AK300"/>
    <mergeCell ref="AL297:AL300"/>
    <mergeCell ref="AM297:AM300"/>
    <mergeCell ref="AN297:AN300"/>
    <mergeCell ref="AO297:AO300"/>
    <mergeCell ref="AP297:AP300"/>
    <mergeCell ref="AQ297:AQ300"/>
    <mergeCell ref="AR297:AR300"/>
    <mergeCell ref="AS297:AS300"/>
    <mergeCell ref="AB297:AB300"/>
    <mergeCell ref="AC297:AC300"/>
    <mergeCell ref="AD297:AD300"/>
    <mergeCell ref="AE297:AE300"/>
    <mergeCell ref="AF297:AF300"/>
    <mergeCell ref="AG297:AG300"/>
    <mergeCell ref="AH297:AH300"/>
    <mergeCell ref="AI297:AI300"/>
    <mergeCell ref="AJ297:AJ300"/>
    <mergeCell ref="S297:S300"/>
    <mergeCell ref="T297:T300"/>
    <mergeCell ref="U297:U300"/>
    <mergeCell ref="V297:V300"/>
    <mergeCell ref="W297:W300"/>
    <mergeCell ref="X297:X300"/>
    <mergeCell ref="Y297:Y300"/>
    <mergeCell ref="Z297:Z300"/>
    <mergeCell ref="AA297:AA300"/>
    <mergeCell ref="J297:J300"/>
    <mergeCell ref="K297:K300"/>
    <mergeCell ref="L297:L300"/>
    <mergeCell ref="M297:M300"/>
    <mergeCell ref="N297:N300"/>
    <mergeCell ref="O297:O300"/>
    <mergeCell ref="P297:P300"/>
    <mergeCell ref="Q297:Q300"/>
    <mergeCell ref="R297:R300"/>
    <mergeCell ref="A297:A300"/>
    <mergeCell ref="B297:B300"/>
    <mergeCell ref="C297:C300"/>
    <mergeCell ref="D297:D300"/>
    <mergeCell ref="E297:E300"/>
    <mergeCell ref="F297:F300"/>
    <mergeCell ref="G297:G300"/>
    <mergeCell ref="H297:H300"/>
    <mergeCell ref="I297:I300"/>
    <mergeCell ref="GI293:GI296"/>
    <mergeCell ref="GJ293:GJ296"/>
    <mergeCell ref="GK293:GK296"/>
    <mergeCell ref="GL293:GL296"/>
    <mergeCell ref="GM293:GM296"/>
    <mergeCell ref="GN293:GN296"/>
    <mergeCell ref="GO293:GO296"/>
    <mergeCell ref="GP293:GP296"/>
    <mergeCell ref="FH293:FH296"/>
    <mergeCell ref="FI293:FI296"/>
    <mergeCell ref="FJ293:FJ296"/>
    <mergeCell ref="FK293:FK296"/>
    <mergeCell ref="FL293:FL296"/>
    <mergeCell ref="FM293:FM296"/>
    <mergeCell ref="FN293:FN296"/>
    <mergeCell ref="FO293:FO296"/>
    <mergeCell ref="FP293:FP296"/>
    <mergeCell ref="EY293:EY296"/>
    <mergeCell ref="EZ293:EZ296"/>
    <mergeCell ref="FA293:FA296"/>
    <mergeCell ref="FB293:FB296"/>
    <mergeCell ref="FC293:FC296"/>
    <mergeCell ref="FD293:FD296"/>
    <mergeCell ref="GQ293:GQ296"/>
    <mergeCell ref="FZ293:FZ296"/>
    <mergeCell ref="GA293:GA296"/>
    <mergeCell ref="GB293:GB296"/>
    <mergeCell ref="GC293:GC296"/>
    <mergeCell ref="GD293:GD296"/>
    <mergeCell ref="GE293:GE296"/>
    <mergeCell ref="GF293:GF296"/>
    <mergeCell ref="GG293:GG296"/>
    <mergeCell ref="GH293:GH296"/>
    <mergeCell ref="FQ293:FQ296"/>
    <mergeCell ref="FR293:FR296"/>
    <mergeCell ref="FS293:FS296"/>
    <mergeCell ref="FT293:FT296"/>
    <mergeCell ref="FU293:FU296"/>
    <mergeCell ref="FV293:FV296"/>
    <mergeCell ref="FW293:FW296"/>
    <mergeCell ref="FX293:FX296"/>
    <mergeCell ref="FY293:FY296"/>
    <mergeCell ref="FE293:FE296"/>
    <mergeCell ref="FF293:FF296"/>
    <mergeCell ref="FG293:FG296"/>
    <mergeCell ref="EP293:EP296"/>
    <mergeCell ref="EQ293:EQ296"/>
    <mergeCell ref="ER293:ER296"/>
    <mergeCell ref="ES293:ES296"/>
    <mergeCell ref="ET293:ET296"/>
    <mergeCell ref="EU293:EU296"/>
    <mergeCell ref="EV293:EV296"/>
    <mergeCell ref="EW293:EW296"/>
    <mergeCell ref="EX293:EX296"/>
    <mergeCell ref="EG293:EG296"/>
    <mergeCell ref="EH293:EH296"/>
    <mergeCell ref="EI293:EI296"/>
    <mergeCell ref="EJ293:EJ296"/>
    <mergeCell ref="EK293:EK296"/>
    <mergeCell ref="EL293:EL296"/>
    <mergeCell ref="EM293:EM296"/>
    <mergeCell ref="EN293:EN296"/>
    <mergeCell ref="EO293:EO296"/>
    <mergeCell ref="DX293:DX296"/>
    <mergeCell ref="DY293:DY296"/>
    <mergeCell ref="DZ293:DZ296"/>
    <mergeCell ref="EA293:EA296"/>
    <mergeCell ref="EB293:EB296"/>
    <mergeCell ref="EC293:EC296"/>
    <mergeCell ref="ED293:ED296"/>
    <mergeCell ref="EE293:EE296"/>
    <mergeCell ref="EF293:EF296"/>
    <mergeCell ref="DO293:DO296"/>
    <mergeCell ref="DP293:DP296"/>
    <mergeCell ref="DQ293:DQ296"/>
    <mergeCell ref="DR293:DR296"/>
    <mergeCell ref="DS293:DS296"/>
    <mergeCell ref="DT293:DT296"/>
    <mergeCell ref="DU293:DU296"/>
    <mergeCell ref="DV293:DV296"/>
    <mergeCell ref="DW293:DW296"/>
    <mergeCell ref="DF293:DF296"/>
    <mergeCell ref="DG293:DG296"/>
    <mergeCell ref="DH293:DH296"/>
    <mergeCell ref="DI293:DI296"/>
    <mergeCell ref="DJ293:DJ296"/>
    <mergeCell ref="DK293:DK296"/>
    <mergeCell ref="DL293:DL296"/>
    <mergeCell ref="DM293:DM296"/>
    <mergeCell ref="DN293:DN296"/>
    <mergeCell ref="CW293:CW296"/>
    <mergeCell ref="CX293:CX296"/>
    <mergeCell ref="CY293:CY296"/>
    <mergeCell ref="CZ293:CZ296"/>
    <mergeCell ref="DA293:DA296"/>
    <mergeCell ref="DB293:DB296"/>
    <mergeCell ref="DC293:DC296"/>
    <mergeCell ref="DD293:DD296"/>
    <mergeCell ref="DE293:DE296"/>
    <mergeCell ref="CN293:CN296"/>
    <mergeCell ref="CO293:CO296"/>
    <mergeCell ref="CP293:CP296"/>
    <mergeCell ref="CQ293:CQ296"/>
    <mergeCell ref="CR293:CR296"/>
    <mergeCell ref="CS293:CS296"/>
    <mergeCell ref="CT293:CT296"/>
    <mergeCell ref="CU293:CU296"/>
    <mergeCell ref="CV293:CV296"/>
    <mergeCell ref="CE293:CE296"/>
    <mergeCell ref="CF293:CF296"/>
    <mergeCell ref="CG293:CG296"/>
    <mergeCell ref="CH293:CH296"/>
    <mergeCell ref="CI293:CI296"/>
    <mergeCell ref="CJ293:CJ296"/>
    <mergeCell ref="CK293:CK296"/>
    <mergeCell ref="CL293:CL296"/>
    <mergeCell ref="CM293:CM296"/>
    <mergeCell ref="BV293:BV296"/>
    <mergeCell ref="BW293:BW296"/>
    <mergeCell ref="BX293:BX296"/>
    <mergeCell ref="BY293:BY296"/>
    <mergeCell ref="BZ293:BZ296"/>
    <mergeCell ref="CA293:CA296"/>
    <mergeCell ref="CB293:CB296"/>
    <mergeCell ref="CC293:CC296"/>
    <mergeCell ref="CD293:CD296"/>
    <mergeCell ref="BM293:BM296"/>
    <mergeCell ref="BN293:BN296"/>
    <mergeCell ref="BO293:BO296"/>
    <mergeCell ref="BP293:BP296"/>
    <mergeCell ref="BQ293:BQ296"/>
    <mergeCell ref="BR293:BR296"/>
    <mergeCell ref="BS293:BS296"/>
    <mergeCell ref="BT293:BT296"/>
    <mergeCell ref="BU293:BU296"/>
    <mergeCell ref="BD293:BD296"/>
    <mergeCell ref="BE293:BE296"/>
    <mergeCell ref="BF293:BF296"/>
    <mergeCell ref="BG293:BG296"/>
    <mergeCell ref="BH293:BH296"/>
    <mergeCell ref="BI293:BI296"/>
    <mergeCell ref="BJ293:BJ296"/>
    <mergeCell ref="BK293:BK296"/>
    <mergeCell ref="BL293:BL296"/>
    <mergeCell ref="AU293:AU296"/>
    <mergeCell ref="AV293:AV296"/>
    <mergeCell ref="AW293:AW296"/>
    <mergeCell ref="AX293:AX296"/>
    <mergeCell ref="AY293:AY296"/>
    <mergeCell ref="AZ293:AZ296"/>
    <mergeCell ref="BA293:BA296"/>
    <mergeCell ref="BB293:BB296"/>
    <mergeCell ref="BC293:BC296"/>
    <mergeCell ref="AL293:AL296"/>
    <mergeCell ref="AM293:AM296"/>
    <mergeCell ref="AN293:AN296"/>
    <mergeCell ref="AO293:AO296"/>
    <mergeCell ref="AP293:AP296"/>
    <mergeCell ref="AQ293:AQ296"/>
    <mergeCell ref="AR293:AR296"/>
    <mergeCell ref="AS293:AS296"/>
    <mergeCell ref="AT293:AT296"/>
    <mergeCell ref="AC293:AC296"/>
    <mergeCell ref="AD293:AD296"/>
    <mergeCell ref="AE293:AE296"/>
    <mergeCell ref="AF293:AF296"/>
    <mergeCell ref="AG293:AG296"/>
    <mergeCell ref="AH293:AH296"/>
    <mergeCell ref="AI293:AI296"/>
    <mergeCell ref="AJ293:AJ296"/>
    <mergeCell ref="AK293:AK296"/>
    <mergeCell ref="T293:T296"/>
    <mergeCell ref="U293:U296"/>
    <mergeCell ref="V293:V296"/>
    <mergeCell ref="W293:W296"/>
    <mergeCell ref="X293:X296"/>
    <mergeCell ref="Y293:Y296"/>
    <mergeCell ref="Z293:Z296"/>
    <mergeCell ref="AA293:AA296"/>
    <mergeCell ref="AB293:AB296"/>
    <mergeCell ref="GM289:GM292"/>
    <mergeCell ref="GN289:GN292"/>
    <mergeCell ref="GO289:GO292"/>
    <mergeCell ref="GP289:GP292"/>
    <mergeCell ref="GQ289:GQ292"/>
    <mergeCell ref="A293:A296"/>
    <mergeCell ref="B293:B296"/>
    <mergeCell ref="C293:C296"/>
    <mergeCell ref="D293:D296"/>
    <mergeCell ref="E293:E296"/>
    <mergeCell ref="F293:F296"/>
    <mergeCell ref="G293:G296"/>
    <mergeCell ref="H293:H296"/>
    <mergeCell ref="I293:I296"/>
    <mergeCell ref="J293:J296"/>
    <mergeCell ref="K293:K296"/>
    <mergeCell ref="L293:L296"/>
    <mergeCell ref="M293:M296"/>
    <mergeCell ref="N293:N296"/>
    <mergeCell ref="O293:O296"/>
    <mergeCell ref="P293:P296"/>
    <mergeCell ref="Q293:Q296"/>
    <mergeCell ref="R293:R296"/>
    <mergeCell ref="S293:S296"/>
    <mergeCell ref="GD289:GD292"/>
    <mergeCell ref="GE289:GE292"/>
    <mergeCell ref="GF289:GF292"/>
    <mergeCell ref="GG289:GG292"/>
    <mergeCell ref="GH289:GH292"/>
    <mergeCell ref="GI289:GI292"/>
    <mergeCell ref="GJ289:GJ292"/>
    <mergeCell ref="GK289:GK292"/>
    <mergeCell ref="GL289:GL292"/>
    <mergeCell ref="FU289:FU292"/>
    <mergeCell ref="FV289:FV292"/>
    <mergeCell ref="FW289:FW292"/>
    <mergeCell ref="FX289:FX292"/>
    <mergeCell ref="FY289:FY292"/>
    <mergeCell ref="FZ289:FZ292"/>
    <mergeCell ref="GA289:GA292"/>
    <mergeCell ref="GB289:GB292"/>
    <mergeCell ref="GC289:GC292"/>
    <mergeCell ref="FL289:FL292"/>
    <mergeCell ref="FM289:FM292"/>
    <mergeCell ref="FN289:FN292"/>
    <mergeCell ref="FO289:FO292"/>
    <mergeCell ref="FP289:FP292"/>
    <mergeCell ref="FQ289:FQ292"/>
    <mergeCell ref="FR289:FR292"/>
    <mergeCell ref="FS289:FS292"/>
    <mergeCell ref="FT289:FT292"/>
    <mergeCell ref="FC289:FC292"/>
    <mergeCell ref="FD289:FD292"/>
    <mergeCell ref="FE289:FE292"/>
    <mergeCell ref="FF289:FF292"/>
    <mergeCell ref="FG289:FG292"/>
    <mergeCell ref="FH289:FH292"/>
    <mergeCell ref="FI289:FI292"/>
    <mergeCell ref="FJ289:FJ292"/>
    <mergeCell ref="FK289:FK292"/>
    <mergeCell ref="ET289:ET292"/>
    <mergeCell ref="EU289:EU292"/>
    <mergeCell ref="EV289:EV292"/>
    <mergeCell ref="EW289:EW292"/>
    <mergeCell ref="EX289:EX292"/>
    <mergeCell ref="EY289:EY292"/>
    <mergeCell ref="EZ289:EZ292"/>
    <mergeCell ref="FA289:FA292"/>
    <mergeCell ref="FB289:FB292"/>
    <mergeCell ref="EK289:EK292"/>
    <mergeCell ref="EL289:EL292"/>
    <mergeCell ref="EM289:EM292"/>
    <mergeCell ref="EN289:EN292"/>
    <mergeCell ref="EO289:EO292"/>
    <mergeCell ref="EP289:EP292"/>
    <mergeCell ref="EQ289:EQ292"/>
    <mergeCell ref="ER289:ER292"/>
    <mergeCell ref="ES289:ES292"/>
    <mergeCell ref="EB289:EB292"/>
    <mergeCell ref="EC289:EC292"/>
    <mergeCell ref="ED289:ED292"/>
    <mergeCell ref="EE289:EE292"/>
    <mergeCell ref="EF289:EF292"/>
    <mergeCell ref="EG289:EG292"/>
    <mergeCell ref="EH289:EH292"/>
    <mergeCell ref="EI289:EI292"/>
    <mergeCell ref="EJ289:EJ292"/>
    <mergeCell ref="DS289:DS292"/>
    <mergeCell ref="DT289:DT292"/>
    <mergeCell ref="DU289:DU292"/>
    <mergeCell ref="DV289:DV292"/>
    <mergeCell ref="DW289:DW292"/>
    <mergeCell ref="DX289:DX292"/>
    <mergeCell ref="DY289:DY292"/>
    <mergeCell ref="DZ289:DZ292"/>
    <mergeCell ref="EA289:EA292"/>
    <mergeCell ref="DJ289:DJ292"/>
    <mergeCell ref="DK289:DK292"/>
    <mergeCell ref="DL289:DL292"/>
    <mergeCell ref="DM289:DM292"/>
    <mergeCell ref="DN289:DN292"/>
    <mergeCell ref="DO289:DO292"/>
    <mergeCell ref="DP289:DP292"/>
    <mergeCell ref="DQ289:DQ292"/>
    <mergeCell ref="DR289:DR292"/>
    <mergeCell ref="DA289:DA292"/>
    <mergeCell ref="DB289:DB292"/>
    <mergeCell ref="DC289:DC292"/>
    <mergeCell ref="DD289:DD292"/>
    <mergeCell ref="DE289:DE292"/>
    <mergeCell ref="DF289:DF292"/>
    <mergeCell ref="DG289:DG292"/>
    <mergeCell ref="DH289:DH292"/>
    <mergeCell ref="DI289:DI292"/>
    <mergeCell ref="CR289:CR292"/>
    <mergeCell ref="CS289:CS292"/>
    <mergeCell ref="CT289:CT292"/>
    <mergeCell ref="CU289:CU292"/>
    <mergeCell ref="CV289:CV292"/>
    <mergeCell ref="CW289:CW292"/>
    <mergeCell ref="CX289:CX292"/>
    <mergeCell ref="CY289:CY292"/>
    <mergeCell ref="CZ289:CZ292"/>
    <mergeCell ref="CI289:CI292"/>
    <mergeCell ref="CJ289:CJ292"/>
    <mergeCell ref="CK289:CK292"/>
    <mergeCell ref="CL289:CL292"/>
    <mergeCell ref="CM289:CM292"/>
    <mergeCell ref="CN289:CN292"/>
    <mergeCell ref="CO289:CO292"/>
    <mergeCell ref="CP289:CP292"/>
    <mergeCell ref="CQ289:CQ292"/>
    <mergeCell ref="BZ289:BZ292"/>
    <mergeCell ref="CA289:CA292"/>
    <mergeCell ref="CB289:CB292"/>
    <mergeCell ref="CC289:CC292"/>
    <mergeCell ref="CD289:CD292"/>
    <mergeCell ref="CE289:CE292"/>
    <mergeCell ref="CF289:CF292"/>
    <mergeCell ref="CG289:CG292"/>
    <mergeCell ref="CH289:CH292"/>
    <mergeCell ref="BQ289:BQ292"/>
    <mergeCell ref="BR289:BR292"/>
    <mergeCell ref="BS289:BS292"/>
    <mergeCell ref="BT289:BT292"/>
    <mergeCell ref="BU289:BU292"/>
    <mergeCell ref="BV289:BV292"/>
    <mergeCell ref="BW289:BW292"/>
    <mergeCell ref="BX289:BX292"/>
    <mergeCell ref="BY289:BY292"/>
    <mergeCell ref="BH289:BH292"/>
    <mergeCell ref="BI289:BI292"/>
    <mergeCell ref="BJ289:BJ292"/>
    <mergeCell ref="BK289:BK292"/>
    <mergeCell ref="BL289:BL292"/>
    <mergeCell ref="BM289:BM292"/>
    <mergeCell ref="BN289:BN292"/>
    <mergeCell ref="BO289:BO292"/>
    <mergeCell ref="BP289:BP292"/>
    <mergeCell ref="AY289:AY292"/>
    <mergeCell ref="AZ289:AZ292"/>
    <mergeCell ref="BA289:BA292"/>
    <mergeCell ref="BB289:BB292"/>
    <mergeCell ref="BC289:BC292"/>
    <mergeCell ref="BD289:BD292"/>
    <mergeCell ref="BE289:BE292"/>
    <mergeCell ref="BF289:BF292"/>
    <mergeCell ref="BG289:BG292"/>
    <mergeCell ref="AP289:AP292"/>
    <mergeCell ref="AQ289:AQ292"/>
    <mergeCell ref="AR289:AR292"/>
    <mergeCell ref="AS289:AS292"/>
    <mergeCell ref="AT289:AT292"/>
    <mergeCell ref="AU289:AU292"/>
    <mergeCell ref="AV289:AV292"/>
    <mergeCell ref="AW289:AW292"/>
    <mergeCell ref="AX289:AX292"/>
    <mergeCell ref="AG289:AG292"/>
    <mergeCell ref="AH289:AH292"/>
    <mergeCell ref="AI289:AI292"/>
    <mergeCell ref="AJ289:AJ292"/>
    <mergeCell ref="AK289:AK292"/>
    <mergeCell ref="AL289:AL292"/>
    <mergeCell ref="AM289:AM292"/>
    <mergeCell ref="AN289:AN292"/>
    <mergeCell ref="AO289:AO292"/>
    <mergeCell ref="X289:X292"/>
    <mergeCell ref="Y289:Y292"/>
    <mergeCell ref="Z289:Z292"/>
    <mergeCell ref="AA289:AA292"/>
    <mergeCell ref="AB289:AB292"/>
    <mergeCell ref="AC289:AC292"/>
    <mergeCell ref="AD289:AD292"/>
    <mergeCell ref="AE289:AE292"/>
    <mergeCell ref="AF289:AF292"/>
    <mergeCell ref="GQ285:GQ288"/>
    <mergeCell ref="A289:A292"/>
    <mergeCell ref="B289:B292"/>
    <mergeCell ref="C289:C292"/>
    <mergeCell ref="D289:D292"/>
    <mergeCell ref="E289:E292"/>
    <mergeCell ref="F289:F292"/>
    <mergeCell ref="G289:G292"/>
    <mergeCell ref="H289:H292"/>
    <mergeCell ref="I289:I292"/>
    <mergeCell ref="J289:J292"/>
    <mergeCell ref="K289:K292"/>
    <mergeCell ref="L289:L292"/>
    <mergeCell ref="M289:M292"/>
    <mergeCell ref="N289:N292"/>
    <mergeCell ref="O289:O292"/>
    <mergeCell ref="P289:P292"/>
    <mergeCell ref="Q289:Q292"/>
    <mergeCell ref="R289:R292"/>
    <mergeCell ref="S289:S292"/>
    <mergeCell ref="T289:T292"/>
    <mergeCell ref="U289:U292"/>
    <mergeCell ref="V289:V292"/>
    <mergeCell ref="W289:W292"/>
    <mergeCell ref="GH285:GH288"/>
    <mergeCell ref="GI285:GI288"/>
    <mergeCell ref="GJ285:GJ288"/>
    <mergeCell ref="GK285:GK288"/>
    <mergeCell ref="GL285:GL288"/>
    <mergeCell ref="GM285:GM288"/>
    <mergeCell ref="GN285:GN288"/>
    <mergeCell ref="GO285:GO288"/>
    <mergeCell ref="GP285:GP288"/>
    <mergeCell ref="FY285:FY288"/>
    <mergeCell ref="FZ285:FZ288"/>
    <mergeCell ref="GA285:GA288"/>
    <mergeCell ref="GB285:GB288"/>
    <mergeCell ref="GC285:GC288"/>
    <mergeCell ref="GD285:GD288"/>
    <mergeCell ref="GE285:GE288"/>
    <mergeCell ref="GF285:GF288"/>
    <mergeCell ref="GG285:GG288"/>
    <mergeCell ref="FP285:FP288"/>
    <mergeCell ref="FQ285:FQ288"/>
    <mergeCell ref="FR285:FR288"/>
    <mergeCell ref="FS285:FS288"/>
    <mergeCell ref="FT285:FT288"/>
    <mergeCell ref="FU285:FU288"/>
    <mergeCell ref="FV285:FV288"/>
    <mergeCell ref="FW285:FW288"/>
    <mergeCell ref="FX285:FX288"/>
    <mergeCell ref="FG285:FG288"/>
    <mergeCell ref="FH285:FH288"/>
    <mergeCell ref="FI285:FI288"/>
    <mergeCell ref="FJ285:FJ288"/>
    <mergeCell ref="FK285:FK288"/>
    <mergeCell ref="FL285:FL288"/>
    <mergeCell ref="FM285:FM288"/>
    <mergeCell ref="FN285:FN288"/>
    <mergeCell ref="FO285:FO288"/>
    <mergeCell ref="EX285:EX288"/>
    <mergeCell ref="EY285:EY288"/>
    <mergeCell ref="EZ285:EZ288"/>
    <mergeCell ref="FA285:FA288"/>
    <mergeCell ref="FB285:FB288"/>
    <mergeCell ref="FC285:FC288"/>
    <mergeCell ref="FD285:FD288"/>
    <mergeCell ref="FE285:FE288"/>
    <mergeCell ref="FF285:FF288"/>
    <mergeCell ref="EO285:EO288"/>
    <mergeCell ref="EP285:EP288"/>
    <mergeCell ref="EQ285:EQ288"/>
    <mergeCell ref="ER285:ER288"/>
    <mergeCell ref="ES285:ES288"/>
    <mergeCell ref="ET285:ET288"/>
    <mergeCell ref="EU285:EU288"/>
    <mergeCell ref="EV285:EV288"/>
    <mergeCell ref="EW285:EW288"/>
    <mergeCell ref="EF285:EF288"/>
    <mergeCell ref="EG285:EG288"/>
    <mergeCell ref="EH285:EH288"/>
    <mergeCell ref="EI285:EI288"/>
    <mergeCell ref="EJ285:EJ288"/>
    <mergeCell ref="EK285:EK288"/>
    <mergeCell ref="EL285:EL288"/>
    <mergeCell ref="EM285:EM288"/>
    <mergeCell ref="EN285:EN288"/>
    <mergeCell ref="DW285:DW288"/>
    <mergeCell ref="DX285:DX288"/>
    <mergeCell ref="DY285:DY288"/>
    <mergeCell ref="DZ285:DZ288"/>
    <mergeCell ref="EA285:EA288"/>
    <mergeCell ref="EB285:EB288"/>
    <mergeCell ref="EC285:EC288"/>
    <mergeCell ref="ED285:ED288"/>
    <mergeCell ref="EE285:EE288"/>
    <mergeCell ref="DN285:DN288"/>
    <mergeCell ref="DO285:DO288"/>
    <mergeCell ref="DP285:DP288"/>
    <mergeCell ref="DQ285:DQ288"/>
    <mergeCell ref="DR285:DR288"/>
    <mergeCell ref="DS285:DS288"/>
    <mergeCell ref="DT285:DT288"/>
    <mergeCell ref="DU285:DU288"/>
    <mergeCell ref="DV285:DV288"/>
    <mergeCell ref="DE285:DE288"/>
    <mergeCell ref="DF285:DF288"/>
    <mergeCell ref="DG285:DG288"/>
    <mergeCell ref="DH285:DH288"/>
    <mergeCell ref="DI285:DI288"/>
    <mergeCell ref="DJ285:DJ288"/>
    <mergeCell ref="DK285:DK288"/>
    <mergeCell ref="DL285:DL288"/>
    <mergeCell ref="DM285:DM288"/>
    <mergeCell ref="CV285:CV288"/>
    <mergeCell ref="CW285:CW288"/>
    <mergeCell ref="CX285:CX288"/>
    <mergeCell ref="CY285:CY288"/>
    <mergeCell ref="CZ285:CZ288"/>
    <mergeCell ref="DA285:DA288"/>
    <mergeCell ref="DB285:DB288"/>
    <mergeCell ref="DC285:DC288"/>
    <mergeCell ref="DD285:DD288"/>
    <mergeCell ref="CM285:CM288"/>
    <mergeCell ref="CN285:CN288"/>
    <mergeCell ref="CO285:CO288"/>
    <mergeCell ref="CP285:CP288"/>
    <mergeCell ref="CQ285:CQ288"/>
    <mergeCell ref="CR285:CR288"/>
    <mergeCell ref="CS285:CS288"/>
    <mergeCell ref="CT285:CT288"/>
    <mergeCell ref="CU285:CU288"/>
    <mergeCell ref="CD285:CD288"/>
    <mergeCell ref="CE285:CE288"/>
    <mergeCell ref="CF285:CF288"/>
    <mergeCell ref="CG285:CG288"/>
    <mergeCell ref="CH285:CH288"/>
    <mergeCell ref="CI285:CI288"/>
    <mergeCell ref="CJ285:CJ288"/>
    <mergeCell ref="CK285:CK288"/>
    <mergeCell ref="CL285:CL288"/>
    <mergeCell ref="BU285:BU288"/>
    <mergeCell ref="BV285:BV288"/>
    <mergeCell ref="BW285:BW288"/>
    <mergeCell ref="BX285:BX288"/>
    <mergeCell ref="BY285:BY288"/>
    <mergeCell ref="BZ285:BZ288"/>
    <mergeCell ref="CA285:CA288"/>
    <mergeCell ref="CB285:CB288"/>
    <mergeCell ref="CC285:CC288"/>
    <mergeCell ref="BL285:BL288"/>
    <mergeCell ref="BM285:BM288"/>
    <mergeCell ref="BN285:BN288"/>
    <mergeCell ref="BO285:BO288"/>
    <mergeCell ref="BP285:BP288"/>
    <mergeCell ref="BQ285:BQ288"/>
    <mergeCell ref="BR285:BR288"/>
    <mergeCell ref="BS285:BS288"/>
    <mergeCell ref="BT285:BT288"/>
    <mergeCell ref="BC285:BC288"/>
    <mergeCell ref="BD285:BD288"/>
    <mergeCell ref="BE285:BE288"/>
    <mergeCell ref="BF285:BF288"/>
    <mergeCell ref="BG285:BG288"/>
    <mergeCell ref="BH285:BH288"/>
    <mergeCell ref="BI285:BI288"/>
    <mergeCell ref="BJ285:BJ288"/>
    <mergeCell ref="BK285:BK288"/>
    <mergeCell ref="AT285:AT288"/>
    <mergeCell ref="AU285:AU288"/>
    <mergeCell ref="AV285:AV288"/>
    <mergeCell ref="AW285:AW288"/>
    <mergeCell ref="AX285:AX288"/>
    <mergeCell ref="AY285:AY288"/>
    <mergeCell ref="AZ285:AZ288"/>
    <mergeCell ref="BA285:BA288"/>
    <mergeCell ref="BB285:BB288"/>
    <mergeCell ref="AK285:AK288"/>
    <mergeCell ref="AL285:AL288"/>
    <mergeCell ref="AM285:AM288"/>
    <mergeCell ref="AN285:AN288"/>
    <mergeCell ref="AO285:AO288"/>
    <mergeCell ref="AP285:AP288"/>
    <mergeCell ref="AQ285:AQ288"/>
    <mergeCell ref="AR285:AR288"/>
    <mergeCell ref="AS285:AS288"/>
    <mergeCell ref="AB285:AB288"/>
    <mergeCell ref="AC285:AC288"/>
    <mergeCell ref="AD285:AD288"/>
    <mergeCell ref="AE285:AE288"/>
    <mergeCell ref="AF285:AF288"/>
    <mergeCell ref="AG285:AG288"/>
    <mergeCell ref="AH285:AH288"/>
    <mergeCell ref="AI285:AI288"/>
    <mergeCell ref="AJ285:AJ288"/>
    <mergeCell ref="S285:S288"/>
    <mergeCell ref="T285:T288"/>
    <mergeCell ref="U285:U288"/>
    <mergeCell ref="V285:V288"/>
    <mergeCell ref="W285:W288"/>
    <mergeCell ref="X285:X288"/>
    <mergeCell ref="Y285:Y288"/>
    <mergeCell ref="Z285:Z288"/>
    <mergeCell ref="AA285:AA288"/>
    <mergeCell ref="J285:J288"/>
    <mergeCell ref="K285:K288"/>
    <mergeCell ref="L285:L288"/>
    <mergeCell ref="M285:M288"/>
    <mergeCell ref="N285:N288"/>
    <mergeCell ref="O285:O288"/>
    <mergeCell ref="P285:P288"/>
    <mergeCell ref="Q285:Q288"/>
    <mergeCell ref="R285:R288"/>
    <mergeCell ref="A285:A288"/>
    <mergeCell ref="B285:B288"/>
    <mergeCell ref="C285:C288"/>
    <mergeCell ref="D285:D288"/>
    <mergeCell ref="E285:E288"/>
    <mergeCell ref="F285:F288"/>
    <mergeCell ref="G285:G288"/>
    <mergeCell ref="H285:H288"/>
    <mergeCell ref="I285:I288"/>
    <mergeCell ref="GI281:GI284"/>
    <mergeCell ref="GJ281:GJ284"/>
    <mergeCell ref="GK281:GK284"/>
    <mergeCell ref="GL281:GL284"/>
    <mergeCell ref="GM281:GM284"/>
    <mergeCell ref="GN281:GN284"/>
    <mergeCell ref="GO281:GO284"/>
    <mergeCell ref="GP281:GP284"/>
    <mergeCell ref="GQ281:GQ284"/>
    <mergeCell ref="FZ281:FZ284"/>
    <mergeCell ref="GA281:GA284"/>
    <mergeCell ref="GB281:GB284"/>
    <mergeCell ref="GC281:GC284"/>
    <mergeCell ref="GD281:GD284"/>
    <mergeCell ref="GE281:GE284"/>
    <mergeCell ref="GF281:GF284"/>
    <mergeCell ref="GG281:GG284"/>
    <mergeCell ref="GH281:GH284"/>
    <mergeCell ref="FQ281:FQ284"/>
    <mergeCell ref="FR281:FR284"/>
    <mergeCell ref="FS281:FS284"/>
    <mergeCell ref="FT281:FT284"/>
    <mergeCell ref="FU281:FU284"/>
    <mergeCell ref="FV281:FV284"/>
    <mergeCell ref="FW281:FW284"/>
    <mergeCell ref="FX281:FX284"/>
    <mergeCell ref="FY281:FY284"/>
    <mergeCell ref="FH281:FH284"/>
    <mergeCell ref="FI281:FI284"/>
    <mergeCell ref="FJ281:FJ284"/>
    <mergeCell ref="FK281:FK284"/>
    <mergeCell ref="FL281:FL284"/>
    <mergeCell ref="FM281:FM284"/>
    <mergeCell ref="FN281:FN284"/>
    <mergeCell ref="FO281:FO284"/>
    <mergeCell ref="FP281:FP284"/>
    <mergeCell ref="EY281:EY284"/>
    <mergeCell ref="EZ281:EZ284"/>
    <mergeCell ref="FA281:FA284"/>
    <mergeCell ref="FB281:FB284"/>
    <mergeCell ref="FC281:FC284"/>
    <mergeCell ref="FD281:FD284"/>
    <mergeCell ref="FE281:FE284"/>
    <mergeCell ref="FF281:FF284"/>
    <mergeCell ref="FG281:FG284"/>
    <mergeCell ref="EP281:EP284"/>
    <mergeCell ref="EQ281:EQ284"/>
    <mergeCell ref="ER281:ER284"/>
    <mergeCell ref="ES281:ES284"/>
    <mergeCell ref="ET281:ET284"/>
    <mergeCell ref="EU281:EU284"/>
    <mergeCell ref="EV281:EV284"/>
    <mergeCell ref="EW281:EW284"/>
    <mergeCell ref="EX281:EX284"/>
    <mergeCell ref="EG281:EG284"/>
    <mergeCell ref="EH281:EH284"/>
    <mergeCell ref="EI281:EI284"/>
    <mergeCell ref="EJ281:EJ284"/>
    <mergeCell ref="EK281:EK284"/>
    <mergeCell ref="EL281:EL284"/>
    <mergeCell ref="EM281:EM284"/>
    <mergeCell ref="EN281:EN284"/>
    <mergeCell ref="EO281:EO284"/>
    <mergeCell ref="DX281:DX284"/>
    <mergeCell ref="DY281:DY284"/>
    <mergeCell ref="DZ281:DZ284"/>
    <mergeCell ref="EA281:EA284"/>
    <mergeCell ref="EB281:EB284"/>
    <mergeCell ref="EC281:EC284"/>
    <mergeCell ref="ED281:ED284"/>
    <mergeCell ref="EE281:EE284"/>
    <mergeCell ref="EF281:EF284"/>
    <mergeCell ref="DO281:DO284"/>
    <mergeCell ref="DP281:DP284"/>
    <mergeCell ref="DQ281:DQ284"/>
    <mergeCell ref="DR281:DR284"/>
    <mergeCell ref="DS281:DS284"/>
    <mergeCell ref="DT281:DT284"/>
    <mergeCell ref="DU281:DU284"/>
    <mergeCell ref="DV281:DV284"/>
    <mergeCell ref="DW281:DW284"/>
    <mergeCell ref="DF281:DF284"/>
    <mergeCell ref="DG281:DG284"/>
    <mergeCell ref="DH281:DH284"/>
    <mergeCell ref="DI281:DI284"/>
    <mergeCell ref="DJ281:DJ284"/>
    <mergeCell ref="DK281:DK284"/>
    <mergeCell ref="DL281:DL284"/>
    <mergeCell ref="DM281:DM284"/>
    <mergeCell ref="DN281:DN284"/>
    <mergeCell ref="CW281:CW284"/>
    <mergeCell ref="CX281:CX284"/>
    <mergeCell ref="CY281:CY284"/>
    <mergeCell ref="CZ281:CZ284"/>
    <mergeCell ref="DA281:DA284"/>
    <mergeCell ref="DB281:DB284"/>
    <mergeCell ref="DC281:DC284"/>
    <mergeCell ref="DD281:DD284"/>
    <mergeCell ref="DE281:DE284"/>
    <mergeCell ref="CN281:CN284"/>
    <mergeCell ref="CO281:CO284"/>
    <mergeCell ref="CP281:CP284"/>
    <mergeCell ref="CQ281:CQ284"/>
    <mergeCell ref="CR281:CR284"/>
    <mergeCell ref="CS281:CS284"/>
    <mergeCell ref="CT281:CT284"/>
    <mergeCell ref="CU281:CU284"/>
    <mergeCell ref="CV281:CV284"/>
    <mergeCell ref="CE281:CE284"/>
    <mergeCell ref="CF281:CF284"/>
    <mergeCell ref="CG281:CG284"/>
    <mergeCell ref="CH281:CH284"/>
    <mergeCell ref="CI281:CI284"/>
    <mergeCell ref="CJ281:CJ284"/>
    <mergeCell ref="CK281:CK284"/>
    <mergeCell ref="CL281:CL284"/>
    <mergeCell ref="CM281:CM284"/>
    <mergeCell ref="BV281:BV284"/>
    <mergeCell ref="BW281:BW284"/>
    <mergeCell ref="BX281:BX284"/>
    <mergeCell ref="BY281:BY284"/>
    <mergeCell ref="BZ281:BZ284"/>
    <mergeCell ref="CA281:CA284"/>
    <mergeCell ref="CB281:CB284"/>
    <mergeCell ref="CC281:CC284"/>
    <mergeCell ref="CD281:CD284"/>
    <mergeCell ref="BM281:BM284"/>
    <mergeCell ref="BN281:BN284"/>
    <mergeCell ref="BO281:BO284"/>
    <mergeCell ref="BP281:BP284"/>
    <mergeCell ref="BQ281:BQ284"/>
    <mergeCell ref="BR281:BR284"/>
    <mergeCell ref="BS281:BS284"/>
    <mergeCell ref="BT281:BT284"/>
    <mergeCell ref="BU281:BU284"/>
    <mergeCell ref="BD281:BD284"/>
    <mergeCell ref="BE281:BE284"/>
    <mergeCell ref="BF281:BF284"/>
    <mergeCell ref="BG281:BG284"/>
    <mergeCell ref="BH281:BH284"/>
    <mergeCell ref="BI281:BI284"/>
    <mergeCell ref="BJ281:BJ284"/>
    <mergeCell ref="BK281:BK284"/>
    <mergeCell ref="BL281:BL284"/>
    <mergeCell ref="AU281:AU284"/>
    <mergeCell ref="AV281:AV284"/>
    <mergeCell ref="AW281:AW284"/>
    <mergeCell ref="AX281:AX284"/>
    <mergeCell ref="AY281:AY284"/>
    <mergeCell ref="AZ281:AZ284"/>
    <mergeCell ref="BA281:BA284"/>
    <mergeCell ref="BB281:BB284"/>
    <mergeCell ref="BC281:BC284"/>
    <mergeCell ref="AL281:AL284"/>
    <mergeCell ref="AM281:AM284"/>
    <mergeCell ref="AN281:AN284"/>
    <mergeCell ref="AO281:AO284"/>
    <mergeCell ref="AP281:AP284"/>
    <mergeCell ref="AQ281:AQ284"/>
    <mergeCell ref="AR281:AR284"/>
    <mergeCell ref="AS281:AS284"/>
    <mergeCell ref="AT281:AT284"/>
    <mergeCell ref="AC281:AC284"/>
    <mergeCell ref="AD281:AD284"/>
    <mergeCell ref="AE281:AE284"/>
    <mergeCell ref="AF281:AF284"/>
    <mergeCell ref="AG281:AG284"/>
    <mergeCell ref="AH281:AH284"/>
    <mergeCell ref="AI281:AI284"/>
    <mergeCell ref="AJ281:AJ284"/>
    <mergeCell ref="AK281:AK284"/>
    <mergeCell ref="T281:T284"/>
    <mergeCell ref="U281:U284"/>
    <mergeCell ref="V281:V284"/>
    <mergeCell ref="W281:W284"/>
    <mergeCell ref="X281:X284"/>
    <mergeCell ref="Y281:Y284"/>
    <mergeCell ref="Z281:Z284"/>
    <mergeCell ref="AA281:AA284"/>
    <mergeCell ref="AB281:AB284"/>
    <mergeCell ref="GM277:GM280"/>
    <mergeCell ref="GN277:GN280"/>
    <mergeCell ref="GO277:GO280"/>
    <mergeCell ref="GP277:GP280"/>
    <mergeCell ref="GQ277:GQ280"/>
    <mergeCell ref="A281:A284"/>
    <mergeCell ref="B281:B284"/>
    <mergeCell ref="C281:C284"/>
    <mergeCell ref="D281:D284"/>
    <mergeCell ref="E281:E284"/>
    <mergeCell ref="F281:F284"/>
    <mergeCell ref="G281:G284"/>
    <mergeCell ref="H281:H284"/>
    <mergeCell ref="I281:I284"/>
    <mergeCell ref="J281:J284"/>
    <mergeCell ref="K281:K284"/>
    <mergeCell ref="L281:L284"/>
    <mergeCell ref="M281:M284"/>
    <mergeCell ref="N281:N284"/>
    <mergeCell ref="O281:O284"/>
    <mergeCell ref="P281:P284"/>
    <mergeCell ref="Q281:Q284"/>
    <mergeCell ref="R281:R284"/>
    <mergeCell ref="S281:S284"/>
    <mergeCell ref="GD277:GD280"/>
    <mergeCell ref="GE277:GE280"/>
    <mergeCell ref="GF277:GF280"/>
    <mergeCell ref="GG277:GG280"/>
    <mergeCell ref="GH277:GH280"/>
    <mergeCell ref="GI277:GI280"/>
    <mergeCell ref="GJ277:GJ280"/>
    <mergeCell ref="GK277:GK280"/>
    <mergeCell ref="GL277:GL280"/>
    <mergeCell ref="FU277:FU280"/>
    <mergeCell ref="FV277:FV280"/>
    <mergeCell ref="FW277:FW280"/>
    <mergeCell ref="FX277:FX280"/>
    <mergeCell ref="FY277:FY280"/>
    <mergeCell ref="FZ277:FZ280"/>
    <mergeCell ref="GA277:GA280"/>
    <mergeCell ref="GB277:GB280"/>
    <mergeCell ref="GC277:GC280"/>
    <mergeCell ref="FL277:FL280"/>
    <mergeCell ref="FM277:FM280"/>
    <mergeCell ref="FN277:FN280"/>
    <mergeCell ref="FO277:FO280"/>
    <mergeCell ref="FP277:FP280"/>
    <mergeCell ref="FQ277:FQ280"/>
    <mergeCell ref="FR277:FR280"/>
    <mergeCell ref="FS277:FS280"/>
    <mergeCell ref="FT277:FT280"/>
    <mergeCell ref="FC277:FC280"/>
    <mergeCell ref="FD277:FD280"/>
    <mergeCell ref="FE277:FE280"/>
    <mergeCell ref="FF277:FF280"/>
    <mergeCell ref="FG277:FG280"/>
    <mergeCell ref="FH277:FH280"/>
    <mergeCell ref="FI277:FI280"/>
    <mergeCell ref="FJ277:FJ280"/>
    <mergeCell ref="FK277:FK280"/>
    <mergeCell ref="ET277:ET280"/>
    <mergeCell ref="EU277:EU280"/>
    <mergeCell ref="EV277:EV280"/>
    <mergeCell ref="EW277:EW280"/>
    <mergeCell ref="EX277:EX280"/>
    <mergeCell ref="EY277:EY280"/>
    <mergeCell ref="EZ277:EZ280"/>
    <mergeCell ref="FA277:FA280"/>
    <mergeCell ref="FB277:FB280"/>
    <mergeCell ref="EK277:EK280"/>
    <mergeCell ref="EL277:EL280"/>
    <mergeCell ref="EM277:EM280"/>
    <mergeCell ref="EN277:EN280"/>
    <mergeCell ref="EO277:EO280"/>
    <mergeCell ref="EP277:EP280"/>
    <mergeCell ref="EQ277:EQ280"/>
    <mergeCell ref="ER277:ER280"/>
    <mergeCell ref="ES277:ES280"/>
    <mergeCell ref="EB277:EB280"/>
    <mergeCell ref="EC277:EC280"/>
    <mergeCell ref="ED277:ED280"/>
    <mergeCell ref="EE277:EE280"/>
    <mergeCell ref="EF277:EF280"/>
    <mergeCell ref="EG277:EG280"/>
    <mergeCell ref="EH277:EH280"/>
    <mergeCell ref="EI277:EI280"/>
    <mergeCell ref="EJ277:EJ280"/>
    <mergeCell ref="DS277:DS280"/>
    <mergeCell ref="DT277:DT280"/>
    <mergeCell ref="DU277:DU280"/>
    <mergeCell ref="DV277:DV280"/>
    <mergeCell ref="DW277:DW280"/>
    <mergeCell ref="DX277:DX280"/>
    <mergeCell ref="DY277:DY280"/>
    <mergeCell ref="DZ277:DZ280"/>
    <mergeCell ref="EA277:EA280"/>
    <mergeCell ref="DJ277:DJ280"/>
    <mergeCell ref="DK277:DK280"/>
    <mergeCell ref="DL277:DL280"/>
    <mergeCell ref="DM277:DM280"/>
    <mergeCell ref="DN277:DN280"/>
    <mergeCell ref="DO277:DO280"/>
    <mergeCell ref="DP277:DP280"/>
    <mergeCell ref="DQ277:DQ280"/>
    <mergeCell ref="DR277:DR280"/>
    <mergeCell ref="DA277:DA280"/>
    <mergeCell ref="DB277:DB280"/>
    <mergeCell ref="DC277:DC280"/>
    <mergeCell ref="DD277:DD280"/>
    <mergeCell ref="DE277:DE280"/>
    <mergeCell ref="DF277:DF280"/>
    <mergeCell ref="DG277:DG280"/>
    <mergeCell ref="DH277:DH280"/>
    <mergeCell ref="DI277:DI280"/>
    <mergeCell ref="CR277:CR280"/>
    <mergeCell ref="CS277:CS280"/>
    <mergeCell ref="CT277:CT280"/>
    <mergeCell ref="CU277:CU280"/>
    <mergeCell ref="CV277:CV280"/>
    <mergeCell ref="CW277:CW280"/>
    <mergeCell ref="CX277:CX280"/>
    <mergeCell ref="CY277:CY280"/>
    <mergeCell ref="CZ277:CZ280"/>
    <mergeCell ref="CI277:CI280"/>
    <mergeCell ref="CJ277:CJ280"/>
    <mergeCell ref="CK277:CK280"/>
    <mergeCell ref="CL277:CL280"/>
    <mergeCell ref="CM277:CM280"/>
    <mergeCell ref="CN277:CN280"/>
    <mergeCell ref="CO277:CO280"/>
    <mergeCell ref="CP277:CP280"/>
    <mergeCell ref="CQ277:CQ280"/>
    <mergeCell ref="BZ277:BZ280"/>
    <mergeCell ref="CA277:CA280"/>
    <mergeCell ref="CB277:CB280"/>
    <mergeCell ref="CC277:CC280"/>
    <mergeCell ref="CD277:CD280"/>
    <mergeCell ref="CE277:CE280"/>
    <mergeCell ref="CF277:CF280"/>
    <mergeCell ref="CG277:CG280"/>
    <mergeCell ref="CH277:CH280"/>
    <mergeCell ref="BQ277:BQ280"/>
    <mergeCell ref="BR277:BR280"/>
    <mergeCell ref="BS277:BS280"/>
    <mergeCell ref="BT277:BT280"/>
    <mergeCell ref="BU277:BU280"/>
    <mergeCell ref="BV277:BV280"/>
    <mergeCell ref="BW277:BW280"/>
    <mergeCell ref="BX277:BX280"/>
    <mergeCell ref="BY277:BY280"/>
    <mergeCell ref="BH277:BH280"/>
    <mergeCell ref="BI277:BI280"/>
    <mergeCell ref="BJ277:BJ280"/>
    <mergeCell ref="BK277:BK280"/>
    <mergeCell ref="BL277:BL280"/>
    <mergeCell ref="BM277:BM280"/>
    <mergeCell ref="BN277:BN280"/>
    <mergeCell ref="BO277:BO280"/>
    <mergeCell ref="BP277:BP280"/>
    <mergeCell ref="AY277:AY280"/>
    <mergeCell ref="AZ277:AZ280"/>
    <mergeCell ref="BA277:BA280"/>
    <mergeCell ref="BB277:BB280"/>
    <mergeCell ref="BC277:BC280"/>
    <mergeCell ref="BD277:BD280"/>
    <mergeCell ref="BE277:BE280"/>
    <mergeCell ref="BF277:BF280"/>
    <mergeCell ref="BG277:BG280"/>
    <mergeCell ref="AP277:AP280"/>
    <mergeCell ref="AQ277:AQ280"/>
    <mergeCell ref="AR277:AR280"/>
    <mergeCell ref="AS277:AS280"/>
    <mergeCell ref="AT277:AT280"/>
    <mergeCell ref="AU277:AU280"/>
    <mergeCell ref="AV277:AV280"/>
    <mergeCell ref="AW277:AW280"/>
    <mergeCell ref="AX277:AX280"/>
    <mergeCell ref="AG277:AG280"/>
    <mergeCell ref="AH277:AH280"/>
    <mergeCell ref="AI277:AI280"/>
    <mergeCell ref="AJ277:AJ280"/>
    <mergeCell ref="AK277:AK280"/>
    <mergeCell ref="AL277:AL280"/>
    <mergeCell ref="AM277:AM280"/>
    <mergeCell ref="AN277:AN280"/>
    <mergeCell ref="AO277:AO280"/>
    <mergeCell ref="X277:X280"/>
    <mergeCell ref="Y277:Y280"/>
    <mergeCell ref="Z277:Z280"/>
    <mergeCell ref="AA277:AA280"/>
    <mergeCell ref="AB277:AB280"/>
    <mergeCell ref="AC277:AC280"/>
    <mergeCell ref="AD277:AD280"/>
    <mergeCell ref="AE277:AE280"/>
    <mergeCell ref="AF277:AF280"/>
    <mergeCell ref="GQ273:GQ276"/>
    <mergeCell ref="A277:A280"/>
    <mergeCell ref="B277:B280"/>
    <mergeCell ref="C277:C280"/>
    <mergeCell ref="D277:D280"/>
    <mergeCell ref="E277:E280"/>
    <mergeCell ref="F277:F280"/>
    <mergeCell ref="G277:G280"/>
    <mergeCell ref="H277:H280"/>
    <mergeCell ref="I277:I280"/>
    <mergeCell ref="J277:J280"/>
    <mergeCell ref="K277:K280"/>
    <mergeCell ref="L277:L280"/>
    <mergeCell ref="M277:M280"/>
    <mergeCell ref="N277:N280"/>
    <mergeCell ref="O277:O280"/>
    <mergeCell ref="P277:P280"/>
    <mergeCell ref="Q277:Q280"/>
    <mergeCell ref="R277:R280"/>
    <mergeCell ref="S277:S280"/>
    <mergeCell ref="T277:T280"/>
    <mergeCell ref="U277:U280"/>
    <mergeCell ref="V277:V280"/>
    <mergeCell ref="W277:W280"/>
    <mergeCell ref="GH273:GH276"/>
    <mergeCell ref="GI273:GI276"/>
    <mergeCell ref="GJ273:GJ276"/>
    <mergeCell ref="GK273:GK276"/>
    <mergeCell ref="GL273:GL276"/>
    <mergeCell ref="GM273:GM276"/>
    <mergeCell ref="GN273:GN276"/>
    <mergeCell ref="GO273:GO276"/>
    <mergeCell ref="GP273:GP276"/>
    <mergeCell ref="FY273:FY276"/>
    <mergeCell ref="FZ273:FZ276"/>
    <mergeCell ref="GA273:GA276"/>
    <mergeCell ref="GB273:GB276"/>
    <mergeCell ref="GC273:GC276"/>
    <mergeCell ref="GD273:GD276"/>
    <mergeCell ref="GE273:GE276"/>
    <mergeCell ref="GF273:GF276"/>
    <mergeCell ref="GG273:GG276"/>
    <mergeCell ref="FP273:FP276"/>
    <mergeCell ref="FQ273:FQ276"/>
    <mergeCell ref="FR273:FR276"/>
    <mergeCell ref="FS273:FS276"/>
    <mergeCell ref="FT273:FT276"/>
    <mergeCell ref="FU273:FU276"/>
    <mergeCell ref="FV273:FV276"/>
    <mergeCell ref="FW273:FW276"/>
    <mergeCell ref="FX273:FX276"/>
    <mergeCell ref="FG273:FG276"/>
    <mergeCell ref="FH273:FH276"/>
    <mergeCell ref="FI273:FI276"/>
    <mergeCell ref="FJ273:FJ276"/>
    <mergeCell ref="FK273:FK276"/>
    <mergeCell ref="FL273:FL276"/>
    <mergeCell ref="FM273:FM276"/>
    <mergeCell ref="FN273:FN276"/>
    <mergeCell ref="FO273:FO276"/>
    <mergeCell ref="EX273:EX276"/>
    <mergeCell ref="EY273:EY276"/>
    <mergeCell ref="EZ273:EZ276"/>
    <mergeCell ref="FA273:FA276"/>
    <mergeCell ref="FB273:FB276"/>
    <mergeCell ref="FC273:FC276"/>
    <mergeCell ref="FD273:FD276"/>
    <mergeCell ref="FE273:FE276"/>
    <mergeCell ref="FF273:FF276"/>
    <mergeCell ref="EO273:EO276"/>
    <mergeCell ref="EP273:EP276"/>
    <mergeCell ref="EQ273:EQ276"/>
    <mergeCell ref="ER273:ER276"/>
    <mergeCell ref="ES273:ES276"/>
    <mergeCell ref="ET273:ET276"/>
    <mergeCell ref="EU273:EU276"/>
    <mergeCell ref="EV273:EV276"/>
    <mergeCell ref="EW273:EW276"/>
    <mergeCell ref="EF273:EF276"/>
    <mergeCell ref="EG273:EG276"/>
    <mergeCell ref="EH273:EH276"/>
    <mergeCell ref="EI273:EI276"/>
    <mergeCell ref="EJ273:EJ276"/>
    <mergeCell ref="EK273:EK276"/>
    <mergeCell ref="EL273:EL276"/>
    <mergeCell ref="EM273:EM276"/>
    <mergeCell ref="EN273:EN276"/>
    <mergeCell ref="DW273:DW276"/>
    <mergeCell ref="DX273:DX276"/>
    <mergeCell ref="DY273:DY276"/>
    <mergeCell ref="DZ273:DZ276"/>
    <mergeCell ref="EA273:EA276"/>
    <mergeCell ref="EB273:EB276"/>
    <mergeCell ref="EC273:EC276"/>
    <mergeCell ref="ED273:ED276"/>
    <mergeCell ref="EE273:EE276"/>
    <mergeCell ref="DN273:DN276"/>
    <mergeCell ref="DO273:DO276"/>
    <mergeCell ref="DP273:DP276"/>
    <mergeCell ref="DQ273:DQ276"/>
    <mergeCell ref="DR273:DR276"/>
    <mergeCell ref="DS273:DS276"/>
    <mergeCell ref="DT273:DT276"/>
    <mergeCell ref="DU273:DU276"/>
    <mergeCell ref="DV273:DV276"/>
    <mergeCell ref="DE273:DE276"/>
    <mergeCell ref="DF273:DF276"/>
    <mergeCell ref="DG273:DG276"/>
    <mergeCell ref="DH273:DH276"/>
    <mergeCell ref="DI273:DI276"/>
    <mergeCell ref="DJ273:DJ276"/>
    <mergeCell ref="DK273:DK276"/>
    <mergeCell ref="DL273:DL276"/>
    <mergeCell ref="DM273:DM276"/>
    <mergeCell ref="CV273:CV276"/>
    <mergeCell ref="CW273:CW276"/>
    <mergeCell ref="CX273:CX276"/>
    <mergeCell ref="CY273:CY276"/>
    <mergeCell ref="CZ273:CZ276"/>
    <mergeCell ref="DA273:DA276"/>
    <mergeCell ref="DB273:DB276"/>
    <mergeCell ref="DC273:DC276"/>
    <mergeCell ref="DD273:DD276"/>
    <mergeCell ref="CM273:CM276"/>
    <mergeCell ref="CN273:CN276"/>
    <mergeCell ref="CO273:CO276"/>
    <mergeCell ref="CP273:CP276"/>
    <mergeCell ref="CQ273:CQ276"/>
    <mergeCell ref="CR273:CR276"/>
    <mergeCell ref="CS273:CS276"/>
    <mergeCell ref="CT273:CT276"/>
    <mergeCell ref="CU273:CU276"/>
    <mergeCell ref="CD273:CD276"/>
    <mergeCell ref="CE273:CE276"/>
    <mergeCell ref="CF273:CF276"/>
    <mergeCell ref="CG273:CG276"/>
    <mergeCell ref="CH273:CH276"/>
    <mergeCell ref="CI273:CI276"/>
    <mergeCell ref="CJ273:CJ276"/>
    <mergeCell ref="CK273:CK276"/>
    <mergeCell ref="CL273:CL276"/>
    <mergeCell ref="BU273:BU276"/>
    <mergeCell ref="BV273:BV276"/>
    <mergeCell ref="BW273:BW276"/>
    <mergeCell ref="BX273:BX276"/>
    <mergeCell ref="BY273:BY276"/>
    <mergeCell ref="BZ273:BZ276"/>
    <mergeCell ref="CA273:CA276"/>
    <mergeCell ref="CB273:CB276"/>
    <mergeCell ref="CC273:CC276"/>
    <mergeCell ref="BL273:BL276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C273:BC276"/>
    <mergeCell ref="BD273:BD276"/>
    <mergeCell ref="BE273:BE276"/>
    <mergeCell ref="BF273:BF276"/>
    <mergeCell ref="BG273:BG276"/>
    <mergeCell ref="BH273:BH276"/>
    <mergeCell ref="BI273:BI276"/>
    <mergeCell ref="BJ273:BJ276"/>
    <mergeCell ref="BK273:BK276"/>
    <mergeCell ref="AT273:AT276"/>
    <mergeCell ref="AU273:AU276"/>
    <mergeCell ref="AV273:AV276"/>
    <mergeCell ref="AW273:AW276"/>
    <mergeCell ref="AX273:AX276"/>
    <mergeCell ref="AY273:AY276"/>
    <mergeCell ref="AZ273:AZ276"/>
    <mergeCell ref="BA273:BA276"/>
    <mergeCell ref="BB273:BB276"/>
    <mergeCell ref="AK273:AK276"/>
    <mergeCell ref="AL273:AL276"/>
    <mergeCell ref="AM273:AM276"/>
    <mergeCell ref="AN273:AN276"/>
    <mergeCell ref="AO273:AO276"/>
    <mergeCell ref="AP273:AP276"/>
    <mergeCell ref="AQ273:AQ276"/>
    <mergeCell ref="AR273:AR276"/>
    <mergeCell ref="AS273:AS276"/>
    <mergeCell ref="AB273:AB276"/>
    <mergeCell ref="AC273:AC276"/>
    <mergeCell ref="AD273:AD276"/>
    <mergeCell ref="AE273:AE276"/>
    <mergeCell ref="AF273:AF276"/>
    <mergeCell ref="AG273:AG276"/>
    <mergeCell ref="AH273:AH276"/>
    <mergeCell ref="AI273:AI276"/>
    <mergeCell ref="AJ273:AJ276"/>
    <mergeCell ref="S273:S276"/>
    <mergeCell ref="T273:T276"/>
    <mergeCell ref="U273:U276"/>
    <mergeCell ref="V273:V276"/>
    <mergeCell ref="W273:W276"/>
    <mergeCell ref="X273:X276"/>
    <mergeCell ref="Y273:Y276"/>
    <mergeCell ref="Z273:Z276"/>
    <mergeCell ref="AA273:AA276"/>
    <mergeCell ref="J273:J276"/>
    <mergeCell ref="K273:K276"/>
    <mergeCell ref="L273:L276"/>
    <mergeCell ref="M273:M276"/>
    <mergeCell ref="N273:N276"/>
    <mergeCell ref="O273:O276"/>
    <mergeCell ref="P273:P276"/>
    <mergeCell ref="Q273:Q276"/>
    <mergeCell ref="R273:R276"/>
    <mergeCell ref="A273:A276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GI269:GI272"/>
    <mergeCell ref="GJ269:GJ272"/>
    <mergeCell ref="GK269:GK272"/>
    <mergeCell ref="GL269:GL272"/>
    <mergeCell ref="GM269:GM272"/>
    <mergeCell ref="GN269:GN272"/>
    <mergeCell ref="GO269:GO272"/>
    <mergeCell ref="GP269:GP272"/>
    <mergeCell ref="FH269:FH272"/>
    <mergeCell ref="FI269:FI272"/>
    <mergeCell ref="FJ269:FJ272"/>
    <mergeCell ref="FK269:FK272"/>
    <mergeCell ref="FL269:FL272"/>
    <mergeCell ref="FM269:FM272"/>
    <mergeCell ref="FN269:FN272"/>
    <mergeCell ref="FO269:FO272"/>
    <mergeCell ref="FP269:FP272"/>
    <mergeCell ref="EY269:EY272"/>
    <mergeCell ref="EZ269:EZ272"/>
    <mergeCell ref="FA269:FA272"/>
    <mergeCell ref="FB269:FB272"/>
    <mergeCell ref="FC269:FC272"/>
    <mergeCell ref="FD269:FD272"/>
    <mergeCell ref="GQ269:GQ272"/>
    <mergeCell ref="FZ269:FZ272"/>
    <mergeCell ref="GA269:GA272"/>
    <mergeCell ref="GB269:GB272"/>
    <mergeCell ref="GC269:GC272"/>
    <mergeCell ref="GD269:GD272"/>
    <mergeCell ref="GE269:GE272"/>
    <mergeCell ref="GF269:GF272"/>
    <mergeCell ref="GG269:GG272"/>
    <mergeCell ref="GH269:GH272"/>
    <mergeCell ref="FQ269:FQ272"/>
    <mergeCell ref="FR269:FR272"/>
    <mergeCell ref="FS269:FS272"/>
    <mergeCell ref="FT269:FT272"/>
    <mergeCell ref="FU269:FU272"/>
    <mergeCell ref="FV269:FV272"/>
    <mergeCell ref="FW269:FW272"/>
    <mergeCell ref="FX269:FX272"/>
    <mergeCell ref="FY269:FY272"/>
    <mergeCell ref="FE269:FE272"/>
    <mergeCell ref="FF269:FF272"/>
    <mergeCell ref="FG269:FG272"/>
    <mergeCell ref="EP269:EP272"/>
    <mergeCell ref="EQ269:EQ272"/>
    <mergeCell ref="ER269:ER272"/>
    <mergeCell ref="ES269:ES272"/>
    <mergeCell ref="ET269:ET272"/>
    <mergeCell ref="EU269:EU272"/>
    <mergeCell ref="EV269:EV272"/>
    <mergeCell ref="EW269:EW272"/>
    <mergeCell ref="EX269:EX272"/>
    <mergeCell ref="EG269:EG272"/>
    <mergeCell ref="EH269:EH272"/>
    <mergeCell ref="EI269:EI272"/>
    <mergeCell ref="EJ269:EJ272"/>
    <mergeCell ref="EK269:EK272"/>
    <mergeCell ref="EL269:EL272"/>
    <mergeCell ref="EM269:EM272"/>
    <mergeCell ref="EN269:EN272"/>
    <mergeCell ref="EO269:EO272"/>
    <mergeCell ref="DX269:DX272"/>
    <mergeCell ref="DY269:DY272"/>
    <mergeCell ref="DZ269:DZ272"/>
    <mergeCell ref="EA269:EA272"/>
    <mergeCell ref="EB269:EB272"/>
    <mergeCell ref="EC269:EC272"/>
    <mergeCell ref="ED269:ED272"/>
    <mergeCell ref="EE269:EE272"/>
    <mergeCell ref="EF269:EF272"/>
    <mergeCell ref="DO269:DO272"/>
    <mergeCell ref="DP269:DP272"/>
    <mergeCell ref="DQ269:DQ272"/>
    <mergeCell ref="DR269:DR272"/>
    <mergeCell ref="DS269:DS272"/>
    <mergeCell ref="DT269:DT272"/>
    <mergeCell ref="DU269:DU272"/>
    <mergeCell ref="DV269:DV272"/>
    <mergeCell ref="DW269:DW272"/>
    <mergeCell ref="DF269:DF272"/>
    <mergeCell ref="DG269:DG272"/>
    <mergeCell ref="DH269:DH272"/>
    <mergeCell ref="DI269:DI272"/>
    <mergeCell ref="DJ269:DJ272"/>
    <mergeCell ref="DK269:DK272"/>
    <mergeCell ref="DL269:DL272"/>
    <mergeCell ref="DM269:DM272"/>
    <mergeCell ref="DN269:DN272"/>
    <mergeCell ref="CW269:CW272"/>
    <mergeCell ref="CX269:CX272"/>
    <mergeCell ref="CY269:CY272"/>
    <mergeCell ref="CZ269:CZ272"/>
    <mergeCell ref="DA269:DA272"/>
    <mergeCell ref="DB269:DB272"/>
    <mergeCell ref="DC269:DC272"/>
    <mergeCell ref="DD269:DD272"/>
    <mergeCell ref="DE269:DE272"/>
    <mergeCell ref="CN269:CN272"/>
    <mergeCell ref="CO269:CO272"/>
    <mergeCell ref="CP269:CP272"/>
    <mergeCell ref="CQ269:CQ272"/>
    <mergeCell ref="CR269:CR272"/>
    <mergeCell ref="CS269:CS272"/>
    <mergeCell ref="CT269:CT272"/>
    <mergeCell ref="CU269:CU272"/>
    <mergeCell ref="CV269:CV272"/>
    <mergeCell ref="CE269:CE272"/>
    <mergeCell ref="CF269:CF272"/>
    <mergeCell ref="CG269:CG272"/>
    <mergeCell ref="CH269:CH272"/>
    <mergeCell ref="CI269:CI272"/>
    <mergeCell ref="CJ269:CJ272"/>
    <mergeCell ref="CK269:CK272"/>
    <mergeCell ref="CL269:CL272"/>
    <mergeCell ref="CM269:CM272"/>
    <mergeCell ref="BV269:BV272"/>
    <mergeCell ref="BW269:BW272"/>
    <mergeCell ref="BX269:BX272"/>
    <mergeCell ref="BY269:BY272"/>
    <mergeCell ref="BZ269:BZ272"/>
    <mergeCell ref="CA269:CA272"/>
    <mergeCell ref="CB269:CB272"/>
    <mergeCell ref="CC269:CC272"/>
    <mergeCell ref="CD269:CD272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U269:BU272"/>
    <mergeCell ref="BD269:BD272"/>
    <mergeCell ref="BE269:BE272"/>
    <mergeCell ref="BF269:BF272"/>
    <mergeCell ref="BG269:BG272"/>
    <mergeCell ref="BH269:BH272"/>
    <mergeCell ref="BI269:BI272"/>
    <mergeCell ref="BJ269:BJ272"/>
    <mergeCell ref="BK269:BK272"/>
    <mergeCell ref="BL269:BL272"/>
    <mergeCell ref="AU269:AU272"/>
    <mergeCell ref="AV269:AV272"/>
    <mergeCell ref="AW269:AW272"/>
    <mergeCell ref="AX269:AX272"/>
    <mergeCell ref="AY269:AY272"/>
    <mergeCell ref="AZ269:AZ272"/>
    <mergeCell ref="BA269:BA272"/>
    <mergeCell ref="BB269:BB272"/>
    <mergeCell ref="BC269:BC272"/>
    <mergeCell ref="AL269:AL272"/>
    <mergeCell ref="AM269:AM272"/>
    <mergeCell ref="AN269:AN272"/>
    <mergeCell ref="AO269:AO272"/>
    <mergeCell ref="AP269:AP272"/>
    <mergeCell ref="AQ269:AQ272"/>
    <mergeCell ref="AR269:AR272"/>
    <mergeCell ref="AS269:AS272"/>
    <mergeCell ref="AT269:AT272"/>
    <mergeCell ref="AC269:AC272"/>
    <mergeCell ref="AD269:AD272"/>
    <mergeCell ref="AE269:AE272"/>
    <mergeCell ref="AF269:AF272"/>
    <mergeCell ref="AG269:AG272"/>
    <mergeCell ref="AH269:AH272"/>
    <mergeCell ref="AI269:AI272"/>
    <mergeCell ref="AJ269:AJ272"/>
    <mergeCell ref="AK269:AK272"/>
    <mergeCell ref="T269:T272"/>
    <mergeCell ref="U269:U272"/>
    <mergeCell ref="V269:V272"/>
    <mergeCell ref="W269:W272"/>
    <mergeCell ref="X269:X272"/>
    <mergeCell ref="Y269:Y272"/>
    <mergeCell ref="Z269:Z272"/>
    <mergeCell ref="AA269:AA272"/>
    <mergeCell ref="AB269:AB272"/>
    <mergeCell ref="GM265:GM268"/>
    <mergeCell ref="GN265:GN268"/>
    <mergeCell ref="GO265:GO268"/>
    <mergeCell ref="GP265:GP268"/>
    <mergeCell ref="GQ265:GQ268"/>
    <mergeCell ref="A269:A272"/>
    <mergeCell ref="B269:B272"/>
    <mergeCell ref="C269:C272"/>
    <mergeCell ref="D269:D272"/>
    <mergeCell ref="E269:E272"/>
    <mergeCell ref="F269:F272"/>
    <mergeCell ref="G269:G272"/>
    <mergeCell ref="H269:H272"/>
    <mergeCell ref="I269:I272"/>
    <mergeCell ref="J269:J272"/>
    <mergeCell ref="K269:K272"/>
    <mergeCell ref="L269:L272"/>
    <mergeCell ref="M269:M272"/>
    <mergeCell ref="N269:N272"/>
    <mergeCell ref="O269:O272"/>
    <mergeCell ref="P269:P272"/>
    <mergeCell ref="Q269:Q272"/>
    <mergeCell ref="R269:R272"/>
    <mergeCell ref="S269:S272"/>
    <mergeCell ref="GD265:GD268"/>
    <mergeCell ref="GE265:GE268"/>
    <mergeCell ref="GF265:GF268"/>
    <mergeCell ref="GG265:GG268"/>
    <mergeCell ref="GH265:GH268"/>
    <mergeCell ref="GI265:GI268"/>
    <mergeCell ref="GJ265:GJ268"/>
    <mergeCell ref="GK265:GK268"/>
    <mergeCell ref="GL265:GL268"/>
    <mergeCell ref="FU265:FU268"/>
    <mergeCell ref="FV265:FV268"/>
    <mergeCell ref="FW265:FW268"/>
    <mergeCell ref="FX265:FX268"/>
    <mergeCell ref="FY265:FY268"/>
    <mergeCell ref="FZ265:FZ268"/>
    <mergeCell ref="GA265:GA268"/>
    <mergeCell ref="GB265:GB268"/>
    <mergeCell ref="GC265:GC268"/>
    <mergeCell ref="FL265:FL268"/>
    <mergeCell ref="FM265:FM268"/>
    <mergeCell ref="FN265:FN268"/>
    <mergeCell ref="FO265:FO268"/>
    <mergeCell ref="FP265:FP268"/>
    <mergeCell ref="FQ265:FQ268"/>
    <mergeCell ref="FR265:FR268"/>
    <mergeCell ref="FS265:FS268"/>
    <mergeCell ref="FT265:FT268"/>
    <mergeCell ref="FC265:FC268"/>
    <mergeCell ref="FD265:FD268"/>
    <mergeCell ref="FE265:FE268"/>
    <mergeCell ref="FF265:FF268"/>
    <mergeCell ref="FG265:FG268"/>
    <mergeCell ref="FH265:FH268"/>
    <mergeCell ref="FI265:FI268"/>
    <mergeCell ref="FJ265:FJ268"/>
    <mergeCell ref="FK265:FK268"/>
    <mergeCell ref="ET265:ET268"/>
    <mergeCell ref="EU265:EU268"/>
    <mergeCell ref="EV265:EV268"/>
    <mergeCell ref="EW265:EW268"/>
    <mergeCell ref="EX265:EX268"/>
    <mergeCell ref="EY265:EY268"/>
    <mergeCell ref="EZ265:EZ268"/>
    <mergeCell ref="FA265:FA268"/>
    <mergeCell ref="FB265:FB268"/>
    <mergeCell ref="EK265:EK268"/>
    <mergeCell ref="EL265:EL268"/>
    <mergeCell ref="EM265:EM268"/>
    <mergeCell ref="EN265:EN268"/>
    <mergeCell ref="EO265:EO268"/>
    <mergeCell ref="EP265:EP268"/>
    <mergeCell ref="EQ265:EQ268"/>
    <mergeCell ref="ER265:ER268"/>
    <mergeCell ref="ES265:ES268"/>
    <mergeCell ref="EB265:EB268"/>
    <mergeCell ref="EC265:EC268"/>
    <mergeCell ref="ED265:ED268"/>
    <mergeCell ref="EE265:EE268"/>
    <mergeCell ref="EF265:EF268"/>
    <mergeCell ref="EG265:EG268"/>
    <mergeCell ref="EH265:EH268"/>
    <mergeCell ref="EI265:EI268"/>
    <mergeCell ref="EJ265:EJ268"/>
    <mergeCell ref="DS265:DS268"/>
    <mergeCell ref="DT265:DT268"/>
    <mergeCell ref="DU265:DU268"/>
    <mergeCell ref="DV265:DV268"/>
    <mergeCell ref="DW265:DW268"/>
    <mergeCell ref="DX265:DX268"/>
    <mergeCell ref="DY265:DY268"/>
    <mergeCell ref="DZ265:DZ268"/>
    <mergeCell ref="EA265:EA268"/>
    <mergeCell ref="DJ265:DJ268"/>
    <mergeCell ref="DK265:DK268"/>
    <mergeCell ref="DL265:DL268"/>
    <mergeCell ref="DM265:DM268"/>
    <mergeCell ref="DN265:DN268"/>
    <mergeCell ref="DO265:DO268"/>
    <mergeCell ref="DP265:DP268"/>
    <mergeCell ref="DQ265:DQ268"/>
    <mergeCell ref="DR265:DR268"/>
    <mergeCell ref="DA265:DA268"/>
    <mergeCell ref="DB265:DB268"/>
    <mergeCell ref="DC265:DC268"/>
    <mergeCell ref="DD265:DD268"/>
    <mergeCell ref="DE265:DE268"/>
    <mergeCell ref="DF265:DF268"/>
    <mergeCell ref="DG265:DG268"/>
    <mergeCell ref="DH265:DH268"/>
    <mergeCell ref="DI265:DI268"/>
    <mergeCell ref="CR265:CR268"/>
    <mergeCell ref="CS265:CS268"/>
    <mergeCell ref="CT265:CT268"/>
    <mergeCell ref="CU265:CU268"/>
    <mergeCell ref="CV265:CV268"/>
    <mergeCell ref="CW265:CW268"/>
    <mergeCell ref="CX265:CX268"/>
    <mergeCell ref="CY265:CY268"/>
    <mergeCell ref="CZ265:CZ268"/>
    <mergeCell ref="CI265:CI268"/>
    <mergeCell ref="CJ265:CJ268"/>
    <mergeCell ref="CK265:CK268"/>
    <mergeCell ref="CL265:CL268"/>
    <mergeCell ref="CM265:CM268"/>
    <mergeCell ref="CN265:CN268"/>
    <mergeCell ref="CO265:CO268"/>
    <mergeCell ref="CP265:CP268"/>
    <mergeCell ref="CQ265:CQ268"/>
    <mergeCell ref="BZ265:BZ268"/>
    <mergeCell ref="CA265:CA268"/>
    <mergeCell ref="CB265:CB268"/>
    <mergeCell ref="CC265:CC268"/>
    <mergeCell ref="CD265:CD268"/>
    <mergeCell ref="CE265:CE268"/>
    <mergeCell ref="CF265:CF268"/>
    <mergeCell ref="CG265:CG268"/>
    <mergeCell ref="CH265:CH268"/>
    <mergeCell ref="BQ265:BQ268"/>
    <mergeCell ref="BR265:BR268"/>
    <mergeCell ref="BS265:BS268"/>
    <mergeCell ref="BT265:BT268"/>
    <mergeCell ref="BU265:BU268"/>
    <mergeCell ref="BV265:BV268"/>
    <mergeCell ref="BW265:BW268"/>
    <mergeCell ref="BX265:BX268"/>
    <mergeCell ref="BY265:BY268"/>
    <mergeCell ref="BH265:BH268"/>
    <mergeCell ref="BI265:BI268"/>
    <mergeCell ref="BJ265:BJ268"/>
    <mergeCell ref="BK265:BK268"/>
    <mergeCell ref="BL265:BL268"/>
    <mergeCell ref="BM265:BM268"/>
    <mergeCell ref="BN265:BN268"/>
    <mergeCell ref="BO265:BO268"/>
    <mergeCell ref="BP265:BP268"/>
    <mergeCell ref="AY265:AY268"/>
    <mergeCell ref="AZ265:AZ268"/>
    <mergeCell ref="BA265:BA268"/>
    <mergeCell ref="BB265:BB268"/>
    <mergeCell ref="BC265:BC268"/>
    <mergeCell ref="BD265:BD268"/>
    <mergeCell ref="BE265:BE268"/>
    <mergeCell ref="BF265:BF268"/>
    <mergeCell ref="BG265:BG268"/>
    <mergeCell ref="AP265:AP268"/>
    <mergeCell ref="AQ265:AQ268"/>
    <mergeCell ref="AR265:AR268"/>
    <mergeCell ref="AS265:AS268"/>
    <mergeCell ref="AT265:AT268"/>
    <mergeCell ref="AU265:AU268"/>
    <mergeCell ref="AV265:AV268"/>
    <mergeCell ref="AW265:AW268"/>
    <mergeCell ref="AX265:AX268"/>
    <mergeCell ref="AG265:AG268"/>
    <mergeCell ref="AH265:AH268"/>
    <mergeCell ref="AI265:AI268"/>
    <mergeCell ref="AJ265:AJ268"/>
    <mergeCell ref="AK265:AK268"/>
    <mergeCell ref="AL265:AL268"/>
    <mergeCell ref="AM265:AM268"/>
    <mergeCell ref="AN265:AN268"/>
    <mergeCell ref="AO265:AO268"/>
    <mergeCell ref="X265:X268"/>
    <mergeCell ref="Y265:Y268"/>
    <mergeCell ref="Z265:Z268"/>
    <mergeCell ref="AA265:AA268"/>
    <mergeCell ref="AB265:AB268"/>
    <mergeCell ref="AC265:AC268"/>
    <mergeCell ref="AD265:AD268"/>
    <mergeCell ref="AE265:AE268"/>
    <mergeCell ref="AF265:AF268"/>
    <mergeCell ref="GQ261:GQ264"/>
    <mergeCell ref="A265:A268"/>
    <mergeCell ref="B265:B268"/>
    <mergeCell ref="C265:C268"/>
    <mergeCell ref="D265:D268"/>
    <mergeCell ref="E265:E268"/>
    <mergeCell ref="F265:F268"/>
    <mergeCell ref="G265:G268"/>
    <mergeCell ref="H265:H268"/>
    <mergeCell ref="I265:I268"/>
    <mergeCell ref="J265:J268"/>
    <mergeCell ref="K265:K268"/>
    <mergeCell ref="L265:L268"/>
    <mergeCell ref="M265:M268"/>
    <mergeCell ref="N265:N268"/>
    <mergeCell ref="O265:O268"/>
    <mergeCell ref="P265:P268"/>
    <mergeCell ref="Q265:Q268"/>
    <mergeCell ref="R265:R268"/>
    <mergeCell ref="S265:S268"/>
    <mergeCell ref="T265:T268"/>
    <mergeCell ref="U265:U268"/>
    <mergeCell ref="V265:V268"/>
    <mergeCell ref="W265:W268"/>
    <mergeCell ref="GH261:GH264"/>
    <mergeCell ref="GI261:GI264"/>
    <mergeCell ref="GJ261:GJ264"/>
    <mergeCell ref="GK261:GK264"/>
    <mergeCell ref="GL261:GL264"/>
    <mergeCell ref="GM261:GM264"/>
    <mergeCell ref="GN261:GN264"/>
    <mergeCell ref="GO261:GO264"/>
    <mergeCell ref="GP261:GP264"/>
    <mergeCell ref="FY261:FY264"/>
    <mergeCell ref="FZ261:FZ264"/>
    <mergeCell ref="GA261:GA264"/>
    <mergeCell ref="GB261:GB264"/>
    <mergeCell ref="GC261:GC264"/>
    <mergeCell ref="GD261:GD264"/>
    <mergeCell ref="GE261:GE264"/>
    <mergeCell ref="GF261:GF264"/>
    <mergeCell ref="GG261:GG264"/>
    <mergeCell ref="FP261:FP264"/>
    <mergeCell ref="FQ261:FQ264"/>
    <mergeCell ref="FR261:FR264"/>
    <mergeCell ref="FS261:FS264"/>
    <mergeCell ref="FT261:FT264"/>
    <mergeCell ref="FU261:FU264"/>
    <mergeCell ref="FV261:FV264"/>
    <mergeCell ref="FW261:FW264"/>
    <mergeCell ref="FX261:FX264"/>
    <mergeCell ref="FG261:FG264"/>
    <mergeCell ref="FH261:FH264"/>
    <mergeCell ref="FI261:FI264"/>
    <mergeCell ref="FJ261:FJ264"/>
    <mergeCell ref="FK261:FK264"/>
    <mergeCell ref="FL261:FL264"/>
    <mergeCell ref="FM261:FM264"/>
    <mergeCell ref="FN261:FN264"/>
    <mergeCell ref="FO261:FO264"/>
    <mergeCell ref="EX261:EX264"/>
    <mergeCell ref="EY261:EY264"/>
    <mergeCell ref="EZ261:EZ264"/>
    <mergeCell ref="FA261:FA264"/>
    <mergeCell ref="FB261:FB264"/>
    <mergeCell ref="FC261:FC264"/>
    <mergeCell ref="FD261:FD264"/>
    <mergeCell ref="FE261:FE264"/>
    <mergeCell ref="FF261:FF264"/>
    <mergeCell ref="EO261:EO264"/>
    <mergeCell ref="EP261:EP264"/>
    <mergeCell ref="EQ261:EQ264"/>
    <mergeCell ref="ER261:ER264"/>
    <mergeCell ref="ES261:ES264"/>
    <mergeCell ref="ET261:ET264"/>
    <mergeCell ref="EU261:EU264"/>
    <mergeCell ref="EV261:EV264"/>
    <mergeCell ref="EW261:EW264"/>
    <mergeCell ref="EF261:EF264"/>
    <mergeCell ref="EG261:EG264"/>
    <mergeCell ref="EH261:EH264"/>
    <mergeCell ref="EI261:EI264"/>
    <mergeCell ref="EJ261:EJ264"/>
    <mergeCell ref="EK261:EK264"/>
    <mergeCell ref="EL261:EL264"/>
    <mergeCell ref="EM261:EM264"/>
    <mergeCell ref="EN261:EN264"/>
    <mergeCell ref="DW261:DW264"/>
    <mergeCell ref="DX261:DX264"/>
    <mergeCell ref="DY261:DY264"/>
    <mergeCell ref="DZ261:DZ264"/>
    <mergeCell ref="EA261:EA264"/>
    <mergeCell ref="EB261:EB264"/>
    <mergeCell ref="EC261:EC264"/>
    <mergeCell ref="ED261:ED264"/>
    <mergeCell ref="EE261:EE264"/>
    <mergeCell ref="DN261:DN264"/>
    <mergeCell ref="DO261:DO264"/>
    <mergeCell ref="DP261:DP264"/>
    <mergeCell ref="DQ261:DQ264"/>
    <mergeCell ref="DR261:DR264"/>
    <mergeCell ref="DS261:DS264"/>
    <mergeCell ref="DT261:DT264"/>
    <mergeCell ref="DU261:DU264"/>
    <mergeCell ref="DV261:DV264"/>
    <mergeCell ref="DE261:DE264"/>
    <mergeCell ref="DF261:DF264"/>
    <mergeCell ref="DG261:DG264"/>
    <mergeCell ref="DH261:DH264"/>
    <mergeCell ref="DI261:DI264"/>
    <mergeCell ref="DJ261:DJ264"/>
    <mergeCell ref="DK261:DK264"/>
    <mergeCell ref="DL261:DL264"/>
    <mergeCell ref="DM261:DM264"/>
    <mergeCell ref="CV261:CV264"/>
    <mergeCell ref="CW261:CW264"/>
    <mergeCell ref="CX261:CX264"/>
    <mergeCell ref="CY261:CY264"/>
    <mergeCell ref="CZ261:CZ264"/>
    <mergeCell ref="DA261:DA264"/>
    <mergeCell ref="DB261:DB264"/>
    <mergeCell ref="DC261:DC264"/>
    <mergeCell ref="DD261:DD264"/>
    <mergeCell ref="CM261:CM264"/>
    <mergeCell ref="CN261:CN264"/>
    <mergeCell ref="CO261:CO264"/>
    <mergeCell ref="CP261:CP264"/>
    <mergeCell ref="CQ261:CQ264"/>
    <mergeCell ref="CR261:CR264"/>
    <mergeCell ref="CS261:CS264"/>
    <mergeCell ref="CT261:CT264"/>
    <mergeCell ref="CU261:CU264"/>
    <mergeCell ref="CD261:CD264"/>
    <mergeCell ref="CE261:CE264"/>
    <mergeCell ref="CF261:CF264"/>
    <mergeCell ref="CG261:CG264"/>
    <mergeCell ref="CH261:CH264"/>
    <mergeCell ref="CI261:CI264"/>
    <mergeCell ref="CJ261:CJ264"/>
    <mergeCell ref="CK261:CK264"/>
    <mergeCell ref="CL261:CL264"/>
    <mergeCell ref="BU261:BU264"/>
    <mergeCell ref="BV261:BV264"/>
    <mergeCell ref="BW261:BW264"/>
    <mergeCell ref="BX261:BX264"/>
    <mergeCell ref="BY261:BY264"/>
    <mergeCell ref="BZ261:BZ264"/>
    <mergeCell ref="CA261:CA264"/>
    <mergeCell ref="CB261:CB264"/>
    <mergeCell ref="CC261:CC264"/>
    <mergeCell ref="BL261:BL264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C261:BC264"/>
    <mergeCell ref="BD261:BD264"/>
    <mergeCell ref="BE261:BE264"/>
    <mergeCell ref="BF261:BF264"/>
    <mergeCell ref="BG261:BG264"/>
    <mergeCell ref="BH261:BH264"/>
    <mergeCell ref="BI261:BI264"/>
    <mergeCell ref="BJ261:BJ264"/>
    <mergeCell ref="BK261:BK264"/>
    <mergeCell ref="AT261:AT264"/>
    <mergeCell ref="AU261:AU264"/>
    <mergeCell ref="AV261:AV264"/>
    <mergeCell ref="AW261:AW264"/>
    <mergeCell ref="AX261:AX264"/>
    <mergeCell ref="AY261:AY264"/>
    <mergeCell ref="AZ261:AZ264"/>
    <mergeCell ref="BA261:BA264"/>
    <mergeCell ref="BB261:BB264"/>
    <mergeCell ref="AK261:AK264"/>
    <mergeCell ref="AL261:AL264"/>
    <mergeCell ref="AM261:AM264"/>
    <mergeCell ref="AN261:AN264"/>
    <mergeCell ref="AO261:AO264"/>
    <mergeCell ref="AP261:AP264"/>
    <mergeCell ref="AQ261:AQ264"/>
    <mergeCell ref="AR261:AR264"/>
    <mergeCell ref="AS261:AS264"/>
    <mergeCell ref="AB261:AB264"/>
    <mergeCell ref="AC261:AC264"/>
    <mergeCell ref="AD261:AD264"/>
    <mergeCell ref="AE261:AE264"/>
    <mergeCell ref="AF261:AF264"/>
    <mergeCell ref="AG261:AG264"/>
    <mergeCell ref="AH261:AH264"/>
    <mergeCell ref="AI261:AI264"/>
    <mergeCell ref="AJ261:AJ264"/>
    <mergeCell ref="S261:S264"/>
    <mergeCell ref="T261:T264"/>
    <mergeCell ref="U261:U264"/>
    <mergeCell ref="V261:V264"/>
    <mergeCell ref="W261:W264"/>
    <mergeCell ref="X261:X264"/>
    <mergeCell ref="Y261:Y264"/>
    <mergeCell ref="Z261:Z264"/>
    <mergeCell ref="AA261:AA264"/>
    <mergeCell ref="J261:J264"/>
    <mergeCell ref="K261:K264"/>
    <mergeCell ref="L261:L264"/>
    <mergeCell ref="M261:M264"/>
    <mergeCell ref="N261:N264"/>
    <mergeCell ref="O261:O264"/>
    <mergeCell ref="P261:P264"/>
    <mergeCell ref="Q261:Q264"/>
    <mergeCell ref="R261:R264"/>
    <mergeCell ref="A261:A264"/>
    <mergeCell ref="B261:B264"/>
    <mergeCell ref="C261:C264"/>
    <mergeCell ref="D261:D264"/>
    <mergeCell ref="E261:E264"/>
    <mergeCell ref="F261:F264"/>
    <mergeCell ref="G261:G264"/>
    <mergeCell ref="H261:H264"/>
    <mergeCell ref="I261:I264"/>
    <mergeCell ref="GI257:GI260"/>
    <mergeCell ref="GJ257:GJ260"/>
    <mergeCell ref="GK257:GK260"/>
    <mergeCell ref="GL257:GL260"/>
    <mergeCell ref="GM257:GM260"/>
    <mergeCell ref="GN257:GN260"/>
    <mergeCell ref="GO257:GO260"/>
    <mergeCell ref="GP257:GP260"/>
    <mergeCell ref="GQ257:GQ260"/>
    <mergeCell ref="FZ257:FZ260"/>
    <mergeCell ref="GA257:GA260"/>
    <mergeCell ref="GB257:GB260"/>
    <mergeCell ref="GC257:GC260"/>
    <mergeCell ref="GD257:GD260"/>
    <mergeCell ref="GE257:GE260"/>
    <mergeCell ref="GF257:GF260"/>
    <mergeCell ref="GG257:GG260"/>
    <mergeCell ref="GH257:GH260"/>
    <mergeCell ref="FQ257:FQ260"/>
    <mergeCell ref="FR257:FR260"/>
    <mergeCell ref="FS257:FS260"/>
    <mergeCell ref="FT257:FT260"/>
    <mergeCell ref="FU257:FU260"/>
    <mergeCell ref="FV257:FV260"/>
    <mergeCell ref="FW257:FW260"/>
    <mergeCell ref="FX257:FX260"/>
    <mergeCell ref="FY257:FY260"/>
    <mergeCell ref="FH257:FH260"/>
    <mergeCell ref="FI257:FI260"/>
    <mergeCell ref="FJ257:FJ260"/>
    <mergeCell ref="FK257:FK260"/>
    <mergeCell ref="FL257:FL260"/>
    <mergeCell ref="FM257:FM260"/>
    <mergeCell ref="FN257:FN260"/>
    <mergeCell ref="FO257:FO260"/>
    <mergeCell ref="FP257:FP260"/>
    <mergeCell ref="EY257:EY260"/>
    <mergeCell ref="EZ257:EZ260"/>
    <mergeCell ref="FA257:FA260"/>
    <mergeCell ref="FB257:FB260"/>
    <mergeCell ref="FC257:FC260"/>
    <mergeCell ref="FD257:FD260"/>
    <mergeCell ref="FE257:FE260"/>
    <mergeCell ref="FF257:FF260"/>
    <mergeCell ref="FG257:FG260"/>
    <mergeCell ref="EP257:EP260"/>
    <mergeCell ref="EQ257:EQ260"/>
    <mergeCell ref="ER257:ER260"/>
    <mergeCell ref="ES257:ES260"/>
    <mergeCell ref="ET257:ET260"/>
    <mergeCell ref="EU257:EU260"/>
    <mergeCell ref="EV257:EV260"/>
    <mergeCell ref="EW257:EW260"/>
    <mergeCell ref="EX257:EX260"/>
    <mergeCell ref="EG257:EG260"/>
    <mergeCell ref="EH257:EH260"/>
    <mergeCell ref="EI257:EI260"/>
    <mergeCell ref="EJ257:EJ260"/>
    <mergeCell ref="EK257:EK260"/>
    <mergeCell ref="EL257:EL260"/>
    <mergeCell ref="EM257:EM260"/>
    <mergeCell ref="EN257:EN260"/>
    <mergeCell ref="EO257:EO260"/>
    <mergeCell ref="DX257:DX260"/>
    <mergeCell ref="DY257:DY260"/>
    <mergeCell ref="DZ257:DZ260"/>
    <mergeCell ref="EA257:EA260"/>
    <mergeCell ref="EB257:EB260"/>
    <mergeCell ref="EC257:EC260"/>
    <mergeCell ref="ED257:ED260"/>
    <mergeCell ref="EE257:EE260"/>
    <mergeCell ref="EF257:EF260"/>
    <mergeCell ref="DO257:DO260"/>
    <mergeCell ref="DP257:DP260"/>
    <mergeCell ref="DQ257:DQ260"/>
    <mergeCell ref="DR257:DR260"/>
    <mergeCell ref="DS257:DS260"/>
    <mergeCell ref="DT257:DT260"/>
    <mergeCell ref="DU257:DU260"/>
    <mergeCell ref="DV257:DV260"/>
    <mergeCell ref="DW257:DW260"/>
    <mergeCell ref="DF257:DF260"/>
    <mergeCell ref="DG257:DG260"/>
    <mergeCell ref="DH257:DH260"/>
    <mergeCell ref="DI257:DI260"/>
    <mergeCell ref="DJ257:DJ260"/>
    <mergeCell ref="DK257:DK260"/>
    <mergeCell ref="DL257:DL260"/>
    <mergeCell ref="DM257:DM260"/>
    <mergeCell ref="DN257:DN260"/>
    <mergeCell ref="CW257:CW260"/>
    <mergeCell ref="CX257:CX260"/>
    <mergeCell ref="CY257:CY260"/>
    <mergeCell ref="CZ257:CZ260"/>
    <mergeCell ref="DA257:DA260"/>
    <mergeCell ref="DB257:DB260"/>
    <mergeCell ref="DC257:DC260"/>
    <mergeCell ref="DD257:DD260"/>
    <mergeCell ref="DE257:DE260"/>
    <mergeCell ref="CN257:CN260"/>
    <mergeCell ref="CO257:CO260"/>
    <mergeCell ref="CP257:CP260"/>
    <mergeCell ref="CQ257:CQ260"/>
    <mergeCell ref="CR257:CR260"/>
    <mergeCell ref="CS257:CS260"/>
    <mergeCell ref="CT257:CT260"/>
    <mergeCell ref="CU257:CU260"/>
    <mergeCell ref="CV257:CV260"/>
    <mergeCell ref="CE257:CE260"/>
    <mergeCell ref="CF257:CF260"/>
    <mergeCell ref="CG257:CG260"/>
    <mergeCell ref="CH257:CH260"/>
    <mergeCell ref="CI257:CI260"/>
    <mergeCell ref="CJ257:CJ260"/>
    <mergeCell ref="CK257:CK260"/>
    <mergeCell ref="CL257:CL260"/>
    <mergeCell ref="CM257:CM260"/>
    <mergeCell ref="BV257:BV260"/>
    <mergeCell ref="BW257:BW260"/>
    <mergeCell ref="BX257:BX260"/>
    <mergeCell ref="BY257:BY260"/>
    <mergeCell ref="BZ257:BZ260"/>
    <mergeCell ref="CA257:CA260"/>
    <mergeCell ref="CB257:CB260"/>
    <mergeCell ref="CC257:CC260"/>
    <mergeCell ref="CD257:CD260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U257:BU260"/>
    <mergeCell ref="BD257:BD260"/>
    <mergeCell ref="BE257:BE260"/>
    <mergeCell ref="BF257:BF260"/>
    <mergeCell ref="BG257:BG260"/>
    <mergeCell ref="BH257:BH260"/>
    <mergeCell ref="BI257:BI260"/>
    <mergeCell ref="BJ257:BJ260"/>
    <mergeCell ref="BK257:BK260"/>
    <mergeCell ref="BL257:BL260"/>
    <mergeCell ref="AU257:AU260"/>
    <mergeCell ref="AV257:AV260"/>
    <mergeCell ref="AW257:AW260"/>
    <mergeCell ref="AX257:AX260"/>
    <mergeCell ref="AY257:AY260"/>
    <mergeCell ref="AZ257:AZ260"/>
    <mergeCell ref="BA257:BA260"/>
    <mergeCell ref="BB257:BB260"/>
    <mergeCell ref="BC257:BC260"/>
    <mergeCell ref="AL257:AL260"/>
    <mergeCell ref="AM257:AM260"/>
    <mergeCell ref="AN257:AN260"/>
    <mergeCell ref="AO257:AO260"/>
    <mergeCell ref="AP257:AP260"/>
    <mergeCell ref="AQ257:AQ260"/>
    <mergeCell ref="AR257:AR260"/>
    <mergeCell ref="AS257:AS260"/>
    <mergeCell ref="AT257:AT260"/>
    <mergeCell ref="AC257:AC260"/>
    <mergeCell ref="AD257:AD260"/>
    <mergeCell ref="AE257:AE260"/>
    <mergeCell ref="AF257:AF260"/>
    <mergeCell ref="AG257:AG260"/>
    <mergeCell ref="AH257:AH260"/>
    <mergeCell ref="AI257:AI260"/>
    <mergeCell ref="AJ257:AJ260"/>
    <mergeCell ref="AK257:AK260"/>
    <mergeCell ref="T257:T260"/>
    <mergeCell ref="U257:U260"/>
    <mergeCell ref="V257:V260"/>
    <mergeCell ref="W257:W260"/>
    <mergeCell ref="X257:X260"/>
    <mergeCell ref="Y257:Y260"/>
    <mergeCell ref="Z257:Z260"/>
    <mergeCell ref="AA257:AA260"/>
    <mergeCell ref="AB257:AB260"/>
    <mergeCell ref="GM253:GM256"/>
    <mergeCell ref="GN253:GN256"/>
    <mergeCell ref="GO253:GO256"/>
    <mergeCell ref="GP253:GP256"/>
    <mergeCell ref="GQ253:GQ256"/>
    <mergeCell ref="A257:A260"/>
    <mergeCell ref="B257:B260"/>
    <mergeCell ref="C257:C260"/>
    <mergeCell ref="D257:D260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57:N260"/>
    <mergeCell ref="O257:O260"/>
    <mergeCell ref="P257:P260"/>
    <mergeCell ref="Q257:Q260"/>
    <mergeCell ref="R257:R260"/>
    <mergeCell ref="S257:S260"/>
    <mergeCell ref="GD253:GD256"/>
    <mergeCell ref="GE253:GE256"/>
    <mergeCell ref="GF253:GF256"/>
    <mergeCell ref="GG253:GG256"/>
    <mergeCell ref="GH253:GH256"/>
    <mergeCell ref="GI253:GI256"/>
    <mergeCell ref="GJ253:GJ256"/>
    <mergeCell ref="GK253:GK256"/>
    <mergeCell ref="GL253:GL256"/>
    <mergeCell ref="FU253:FU256"/>
    <mergeCell ref="FV253:FV256"/>
    <mergeCell ref="FW253:FW256"/>
    <mergeCell ref="FX253:FX256"/>
    <mergeCell ref="FY253:FY256"/>
    <mergeCell ref="FZ253:FZ256"/>
    <mergeCell ref="GA253:GA256"/>
    <mergeCell ref="GB253:GB256"/>
    <mergeCell ref="GC253:GC256"/>
    <mergeCell ref="FL253:FL256"/>
    <mergeCell ref="FM253:FM256"/>
    <mergeCell ref="FN253:FN256"/>
    <mergeCell ref="FO253:FO256"/>
    <mergeCell ref="FP253:FP256"/>
    <mergeCell ref="FQ253:FQ256"/>
    <mergeCell ref="FR253:FR256"/>
    <mergeCell ref="FS253:FS256"/>
    <mergeCell ref="FT253:FT256"/>
    <mergeCell ref="FC253:FC256"/>
    <mergeCell ref="FD253:FD256"/>
    <mergeCell ref="FE253:FE256"/>
    <mergeCell ref="FF253:FF256"/>
    <mergeCell ref="FG253:FG256"/>
    <mergeCell ref="FH253:FH256"/>
    <mergeCell ref="FI253:FI256"/>
    <mergeCell ref="FJ253:FJ256"/>
    <mergeCell ref="FK253:FK256"/>
    <mergeCell ref="ET253:ET256"/>
    <mergeCell ref="EU253:EU256"/>
    <mergeCell ref="EV253:EV256"/>
    <mergeCell ref="EW253:EW256"/>
    <mergeCell ref="EX253:EX256"/>
    <mergeCell ref="EY253:EY256"/>
    <mergeCell ref="EZ253:EZ256"/>
    <mergeCell ref="FA253:FA256"/>
    <mergeCell ref="FB253:FB256"/>
    <mergeCell ref="EK253:EK256"/>
    <mergeCell ref="EL253:EL256"/>
    <mergeCell ref="EM253:EM256"/>
    <mergeCell ref="EN253:EN256"/>
    <mergeCell ref="EO253:EO256"/>
    <mergeCell ref="EP253:EP256"/>
    <mergeCell ref="EQ253:EQ256"/>
    <mergeCell ref="ER253:ER256"/>
    <mergeCell ref="ES253:ES256"/>
    <mergeCell ref="EB253:EB256"/>
    <mergeCell ref="EC253:EC256"/>
    <mergeCell ref="ED253:ED256"/>
    <mergeCell ref="EE253:EE256"/>
    <mergeCell ref="EF253:EF256"/>
    <mergeCell ref="EG253:EG256"/>
    <mergeCell ref="EH253:EH256"/>
    <mergeCell ref="EI253:EI256"/>
    <mergeCell ref="EJ253:EJ256"/>
    <mergeCell ref="DS253:DS256"/>
    <mergeCell ref="DT253:DT256"/>
    <mergeCell ref="DU253:DU256"/>
    <mergeCell ref="DV253:DV256"/>
    <mergeCell ref="DW253:DW256"/>
    <mergeCell ref="DX253:DX256"/>
    <mergeCell ref="DY253:DY256"/>
    <mergeCell ref="DZ253:DZ256"/>
    <mergeCell ref="EA253:EA256"/>
    <mergeCell ref="DJ253:DJ256"/>
    <mergeCell ref="DK253:DK256"/>
    <mergeCell ref="DL253:DL256"/>
    <mergeCell ref="DM253:DM256"/>
    <mergeCell ref="DN253:DN256"/>
    <mergeCell ref="DO253:DO256"/>
    <mergeCell ref="DP253:DP256"/>
    <mergeCell ref="DQ253:DQ256"/>
    <mergeCell ref="DR253:DR256"/>
    <mergeCell ref="DA253:DA256"/>
    <mergeCell ref="DB253:DB256"/>
    <mergeCell ref="DC253:DC256"/>
    <mergeCell ref="DD253:DD256"/>
    <mergeCell ref="DE253:DE256"/>
    <mergeCell ref="DF253:DF256"/>
    <mergeCell ref="DG253:DG256"/>
    <mergeCell ref="DH253:DH256"/>
    <mergeCell ref="DI253:DI256"/>
    <mergeCell ref="CR253:CR256"/>
    <mergeCell ref="CS253:CS256"/>
    <mergeCell ref="CT253:CT256"/>
    <mergeCell ref="CU253:CU256"/>
    <mergeCell ref="CV253:CV256"/>
    <mergeCell ref="CW253:CW256"/>
    <mergeCell ref="CX253:CX256"/>
    <mergeCell ref="CY253:CY256"/>
    <mergeCell ref="CZ253:CZ256"/>
    <mergeCell ref="CI253:CI256"/>
    <mergeCell ref="CJ253:CJ256"/>
    <mergeCell ref="CK253:CK256"/>
    <mergeCell ref="CL253:CL256"/>
    <mergeCell ref="CM253:CM256"/>
    <mergeCell ref="CN253:CN256"/>
    <mergeCell ref="CO253:CO256"/>
    <mergeCell ref="CP253:CP256"/>
    <mergeCell ref="CQ253:CQ256"/>
    <mergeCell ref="BZ253:BZ256"/>
    <mergeCell ref="CA253:CA256"/>
    <mergeCell ref="CB253:CB256"/>
    <mergeCell ref="CC253:CC256"/>
    <mergeCell ref="CD253:CD256"/>
    <mergeCell ref="CE253:CE256"/>
    <mergeCell ref="CF253:CF256"/>
    <mergeCell ref="CG253:CG256"/>
    <mergeCell ref="CH253:CH256"/>
    <mergeCell ref="BQ253:BQ256"/>
    <mergeCell ref="BR253:BR256"/>
    <mergeCell ref="BS253:BS256"/>
    <mergeCell ref="BT253:BT256"/>
    <mergeCell ref="BU253:BU256"/>
    <mergeCell ref="BV253:BV256"/>
    <mergeCell ref="BW253:BW256"/>
    <mergeCell ref="BX253:BX256"/>
    <mergeCell ref="BY253:BY256"/>
    <mergeCell ref="BH253:BH256"/>
    <mergeCell ref="BI253:BI256"/>
    <mergeCell ref="BJ253:BJ256"/>
    <mergeCell ref="BK253:BK256"/>
    <mergeCell ref="BL253:BL256"/>
    <mergeCell ref="BM253:BM256"/>
    <mergeCell ref="BN253:BN256"/>
    <mergeCell ref="BO253:BO256"/>
    <mergeCell ref="BP253:BP256"/>
    <mergeCell ref="AY253:AY256"/>
    <mergeCell ref="AZ253:AZ256"/>
    <mergeCell ref="BA253:BA256"/>
    <mergeCell ref="BB253:BB256"/>
    <mergeCell ref="BC253:BC256"/>
    <mergeCell ref="BD253:BD256"/>
    <mergeCell ref="BE253:BE256"/>
    <mergeCell ref="BF253:BF256"/>
    <mergeCell ref="BG253:BG256"/>
    <mergeCell ref="AP253:AP256"/>
    <mergeCell ref="AQ253:AQ256"/>
    <mergeCell ref="AR253:AR256"/>
    <mergeCell ref="AS253:AS256"/>
    <mergeCell ref="AT253:AT256"/>
    <mergeCell ref="AU253:AU256"/>
    <mergeCell ref="AV253:AV256"/>
    <mergeCell ref="AW253:AW256"/>
    <mergeCell ref="AX253:AX256"/>
    <mergeCell ref="AG253:AG256"/>
    <mergeCell ref="AH253:AH256"/>
    <mergeCell ref="AI253:AI256"/>
    <mergeCell ref="AJ253:AJ256"/>
    <mergeCell ref="AK253:AK256"/>
    <mergeCell ref="AL253:AL256"/>
    <mergeCell ref="AM253:AM256"/>
    <mergeCell ref="AN253:AN256"/>
    <mergeCell ref="AO253:AO256"/>
    <mergeCell ref="X253:X256"/>
    <mergeCell ref="Y253:Y256"/>
    <mergeCell ref="Z253:Z256"/>
    <mergeCell ref="AA253:AA256"/>
    <mergeCell ref="AB253:AB256"/>
    <mergeCell ref="AC253:AC256"/>
    <mergeCell ref="AD253:AD256"/>
    <mergeCell ref="AE253:AE256"/>
    <mergeCell ref="AF253:AF256"/>
    <mergeCell ref="GQ249:GQ252"/>
    <mergeCell ref="A253:A256"/>
    <mergeCell ref="B253:B256"/>
    <mergeCell ref="C253:C256"/>
    <mergeCell ref="D253:D256"/>
    <mergeCell ref="E253:E256"/>
    <mergeCell ref="F253:F256"/>
    <mergeCell ref="G253:G256"/>
    <mergeCell ref="H253:H256"/>
    <mergeCell ref="I253:I256"/>
    <mergeCell ref="J253:J256"/>
    <mergeCell ref="K253:K256"/>
    <mergeCell ref="L253:L256"/>
    <mergeCell ref="M253:M256"/>
    <mergeCell ref="N253:N256"/>
    <mergeCell ref="O253:O256"/>
    <mergeCell ref="P253:P256"/>
    <mergeCell ref="Q253:Q256"/>
    <mergeCell ref="R253:R256"/>
    <mergeCell ref="S253:S256"/>
    <mergeCell ref="T253:T256"/>
    <mergeCell ref="U253:U256"/>
    <mergeCell ref="V253:V256"/>
    <mergeCell ref="W253:W256"/>
    <mergeCell ref="GH249:GH252"/>
    <mergeCell ref="GI249:GI252"/>
    <mergeCell ref="GJ249:GJ252"/>
    <mergeCell ref="GK249:GK252"/>
    <mergeCell ref="GL249:GL252"/>
    <mergeCell ref="GM249:GM252"/>
    <mergeCell ref="GN249:GN252"/>
    <mergeCell ref="GO249:GO252"/>
    <mergeCell ref="GP249:GP252"/>
    <mergeCell ref="FY249:FY252"/>
    <mergeCell ref="FZ249:FZ252"/>
    <mergeCell ref="GA249:GA252"/>
    <mergeCell ref="GB249:GB252"/>
    <mergeCell ref="GC249:GC252"/>
    <mergeCell ref="GD249:GD252"/>
    <mergeCell ref="GE249:GE252"/>
    <mergeCell ref="GF249:GF252"/>
    <mergeCell ref="GG249:GG252"/>
    <mergeCell ref="FP249:FP252"/>
    <mergeCell ref="FQ249:FQ252"/>
    <mergeCell ref="FR249:FR252"/>
    <mergeCell ref="FS249:FS252"/>
    <mergeCell ref="FT249:FT252"/>
    <mergeCell ref="FU249:FU252"/>
    <mergeCell ref="FV249:FV252"/>
    <mergeCell ref="FW249:FW252"/>
    <mergeCell ref="FX249:FX252"/>
    <mergeCell ref="FG249:FG252"/>
    <mergeCell ref="FH249:FH252"/>
    <mergeCell ref="FI249:FI252"/>
    <mergeCell ref="FJ249:FJ252"/>
    <mergeCell ref="FK249:FK252"/>
    <mergeCell ref="FL249:FL252"/>
    <mergeCell ref="FM249:FM252"/>
    <mergeCell ref="FN249:FN252"/>
    <mergeCell ref="FO249:FO252"/>
    <mergeCell ref="EX249:EX252"/>
    <mergeCell ref="EY249:EY252"/>
    <mergeCell ref="EZ249:EZ252"/>
    <mergeCell ref="FA249:FA252"/>
    <mergeCell ref="FB249:FB252"/>
    <mergeCell ref="FC249:FC252"/>
    <mergeCell ref="FD249:FD252"/>
    <mergeCell ref="FE249:FE252"/>
    <mergeCell ref="FF249:FF252"/>
    <mergeCell ref="EO249:EO252"/>
    <mergeCell ref="EP249:EP252"/>
    <mergeCell ref="EQ249:EQ252"/>
    <mergeCell ref="ER249:ER252"/>
    <mergeCell ref="ES249:ES252"/>
    <mergeCell ref="ET249:ET252"/>
    <mergeCell ref="EU249:EU252"/>
    <mergeCell ref="EV249:EV252"/>
    <mergeCell ref="EW249:EW252"/>
    <mergeCell ref="EF249:EF252"/>
    <mergeCell ref="EG249:EG252"/>
    <mergeCell ref="EH249:EH252"/>
    <mergeCell ref="EI249:EI252"/>
    <mergeCell ref="EJ249:EJ252"/>
    <mergeCell ref="EK249:EK252"/>
    <mergeCell ref="EL249:EL252"/>
    <mergeCell ref="EM249:EM252"/>
    <mergeCell ref="EN249:EN252"/>
    <mergeCell ref="DW249:DW252"/>
    <mergeCell ref="DX249:DX252"/>
    <mergeCell ref="DY249:DY252"/>
    <mergeCell ref="DZ249:DZ252"/>
    <mergeCell ref="EA249:EA252"/>
    <mergeCell ref="EB249:EB252"/>
    <mergeCell ref="EC249:EC252"/>
    <mergeCell ref="ED249:ED252"/>
    <mergeCell ref="EE249:EE252"/>
    <mergeCell ref="DN249:DN252"/>
    <mergeCell ref="DO249:DO252"/>
    <mergeCell ref="DP249:DP252"/>
    <mergeCell ref="DQ249:DQ252"/>
    <mergeCell ref="DR249:DR252"/>
    <mergeCell ref="DS249:DS252"/>
    <mergeCell ref="DT249:DT252"/>
    <mergeCell ref="DU249:DU252"/>
    <mergeCell ref="DV249:DV252"/>
    <mergeCell ref="DE249:DE252"/>
    <mergeCell ref="DF249:DF252"/>
    <mergeCell ref="DG249:DG252"/>
    <mergeCell ref="DH249:DH252"/>
    <mergeCell ref="DI249:DI252"/>
    <mergeCell ref="DJ249:DJ252"/>
    <mergeCell ref="DK249:DK252"/>
    <mergeCell ref="DL249:DL252"/>
    <mergeCell ref="DM249:DM252"/>
    <mergeCell ref="CV249:CV252"/>
    <mergeCell ref="CW249:CW252"/>
    <mergeCell ref="CX249:CX252"/>
    <mergeCell ref="CY249:CY252"/>
    <mergeCell ref="CZ249:CZ252"/>
    <mergeCell ref="DA249:DA252"/>
    <mergeCell ref="DB249:DB252"/>
    <mergeCell ref="DC249:DC252"/>
    <mergeCell ref="DD249:DD252"/>
    <mergeCell ref="CM249:CM252"/>
    <mergeCell ref="CN249:CN252"/>
    <mergeCell ref="CO249:CO252"/>
    <mergeCell ref="CP249:CP252"/>
    <mergeCell ref="CQ249:CQ252"/>
    <mergeCell ref="CR249:CR252"/>
    <mergeCell ref="CS249:CS252"/>
    <mergeCell ref="CT249:CT252"/>
    <mergeCell ref="CU249:CU252"/>
    <mergeCell ref="CD249:CD252"/>
    <mergeCell ref="CE249:CE252"/>
    <mergeCell ref="CF249:CF252"/>
    <mergeCell ref="CG249:CG252"/>
    <mergeCell ref="CH249:CH252"/>
    <mergeCell ref="CI249:CI252"/>
    <mergeCell ref="CJ249:CJ252"/>
    <mergeCell ref="CK249:CK252"/>
    <mergeCell ref="CL249:CL252"/>
    <mergeCell ref="BU249:BU252"/>
    <mergeCell ref="BV249:BV252"/>
    <mergeCell ref="BW249:BW252"/>
    <mergeCell ref="BX249:BX252"/>
    <mergeCell ref="BY249:BY252"/>
    <mergeCell ref="BZ249:BZ252"/>
    <mergeCell ref="CA249:CA252"/>
    <mergeCell ref="CB249:CB252"/>
    <mergeCell ref="CC249:CC252"/>
    <mergeCell ref="BL249:BL252"/>
    <mergeCell ref="BM249:BM252"/>
    <mergeCell ref="BN249:BN252"/>
    <mergeCell ref="BO249:BO252"/>
    <mergeCell ref="BP249:BP252"/>
    <mergeCell ref="BQ249:BQ252"/>
    <mergeCell ref="BR249:BR252"/>
    <mergeCell ref="BS249:BS252"/>
    <mergeCell ref="BT249:BT252"/>
    <mergeCell ref="BC249:BC252"/>
    <mergeCell ref="BD249:BD252"/>
    <mergeCell ref="BE249:BE252"/>
    <mergeCell ref="BF249:BF252"/>
    <mergeCell ref="BG249:BG252"/>
    <mergeCell ref="BH249:BH252"/>
    <mergeCell ref="BI249:BI252"/>
    <mergeCell ref="BJ249:BJ252"/>
    <mergeCell ref="BK249:BK252"/>
    <mergeCell ref="AT249:AT252"/>
    <mergeCell ref="AU249:AU252"/>
    <mergeCell ref="AV249:AV252"/>
    <mergeCell ref="AW249:AW252"/>
    <mergeCell ref="AX249:AX252"/>
    <mergeCell ref="AY249:AY252"/>
    <mergeCell ref="AZ249:AZ252"/>
    <mergeCell ref="BA249:BA252"/>
    <mergeCell ref="BB249:BB252"/>
    <mergeCell ref="AK249:AK252"/>
    <mergeCell ref="AL249:AL252"/>
    <mergeCell ref="AM249:AM252"/>
    <mergeCell ref="AN249:AN252"/>
    <mergeCell ref="AO249:AO252"/>
    <mergeCell ref="AP249:AP252"/>
    <mergeCell ref="AQ249:AQ252"/>
    <mergeCell ref="AR249:AR252"/>
    <mergeCell ref="AS249:AS252"/>
    <mergeCell ref="AB249:AB252"/>
    <mergeCell ref="AC249:AC252"/>
    <mergeCell ref="AD249:AD252"/>
    <mergeCell ref="AE249:AE252"/>
    <mergeCell ref="AF249:AF252"/>
    <mergeCell ref="AG249:AG252"/>
    <mergeCell ref="AH249:AH252"/>
    <mergeCell ref="AI249:AI252"/>
    <mergeCell ref="AJ249:AJ252"/>
    <mergeCell ref="S249:S252"/>
    <mergeCell ref="T249:T252"/>
    <mergeCell ref="U249:U252"/>
    <mergeCell ref="V249:V252"/>
    <mergeCell ref="W249:W252"/>
    <mergeCell ref="X249:X252"/>
    <mergeCell ref="Y249:Y252"/>
    <mergeCell ref="Z249:Z252"/>
    <mergeCell ref="AA249:AA252"/>
    <mergeCell ref="J249:J252"/>
    <mergeCell ref="K249:K252"/>
    <mergeCell ref="L249:L252"/>
    <mergeCell ref="M249:M252"/>
    <mergeCell ref="N249:N252"/>
    <mergeCell ref="O249:O252"/>
    <mergeCell ref="P249:P252"/>
    <mergeCell ref="Q249:Q252"/>
    <mergeCell ref="R249:R252"/>
    <mergeCell ref="A249:A252"/>
    <mergeCell ref="B249:B252"/>
    <mergeCell ref="C249:C252"/>
    <mergeCell ref="D249:D252"/>
    <mergeCell ref="E249:E252"/>
    <mergeCell ref="F249:F252"/>
    <mergeCell ref="G249:G252"/>
    <mergeCell ref="H249:H252"/>
    <mergeCell ref="I249:I252"/>
    <mergeCell ref="GI245:GI248"/>
    <mergeCell ref="GJ245:GJ248"/>
    <mergeCell ref="GK245:GK248"/>
    <mergeCell ref="GL245:GL248"/>
    <mergeCell ref="GM245:GM248"/>
    <mergeCell ref="GN245:GN248"/>
    <mergeCell ref="GO245:GO248"/>
    <mergeCell ref="GP245:GP248"/>
    <mergeCell ref="FH245:FH248"/>
    <mergeCell ref="FI245:FI248"/>
    <mergeCell ref="FJ245:FJ248"/>
    <mergeCell ref="FK245:FK248"/>
    <mergeCell ref="FL245:FL248"/>
    <mergeCell ref="FM245:FM248"/>
    <mergeCell ref="FN245:FN248"/>
    <mergeCell ref="FO245:FO248"/>
    <mergeCell ref="FP245:FP248"/>
    <mergeCell ref="EY245:EY248"/>
    <mergeCell ref="EZ245:EZ248"/>
    <mergeCell ref="FA245:FA248"/>
    <mergeCell ref="FB245:FB248"/>
    <mergeCell ref="FC245:FC248"/>
    <mergeCell ref="FD245:FD248"/>
    <mergeCell ref="GQ245:GQ248"/>
    <mergeCell ref="FZ245:FZ248"/>
    <mergeCell ref="GA245:GA248"/>
    <mergeCell ref="GB245:GB248"/>
    <mergeCell ref="GC245:GC248"/>
    <mergeCell ref="GD245:GD248"/>
    <mergeCell ref="GE245:GE248"/>
    <mergeCell ref="GF245:GF248"/>
    <mergeCell ref="GG245:GG248"/>
    <mergeCell ref="GH245:GH248"/>
    <mergeCell ref="FQ245:FQ248"/>
    <mergeCell ref="FR245:FR248"/>
    <mergeCell ref="FS245:FS248"/>
    <mergeCell ref="FT245:FT248"/>
    <mergeCell ref="FU245:FU248"/>
    <mergeCell ref="FV245:FV248"/>
    <mergeCell ref="FW245:FW248"/>
    <mergeCell ref="FX245:FX248"/>
    <mergeCell ref="FY245:FY248"/>
    <mergeCell ref="FE245:FE248"/>
    <mergeCell ref="FF245:FF248"/>
    <mergeCell ref="FG245:FG248"/>
    <mergeCell ref="EP245:EP248"/>
    <mergeCell ref="EQ245:EQ248"/>
    <mergeCell ref="ER245:ER248"/>
    <mergeCell ref="ES245:ES248"/>
    <mergeCell ref="ET245:ET248"/>
    <mergeCell ref="EU245:EU248"/>
    <mergeCell ref="EV245:EV248"/>
    <mergeCell ref="EW245:EW248"/>
    <mergeCell ref="EX245:EX248"/>
    <mergeCell ref="EG245:EG248"/>
    <mergeCell ref="EH245:EH248"/>
    <mergeCell ref="EI245:EI248"/>
    <mergeCell ref="EJ245:EJ248"/>
    <mergeCell ref="EK245:EK248"/>
    <mergeCell ref="EL245:EL248"/>
    <mergeCell ref="EM245:EM248"/>
    <mergeCell ref="EN245:EN248"/>
    <mergeCell ref="EO245:EO248"/>
    <mergeCell ref="DX245:DX248"/>
    <mergeCell ref="DY245:DY248"/>
    <mergeCell ref="DZ245:DZ248"/>
    <mergeCell ref="EA245:EA248"/>
    <mergeCell ref="EB245:EB248"/>
    <mergeCell ref="EC245:EC248"/>
    <mergeCell ref="ED245:ED248"/>
    <mergeCell ref="EE245:EE248"/>
    <mergeCell ref="EF245:EF248"/>
    <mergeCell ref="DO245:DO248"/>
    <mergeCell ref="DP245:DP248"/>
    <mergeCell ref="DQ245:DQ248"/>
    <mergeCell ref="DR245:DR248"/>
    <mergeCell ref="DS245:DS248"/>
    <mergeCell ref="DT245:DT248"/>
    <mergeCell ref="DU245:DU248"/>
    <mergeCell ref="DV245:DV248"/>
    <mergeCell ref="DW245:DW248"/>
    <mergeCell ref="DF245:DF248"/>
    <mergeCell ref="DG245:DG248"/>
    <mergeCell ref="DH245:DH248"/>
    <mergeCell ref="DI245:DI248"/>
    <mergeCell ref="DJ245:DJ248"/>
    <mergeCell ref="DK245:DK248"/>
    <mergeCell ref="DL245:DL248"/>
    <mergeCell ref="DM245:DM248"/>
    <mergeCell ref="DN245:DN248"/>
    <mergeCell ref="CW245:CW248"/>
    <mergeCell ref="CX245:CX248"/>
    <mergeCell ref="CY245:CY248"/>
    <mergeCell ref="CZ245:CZ248"/>
    <mergeCell ref="DA245:DA248"/>
    <mergeCell ref="DB245:DB248"/>
    <mergeCell ref="DC245:DC248"/>
    <mergeCell ref="DD245:DD248"/>
    <mergeCell ref="DE245:DE248"/>
    <mergeCell ref="CN245:CN248"/>
    <mergeCell ref="CO245:CO248"/>
    <mergeCell ref="CP245:CP248"/>
    <mergeCell ref="CQ245:CQ248"/>
    <mergeCell ref="CR245:CR248"/>
    <mergeCell ref="CS245:CS248"/>
    <mergeCell ref="CT245:CT248"/>
    <mergeCell ref="CU245:CU248"/>
    <mergeCell ref="CV245:CV248"/>
    <mergeCell ref="CE245:CE248"/>
    <mergeCell ref="CF245:CF248"/>
    <mergeCell ref="CG245:CG248"/>
    <mergeCell ref="CH245:CH248"/>
    <mergeCell ref="CI245:CI248"/>
    <mergeCell ref="CJ245:CJ248"/>
    <mergeCell ref="CK245:CK248"/>
    <mergeCell ref="CL245:CL248"/>
    <mergeCell ref="CM245:CM248"/>
    <mergeCell ref="BV245:BV248"/>
    <mergeCell ref="BW245:BW248"/>
    <mergeCell ref="BX245:BX248"/>
    <mergeCell ref="BY245:BY248"/>
    <mergeCell ref="BZ245:BZ248"/>
    <mergeCell ref="CA245:CA248"/>
    <mergeCell ref="CB245:CB248"/>
    <mergeCell ref="CC245:CC248"/>
    <mergeCell ref="CD245:CD248"/>
    <mergeCell ref="BM245:BM248"/>
    <mergeCell ref="BN245:BN248"/>
    <mergeCell ref="BO245:BO248"/>
    <mergeCell ref="BP245:BP248"/>
    <mergeCell ref="BQ245:BQ248"/>
    <mergeCell ref="BR245:BR248"/>
    <mergeCell ref="BS245:BS248"/>
    <mergeCell ref="BT245:BT248"/>
    <mergeCell ref="BU245:BU248"/>
    <mergeCell ref="BD245:BD248"/>
    <mergeCell ref="BE245:BE248"/>
    <mergeCell ref="BF245:BF248"/>
    <mergeCell ref="BG245:BG248"/>
    <mergeCell ref="BH245:BH248"/>
    <mergeCell ref="BI245:BI248"/>
    <mergeCell ref="BJ245:BJ248"/>
    <mergeCell ref="BK245:BK248"/>
    <mergeCell ref="BL245:BL248"/>
    <mergeCell ref="AU245:AU248"/>
    <mergeCell ref="AV245:AV248"/>
    <mergeCell ref="AW245:AW248"/>
    <mergeCell ref="AX245:AX248"/>
    <mergeCell ref="AY245:AY248"/>
    <mergeCell ref="AZ245:AZ248"/>
    <mergeCell ref="BA245:BA248"/>
    <mergeCell ref="BB245:BB248"/>
    <mergeCell ref="BC245:BC248"/>
    <mergeCell ref="AL245:AL248"/>
    <mergeCell ref="AM245:AM248"/>
    <mergeCell ref="AN245:AN248"/>
    <mergeCell ref="AO245:AO248"/>
    <mergeCell ref="AP245:AP248"/>
    <mergeCell ref="AQ245:AQ248"/>
    <mergeCell ref="AR245:AR248"/>
    <mergeCell ref="AS245:AS248"/>
    <mergeCell ref="AT245:AT248"/>
    <mergeCell ref="AC245:AC248"/>
    <mergeCell ref="AD245:AD248"/>
    <mergeCell ref="AE245:AE248"/>
    <mergeCell ref="AF245:AF248"/>
    <mergeCell ref="AG245:AG248"/>
    <mergeCell ref="AH245:AH248"/>
    <mergeCell ref="AI245:AI248"/>
    <mergeCell ref="AJ245:AJ248"/>
    <mergeCell ref="AK245:AK248"/>
    <mergeCell ref="T245:T248"/>
    <mergeCell ref="U245:U248"/>
    <mergeCell ref="V245:V248"/>
    <mergeCell ref="W245:W248"/>
    <mergeCell ref="X245:X248"/>
    <mergeCell ref="Y245:Y248"/>
    <mergeCell ref="Z245:Z248"/>
    <mergeCell ref="AA245:AA248"/>
    <mergeCell ref="AB245:AB248"/>
    <mergeCell ref="GM241:GM244"/>
    <mergeCell ref="GN241:GN244"/>
    <mergeCell ref="GO241:GO244"/>
    <mergeCell ref="GP241:GP244"/>
    <mergeCell ref="GQ241:GQ244"/>
    <mergeCell ref="A245:A248"/>
    <mergeCell ref="B245:B248"/>
    <mergeCell ref="C245:C248"/>
    <mergeCell ref="D245:D248"/>
    <mergeCell ref="E245:E248"/>
    <mergeCell ref="F245:F248"/>
    <mergeCell ref="G245:G248"/>
    <mergeCell ref="H245:H248"/>
    <mergeCell ref="I245:I248"/>
    <mergeCell ref="J245:J248"/>
    <mergeCell ref="K245:K248"/>
    <mergeCell ref="L245:L248"/>
    <mergeCell ref="M245:M248"/>
    <mergeCell ref="N245:N248"/>
    <mergeCell ref="O245:O248"/>
    <mergeCell ref="P245:P248"/>
    <mergeCell ref="Q245:Q248"/>
    <mergeCell ref="R245:R248"/>
    <mergeCell ref="S245:S248"/>
    <mergeCell ref="GD241:GD244"/>
    <mergeCell ref="GE241:GE244"/>
    <mergeCell ref="GF241:GF244"/>
    <mergeCell ref="GG241:GG244"/>
    <mergeCell ref="GH241:GH244"/>
    <mergeCell ref="GI241:GI244"/>
    <mergeCell ref="GJ241:GJ244"/>
    <mergeCell ref="GK241:GK244"/>
    <mergeCell ref="GL241:GL244"/>
    <mergeCell ref="FU241:FU244"/>
    <mergeCell ref="FV241:FV244"/>
    <mergeCell ref="FW241:FW244"/>
    <mergeCell ref="FX241:FX244"/>
    <mergeCell ref="FY241:FY244"/>
    <mergeCell ref="FZ241:FZ244"/>
    <mergeCell ref="GA241:GA244"/>
    <mergeCell ref="GB241:GB244"/>
    <mergeCell ref="GC241:GC244"/>
    <mergeCell ref="FL241:FL244"/>
    <mergeCell ref="FM241:FM244"/>
    <mergeCell ref="FN241:FN244"/>
    <mergeCell ref="FO241:FO244"/>
    <mergeCell ref="FP241:FP244"/>
    <mergeCell ref="FQ241:FQ244"/>
    <mergeCell ref="FR241:FR244"/>
    <mergeCell ref="FS241:FS244"/>
    <mergeCell ref="FT241:FT244"/>
    <mergeCell ref="FC241:FC244"/>
    <mergeCell ref="FD241:FD244"/>
    <mergeCell ref="FE241:FE244"/>
    <mergeCell ref="FF241:FF244"/>
    <mergeCell ref="FG241:FG244"/>
    <mergeCell ref="FH241:FH244"/>
    <mergeCell ref="FI241:FI244"/>
    <mergeCell ref="FJ241:FJ244"/>
    <mergeCell ref="FK241:FK244"/>
    <mergeCell ref="ET241:ET244"/>
    <mergeCell ref="EU241:EU244"/>
    <mergeCell ref="EV241:EV244"/>
    <mergeCell ref="EW241:EW244"/>
    <mergeCell ref="EX241:EX244"/>
    <mergeCell ref="EY241:EY244"/>
    <mergeCell ref="EZ241:EZ244"/>
    <mergeCell ref="FA241:FA244"/>
    <mergeCell ref="FB241:FB244"/>
    <mergeCell ref="EK241:EK244"/>
    <mergeCell ref="EL241:EL244"/>
    <mergeCell ref="EM241:EM244"/>
    <mergeCell ref="EN241:EN244"/>
    <mergeCell ref="EO241:EO244"/>
    <mergeCell ref="EP241:EP244"/>
    <mergeCell ref="EQ241:EQ244"/>
    <mergeCell ref="ER241:ER244"/>
    <mergeCell ref="ES241:ES244"/>
    <mergeCell ref="EB241:EB244"/>
    <mergeCell ref="EC241:EC244"/>
    <mergeCell ref="ED241:ED244"/>
    <mergeCell ref="EE241:EE244"/>
    <mergeCell ref="EF241:EF244"/>
    <mergeCell ref="EG241:EG244"/>
    <mergeCell ref="EH241:EH244"/>
    <mergeCell ref="EI241:EI244"/>
    <mergeCell ref="EJ241:EJ244"/>
    <mergeCell ref="DS241:DS244"/>
    <mergeCell ref="DT241:DT244"/>
    <mergeCell ref="DU241:DU244"/>
    <mergeCell ref="DV241:DV244"/>
    <mergeCell ref="DW241:DW244"/>
    <mergeCell ref="DX241:DX244"/>
    <mergeCell ref="DY241:DY244"/>
    <mergeCell ref="DZ241:DZ244"/>
    <mergeCell ref="EA241:EA244"/>
    <mergeCell ref="DJ241:DJ244"/>
    <mergeCell ref="DK241:DK244"/>
    <mergeCell ref="DL241:DL244"/>
    <mergeCell ref="DM241:DM244"/>
    <mergeCell ref="DN241:DN244"/>
    <mergeCell ref="DO241:DO244"/>
    <mergeCell ref="DP241:DP244"/>
    <mergeCell ref="DQ241:DQ244"/>
    <mergeCell ref="DR241:DR244"/>
    <mergeCell ref="DA241:DA244"/>
    <mergeCell ref="DB241:DB244"/>
    <mergeCell ref="DC241:DC244"/>
    <mergeCell ref="DD241:DD244"/>
    <mergeCell ref="DE241:DE244"/>
    <mergeCell ref="DF241:DF244"/>
    <mergeCell ref="DG241:DG244"/>
    <mergeCell ref="DH241:DH244"/>
    <mergeCell ref="DI241:DI244"/>
    <mergeCell ref="CR241:CR244"/>
    <mergeCell ref="CS241:CS244"/>
    <mergeCell ref="CT241:CT244"/>
    <mergeCell ref="CU241:CU244"/>
    <mergeCell ref="CV241:CV244"/>
    <mergeCell ref="CW241:CW244"/>
    <mergeCell ref="CX241:CX244"/>
    <mergeCell ref="CY241:CY244"/>
    <mergeCell ref="CZ241:CZ244"/>
    <mergeCell ref="CI241:CI244"/>
    <mergeCell ref="CJ241:CJ244"/>
    <mergeCell ref="CK241:CK244"/>
    <mergeCell ref="CL241:CL244"/>
    <mergeCell ref="CM241:CM244"/>
    <mergeCell ref="CN241:CN244"/>
    <mergeCell ref="CO241:CO244"/>
    <mergeCell ref="CP241:CP244"/>
    <mergeCell ref="CQ241:CQ244"/>
    <mergeCell ref="BZ241:BZ244"/>
    <mergeCell ref="CA241:CA244"/>
    <mergeCell ref="CB241:CB244"/>
    <mergeCell ref="CC241:CC244"/>
    <mergeCell ref="CD241:CD244"/>
    <mergeCell ref="CE241:CE244"/>
    <mergeCell ref="CF241:CF244"/>
    <mergeCell ref="CG241:CG244"/>
    <mergeCell ref="CH241:CH244"/>
    <mergeCell ref="BQ241:BQ244"/>
    <mergeCell ref="BR241:BR244"/>
    <mergeCell ref="BS241:BS244"/>
    <mergeCell ref="BT241:BT244"/>
    <mergeCell ref="BU241:BU244"/>
    <mergeCell ref="BV241:BV244"/>
    <mergeCell ref="BW241:BW244"/>
    <mergeCell ref="BX241:BX244"/>
    <mergeCell ref="BY241:BY244"/>
    <mergeCell ref="BH241:BH244"/>
    <mergeCell ref="BI241:BI244"/>
    <mergeCell ref="BJ241:BJ244"/>
    <mergeCell ref="BK241:BK244"/>
    <mergeCell ref="BL241:BL244"/>
    <mergeCell ref="BM241:BM244"/>
    <mergeCell ref="BN241:BN244"/>
    <mergeCell ref="BO241:BO244"/>
    <mergeCell ref="BP241:BP244"/>
    <mergeCell ref="AY241:AY244"/>
    <mergeCell ref="AZ241:AZ244"/>
    <mergeCell ref="BA241:BA244"/>
    <mergeCell ref="BB241:BB244"/>
    <mergeCell ref="BC241:BC244"/>
    <mergeCell ref="BD241:BD244"/>
    <mergeCell ref="BE241:BE244"/>
    <mergeCell ref="BF241:BF244"/>
    <mergeCell ref="BG241:BG244"/>
    <mergeCell ref="AP241:AP244"/>
    <mergeCell ref="AQ241:AQ244"/>
    <mergeCell ref="AR241:AR244"/>
    <mergeCell ref="AS241:AS244"/>
    <mergeCell ref="AT241:AT244"/>
    <mergeCell ref="AU241:AU244"/>
    <mergeCell ref="AV241:AV244"/>
    <mergeCell ref="AW241:AW244"/>
    <mergeCell ref="AX241:AX244"/>
    <mergeCell ref="AG241:AG244"/>
    <mergeCell ref="AH241:AH244"/>
    <mergeCell ref="AI241:AI244"/>
    <mergeCell ref="AJ241:AJ244"/>
    <mergeCell ref="AK241:AK244"/>
    <mergeCell ref="AL241:AL244"/>
    <mergeCell ref="AM241:AM244"/>
    <mergeCell ref="AN241:AN244"/>
    <mergeCell ref="AO241:AO244"/>
    <mergeCell ref="X241:X244"/>
    <mergeCell ref="Y241:Y244"/>
    <mergeCell ref="Z241:Z244"/>
    <mergeCell ref="AA241:AA244"/>
    <mergeCell ref="AB241:AB244"/>
    <mergeCell ref="AC241:AC244"/>
    <mergeCell ref="AD241:AD244"/>
    <mergeCell ref="AE241:AE244"/>
    <mergeCell ref="AF241:AF244"/>
    <mergeCell ref="GQ237:GQ240"/>
    <mergeCell ref="A241:A244"/>
    <mergeCell ref="B241:B244"/>
    <mergeCell ref="C241:C244"/>
    <mergeCell ref="D241:D244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N241:N244"/>
    <mergeCell ref="O241:O244"/>
    <mergeCell ref="P241:P244"/>
    <mergeCell ref="Q241:Q244"/>
    <mergeCell ref="R241:R244"/>
    <mergeCell ref="S241:S244"/>
    <mergeCell ref="T241:T244"/>
    <mergeCell ref="U241:U244"/>
    <mergeCell ref="V241:V244"/>
    <mergeCell ref="W241:W244"/>
    <mergeCell ref="GH237:GH240"/>
    <mergeCell ref="GI237:GI240"/>
    <mergeCell ref="GJ237:GJ240"/>
    <mergeCell ref="GK237:GK240"/>
    <mergeCell ref="GL237:GL240"/>
    <mergeCell ref="GM237:GM240"/>
    <mergeCell ref="GN237:GN240"/>
    <mergeCell ref="GO237:GO240"/>
    <mergeCell ref="GP237:GP240"/>
    <mergeCell ref="FY237:FY240"/>
    <mergeCell ref="FZ237:FZ240"/>
    <mergeCell ref="GA237:GA240"/>
    <mergeCell ref="GB237:GB240"/>
    <mergeCell ref="GC237:GC240"/>
    <mergeCell ref="GD237:GD240"/>
    <mergeCell ref="GE237:GE240"/>
    <mergeCell ref="GF237:GF240"/>
    <mergeCell ref="GG237:GG240"/>
    <mergeCell ref="FP237:FP240"/>
    <mergeCell ref="FQ237:FQ240"/>
    <mergeCell ref="FR237:FR240"/>
    <mergeCell ref="FS237:FS240"/>
    <mergeCell ref="FT237:FT240"/>
    <mergeCell ref="FU237:FU240"/>
    <mergeCell ref="FV237:FV240"/>
    <mergeCell ref="FW237:FW240"/>
    <mergeCell ref="FX237:FX240"/>
    <mergeCell ref="FG237:FG240"/>
    <mergeCell ref="FH237:FH240"/>
    <mergeCell ref="FI237:FI240"/>
    <mergeCell ref="FJ237:FJ240"/>
    <mergeCell ref="FK237:FK240"/>
    <mergeCell ref="FL237:FL240"/>
    <mergeCell ref="FM237:FM240"/>
    <mergeCell ref="FN237:FN240"/>
    <mergeCell ref="FO237:FO240"/>
    <mergeCell ref="EX237:EX240"/>
    <mergeCell ref="EY237:EY240"/>
    <mergeCell ref="EZ237:EZ240"/>
    <mergeCell ref="FA237:FA240"/>
    <mergeCell ref="FB237:FB240"/>
    <mergeCell ref="FC237:FC240"/>
    <mergeCell ref="FD237:FD240"/>
    <mergeCell ref="FE237:FE240"/>
    <mergeCell ref="FF237:FF240"/>
    <mergeCell ref="EO237:EO240"/>
    <mergeCell ref="EP237:EP240"/>
    <mergeCell ref="EQ237:EQ240"/>
    <mergeCell ref="ER237:ER240"/>
    <mergeCell ref="ES237:ES240"/>
    <mergeCell ref="ET237:ET240"/>
    <mergeCell ref="EU237:EU240"/>
    <mergeCell ref="EV237:EV240"/>
    <mergeCell ref="EW237:EW240"/>
    <mergeCell ref="EF237:EF240"/>
    <mergeCell ref="EG237:EG240"/>
    <mergeCell ref="EH237:EH240"/>
    <mergeCell ref="EI237:EI240"/>
    <mergeCell ref="EJ237:EJ240"/>
    <mergeCell ref="EK237:EK240"/>
    <mergeCell ref="EL237:EL240"/>
    <mergeCell ref="EM237:EM240"/>
    <mergeCell ref="EN237:EN240"/>
    <mergeCell ref="DW237:DW240"/>
    <mergeCell ref="DX237:DX240"/>
    <mergeCell ref="DY237:DY240"/>
    <mergeCell ref="DZ237:DZ240"/>
    <mergeCell ref="EA237:EA240"/>
    <mergeCell ref="EB237:EB240"/>
    <mergeCell ref="EC237:EC240"/>
    <mergeCell ref="ED237:ED240"/>
    <mergeCell ref="EE237:EE240"/>
    <mergeCell ref="DN237:DN240"/>
    <mergeCell ref="DO237:DO240"/>
    <mergeCell ref="DP237:DP240"/>
    <mergeCell ref="DQ237:DQ240"/>
    <mergeCell ref="DR237:DR240"/>
    <mergeCell ref="DS237:DS240"/>
    <mergeCell ref="DT237:DT240"/>
    <mergeCell ref="DU237:DU240"/>
    <mergeCell ref="DV237:DV240"/>
    <mergeCell ref="DE237:DE240"/>
    <mergeCell ref="DF237:DF240"/>
    <mergeCell ref="DG237:DG240"/>
    <mergeCell ref="DH237:DH240"/>
    <mergeCell ref="DI237:DI240"/>
    <mergeCell ref="DJ237:DJ240"/>
    <mergeCell ref="DK237:DK240"/>
    <mergeCell ref="DL237:DL240"/>
    <mergeCell ref="DM237:DM240"/>
    <mergeCell ref="CV237:CV240"/>
    <mergeCell ref="CW237:CW240"/>
    <mergeCell ref="CX237:CX240"/>
    <mergeCell ref="CY237:CY240"/>
    <mergeCell ref="CZ237:CZ240"/>
    <mergeCell ref="DA237:DA240"/>
    <mergeCell ref="DB237:DB240"/>
    <mergeCell ref="DC237:DC240"/>
    <mergeCell ref="DD237:DD240"/>
    <mergeCell ref="CM237:CM240"/>
    <mergeCell ref="CN237:CN240"/>
    <mergeCell ref="CO237:CO240"/>
    <mergeCell ref="CP237:CP240"/>
    <mergeCell ref="CQ237:CQ240"/>
    <mergeCell ref="CR237:CR240"/>
    <mergeCell ref="CS237:CS240"/>
    <mergeCell ref="CT237:CT240"/>
    <mergeCell ref="CU237:CU240"/>
    <mergeCell ref="CD237:CD240"/>
    <mergeCell ref="CE237:CE240"/>
    <mergeCell ref="CF237:CF240"/>
    <mergeCell ref="CG237:CG240"/>
    <mergeCell ref="CH237:CH240"/>
    <mergeCell ref="CI237:CI240"/>
    <mergeCell ref="CJ237:CJ240"/>
    <mergeCell ref="CK237:CK240"/>
    <mergeCell ref="CL237:CL240"/>
    <mergeCell ref="BU237:BU240"/>
    <mergeCell ref="BV237:BV240"/>
    <mergeCell ref="BW237:BW240"/>
    <mergeCell ref="BX237:BX240"/>
    <mergeCell ref="BY237:BY240"/>
    <mergeCell ref="BZ237:BZ240"/>
    <mergeCell ref="CA237:CA240"/>
    <mergeCell ref="CB237:CB240"/>
    <mergeCell ref="CC237:CC240"/>
    <mergeCell ref="BL237:BL240"/>
    <mergeCell ref="BM237:BM240"/>
    <mergeCell ref="BN237:BN240"/>
    <mergeCell ref="BO237:BO240"/>
    <mergeCell ref="BP237:BP240"/>
    <mergeCell ref="BQ237:BQ240"/>
    <mergeCell ref="BR237:BR240"/>
    <mergeCell ref="BS237:BS240"/>
    <mergeCell ref="BT237:BT240"/>
    <mergeCell ref="BC237:BC240"/>
    <mergeCell ref="BD237:BD240"/>
    <mergeCell ref="BE237:BE240"/>
    <mergeCell ref="BF237:BF240"/>
    <mergeCell ref="BG237:BG240"/>
    <mergeCell ref="BH237:BH240"/>
    <mergeCell ref="BI237:BI240"/>
    <mergeCell ref="BJ237:BJ240"/>
    <mergeCell ref="BK237:BK240"/>
    <mergeCell ref="AT237:AT240"/>
    <mergeCell ref="AU237:AU240"/>
    <mergeCell ref="AV237:AV240"/>
    <mergeCell ref="AW237:AW240"/>
    <mergeCell ref="AX237:AX240"/>
    <mergeCell ref="AY237:AY240"/>
    <mergeCell ref="AZ237:AZ240"/>
    <mergeCell ref="BA237:BA240"/>
    <mergeCell ref="BB237:BB240"/>
    <mergeCell ref="AK237:AK240"/>
    <mergeCell ref="AL237:AL240"/>
    <mergeCell ref="AM237:AM240"/>
    <mergeCell ref="AN237:AN240"/>
    <mergeCell ref="AO237:AO240"/>
    <mergeCell ref="AP237:AP240"/>
    <mergeCell ref="AQ237:AQ240"/>
    <mergeCell ref="AR237:AR240"/>
    <mergeCell ref="AS237:AS240"/>
    <mergeCell ref="AB237:AB240"/>
    <mergeCell ref="AC237:AC240"/>
    <mergeCell ref="AD237:AD240"/>
    <mergeCell ref="AE237:AE240"/>
    <mergeCell ref="AF237:AF240"/>
    <mergeCell ref="AG237:AG240"/>
    <mergeCell ref="AH237:AH240"/>
    <mergeCell ref="AI237:AI240"/>
    <mergeCell ref="AJ237:AJ240"/>
    <mergeCell ref="S237:S240"/>
    <mergeCell ref="T237:T240"/>
    <mergeCell ref="U237:U240"/>
    <mergeCell ref="V237:V240"/>
    <mergeCell ref="W237:W240"/>
    <mergeCell ref="X237:X240"/>
    <mergeCell ref="Y237:Y240"/>
    <mergeCell ref="Z237:Z240"/>
    <mergeCell ref="AA237:AA240"/>
    <mergeCell ref="J237:J240"/>
    <mergeCell ref="K237:K240"/>
    <mergeCell ref="L237:L240"/>
    <mergeCell ref="M237:M240"/>
    <mergeCell ref="N237:N240"/>
    <mergeCell ref="O237:O240"/>
    <mergeCell ref="P237:P240"/>
    <mergeCell ref="Q237:Q240"/>
    <mergeCell ref="R237:R240"/>
    <mergeCell ref="A237:A240"/>
    <mergeCell ref="B237:B240"/>
    <mergeCell ref="C237:C240"/>
    <mergeCell ref="D237:D240"/>
    <mergeCell ref="E237:E240"/>
    <mergeCell ref="F237:F240"/>
    <mergeCell ref="G237:G240"/>
    <mergeCell ref="H237:H240"/>
    <mergeCell ref="I237:I240"/>
    <mergeCell ref="GI233:GI236"/>
    <mergeCell ref="GJ233:GJ236"/>
    <mergeCell ref="GK233:GK236"/>
    <mergeCell ref="GL233:GL236"/>
    <mergeCell ref="GM233:GM236"/>
    <mergeCell ref="GN233:GN236"/>
    <mergeCell ref="GO233:GO236"/>
    <mergeCell ref="GP233:GP236"/>
    <mergeCell ref="GQ233:GQ236"/>
    <mergeCell ref="FZ233:FZ236"/>
    <mergeCell ref="GA233:GA236"/>
    <mergeCell ref="GB233:GB236"/>
    <mergeCell ref="GC233:GC236"/>
    <mergeCell ref="GD233:GD236"/>
    <mergeCell ref="GE233:GE236"/>
    <mergeCell ref="GF233:GF236"/>
    <mergeCell ref="GG233:GG236"/>
    <mergeCell ref="GH233:GH236"/>
    <mergeCell ref="FQ233:FQ236"/>
    <mergeCell ref="FR233:FR236"/>
    <mergeCell ref="FS233:FS236"/>
    <mergeCell ref="FT233:FT236"/>
    <mergeCell ref="FU233:FU236"/>
    <mergeCell ref="FV233:FV236"/>
    <mergeCell ref="FW233:FW236"/>
    <mergeCell ref="FX233:FX236"/>
    <mergeCell ref="FY233:FY236"/>
    <mergeCell ref="FH233:FH236"/>
    <mergeCell ref="FI233:FI236"/>
    <mergeCell ref="FJ233:FJ236"/>
    <mergeCell ref="FK233:FK236"/>
    <mergeCell ref="FL233:FL236"/>
    <mergeCell ref="FM233:FM236"/>
    <mergeCell ref="FN233:FN236"/>
    <mergeCell ref="FO233:FO236"/>
    <mergeCell ref="FP233:FP236"/>
    <mergeCell ref="EY233:EY236"/>
    <mergeCell ref="EZ233:EZ236"/>
    <mergeCell ref="FA233:FA236"/>
    <mergeCell ref="FB233:FB236"/>
    <mergeCell ref="FC233:FC236"/>
    <mergeCell ref="FD233:FD236"/>
    <mergeCell ref="FE233:FE236"/>
    <mergeCell ref="FF233:FF236"/>
    <mergeCell ref="FG233:FG236"/>
    <mergeCell ref="EP233:EP236"/>
    <mergeCell ref="EQ233:EQ236"/>
    <mergeCell ref="ER233:ER236"/>
    <mergeCell ref="ES233:ES236"/>
    <mergeCell ref="ET233:ET236"/>
    <mergeCell ref="EU233:EU236"/>
    <mergeCell ref="EV233:EV236"/>
    <mergeCell ref="EW233:EW236"/>
    <mergeCell ref="EX233:EX236"/>
    <mergeCell ref="EG233:EG236"/>
    <mergeCell ref="EH233:EH236"/>
    <mergeCell ref="EI233:EI236"/>
    <mergeCell ref="EJ233:EJ236"/>
    <mergeCell ref="EK233:EK236"/>
    <mergeCell ref="EL233:EL236"/>
    <mergeCell ref="EM233:EM236"/>
    <mergeCell ref="EN233:EN236"/>
    <mergeCell ref="EO233:EO236"/>
    <mergeCell ref="DX233:DX236"/>
    <mergeCell ref="DY233:DY236"/>
    <mergeCell ref="DZ233:DZ236"/>
    <mergeCell ref="EA233:EA236"/>
    <mergeCell ref="EB233:EB236"/>
    <mergeCell ref="EC233:EC236"/>
    <mergeCell ref="ED233:ED236"/>
    <mergeCell ref="EE233:EE236"/>
    <mergeCell ref="EF233:EF236"/>
    <mergeCell ref="DO233:DO236"/>
    <mergeCell ref="DP233:DP236"/>
    <mergeCell ref="DQ233:DQ236"/>
    <mergeCell ref="DR233:DR236"/>
    <mergeCell ref="DS233:DS236"/>
    <mergeCell ref="DT233:DT236"/>
    <mergeCell ref="DU233:DU236"/>
    <mergeCell ref="DV233:DV236"/>
    <mergeCell ref="DW233:DW236"/>
    <mergeCell ref="DF233:DF236"/>
    <mergeCell ref="DG233:DG236"/>
    <mergeCell ref="DH233:DH236"/>
    <mergeCell ref="DI233:DI236"/>
    <mergeCell ref="DJ233:DJ236"/>
    <mergeCell ref="DK233:DK236"/>
    <mergeCell ref="DL233:DL236"/>
    <mergeCell ref="DM233:DM236"/>
    <mergeCell ref="DN233:DN236"/>
    <mergeCell ref="CW233:CW236"/>
    <mergeCell ref="CX233:CX236"/>
    <mergeCell ref="CY233:CY236"/>
    <mergeCell ref="CZ233:CZ236"/>
    <mergeCell ref="DA233:DA236"/>
    <mergeCell ref="DB233:DB236"/>
    <mergeCell ref="DC233:DC236"/>
    <mergeCell ref="DD233:DD236"/>
    <mergeCell ref="DE233:DE236"/>
    <mergeCell ref="CN233:CN236"/>
    <mergeCell ref="CO233:CO236"/>
    <mergeCell ref="CP233:CP236"/>
    <mergeCell ref="CQ233:CQ236"/>
    <mergeCell ref="CR233:CR236"/>
    <mergeCell ref="CS233:CS236"/>
    <mergeCell ref="CT233:CT236"/>
    <mergeCell ref="CU233:CU236"/>
    <mergeCell ref="CV233:CV236"/>
    <mergeCell ref="CE233:CE236"/>
    <mergeCell ref="CF233:CF236"/>
    <mergeCell ref="CG233:CG236"/>
    <mergeCell ref="CH233:CH236"/>
    <mergeCell ref="CI233:CI236"/>
    <mergeCell ref="CJ233:CJ236"/>
    <mergeCell ref="CK233:CK236"/>
    <mergeCell ref="CL233:CL236"/>
    <mergeCell ref="CM233:CM236"/>
    <mergeCell ref="BV233:BV236"/>
    <mergeCell ref="BW233:BW236"/>
    <mergeCell ref="BX233:BX236"/>
    <mergeCell ref="BY233:BY236"/>
    <mergeCell ref="BZ233:BZ236"/>
    <mergeCell ref="CA233:CA236"/>
    <mergeCell ref="CB233:CB236"/>
    <mergeCell ref="CC233:CC236"/>
    <mergeCell ref="CD233:CD236"/>
    <mergeCell ref="BM233:BM236"/>
    <mergeCell ref="BN233:BN236"/>
    <mergeCell ref="BO233:BO236"/>
    <mergeCell ref="BP233:BP236"/>
    <mergeCell ref="BQ233:BQ236"/>
    <mergeCell ref="BR233:BR236"/>
    <mergeCell ref="BS233:BS236"/>
    <mergeCell ref="BT233:BT236"/>
    <mergeCell ref="BU233:BU236"/>
    <mergeCell ref="BD233:BD236"/>
    <mergeCell ref="BE233:BE236"/>
    <mergeCell ref="BF233:BF236"/>
    <mergeCell ref="BG233:BG236"/>
    <mergeCell ref="BH233:BH236"/>
    <mergeCell ref="BI233:BI236"/>
    <mergeCell ref="BJ233:BJ236"/>
    <mergeCell ref="BK233:BK236"/>
    <mergeCell ref="BL233:BL236"/>
    <mergeCell ref="AU233:AU236"/>
    <mergeCell ref="AV233:AV236"/>
    <mergeCell ref="AW233:AW236"/>
    <mergeCell ref="AX233:AX236"/>
    <mergeCell ref="AY233:AY236"/>
    <mergeCell ref="AZ233:AZ236"/>
    <mergeCell ref="BA233:BA236"/>
    <mergeCell ref="BB233:BB236"/>
    <mergeCell ref="BC233:BC236"/>
    <mergeCell ref="AL233:AL236"/>
    <mergeCell ref="AM233:AM236"/>
    <mergeCell ref="AN233:AN236"/>
    <mergeCell ref="AO233:AO236"/>
    <mergeCell ref="AP233:AP236"/>
    <mergeCell ref="AQ233:AQ236"/>
    <mergeCell ref="AR233:AR236"/>
    <mergeCell ref="AS233:AS236"/>
    <mergeCell ref="AT233:AT236"/>
    <mergeCell ref="AC233:AC236"/>
    <mergeCell ref="AD233:AD236"/>
    <mergeCell ref="AE233:AE236"/>
    <mergeCell ref="AF233:AF236"/>
    <mergeCell ref="AG233:AG236"/>
    <mergeCell ref="AH233:AH236"/>
    <mergeCell ref="AI233:AI236"/>
    <mergeCell ref="AJ233:AJ236"/>
    <mergeCell ref="AK233:AK236"/>
    <mergeCell ref="T233:T236"/>
    <mergeCell ref="U233:U236"/>
    <mergeCell ref="V233:V236"/>
    <mergeCell ref="W233:W236"/>
    <mergeCell ref="X233:X236"/>
    <mergeCell ref="Y233:Y236"/>
    <mergeCell ref="Z233:Z236"/>
    <mergeCell ref="AA233:AA236"/>
    <mergeCell ref="AB233:AB236"/>
    <mergeCell ref="GM229:GM232"/>
    <mergeCell ref="GN229:GN232"/>
    <mergeCell ref="GO229:GO232"/>
    <mergeCell ref="GP229:GP232"/>
    <mergeCell ref="GQ229:GQ232"/>
    <mergeCell ref="A233:A236"/>
    <mergeCell ref="B233:B236"/>
    <mergeCell ref="C233:C236"/>
    <mergeCell ref="D233:D236"/>
    <mergeCell ref="E233:E236"/>
    <mergeCell ref="F233:F236"/>
    <mergeCell ref="G233:G236"/>
    <mergeCell ref="H233:H236"/>
    <mergeCell ref="I233:I236"/>
    <mergeCell ref="J233:J236"/>
    <mergeCell ref="K233:K236"/>
    <mergeCell ref="L233:L236"/>
    <mergeCell ref="M233:M236"/>
    <mergeCell ref="N233:N236"/>
    <mergeCell ref="O233:O236"/>
    <mergeCell ref="P233:P236"/>
    <mergeCell ref="Q233:Q236"/>
    <mergeCell ref="R233:R236"/>
    <mergeCell ref="S233:S236"/>
    <mergeCell ref="GD229:GD232"/>
    <mergeCell ref="GE229:GE232"/>
    <mergeCell ref="GF229:GF232"/>
    <mergeCell ref="GG229:GG232"/>
    <mergeCell ref="GH229:GH232"/>
    <mergeCell ref="GI229:GI232"/>
    <mergeCell ref="GJ229:GJ232"/>
    <mergeCell ref="GK229:GK232"/>
    <mergeCell ref="GL229:GL232"/>
    <mergeCell ref="FU229:FU232"/>
    <mergeCell ref="FV229:FV232"/>
    <mergeCell ref="FW229:FW232"/>
    <mergeCell ref="FX229:FX232"/>
    <mergeCell ref="FY229:FY232"/>
    <mergeCell ref="FZ229:FZ232"/>
    <mergeCell ref="GA229:GA232"/>
    <mergeCell ref="GB229:GB232"/>
    <mergeCell ref="GC229:GC232"/>
    <mergeCell ref="FL229:FL232"/>
    <mergeCell ref="FM229:FM232"/>
    <mergeCell ref="FN229:FN232"/>
    <mergeCell ref="FO229:FO232"/>
    <mergeCell ref="FP229:FP232"/>
    <mergeCell ref="FQ229:FQ232"/>
    <mergeCell ref="FR229:FR232"/>
    <mergeCell ref="FS229:FS232"/>
    <mergeCell ref="FT229:FT232"/>
    <mergeCell ref="FC229:FC232"/>
    <mergeCell ref="FD229:FD232"/>
    <mergeCell ref="FE229:FE232"/>
    <mergeCell ref="FF229:FF232"/>
    <mergeCell ref="FG229:FG232"/>
    <mergeCell ref="FH229:FH232"/>
    <mergeCell ref="FI229:FI232"/>
    <mergeCell ref="FJ229:FJ232"/>
    <mergeCell ref="FK229:FK232"/>
    <mergeCell ref="ET229:ET232"/>
    <mergeCell ref="EU229:EU232"/>
    <mergeCell ref="EV229:EV232"/>
    <mergeCell ref="EW229:EW232"/>
    <mergeCell ref="EX229:EX232"/>
    <mergeCell ref="EY229:EY232"/>
    <mergeCell ref="EZ229:EZ232"/>
    <mergeCell ref="FA229:FA232"/>
    <mergeCell ref="FB229:FB232"/>
    <mergeCell ref="EK229:EK232"/>
    <mergeCell ref="EL229:EL232"/>
    <mergeCell ref="EM229:EM232"/>
    <mergeCell ref="EN229:EN232"/>
    <mergeCell ref="EO229:EO232"/>
    <mergeCell ref="EP229:EP232"/>
    <mergeCell ref="EQ229:EQ232"/>
    <mergeCell ref="ER229:ER232"/>
    <mergeCell ref="ES229:ES232"/>
    <mergeCell ref="EB229:EB232"/>
    <mergeCell ref="EC229:EC232"/>
    <mergeCell ref="ED229:ED232"/>
    <mergeCell ref="EE229:EE232"/>
    <mergeCell ref="EF229:EF232"/>
    <mergeCell ref="EG229:EG232"/>
    <mergeCell ref="EH229:EH232"/>
    <mergeCell ref="EI229:EI232"/>
    <mergeCell ref="EJ229:EJ232"/>
    <mergeCell ref="DS229:DS232"/>
    <mergeCell ref="DT229:DT232"/>
    <mergeCell ref="DU229:DU232"/>
    <mergeCell ref="DV229:DV232"/>
    <mergeCell ref="DW229:DW232"/>
    <mergeCell ref="DX229:DX232"/>
    <mergeCell ref="DY229:DY232"/>
    <mergeCell ref="DZ229:DZ232"/>
    <mergeCell ref="EA229:EA232"/>
    <mergeCell ref="DJ229:DJ232"/>
    <mergeCell ref="DK229:DK232"/>
    <mergeCell ref="DL229:DL232"/>
    <mergeCell ref="DM229:DM232"/>
    <mergeCell ref="DN229:DN232"/>
    <mergeCell ref="DO229:DO232"/>
    <mergeCell ref="DP229:DP232"/>
    <mergeCell ref="DQ229:DQ232"/>
    <mergeCell ref="DR229:DR232"/>
    <mergeCell ref="DA229:DA232"/>
    <mergeCell ref="DB229:DB232"/>
    <mergeCell ref="DC229:DC232"/>
    <mergeCell ref="DD229:DD232"/>
    <mergeCell ref="DE229:DE232"/>
    <mergeCell ref="DF229:DF232"/>
    <mergeCell ref="DG229:DG232"/>
    <mergeCell ref="DH229:DH232"/>
    <mergeCell ref="DI229:DI232"/>
    <mergeCell ref="CR229:CR232"/>
    <mergeCell ref="CS229:CS232"/>
    <mergeCell ref="CT229:CT232"/>
    <mergeCell ref="CU229:CU232"/>
    <mergeCell ref="CV229:CV232"/>
    <mergeCell ref="CW229:CW232"/>
    <mergeCell ref="CX229:CX232"/>
    <mergeCell ref="CY229:CY232"/>
    <mergeCell ref="CZ229:CZ232"/>
    <mergeCell ref="CI229:CI232"/>
    <mergeCell ref="CJ229:CJ232"/>
    <mergeCell ref="CK229:CK232"/>
    <mergeCell ref="CL229:CL232"/>
    <mergeCell ref="CM229:CM232"/>
    <mergeCell ref="CN229:CN232"/>
    <mergeCell ref="CO229:CO232"/>
    <mergeCell ref="CP229:CP232"/>
    <mergeCell ref="CQ229:CQ232"/>
    <mergeCell ref="BZ229:BZ232"/>
    <mergeCell ref="CA229:CA232"/>
    <mergeCell ref="CB229:CB232"/>
    <mergeCell ref="CC229:CC232"/>
    <mergeCell ref="CD229:CD232"/>
    <mergeCell ref="CE229:CE232"/>
    <mergeCell ref="CF229:CF232"/>
    <mergeCell ref="CG229:CG232"/>
    <mergeCell ref="CH229:CH232"/>
    <mergeCell ref="BQ229:BQ232"/>
    <mergeCell ref="BR229:BR232"/>
    <mergeCell ref="BS229:BS232"/>
    <mergeCell ref="BT229:BT232"/>
    <mergeCell ref="BU229:BU232"/>
    <mergeCell ref="BV229:BV232"/>
    <mergeCell ref="BW229:BW232"/>
    <mergeCell ref="BX229:BX232"/>
    <mergeCell ref="BY229:BY232"/>
    <mergeCell ref="BH229:BH232"/>
    <mergeCell ref="BI229:BI232"/>
    <mergeCell ref="BJ229:BJ232"/>
    <mergeCell ref="BK229:BK232"/>
    <mergeCell ref="BL229:BL232"/>
    <mergeCell ref="BM229:BM232"/>
    <mergeCell ref="BN229:BN232"/>
    <mergeCell ref="BO229:BO232"/>
    <mergeCell ref="BP229:BP232"/>
    <mergeCell ref="AY229:AY232"/>
    <mergeCell ref="AZ229:AZ232"/>
    <mergeCell ref="BA229:BA232"/>
    <mergeCell ref="BB229:BB232"/>
    <mergeCell ref="BC229:BC232"/>
    <mergeCell ref="BD229:BD232"/>
    <mergeCell ref="BE229:BE232"/>
    <mergeCell ref="BF229:BF232"/>
    <mergeCell ref="BG229:BG232"/>
    <mergeCell ref="AP229:AP232"/>
    <mergeCell ref="AQ229:AQ232"/>
    <mergeCell ref="AR229:AR232"/>
    <mergeCell ref="AS229:AS232"/>
    <mergeCell ref="AT229:AT232"/>
    <mergeCell ref="AU229:AU232"/>
    <mergeCell ref="AV229:AV232"/>
    <mergeCell ref="AW229:AW232"/>
    <mergeCell ref="AX229:AX232"/>
    <mergeCell ref="AG229:AG232"/>
    <mergeCell ref="AH229:AH232"/>
    <mergeCell ref="AI229:AI232"/>
    <mergeCell ref="AJ229:AJ232"/>
    <mergeCell ref="AK229:AK232"/>
    <mergeCell ref="AL229:AL232"/>
    <mergeCell ref="AM229:AM232"/>
    <mergeCell ref="AN229:AN232"/>
    <mergeCell ref="AO229:AO232"/>
    <mergeCell ref="X229:X232"/>
    <mergeCell ref="Y229:Y232"/>
    <mergeCell ref="Z229:Z232"/>
    <mergeCell ref="AA229:AA232"/>
    <mergeCell ref="AB229:AB232"/>
    <mergeCell ref="AC229:AC232"/>
    <mergeCell ref="AD229:AD232"/>
    <mergeCell ref="AE229:AE232"/>
    <mergeCell ref="AF229:AF232"/>
    <mergeCell ref="GQ225:GQ228"/>
    <mergeCell ref="A229:A232"/>
    <mergeCell ref="B229:B232"/>
    <mergeCell ref="C229:C232"/>
    <mergeCell ref="D229:D232"/>
    <mergeCell ref="E229:E232"/>
    <mergeCell ref="F229:F232"/>
    <mergeCell ref="G229:G232"/>
    <mergeCell ref="H229:H232"/>
    <mergeCell ref="I229:I232"/>
    <mergeCell ref="J229:J232"/>
    <mergeCell ref="K229:K232"/>
    <mergeCell ref="L229:L232"/>
    <mergeCell ref="M229:M232"/>
    <mergeCell ref="N229:N232"/>
    <mergeCell ref="O229:O232"/>
    <mergeCell ref="P229:P232"/>
    <mergeCell ref="Q229:Q232"/>
    <mergeCell ref="R229:R232"/>
    <mergeCell ref="S229:S232"/>
    <mergeCell ref="T229:T232"/>
    <mergeCell ref="U229:U232"/>
    <mergeCell ref="V229:V232"/>
    <mergeCell ref="W229:W232"/>
    <mergeCell ref="GH225:GH228"/>
    <mergeCell ref="GI225:GI228"/>
    <mergeCell ref="GJ225:GJ228"/>
    <mergeCell ref="GK225:GK228"/>
    <mergeCell ref="GL225:GL228"/>
    <mergeCell ref="GM225:GM228"/>
    <mergeCell ref="GN225:GN228"/>
    <mergeCell ref="GO225:GO228"/>
    <mergeCell ref="GP225:GP228"/>
    <mergeCell ref="FY225:FY228"/>
    <mergeCell ref="FZ225:FZ228"/>
    <mergeCell ref="GA225:GA228"/>
    <mergeCell ref="GB225:GB228"/>
    <mergeCell ref="GC225:GC228"/>
    <mergeCell ref="GD225:GD228"/>
    <mergeCell ref="GE225:GE228"/>
    <mergeCell ref="GF225:GF228"/>
    <mergeCell ref="GG225:GG228"/>
    <mergeCell ref="FP225:FP228"/>
    <mergeCell ref="FQ225:FQ228"/>
    <mergeCell ref="FR225:FR228"/>
    <mergeCell ref="FS225:FS228"/>
    <mergeCell ref="FT225:FT228"/>
    <mergeCell ref="FU225:FU228"/>
    <mergeCell ref="FV225:FV228"/>
    <mergeCell ref="FW225:FW228"/>
    <mergeCell ref="FX225:FX228"/>
    <mergeCell ref="FG225:FG228"/>
    <mergeCell ref="FH225:FH228"/>
    <mergeCell ref="FI225:FI228"/>
    <mergeCell ref="FJ225:FJ228"/>
    <mergeCell ref="FK225:FK228"/>
    <mergeCell ref="FL225:FL228"/>
    <mergeCell ref="FM225:FM228"/>
    <mergeCell ref="FN225:FN228"/>
    <mergeCell ref="FO225:FO228"/>
    <mergeCell ref="EX225:EX228"/>
    <mergeCell ref="EY225:EY228"/>
    <mergeCell ref="EZ225:EZ228"/>
    <mergeCell ref="FA225:FA228"/>
    <mergeCell ref="FB225:FB228"/>
    <mergeCell ref="FC225:FC228"/>
    <mergeCell ref="FD225:FD228"/>
    <mergeCell ref="FE225:FE228"/>
    <mergeCell ref="FF225:FF228"/>
    <mergeCell ref="EO225:EO228"/>
    <mergeCell ref="EP225:EP228"/>
    <mergeCell ref="EQ225:EQ228"/>
    <mergeCell ref="ER225:ER228"/>
    <mergeCell ref="ES225:ES228"/>
    <mergeCell ref="ET225:ET228"/>
    <mergeCell ref="EU225:EU228"/>
    <mergeCell ref="EV225:EV228"/>
    <mergeCell ref="EW225:EW228"/>
    <mergeCell ref="EF225:EF228"/>
    <mergeCell ref="EG225:EG228"/>
    <mergeCell ref="EH225:EH228"/>
    <mergeCell ref="EI225:EI228"/>
    <mergeCell ref="EJ225:EJ228"/>
    <mergeCell ref="EK225:EK228"/>
    <mergeCell ref="EL225:EL228"/>
    <mergeCell ref="EM225:EM228"/>
    <mergeCell ref="EN225:EN228"/>
    <mergeCell ref="DW225:DW228"/>
    <mergeCell ref="DX225:DX228"/>
    <mergeCell ref="DY225:DY228"/>
    <mergeCell ref="DZ225:DZ228"/>
    <mergeCell ref="EA225:EA228"/>
    <mergeCell ref="EB225:EB228"/>
    <mergeCell ref="EC225:EC228"/>
    <mergeCell ref="ED225:ED228"/>
    <mergeCell ref="EE225:EE228"/>
    <mergeCell ref="DN225:DN228"/>
    <mergeCell ref="DO225:DO228"/>
    <mergeCell ref="DP225:DP228"/>
    <mergeCell ref="DQ225:DQ228"/>
    <mergeCell ref="DR225:DR228"/>
    <mergeCell ref="DS225:DS228"/>
    <mergeCell ref="DT225:DT228"/>
    <mergeCell ref="DU225:DU228"/>
    <mergeCell ref="DV225:DV228"/>
    <mergeCell ref="DE225:DE228"/>
    <mergeCell ref="DF225:DF228"/>
    <mergeCell ref="DG225:DG228"/>
    <mergeCell ref="DH225:DH228"/>
    <mergeCell ref="DI225:DI228"/>
    <mergeCell ref="DJ225:DJ228"/>
    <mergeCell ref="DK225:DK228"/>
    <mergeCell ref="DL225:DL228"/>
    <mergeCell ref="DM225:DM228"/>
    <mergeCell ref="CV225:CV228"/>
    <mergeCell ref="CW225:CW228"/>
    <mergeCell ref="CX225:CX228"/>
    <mergeCell ref="CY225:CY228"/>
    <mergeCell ref="CZ225:CZ228"/>
    <mergeCell ref="DA225:DA228"/>
    <mergeCell ref="DB225:DB228"/>
    <mergeCell ref="DC225:DC228"/>
    <mergeCell ref="DD225:DD228"/>
    <mergeCell ref="CM225:CM228"/>
    <mergeCell ref="CN225:CN228"/>
    <mergeCell ref="CO225:CO228"/>
    <mergeCell ref="CP225:CP228"/>
    <mergeCell ref="CQ225:CQ228"/>
    <mergeCell ref="CR225:CR228"/>
    <mergeCell ref="CS225:CS228"/>
    <mergeCell ref="CT225:CT228"/>
    <mergeCell ref="CU225:CU228"/>
    <mergeCell ref="CD225:CD228"/>
    <mergeCell ref="CE225:CE228"/>
    <mergeCell ref="CF225:CF228"/>
    <mergeCell ref="CG225:CG228"/>
    <mergeCell ref="CH225:CH228"/>
    <mergeCell ref="CI225:CI228"/>
    <mergeCell ref="CJ225:CJ228"/>
    <mergeCell ref="CK225:CK228"/>
    <mergeCell ref="CL225:CL228"/>
    <mergeCell ref="BU225:BU228"/>
    <mergeCell ref="BV225:BV228"/>
    <mergeCell ref="BW225:BW228"/>
    <mergeCell ref="BX225:BX228"/>
    <mergeCell ref="BY225:BY228"/>
    <mergeCell ref="BZ225:BZ228"/>
    <mergeCell ref="CA225:CA228"/>
    <mergeCell ref="CB225:CB228"/>
    <mergeCell ref="CC225:CC228"/>
    <mergeCell ref="BL225:BL228"/>
    <mergeCell ref="BM225:BM228"/>
    <mergeCell ref="BN225:BN228"/>
    <mergeCell ref="BO225:BO228"/>
    <mergeCell ref="BP225:BP228"/>
    <mergeCell ref="BQ225:BQ228"/>
    <mergeCell ref="BR225:BR228"/>
    <mergeCell ref="BS225:BS228"/>
    <mergeCell ref="BT225:BT228"/>
    <mergeCell ref="BC225:BC228"/>
    <mergeCell ref="BD225:BD228"/>
    <mergeCell ref="BE225:BE228"/>
    <mergeCell ref="BF225:BF228"/>
    <mergeCell ref="BG225:BG228"/>
    <mergeCell ref="BH225:BH228"/>
    <mergeCell ref="BI225:BI228"/>
    <mergeCell ref="BJ225:BJ228"/>
    <mergeCell ref="BK225:BK228"/>
    <mergeCell ref="AT225:AT228"/>
    <mergeCell ref="AU225:AU228"/>
    <mergeCell ref="AV225:AV228"/>
    <mergeCell ref="AW225:AW228"/>
    <mergeCell ref="AX225:AX228"/>
    <mergeCell ref="AY225:AY228"/>
    <mergeCell ref="AZ225:AZ228"/>
    <mergeCell ref="BA225:BA228"/>
    <mergeCell ref="BB225:BB228"/>
    <mergeCell ref="AK225:AK228"/>
    <mergeCell ref="AL225:AL228"/>
    <mergeCell ref="AM225:AM228"/>
    <mergeCell ref="AN225:AN228"/>
    <mergeCell ref="AO225:AO228"/>
    <mergeCell ref="AP225:AP228"/>
    <mergeCell ref="AQ225:AQ228"/>
    <mergeCell ref="AR225:AR228"/>
    <mergeCell ref="AS225:AS228"/>
    <mergeCell ref="AB225:AB228"/>
    <mergeCell ref="AC225:AC228"/>
    <mergeCell ref="AD225:AD228"/>
    <mergeCell ref="AE225:AE228"/>
    <mergeCell ref="AF225:AF228"/>
    <mergeCell ref="AG225:AG228"/>
    <mergeCell ref="AH225:AH228"/>
    <mergeCell ref="AI225:AI228"/>
    <mergeCell ref="AJ225:AJ228"/>
    <mergeCell ref="S225:S228"/>
    <mergeCell ref="T225:T228"/>
    <mergeCell ref="U225:U228"/>
    <mergeCell ref="V225:V228"/>
    <mergeCell ref="W225:W228"/>
    <mergeCell ref="X225:X228"/>
    <mergeCell ref="Y225:Y228"/>
    <mergeCell ref="Z225:Z228"/>
    <mergeCell ref="AA225:AA228"/>
    <mergeCell ref="J225:J228"/>
    <mergeCell ref="K225:K228"/>
    <mergeCell ref="L225:L228"/>
    <mergeCell ref="M225:M228"/>
    <mergeCell ref="N225:N228"/>
    <mergeCell ref="O225:O228"/>
    <mergeCell ref="P225:P228"/>
    <mergeCell ref="Q225:Q228"/>
    <mergeCell ref="R225:R228"/>
    <mergeCell ref="A225:A228"/>
    <mergeCell ref="B225:B228"/>
    <mergeCell ref="C225:C228"/>
    <mergeCell ref="D225:D228"/>
    <mergeCell ref="E225:E228"/>
    <mergeCell ref="F225:F228"/>
    <mergeCell ref="G225:G228"/>
    <mergeCell ref="H225:H228"/>
    <mergeCell ref="I225:I228"/>
    <mergeCell ref="GI221:GI224"/>
    <mergeCell ref="GJ221:GJ224"/>
    <mergeCell ref="GK221:GK224"/>
    <mergeCell ref="GL221:GL224"/>
    <mergeCell ref="GM221:GM224"/>
    <mergeCell ref="GN221:GN224"/>
    <mergeCell ref="GO221:GO224"/>
    <mergeCell ref="GP221:GP224"/>
    <mergeCell ref="FH221:FH224"/>
    <mergeCell ref="FI221:FI224"/>
    <mergeCell ref="FJ221:FJ224"/>
    <mergeCell ref="FK221:FK224"/>
    <mergeCell ref="FL221:FL224"/>
    <mergeCell ref="FM221:FM224"/>
    <mergeCell ref="FN221:FN224"/>
    <mergeCell ref="FO221:FO224"/>
    <mergeCell ref="FP221:FP224"/>
    <mergeCell ref="EY221:EY224"/>
    <mergeCell ref="EZ221:EZ224"/>
    <mergeCell ref="FA221:FA224"/>
    <mergeCell ref="FB221:FB224"/>
    <mergeCell ref="FC221:FC224"/>
    <mergeCell ref="FD221:FD224"/>
    <mergeCell ref="GQ221:GQ224"/>
    <mergeCell ref="FZ221:FZ224"/>
    <mergeCell ref="GA221:GA224"/>
    <mergeCell ref="GB221:GB224"/>
    <mergeCell ref="GC221:GC224"/>
    <mergeCell ref="GD221:GD224"/>
    <mergeCell ref="GE221:GE224"/>
    <mergeCell ref="GF221:GF224"/>
    <mergeCell ref="GG221:GG224"/>
    <mergeCell ref="GH221:GH224"/>
    <mergeCell ref="FQ221:FQ224"/>
    <mergeCell ref="FR221:FR224"/>
    <mergeCell ref="FS221:FS224"/>
    <mergeCell ref="FT221:FT224"/>
    <mergeCell ref="FU221:FU224"/>
    <mergeCell ref="FV221:FV224"/>
    <mergeCell ref="FW221:FW224"/>
    <mergeCell ref="FX221:FX224"/>
    <mergeCell ref="FY221:FY224"/>
    <mergeCell ref="FE221:FE224"/>
    <mergeCell ref="FF221:FF224"/>
    <mergeCell ref="FG221:FG224"/>
    <mergeCell ref="EP221:EP224"/>
    <mergeCell ref="EQ221:EQ224"/>
    <mergeCell ref="ER221:ER224"/>
    <mergeCell ref="ES221:ES224"/>
    <mergeCell ref="ET221:ET224"/>
    <mergeCell ref="EU221:EU224"/>
    <mergeCell ref="EV221:EV224"/>
    <mergeCell ref="EW221:EW224"/>
    <mergeCell ref="EX221:EX224"/>
    <mergeCell ref="EG221:EG224"/>
    <mergeCell ref="EH221:EH224"/>
    <mergeCell ref="EI221:EI224"/>
    <mergeCell ref="EJ221:EJ224"/>
    <mergeCell ref="EK221:EK224"/>
    <mergeCell ref="EL221:EL224"/>
    <mergeCell ref="EM221:EM224"/>
    <mergeCell ref="EN221:EN224"/>
    <mergeCell ref="EO221:EO224"/>
    <mergeCell ref="DX221:DX224"/>
    <mergeCell ref="DY221:DY224"/>
    <mergeCell ref="DZ221:DZ224"/>
    <mergeCell ref="EA221:EA224"/>
    <mergeCell ref="EB221:EB224"/>
    <mergeCell ref="EC221:EC224"/>
    <mergeCell ref="ED221:ED224"/>
    <mergeCell ref="EE221:EE224"/>
    <mergeCell ref="EF221:EF224"/>
    <mergeCell ref="DO221:DO224"/>
    <mergeCell ref="DP221:DP224"/>
    <mergeCell ref="DQ221:DQ224"/>
    <mergeCell ref="DR221:DR224"/>
    <mergeCell ref="DS221:DS224"/>
    <mergeCell ref="DT221:DT224"/>
    <mergeCell ref="DU221:DU224"/>
    <mergeCell ref="DV221:DV224"/>
    <mergeCell ref="DW221:DW224"/>
    <mergeCell ref="DF221:DF224"/>
    <mergeCell ref="DG221:DG224"/>
    <mergeCell ref="DH221:DH224"/>
    <mergeCell ref="DI221:DI224"/>
    <mergeCell ref="DJ221:DJ224"/>
    <mergeCell ref="DK221:DK224"/>
    <mergeCell ref="DL221:DL224"/>
    <mergeCell ref="DM221:DM224"/>
    <mergeCell ref="DN221:DN224"/>
    <mergeCell ref="CW221:CW224"/>
    <mergeCell ref="CX221:CX224"/>
    <mergeCell ref="CY221:CY224"/>
    <mergeCell ref="CZ221:CZ224"/>
    <mergeCell ref="DA221:DA224"/>
    <mergeCell ref="DB221:DB224"/>
    <mergeCell ref="DC221:DC224"/>
    <mergeCell ref="DD221:DD224"/>
    <mergeCell ref="DE221:DE224"/>
    <mergeCell ref="CN221:CN224"/>
    <mergeCell ref="CO221:CO224"/>
    <mergeCell ref="CP221:CP224"/>
    <mergeCell ref="CQ221:CQ224"/>
    <mergeCell ref="CR221:CR224"/>
    <mergeCell ref="CS221:CS224"/>
    <mergeCell ref="CT221:CT224"/>
    <mergeCell ref="CU221:CU224"/>
    <mergeCell ref="CV221:CV224"/>
    <mergeCell ref="CE221:CE224"/>
    <mergeCell ref="CF221:CF224"/>
    <mergeCell ref="CG221:CG224"/>
    <mergeCell ref="CH221:CH224"/>
    <mergeCell ref="CI221:CI224"/>
    <mergeCell ref="CJ221:CJ224"/>
    <mergeCell ref="CK221:CK224"/>
    <mergeCell ref="CL221:CL224"/>
    <mergeCell ref="CM221:CM224"/>
    <mergeCell ref="BV221:BV224"/>
    <mergeCell ref="BW221:BW224"/>
    <mergeCell ref="BX221:BX224"/>
    <mergeCell ref="BY221:BY224"/>
    <mergeCell ref="BZ221:BZ224"/>
    <mergeCell ref="CA221:CA224"/>
    <mergeCell ref="CB221:CB224"/>
    <mergeCell ref="CC221:CC224"/>
    <mergeCell ref="CD221:CD224"/>
    <mergeCell ref="BM221:BM224"/>
    <mergeCell ref="BN221:BN224"/>
    <mergeCell ref="BO221:BO224"/>
    <mergeCell ref="BP221:BP224"/>
    <mergeCell ref="BQ221:BQ224"/>
    <mergeCell ref="BR221:BR224"/>
    <mergeCell ref="BS221:BS224"/>
    <mergeCell ref="BT221:BT224"/>
    <mergeCell ref="BU221:BU224"/>
    <mergeCell ref="BD221:BD224"/>
    <mergeCell ref="BE221:BE224"/>
    <mergeCell ref="BF221:BF224"/>
    <mergeCell ref="BG221:BG224"/>
    <mergeCell ref="BH221:BH224"/>
    <mergeCell ref="BI221:BI224"/>
    <mergeCell ref="BJ221:BJ224"/>
    <mergeCell ref="BK221:BK224"/>
    <mergeCell ref="BL221:BL224"/>
    <mergeCell ref="AU221:AU224"/>
    <mergeCell ref="AV221:AV224"/>
    <mergeCell ref="AW221:AW224"/>
    <mergeCell ref="AX221:AX224"/>
    <mergeCell ref="AY221:AY224"/>
    <mergeCell ref="AZ221:AZ224"/>
    <mergeCell ref="BA221:BA224"/>
    <mergeCell ref="BB221:BB224"/>
    <mergeCell ref="BC221:BC224"/>
    <mergeCell ref="AL221:AL224"/>
    <mergeCell ref="AM221:AM224"/>
    <mergeCell ref="AN221:AN224"/>
    <mergeCell ref="AO221:AO224"/>
    <mergeCell ref="AP221:AP224"/>
    <mergeCell ref="AQ221:AQ224"/>
    <mergeCell ref="AR221:AR224"/>
    <mergeCell ref="AS221:AS224"/>
    <mergeCell ref="AT221:AT224"/>
    <mergeCell ref="AC221:AC224"/>
    <mergeCell ref="AD221:AD224"/>
    <mergeCell ref="AE221:AE224"/>
    <mergeCell ref="AF221:AF224"/>
    <mergeCell ref="AG221:AG224"/>
    <mergeCell ref="AH221:AH224"/>
    <mergeCell ref="AI221:AI224"/>
    <mergeCell ref="AJ221:AJ224"/>
    <mergeCell ref="AK221:AK224"/>
    <mergeCell ref="T221:T224"/>
    <mergeCell ref="U221:U224"/>
    <mergeCell ref="V221:V224"/>
    <mergeCell ref="W221:W224"/>
    <mergeCell ref="X221:X224"/>
    <mergeCell ref="Y221:Y224"/>
    <mergeCell ref="Z221:Z224"/>
    <mergeCell ref="AA221:AA224"/>
    <mergeCell ref="AB221:AB224"/>
    <mergeCell ref="GM217:GM220"/>
    <mergeCell ref="GN217:GN220"/>
    <mergeCell ref="GO217:GO220"/>
    <mergeCell ref="GP217:GP220"/>
    <mergeCell ref="GQ217:GQ220"/>
    <mergeCell ref="A221:A224"/>
    <mergeCell ref="B221:B224"/>
    <mergeCell ref="C221:C224"/>
    <mergeCell ref="D221:D224"/>
    <mergeCell ref="E221:E224"/>
    <mergeCell ref="F221:F224"/>
    <mergeCell ref="G221:G224"/>
    <mergeCell ref="H221:H224"/>
    <mergeCell ref="I221:I224"/>
    <mergeCell ref="J221:J224"/>
    <mergeCell ref="K221:K224"/>
    <mergeCell ref="L221:L224"/>
    <mergeCell ref="M221:M224"/>
    <mergeCell ref="N221:N224"/>
    <mergeCell ref="O221:O224"/>
    <mergeCell ref="P221:P224"/>
    <mergeCell ref="Q221:Q224"/>
    <mergeCell ref="R221:R224"/>
    <mergeCell ref="S221:S224"/>
    <mergeCell ref="GD217:GD220"/>
    <mergeCell ref="GE217:GE220"/>
    <mergeCell ref="GF217:GF220"/>
    <mergeCell ref="GG217:GG220"/>
    <mergeCell ref="GH217:GH220"/>
    <mergeCell ref="GI217:GI220"/>
    <mergeCell ref="GJ217:GJ220"/>
    <mergeCell ref="GK217:GK220"/>
    <mergeCell ref="GL217:GL220"/>
    <mergeCell ref="FU217:FU220"/>
    <mergeCell ref="FV217:FV220"/>
    <mergeCell ref="FW217:FW220"/>
    <mergeCell ref="FX217:FX220"/>
    <mergeCell ref="FY217:FY220"/>
    <mergeCell ref="FZ217:FZ220"/>
    <mergeCell ref="GA217:GA220"/>
    <mergeCell ref="GB217:GB220"/>
    <mergeCell ref="GC217:GC220"/>
    <mergeCell ref="FL217:FL220"/>
    <mergeCell ref="FM217:FM220"/>
    <mergeCell ref="FN217:FN220"/>
    <mergeCell ref="FO217:FO220"/>
    <mergeCell ref="FP217:FP220"/>
    <mergeCell ref="FQ217:FQ220"/>
    <mergeCell ref="FR217:FR220"/>
    <mergeCell ref="FS217:FS220"/>
    <mergeCell ref="FT217:FT220"/>
    <mergeCell ref="FC217:FC220"/>
    <mergeCell ref="FD217:FD220"/>
    <mergeCell ref="FE217:FE220"/>
    <mergeCell ref="FF217:FF220"/>
    <mergeCell ref="FG217:FG220"/>
    <mergeCell ref="FH217:FH220"/>
    <mergeCell ref="FI217:FI220"/>
    <mergeCell ref="FJ217:FJ220"/>
    <mergeCell ref="FK217:FK220"/>
    <mergeCell ref="ET217:ET220"/>
    <mergeCell ref="EU217:EU220"/>
    <mergeCell ref="EV217:EV220"/>
    <mergeCell ref="EW217:EW220"/>
    <mergeCell ref="EX217:EX220"/>
    <mergeCell ref="EY217:EY220"/>
    <mergeCell ref="EZ217:EZ220"/>
    <mergeCell ref="FA217:FA220"/>
    <mergeCell ref="FB217:FB220"/>
    <mergeCell ref="EK217:EK220"/>
    <mergeCell ref="EL217:EL220"/>
    <mergeCell ref="EM217:EM220"/>
    <mergeCell ref="EN217:EN220"/>
    <mergeCell ref="EO217:EO220"/>
    <mergeCell ref="EP217:EP220"/>
    <mergeCell ref="EQ217:EQ220"/>
    <mergeCell ref="ER217:ER220"/>
    <mergeCell ref="ES217:ES220"/>
    <mergeCell ref="EB217:EB220"/>
    <mergeCell ref="EC217:EC220"/>
    <mergeCell ref="ED217:ED220"/>
    <mergeCell ref="EE217:EE220"/>
    <mergeCell ref="EF217:EF220"/>
    <mergeCell ref="EG217:EG220"/>
    <mergeCell ref="EH217:EH220"/>
    <mergeCell ref="EI217:EI220"/>
    <mergeCell ref="EJ217:EJ220"/>
    <mergeCell ref="DS217:DS220"/>
    <mergeCell ref="DT217:DT220"/>
    <mergeCell ref="DU217:DU220"/>
    <mergeCell ref="DV217:DV220"/>
    <mergeCell ref="DW217:DW220"/>
    <mergeCell ref="DX217:DX220"/>
    <mergeCell ref="DY217:DY220"/>
    <mergeCell ref="DZ217:DZ220"/>
    <mergeCell ref="EA217:EA220"/>
    <mergeCell ref="DJ217:DJ220"/>
    <mergeCell ref="DK217:DK220"/>
    <mergeCell ref="DL217:DL220"/>
    <mergeCell ref="DM217:DM220"/>
    <mergeCell ref="DN217:DN220"/>
    <mergeCell ref="DO217:DO220"/>
    <mergeCell ref="DP217:DP220"/>
    <mergeCell ref="DQ217:DQ220"/>
    <mergeCell ref="DR217:DR220"/>
    <mergeCell ref="DA217:DA220"/>
    <mergeCell ref="DB217:DB220"/>
    <mergeCell ref="DC217:DC220"/>
    <mergeCell ref="DD217:DD220"/>
    <mergeCell ref="DE217:DE220"/>
    <mergeCell ref="DF217:DF220"/>
    <mergeCell ref="DG217:DG220"/>
    <mergeCell ref="DH217:DH220"/>
    <mergeCell ref="DI217:DI220"/>
    <mergeCell ref="CR217:CR220"/>
    <mergeCell ref="CS217:CS220"/>
    <mergeCell ref="CT217:CT220"/>
    <mergeCell ref="CU217:CU220"/>
    <mergeCell ref="CV217:CV220"/>
    <mergeCell ref="CW217:CW220"/>
    <mergeCell ref="CX217:CX220"/>
    <mergeCell ref="CY217:CY220"/>
    <mergeCell ref="CZ217:CZ220"/>
    <mergeCell ref="CI217:CI220"/>
    <mergeCell ref="CJ217:CJ220"/>
    <mergeCell ref="CK217:CK220"/>
    <mergeCell ref="CL217:CL220"/>
    <mergeCell ref="CM217:CM220"/>
    <mergeCell ref="CN217:CN220"/>
    <mergeCell ref="CO217:CO220"/>
    <mergeCell ref="CP217:CP220"/>
    <mergeCell ref="CQ217:CQ220"/>
    <mergeCell ref="BZ217:BZ220"/>
    <mergeCell ref="CA217:CA220"/>
    <mergeCell ref="CB217:CB220"/>
    <mergeCell ref="CC217:CC220"/>
    <mergeCell ref="CD217:CD220"/>
    <mergeCell ref="CE217:CE220"/>
    <mergeCell ref="CF217:CF220"/>
    <mergeCell ref="CG217:CG220"/>
    <mergeCell ref="CH217:CH220"/>
    <mergeCell ref="BQ217:BQ220"/>
    <mergeCell ref="BR217:BR220"/>
    <mergeCell ref="BS217:BS220"/>
    <mergeCell ref="BT217:BT220"/>
    <mergeCell ref="BU217:BU220"/>
    <mergeCell ref="BV217:BV220"/>
    <mergeCell ref="BW217:BW220"/>
    <mergeCell ref="BX217:BX220"/>
    <mergeCell ref="BY217:BY220"/>
    <mergeCell ref="BH217:BH220"/>
    <mergeCell ref="BI217:BI220"/>
    <mergeCell ref="BJ217:BJ220"/>
    <mergeCell ref="BK217:BK220"/>
    <mergeCell ref="BL217:BL220"/>
    <mergeCell ref="BM217:BM220"/>
    <mergeCell ref="BN217:BN220"/>
    <mergeCell ref="BO217:BO220"/>
    <mergeCell ref="BP217:BP220"/>
    <mergeCell ref="AY217:AY220"/>
    <mergeCell ref="AZ217:AZ220"/>
    <mergeCell ref="BA217:BA220"/>
    <mergeCell ref="BB217:BB220"/>
    <mergeCell ref="BC217:BC220"/>
    <mergeCell ref="BD217:BD220"/>
    <mergeCell ref="BE217:BE220"/>
    <mergeCell ref="BF217:BF220"/>
    <mergeCell ref="BG217:BG220"/>
    <mergeCell ref="AP217:AP220"/>
    <mergeCell ref="AQ217:AQ220"/>
    <mergeCell ref="AR217:AR220"/>
    <mergeCell ref="AS217:AS220"/>
    <mergeCell ref="AT217:AT220"/>
    <mergeCell ref="AU217:AU220"/>
    <mergeCell ref="AV217:AV220"/>
    <mergeCell ref="AW217:AW220"/>
    <mergeCell ref="AX217:AX220"/>
    <mergeCell ref="AG217:AG220"/>
    <mergeCell ref="AH217:AH220"/>
    <mergeCell ref="AI217:AI220"/>
    <mergeCell ref="AJ217:AJ220"/>
    <mergeCell ref="AK217:AK220"/>
    <mergeCell ref="AL217:AL220"/>
    <mergeCell ref="AM217:AM220"/>
    <mergeCell ref="AN217:AN220"/>
    <mergeCell ref="AO217:AO220"/>
    <mergeCell ref="X217:X220"/>
    <mergeCell ref="Y217:Y220"/>
    <mergeCell ref="Z217:Z220"/>
    <mergeCell ref="AA217:AA220"/>
    <mergeCell ref="AB217:AB220"/>
    <mergeCell ref="AC217:AC220"/>
    <mergeCell ref="AD217:AD220"/>
    <mergeCell ref="AE217:AE220"/>
    <mergeCell ref="AF217:AF220"/>
    <mergeCell ref="GQ213:GQ216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J217:J220"/>
    <mergeCell ref="K217:K220"/>
    <mergeCell ref="L217:L220"/>
    <mergeCell ref="M217:M220"/>
    <mergeCell ref="N217:N220"/>
    <mergeCell ref="O217:O220"/>
    <mergeCell ref="P217:P220"/>
    <mergeCell ref="Q217:Q220"/>
    <mergeCell ref="R217:R220"/>
    <mergeCell ref="S217:S220"/>
    <mergeCell ref="T217:T220"/>
    <mergeCell ref="U217:U220"/>
    <mergeCell ref="V217:V220"/>
    <mergeCell ref="W217:W220"/>
    <mergeCell ref="GH213:GH216"/>
    <mergeCell ref="GI213:GI216"/>
    <mergeCell ref="GJ213:GJ216"/>
    <mergeCell ref="GK213:GK216"/>
    <mergeCell ref="GL213:GL216"/>
    <mergeCell ref="GM213:GM216"/>
    <mergeCell ref="GN213:GN216"/>
    <mergeCell ref="GO213:GO216"/>
    <mergeCell ref="GP213:GP216"/>
    <mergeCell ref="FY213:FY216"/>
    <mergeCell ref="FZ213:FZ216"/>
    <mergeCell ref="GA213:GA216"/>
    <mergeCell ref="GB213:GB216"/>
    <mergeCell ref="GC213:GC216"/>
    <mergeCell ref="GD213:GD216"/>
    <mergeCell ref="GE213:GE216"/>
    <mergeCell ref="GF213:GF216"/>
    <mergeCell ref="GG213:GG216"/>
    <mergeCell ref="FP213:FP216"/>
    <mergeCell ref="FQ213:FQ216"/>
    <mergeCell ref="FR213:FR216"/>
    <mergeCell ref="FS213:FS216"/>
    <mergeCell ref="FT213:FT216"/>
    <mergeCell ref="FU213:FU216"/>
    <mergeCell ref="FV213:FV216"/>
    <mergeCell ref="FW213:FW216"/>
    <mergeCell ref="FX213:FX216"/>
    <mergeCell ref="FG213:FG216"/>
    <mergeCell ref="FH213:FH216"/>
    <mergeCell ref="FI213:FI216"/>
    <mergeCell ref="FJ213:FJ216"/>
    <mergeCell ref="FK213:FK216"/>
    <mergeCell ref="FL213:FL216"/>
    <mergeCell ref="FM213:FM216"/>
    <mergeCell ref="FN213:FN216"/>
    <mergeCell ref="FO213:FO216"/>
    <mergeCell ref="EX213:EX216"/>
    <mergeCell ref="EY213:EY216"/>
    <mergeCell ref="EZ213:EZ216"/>
    <mergeCell ref="FA213:FA216"/>
    <mergeCell ref="FB213:FB216"/>
    <mergeCell ref="FC213:FC216"/>
    <mergeCell ref="FD213:FD216"/>
    <mergeCell ref="FE213:FE216"/>
    <mergeCell ref="FF213:FF216"/>
    <mergeCell ref="EO213:EO216"/>
    <mergeCell ref="EP213:EP216"/>
    <mergeCell ref="EQ213:EQ216"/>
    <mergeCell ref="ER213:ER216"/>
    <mergeCell ref="ES213:ES216"/>
    <mergeCell ref="ET213:ET216"/>
    <mergeCell ref="EU213:EU216"/>
    <mergeCell ref="EV213:EV216"/>
    <mergeCell ref="EW213:EW216"/>
    <mergeCell ref="EF213:EF216"/>
    <mergeCell ref="EG213:EG216"/>
    <mergeCell ref="EH213:EH216"/>
    <mergeCell ref="EI213:EI216"/>
    <mergeCell ref="EJ213:EJ216"/>
    <mergeCell ref="EK213:EK216"/>
    <mergeCell ref="EL213:EL216"/>
    <mergeCell ref="EM213:EM216"/>
    <mergeCell ref="EN213:EN216"/>
    <mergeCell ref="DW213:DW216"/>
    <mergeCell ref="DX213:DX216"/>
    <mergeCell ref="DY213:DY216"/>
    <mergeCell ref="DZ213:DZ216"/>
    <mergeCell ref="EA213:EA216"/>
    <mergeCell ref="EB213:EB216"/>
    <mergeCell ref="EC213:EC216"/>
    <mergeCell ref="ED213:ED216"/>
    <mergeCell ref="EE213:EE216"/>
    <mergeCell ref="DN213:DN216"/>
    <mergeCell ref="DO213:DO216"/>
    <mergeCell ref="DP213:DP216"/>
    <mergeCell ref="DQ213:DQ216"/>
    <mergeCell ref="DR213:DR216"/>
    <mergeCell ref="DS213:DS216"/>
    <mergeCell ref="DT213:DT216"/>
    <mergeCell ref="DU213:DU216"/>
    <mergeCell ref="DV213:DV216"/>
    <mergeCell ref="DE213:DE216"/>
    <mergeCell ref="DF213:DF216"/>
    <mergeCell ref="DG213:DG216"/>
    <mergeCell ref="DH213:DH216"/>
    <mergeCell ref="DI213:DI216"/>
    <mergeCell ref="DJ213:DJ216"/>
    <mergeCell ref="DK213:DK216"/>
    <mergeCell ref="DL213:DL216"/>
    <mergeCell ref="DM213:DM216"/>
    <mergeCell ref="CV213:CV216"/>
    <mergeCell ref="CW213:CW216"/>
    <mergeCell ref="CX213:CX216"/>
    <mergeCell ref="CY213:CY216"/>
    <mergeCell ref="CZ213:CZ216"/>
    <mergeCell ref="DA213:DA216"/>
    <mergeCell ref="DB213:DB216"/>
    <mergeCell ref="DC213:DC216"/>
    <mergeCell ref="DD213:DD216"/>
    <mergeCell ref="CM213:CM216"/>
    <mergeCell ref="CN213:CN216"/>
    <mergeCell ref="CO213:CO216"/>
    <mergeCell ref="CP213:CP216"/>
    <mergeCell ref="CQ213:CQ216"/>
    <mergeCell ref="CR213:CR216"/>
    <mergeCell ref="CS213:CS216"/>
    <mergeCell ref="CT213:CT216"/>
    <mergeCell ref="CU213:CU216"/>
    <mergeCell ref="CD213:CD216"/>
    <mergeCell ref="CE213:CE216"/>
    <mergeCell ref="CF213:CF216"/>
    <mergeCell ref="CG213:CG216"/>
    <mergeCell ref="CH213:CH216"/>
    <mergeCell ref="CI213:CI216"/>
    <mergeCell ref="CJ213:CJ216"/>
    <mergeCell ref="CK213:CK216"/>
    <mergeCell ref="CL213:CL216"/>
    <mergeCell ref="BU213:BU216"/>
    <mergeCell ref="BV213:BV216"/>
    <mergeCell ref="BW213:BW216"/>
    <mergeCell ref="BX213:BX216"/>
    <mergeCell ref="BY213:BY216"/>
    <mergeCell ref="BZ213:BZ216"/>
    <mergeCell ref="CA213:CA216"/>
    <mergeCell ref="CB213:CB216"/>
    <mergeCell ref="CC213:CC216"/>
    <mergeCell ref="BL213:BL216"/>
    <mergeCell ref="BM213:BM216"/>
    <mergeCell ref="BN213:BN216"/>
    <mergeCell ref="BO213:BO216"/>
    <mergeCell ref="BP213:BP216"/>
    <mergeCell ref="BQ213:BQ216"/>
    <mergeCell ref="BR213:BR216"/>
    <mergeCell ref="BS213:BS216"/>
    <mergeCell ref="BT213:BT216"/>
    <mergeCell ref="BC213:BC216"/>
    <mergeCell ref="BD213:BD216"/>
    <mergeCell ref="BE213:BE216"/>
    <mergeCell ref="BF213:BF216"/>
    <mergeCell ref="BG213:BG216"/>
    <mergeCell ref="BH213:BH216"/>
    <mergeCell ref="BI213:BI216"/>
    <mergeCell ref="BJ213:BJ216"/>
    <mergeCell ref="BK213:BK216"/>
    <mergeCell ref="AT213:AT216"/>
    <mergeCell ref="AU213:AU216"/>
    <mergeCell ref="AV213:AV216"/>
    <mergeCell ref="AW213:AW216"/>
    <mergeCell ref="AX213:AX216"/>
    <mergeCell ref="AY213:AY216"/>
    <mergeCell ref="AZ213:AZ216"/>
    <mergeCell ref="BA213:BA216"/>
    <mergeCell ref="BB213:BB216"/>
    <mergeCell ref="AK213:AK216"/>
    <mergeCell ref="AL213:AL216"/>
    <mergeCell ref="AM213:AM216"/>
    <mergeCell ref="AN213:AN216"/>
    <mergeCell ref="AO213:AO216"/>
    <mergeCell ref="AP213:AP216"/>
    <mergeCell ref="AQ213:AQ216"/>
    <mergeCell ref="AR213:AR216"/>
    <mergeCell ref="AS213:AS216"/>
    <mergeCell ref="AB213:AB216"/>
    <mergeCell ref="AC213:AC216"/>
    <mergeCell ref="AD213:AD216"/>
    <mergeCell ref="AE213:AE216"/>
    <mergeCell ref="AF213:AF216"/>
    <mergeCell ref="AG213:AG216"/>
    <mergeCell ref="AH213:AH216"/>
    <mergeCell ref="AI213:AI216"/>
    <mergeCell ref="AJ213:AJ216"/>
    <mergeCell ref="S213:S216"/>
    <mergeCell ref="T213:T216"/>
    <mergeCell ref="U213:U216"/>
    <mergeCell ref="V213:V216"/>
    <mergeCell ref="W213:W216"/>
    <mergeCell ref="X213:X216"/>
    <mergeCell ref="Y213:Y216"/>
    <mergeCell ref="Z213:Z216"/>
    <mergeCell ref="AA213:AA216"/>
    <mergeCell ref="J213:J216"/>
    <mergeCell ref="K213:K216"/>
    <mergeCell ref="L213:L216"/>
    <mergeCell ref="M213:M216"/>
    <mergeCell ref="N213:N216"/>
    <mergeCell ref="O213:O216"/>
    <mergeCell ref="P213:P216"/>
    <mergeCell ref="Q213:Q216"/>
    <mergeCell ref="R213:R216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GI209:GI212"/>
    <mergeCell ref="GJ209:GJ212"/>
    <mergeCell ref="GK209:GK212"/>
    <mergeCell ref="GL209:GL212"/>
    <mergeCell ref="GM209:GM212"/>
    <mergeCell ref="GN209:GN212"/>
    <mergeCell ref="GO209:GO212"/>
    <mergeCell ref="GP209:GP212"/>
    <mergeCell ref="GQ209:GQ212"/>
    <mergeCell ref="FZ209:FZ212"/>
    <mergeCell ref="GA209:GA212"/>
    <mergeCell ref="GB209:GB212"/>
    <mergeCell ref="GC209:GC212"/>
    <mergeCell ref="GD209:GD212"/>
    <mergeCell ref="GE209:GE212"/>
    <mergeCell ref="GF209:GF212"/>
    <mergeCell ref="GG209:GG212"/>
    <mergeCell ref="GH209:GH212"/>
    <mergeCell ref="FQ209:FQ212"/>
    <mergeCell ref="FR209:FR212"/>
    <mergeCell ref="FS209:FS212"/>
    <mergeCell ref="FT209:FT212"/>
    <mergeCell ref="FU209:FU212"/>
    <mergeCell ref="FV209:FV212"/>
    <mergeCell ref="FW209:FW212"/>
    <mergeCell ref="FX209:FX212"/>
    <mergeCell ref="FY209:FY212"/>
    <mergeCell ref="FH209:FH212"/>
    <mergeCell ref="FI209:FI212"/>
    <mergeCell ref="FJ209:FJ212"/>
    <mergeCell ref="FK209:FK212"/>
    <mergeCell ref="FL209:FL212"/>
    <mergeCell ref="FM209:FM212"/>
    <mergeCell ref="FN209:FN212"/>
    <mergeCell ref="FO209:FO212"/>
    <mergeCell ref="FP209:FP212"/>
    <mergeCell ref="EY209:EY212"/>
    <mergeCell ref="EZ209:EZ212"/>
    <mergeCell ref="FA209:FA212"/>
    <mergeCell ref="FB209:FB212"/>
    <mergeCell ref="FC209:FC212"/>
    <mergeCell ref="FD209:FD212"/>
    <mergeCell ref="FE209:FE212"/>
    <mergeCell ref="FF209:FF212"/>
    <mergeCell ref="FG209:FG212"/>
    <mergeCell ref="EP209:EP212"/>
    <mergeCell ref="EQ209:EQ212"/>
    <mergeCell ref="ER209:ER212"/>
    <mergeCell ref="ES209:ES212"/>
    <mergeCell ref="ET209:ET212"/>
    <mergeCell ref="EU209:EU212"/>
    <mergeCell ref="EV209:EV212"/>
    <mergeCell ref="EW209:EW212"/>
    <mergeCell ref="EX209:EX212"/>
    <mergeCell ref="EG209:EG212"/>
    <mergeCell ref="EH209:EH212"/>
    <mergeCell ref="EI209:EI212"/>
    <mergeCell ref="EJ209:EJ212"/>
    <mergeCell ref="EK209:EK212"/>
    <mergeCell ref="EL209:EL212"/>
    <mergeCell ref="EM209:EM212"/>
    <mergeCell ref="EN209:EN212"/>
    <mergeCell ref="EO209:EO212"/>
    <mergeCell ref="DX209:DX212"/>
    <mergeCell ref="DY209:DY212"/>
    <mergeCell ref="DZ209:DZ212"/>
    <mergeCell ref="EA209:EA212"/>
    <mergeCell ref="EB209:EB212"/>
    <mergeCell ref="EC209:EC212"/>
    <mergeCell ref="ED209:ED212"/>
    <mergeCell ref="EE209:EE212"/>
    <mergeCell ref="EF209:EF212"/>
    <mergeCell ref="DO209:DO212"/>
    <mergeCell ref="DP209:DP212"/>
    <mergeCell ref="DQ209:DQ212"/>
    <mergeCell ref="DR209:DR212"/>
    <mergeCell ref="DS209:DS212"/>
    <mergeCell ref="DT209:DT212"/>
    <mergeCell ref="DU209:DU212"/>
    <mergeCell ref="DV209:DV212"/>
    <mergeCell ref="DW209:DW212"/>
    <mergeCell ref="DF209:DF212"/>
    <mergeCell ref="DG209:DG212"/>
    <mergeCell ref="DH209:DH212"/>
    <mergeCell ref="DI209:DI212"/>
    <mergeCell ref="DJ209:DJ212"/>
    <mergeCell ref="DK209:DK212"/>
    <mergeCell ref="DL209:DL212"/>
    <mergeCell ref="DM209:DM212"/>
    <mergeCell ref="DN209:DN212"/>
    <mergeCell ref="CW209:CW212"/>
    <mergeCell ref="CX209:CX212"/>
    <mergeCell ref="CY209:CY212"/>
    <mergeCell ref="CZ209:CZ212"/>
    <mergeCell ref="DA209:DA212"/>
    <mergeCell ref="DB209:DB212"/>
    <mergeCell ref="DC209:DC212"/>
    <mergeCell ref="DD209:DD212"/>
    <mergeCell ref="DE209:DE212"/>
    <mergeCell ref="CN209:CN212"/>
    <mergeCell ref="CO209:CO212"/>
    <mergeCell ref="CP209:CP212"/>
    <mergeCell ref="CQ209:CQ212"/>
    <mergeCell ref="CR209:CR212"/>
    <mergeCell ref="CS209:CS212"/>
    <mergeCell ref="CT209:CT212"/>
    <mergeCell ref="CU209:CU212"/>
    <mergeCell ref="CV209:CV212"/>
    <mergeCell ref="CE209:CE212"/>
    <mergeCell ref="CF209:CF212"/>
    <mergeCell ref="CG209:CG212"/>
    <mergeCell ref="CH209:CH212"/>
    <mergeCell ref="CI209:CI212"/>
    <mergeCell ref="CJ209:CJ212"/>
    <mergeCell ref="CK209:CK212"/>
    <mergeCell ref="CL209:CL212"/>
    <mergeCell ref="CM209:CM212"/>
    <mergeCell ref="BV209:BV212"/>
    <mergeCell ref="BW209:BW212"/>
    <mergeCell ref="BX209:BX212"/>
    <mergeCell ref="BY209:BY212"/>
    <mergeCell ref="BZ209:BZ212"/>
    <mergeCell ref="CA209:CA212"/>
    <mergeCell ref="CB209:CB212"/>
    <mergeCell ref="CC209:CC212"/>
    <mergeCell ref="CD209:CD212"/>
    <mergeCell ref="BM209:BM212"/>
    <mergeCell ref="BN209:BN212"/>
    <mergeCell ref="BO209:BO212"/>
    <mergeCell ref="BP209:BP212"/>
    <mergeCell ref="BQ209:BQ212"/>
    <mergeCell ref="BR209:BR212"/>
    <mergeCell ref="BS209:BS212"/>
    <mergeCell ref="BT209:BT212"/>
    <mergeCell ref="BU209:BU212"/>
    <mergeCell ref="BD209:BD212"/>
    <mergeCell ref="BE209:BE212"/>
    <mergeCell ref="BF209:BF212"/>
    <mergeCell ref="BG209:BG212"/>
    <mergeCell ref="BH209:BH212"/>
    <mergeCell ref="BI209:BI212"/>
    <mergeCell ref="BJ209:BJ212"/>
    <mergeCell ref="BK209:BK212"/>
    <mergeCell ref="BL209:BL212"/>
    <mergeCell ref="AU209:AU212"/>
    <mergeCell ref="AV209:AV212"/>
    <mergeCell ref="AW209:AW212"/>
    <mergeCell ref="AX209:AX212"/>
    <mergeCell ref="AY209:AY212"/>
    <mergeCell ref="AZ209:AZ212"/>
    <mergeCell ref="BA209:BA212"/>
    <mergeCell ref="BB209:BB212"/>
    <mergeCell ref="BC209:BC212"/>
    <mergeCell ref="AL209:AL212"/>
    <mergeCell ref="AM209:AM212"/>
    <mergeCell ref="AN209:AN212"/>
    <mergeCell ref="AO209:AO212"/>
    <mergeCell ref="AP209:AP212"/>
    <mergeCell ref="AQ209:AQ212"/>
    <mergeCell ref="AR209:AR212"/>
    <mergeCell ref="AS209:AS212"/>
    <mergeCell ref="AT209:AT212"/>
    <mergeCell ref="AC209:AC212"/>
    <mergeCell ref="AD209:AD212"/>
    <mergeCell ref="AE209:AE212"/>
    <mergeCell ref="AF209:AF212"/>
    <mergeCell ref="AG209:AG212"/>
    <mergeCell ref="AH209:AH212"/>
    <mergeCell ref="AI209:AI212"/>
    <mergeCell ref="AJ209:AJ212"/>
    <mergeCell ref="AK209:AK212"/>
    <mergeCell ref="T209:T212"/>
    <mergeCell ref="U209:U212"/>
    <mergeCell ref="V209:V212"/>
    <mergeCell ref="W209:W212"/>
    <mergeCell ref="X209:X212"/>
    <mergeCell ref="Y209:Y212"/>
    <mergeCell ref="Z209:Z212"/>
    <mergeCell ref="AA209:AA212"/>
    <mergeCell ref="AB209:AB212"/>
    <mergeCell ref="GM205:GM208"/>
    <mergeCell ref="GN205:GN208"/>
    <mergeCell ref="GO205:GO208"/>
    <mergeCell ref="GP205:GP208"/>
    <mergeCell ref="GQ205:GQ2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M209:M212"/>
    <mergeCell ref="N209:N212"/>
    <mergeCell ref="O209:O212"/>
    <mergeCell ref="P209:P212"/>
    <mergeCell ref="Q209:Q212"/>
    <mergeCell ref="R209:R212"/>
    <mergeCell ref="S209:S212"/>
    <mergeCell ref="GD205:GD208"/>
    <mergeCell ref="GE205:GE208"/>
    <mergeCell ref="GF205:GF208"/>
    <mergeCell ref="GG205:GG208"/>
    <mergeCell ref="GH205:GH208"/>
    <mergeCell ref="GI205:GI208"/>
    <mergeCell ref="GJ205:GJ208"/>
    <mergeCell ref="GK205:GK208"/>
    <mergeCell ref="GL205:GL208"/>
    <mergeCell ref="FU205:FU208"/>
    <mergeCell ref="FV205:FV208"/>
    <mergeCell ref="FW205:FW208"/>
    <mergeCell ref="FX205:FX208"/>
    <mergeCell ref="FY205:FY208"/>
    <mergeCell ref="FZ205:FZ208"/>
    <mergeCell ref="GA205:GA208"/>
    <mergeCell ref="GB205:GB208"/>
    <mergeCell ref="GC205:GC208"/>
    <mergeCell ref="FL205:FL208"/>
    <mergeCell ref="FM205:FM208"/>
    <mergeCell ref="FN205:FN208"/>
    <mergeCell ref="FO205:FO208"/>
    <mergeCell ref="FP205:FP208"/>
    <mergeCell ref="FQ205:FQ208"/>
    <mergeCell ref="FR205:FR208"/>
    <mergeCell ref="FS205:FS208"/>
    <mergeCell ref="FT205:FT208"/>
    <mergeCell ref="FC205:FC208"/>
    <mergeCell ref="FD205:FD208"/>
    <mergeCell ref="FE205:FE208"/>
    <mergeCell ref="FF205:FF208"/>
    <mergeCell ref="FG205:FG208"/>
    <mergeCell ref="FH205:FH208"/>
    <mergeCell ref="FI205:FI208"/>
    <mergeCell ref="FJ205:FJ208"/>
    <mergeCell ref="FK205:FK208"/>
    <mergeCell ref="ET205:ET208"/>
    <mergeCell ref="EU205:EU208"/>
    <mergeCell ref="EV205:EV208"/>
    <mergeCell ref="EW205:EW208"/>
    <mergeCell ref="EX205:EX208"/>
    <mergeCell ref="EY205:EY208"/>
    <mergeCell ref="EZ205:EZ208"/>
    <mergeCell ref="FA205:FA208"/>
    <mergeCell ref="FB205:FB208"/>
    <mergeCell ref="EK205:EK208"/>
    <mergeCell ref="EL205:EL208"/>
    <mergeCell ref="EM205:EM208"/>
    <mergeCell ref="EN205:EN208"/>
    <mergeCell ref="EO205:EO208"/>
    <mergeCell ref="EP205:EP208"/>
    <mergeCell ref="EQ205:EQ208"/>
    <mergeCell ref="ER205:ER208"/>
    <mergeCell ref="ES205:ES208"/>
    <mergeCell ref="EB205:EB208"/>
    <mergeCell ref="EC205:EC208"/>
    <mergeCell ref="ED205:ED208"/>
    <mergeCell ref="EE205:EE208"/>
    <mergeCell ref="EF205:EF208"/>
    <mergeCell ref="EG205:EG208"/>
    <mergeCell ref="EH205:EH208"/>
    <mergeCell ref="EI205:EI208"/>
    <mergeCell ref="EJ205:EJ208"/>
    <mergeCell ref="DS205:DS208"/>
    <mergeCell ref="DT205:DT208"/>
    <mergeCell ref="DU205:DU208"/>
    <mergeCell ref="DV205:DV208"/>
    <mergeCell ref="DW205:DW208"/>
    <mergeCell ref="DX205:DX208"/>
    <mergeCell ref="DY205:DY208"/>
    <mergeCell ref="DZ205:DZ208"/>
    <mergeCell ref="EA205:EA208"/>
    <mergeCell ref="DJ205:DJ208"/>
    <mergeCell ref="DK205:DK208"/>
    <mergeCell ref="DL205:DL208"/>
    <mergeCell ref="DM205:DM208"/>
    <mergeCell ref="DN205:DN208"/>
    <mergeCell ref="DO205:DO208"/>
    <mergeCell ref="DP205:DP208"/>
    <mergeCell ref="DQ205:DQ208"/>
    <mergeCell ref="DR205:DR208"/>
    <mergeCell ref="DA205:DA208"/>
    <mergeCell ref="DB205:DB208"/>
    <mergeCell ref="DC205:DC208"/>
    <mergeCell ref="DD205:DD208"/>
    <mergeCell ref="DE205:DE208"/>
    <mergeCell ref="DF205:DF208"/>
    <mergeCell ref="DG205:DG208"/>
    <mergeCell ref="DH205:DH208"/>
    <mergeCell ref="DI205:DI208"/>
    <mergeCell ref="CR205:CR208"/>
    <mergeCell ref="CS205:CS208"/>
    <mergeCell ref="CT205:CT208"/>
    <mergeCell ref="CU205:CU208"/>
    <mergeCell ref="CV205:CV208"/>
    <mergeCell ref="CW205:CW208"/>
    <mergeCell ref="CX205:CX208"/>
    <mergeCell ref="CY205:CY208"/>
    <mergeCell ref="CZ205:CZ208"/>
    <mergeCell ref="CI205:CI208"/>
    <mergeCell ref="CJ205:CJ208"/>
    <mergeCell ref="CK205:CK208"/>
    <mergeCell ref="CL205:CL208"/>
    <mergeCell ref="CM205:CM208"/>
    <mergeCell ref="CN205:CN208"/>
    <mergeCell ref="CO205:CO208"/>
    <mergeCell ref="CP205:CP208"/>
    <mergeCell ref="CQ205:CQ208"/>
    <mergeCell ref="BZ205:BZ208"/>
    <mergeCell ref="CA205:CA208"/>
    <mergeCell ref="CB205:CB208"/>
    <mergeCell ref="CC205:CC208"/>
    <mergeCell ref="CD205:CD208"/>
    <mergeCell ref="CE205:CE208"/>
    <mergeCell ref="CF205:CF208"/>
    <mergeCell ref="CG205:CG208"/>
    <mergeCell ref="CH205:CH208"/>
    <mergeCell ref="BQ205:BQ208"/>
    <mergeCell ref="BR205:BR208"/>
    <mergeCell ref="BS205:BS208"/>
    <mergeCell ref="BT205:BT208"/>
    <mergeCell ref="BU205:BU208"/>
    <mergeCell ref="BV205:BV208"/>
    <mergeCell ref="BW205:BW208"/>
    <mergeCell ref="BX205:BX208"/>
    <mergeCell ref="BY205:BY208"/>
    <mergeCell ref="BH205:BH208"/>
    <mergeCell ref="BI205:BI208"/>
    <mergeCell ref="BJ205:BJ208"/>
    <mergeCell ref="BK205:BK208"/>
    <mergeCell ref="BL205:BL208"/>
    <mergeCell ref="BM205:BM208"/>
    <mergeCell ref="BN205:BN208"/>
    <mergeCell ref="BO205:BO208"/>
    <mergeCell ref="BP205:BP208"/>
    <mergeCell ref="AY205:AY208"/>
    <mergeCell ref="AZ205:AZ208"/>
    <mergeCell ref="BA205:BA208"/>
    <mergeCell ref="BB205:BB208"/>
    <mergeCell ref="BC205:BC208"/>
    <mergeCell ref="BD205:BD208"/>
    <mergeCell ref="BE205:BE208"/>
    <mergeCell ref="BF205:BF208"/>
    <mergeCell ref="BG205:BG208"/>
    <mergeCell ref="AP205:AP208"/>
    <mergeCell ref="AQ205:AQ208"/>
    <mergeCell ref="AR205:AR208"/>
    <mergeCell ref="AS205:AS208"/>
    <mergeCell ref="AT205:AT208"/>
    <mergeCell ref="AU205:AU208"/>
    <mergeCell ref="AV205:AV208"/>
    <mergeCell ref="AW205:AW208"/>
    <mergeCell ref="AX205:AX208"/>
    <mergeCell ref="AG205:AG208"/>
    <mergeCell ref="AH205:AH208"/>
    <mergeCell ref="AI205:AI208"/>
    <mergeCell ref="AJ205:AJ208"/>
    <mergeCell ref="AK205:AK208"/>
    <mergeCell ref="AL205:AL208"/>
    <mergeCell ref="AM205:AM208"/>
    <mergeCell ref="AN205:AN208"/>
    <mergeCell ref="AO205:AO208"/>
    <mergeCell ref="X205:X208"/>
    <mergeCell ref="Y205:Y208"/>
    <mergeCell ref="Z205:Z208"/>
    <mergeCell ref="AA205:AA208"/>
    <mergeCell ref="AB205:AB208"/>
    <mergeCell ref="AC205:AC208"/>
    <mergeCell ref="AD205:AD208"/>
    <mergeCell ref="AE205:AE208"/>
    <mergeCell ref="AF205:AF208"/>
    <mergeCell ref="GQ201:GQ204"/>
    <mergeCell ref="A205:A208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J205:J208"/>
    <mergeCell ref="K205:K208"/>
    <mergeCell ref="L205:L208"/>
    <mergeCell ref="M205:M208"/>
    <mergeCell ref="N205:N208"/>
    <mergeCell ref="O205:O208"/>
    <mergeCell ref="P205:P208"/>
    <mergeCell ref="Q205:Q208"/>
    <mergeCell ref="R205:R208"/>
    <mergeCell ref="S205:S208"/>
    <mergeCell ref="T205:T208"/>
    <mergeCell ref="U205:U208"/>
    <mergeCell ref="V205:V208"/>
    <mergeCell ref="W205:W208"/>
    <mergeCell ref="GH201:GH204"/>
    <mergeCell ref="GI201:GI204"/>
    <mergeCell ref="GJ201:GJ204"/>
    <mergeCell ref="GK201:GK204"/>
    <mergeCell ref="GL201:GL204"/>
    <mergeCell ref="GM201:GM204"/>
    <mergeCell ref="GN201:GN204"/>
    <mergeCell ref="GO201:GO204"/>
    <mergeCell ref="GP201:GP204"/>
    <mergeCell ref="FY201:FY204"/>
    <mergeCell ref="FZ201:FZ204"/>
    <mergeCell ref="GA201:GA204"/>
    <mergeCell ref="GB201:GB204"/>
    <mergeCell ref="GC201:GC204"/>
    <mergeCell ref="GD201:GD204"/>
    <mergeCell ref="GE201:GE204"/>
    <mergeCell ref="GF201:GF204"/>
    <mergeCell ref="GG201:GG204"/>
    <mergeCell ref="FP201:FP204"/>
    <mergeCell ref="FQ201:FQ204"/>
    <mergeCell ref="FR201:FR204"/>
    <mergeCell ref="FS201:FS204"/>
    <mergeCell ref="FT201:FT204"/>
    <mergeCell ref="FU201:FU204"/>
    <mergeCell ref="FV201:FV204"/>
    <mergeCell ref="FW201:FW204"/>
    <mergeCell ref="FX201:FX204"/>
    <mergeCell ref="FG201:FG204"/>
    <mergeCell ref="FH201:FH204"/>
    <mergeCell ref="FI201:FI204"/>
    <mergeCell ref="FJ201:FJ204"/>
    <mergeCell ref="FK201:FK204"/>
    <mergeCell ref="FL201:FL204"/>
    <mergeCell ref="FM201:FM204"/>
    <mergeCell ref="FN201:FN204"/>
    <mergeCell ref="FO201:FO204"/>
    <mergeCell ref="EX201:EX204"/>
    <mergeCell ref="EY201:EY204"/>
    <mergeCell ref="EZ201:EZ204"/>
    <mergeCell ref="FA201:FA204"/>
    <mergeCell ref="FB201:FB204"/>
    <mergeCell ref="FC201:FC204"/>
    <mergeCell ref="FD201:FD204"/>
    <mergeCell ref="FE201:FE204"/>
    <mergeCell ref="FF201:FF204"/>
    <mergeCell ref="EO201:EO204"/>
    <mergeCell ref="EP201:EP204"/>
    <mergeCell ref="EQ201:EQ204"/>
    <mergeCell ref="ER201:ER204"/>
    <mergeCell ref="ES201:ES204"/>
    <mergeCell ref="ET201:ET204"/>
    <mergeCell ref="EU201:EU204"/>
    <mergeCell ref="EV201:EV204"/>
    <mergeCell ref="EW201:EW204"/>
    <mergeCell ref="EF201:EF204"/>
    <mergeCell ref="EG201:EG204"/>
    <mergeCell ref="EH201:EH204"/>
    <mergeCell ref="EI201:EI204"/>
    <mergeCell ref="EJ201:EJ204"/>
    <mergeCell ref="EK201:EK204"/>
    <mergeCell ref="EL201:EL204"/>
    <mergeCell ref="EM201:EM204"/>
    <mergeCell ref="EN201:EN204"/>
    <mergeCell ref="DW201:DW204"/>
    <mergeCell ref="DX201:DX204"/>
    <mergeCell ref="DY201:DY204"/>
    <mergeCell ref="DZ201:DZ204"/>
    <mergeCell ref="EA201:EA204"/>
    <mergeCell ref="EB201:EB204"/>
    <mergeCell ref="EC201:EC204"/>
    <mergeCell ref="ED201:ED204"/>
    <mergeCell ref="EE201:EE204"/>
    <mergeCell ref="DN201:DN204"/>
    <mergeCell ref="DO201:DO204"/>
    <mergeCell ref="DP201:DP204"/>
    <mergeCell ref="DQ201:DQ204"/>
    <mergeCell ref="DR201:DR204"/>
    <mergeCell ref="DS201:DS204"/>
    <mergeCell ref="DT201:DT204"/>
    <mergeCell ref="DU201:DU204"/>
    <mergeCell ref="DV201:DV204"/>
    <mergeCell ref="DE201:DE204"/>
    <mergeCell ref="DF201:DF204"/>
    <mergeCell ref="DG201:DG204"/>
    <mergeCell ref="DH201:DH204"/>
    <mergeCell ref="DI201:DI204"/>
    <mergeCell ref="DJ201:DJ204"/>
    <mergeCell ref="DK201:DK204"/>
    <mergeCell ref="DL201:DL204"/>
    <mergeCell ref="DM201:DM204"/>
    <mergeCell ref="CV201:CV204"/>
    <mergeCell ref="CW201:CW204"/>
    <mergeCell ref="CX201:CX204"/>
    <mergeCell ref="CY201:CY204"/>
    <mergeCell ref="CZ201:CZ204"/>
    <mergeCell ref="DA201:DA204"/>
    <mergeCell ref="DB201:DB204"/>
    <mergeCell ref="DC201:DC204"/>
    <mergeCell ref="DD201:DD204"/>
    <mergeCell ref="CM201:CM204"/>
    <mergeCell ref="CN201:CN204"/>
    <mergeCell ref="CO201:CO204"/>
    <mergeCell ref="CP201:CP204"/>
    <mergeCell ref="CQ201:CQ204"/>
    <mergeCell ref="CR201:CR204"/>
    <mergeCell ref="CS201:CS204"/>
    <mergeCell ref="CT201:CT204"/>
    <mergeCell ref="CU201:CU204"/>
    <mergeCell ref="CD201:CD204"/>
    <mergeCell ref="CE201:CE204"/>
    <mergeCell ref="CF201:CF204"/>
    <mergeCell ref="CG201:CG204"/>
    <mergeCell ref="CH201:CH204"/>
    <mergeCell ref="CI201:CI204"/>
    <mergeCell ref="CJ201:CJ204"/>
    <mergeCell ref="CK201:CK204"/>
    <mergeCell ref="CL201:CL204"/>
    <mergeCell ref="BU201:BU204"/>
    <mergeCell ref="BV201:BV204"/>
    <mergeCell ref="BW201:BW204"/>
    <mergeCell ref="BX201:BX204"/>
    <mergeCell ref="BY201:BY204"/>
    <mergeCell ref="BZ201:BZ204"/>
    <mergeCell ref="CA201:CA204"/>
    <mergeCell ref="CB201:CB204"/>
    <mergeCell ref="CC201:CC204"/>
    <mergeCell ref="BL201:BL204"/>
    <mergeCell ref="BM201:BM204"/>
    <mergeCell ref="BN201:BN204"/>
    <mergeCell ref="BO201:BO204"/>
    <mergeCell ref="BP201:BP204"/>
    <mergeCell ref="BQ201:BQ204"/>
    <mergeCell ref="BR201:BR204"/>
    <mergeCell ref="BS201:BS204"/>
    <mergeCell ref="BT201:BT204"/>
    <mergeCell ref="BC201:BC204"/>
    <mergeCell ref="BD201:BD204"/>
    <mergeCell ref="BE201:BE204"/>
    <mergeCell ref="BF201:BF204"/>
    <mergeCell ref="BG201:BG204"/>
    <mergeCell ref="BH201:BH204"/>
    <mergeCell ref="BI201:BI204"/>
    <mergeCell ref="BJ201:BJ204"/>
    <mergeCell ref="BK201:BK204"/>
    <mergeCell ref="AT201:AT204"/>
    <mergeCell ref="AU201:AU204"/>
    <mergeCell ref="AV201:AV204"/>
    <mergeCell ref="AW201:AW204"/>
    <mergeCell ref="AX201:AX204"/>
    <mergeCell ref="AY201:AY204"/>
    <mergeCell ref="AZ201:AZ204"/>
    <mergeCell ref="BA201:BA204"/>
    <mergeCell ref="BB201:BB204"/>
    <mergeCell ref="AK201:AK204"/>
    <mergeCell ref="AL201:AL204"/>
    <mergeCell ref="AM201:AM204"/>
    <mergeCell ref="AN201:AN204"/>
    <mergeCell ref="AO201:AO204"/>
    <mergeCell ref="AP201:AP204"/>
    <mergeCell ref="AQ201:AQ204"/>
    <mergeCell ref="AR201:AR204"/>
    <mergeCell ref="AS201:AS204"/>
    <mergeCell ref="AB201:AB204"/>
    <mergeCell ref="AC201:AC204"/>
    <mergeCell ref="AD201:AD204"/>
    <mergeCell ref="AE201:AE204"/>
    <mergeCell ref="AF201:AF204"/>
    <mergeCell ref="AG201:AG204"/>
    <mergeCell ref="AH201:AH204"/>
    <mergeCell ref="AI201:AI204"/>
    <mergeCell ref="AJ201:AJ204"/>
    <mergeCell ref="S201:S204"/>
    <mergeCell ref="T201:T204"/>
    <mergeCell ref="U201:U204"/>
    <mergeCell ref="V201:V204"/>
    <mergeCell ref="W201:W204"/>
    <mergeCell ref="X201:X204"/>
    <mergeCell ref="Y201:Y204"/>
    <mergeCell ref="Z201:Z204"/>
    <mergeCell ref="AA201:AA204"/>
    <mergeCell ref="GL197:GL200"/>
    <mergeCell ref="GM197:GM200"/>
    <mergeCell ref="GN197:GN200"/>
    <mergeCell ref="GO197:GO200"/>
    <mergeCell ref="GP197:GP200"/>
    <mergeCell ref="GQ197:GQ200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M201:M204"/>
    <mergeCell ref="N201:N204"/>
    <mergeCell ref="O201:O204"/>
    <mergeCell ref="P201:P204"/>
    <mergeCell ref="Q201:Q204"/>
    <mergeCell ref="R201:R204"/>
    <mergeCell ref="GC197:GC200"/>
    <mergeCell ref="GD197:GD200"/>
    <mergeCell ref="GE197:GE200"/>
    <mergeCell ref="GF197:GF200"/>
    <mergeCell ref="GG197:GG200"/>
    <mergeCell ref="GH197:GH200"/>
    <mergeCell ref="GI197:GI200"/>
    <mergeCell ref="GJ197:GJ200"/>
    <mergeCell ref="GK197:GK200"/>
    <mergeCell ref="FT197:FT200"/>
    <mergeCell ref="FU197:FU200"/>
    <mergeCell ref="FV197:FV200"/>
    <mergeCell ref="FW197:FW200"/>
    <mergeCell ref="FX197:FX200"/>
    <mergeCell ref="FY197:FY200"/>
    <mergeCell ref="FZ197:FZ200"/>
    <mergeCell ref="GA197:GA200"/>
    <mergeCell ref="GB197:GB200"/>
    <mergeCell ref="FK197:FK200"/>
    <mergeCell ref="FL197:FL200"/>
    <mergeCell ref="FM197:FM200"/>
    <mergeCell ref="FN197:FN200"/>
    <mergeCell ref="FO197:FO200"/>
    <mergeCell ref="FP197:FP200"/>
    <mergeCell ref="FQ197:FQ200"/>
    <mergeCell ref="FR197:FR200"/>
    <mergeCell ref="FS197:FS200"/>
    <mergeCell ref="FB197:FB200"/>
    <mergeCell ref="FC197:FC200"/>
    <mergeCell ref="FD197:FD200"/>
    <mergeCell ref="FE197:FE200"/>
    <mergeCell ref="FF197:FF200"/>
    <mergeCell ref="FG197:FG200"/>
    <mergeCell ref="FH197:FH200"/>
    <mergeCell ref="FI197:FI200"/>
    <mergeCell ref="FJ197:FJ200"/>
    <mergeCell ref="ES197:ES200"/>
    <mergeCell ref="ET197:ET200"/>
    <mergeCell ref="EU197:EU200"/>
    <mergeCell ref="EV197:EV200"/>
    <mergeCell ref="EW197:EW200"/>
    <mergeCell ref="EX197:EX200"/>
    <mergeCell ref="EY197:EY200"/>
    <mergeCell ref="EZ197:EZ200"/>
    <mergeCell ref="FA197:FA200"/>
    <mergeCell ref="EJ197:EJ200"/>
    <mergeCell ref="EK197:EK200"/>
    <mergeCell ref="EL197:EL200"/>
    <mergeCell ref="EM197:EM200"/>
    <mergeCell ref="EN197:EN200"/>
    <mergeCell ref="EO197:EO200"/>
    <mergeCell ref="EP197:EP200"/>
    <mergeCell ref="EQ197:EQ200"/>
    <mergeCell ref="ER197:ER200"/>
    <mergeCell ref="EA197:EA200"/>
    <mergeCell ref="EB197:EB200"/>
    <mergeCell ref="EC197:EC200"/>
    <mergeCell ref="ED197:ED200"/>
    <mergeCell ref="EE197:EE200"/>
    <mergeCell ref="EF197:EF200"/>
    <mergeCell ref="EG197:EG200"/>
    <mergeCell ref="EH197:EH200"/>
    <mergeCell ref="EI197:EI200"/>
    <mergeCell ref="DR197:DR200"/>
    <mergeCell ref="DS197:DS200"/>
    <mergeCell ref="DT197:DT200"/>
    <mergeCell ref="DU197:DU200"/>
    <mergeCell ref="DV197:DV200"/>
    <mergeCell ref="DW197:DW200"/>
    <mergeCell ref="DX197:DX200"/>
    <mergeCell ref="DY197:DY200"/>
    <mergeCell ref="DZ197:DZ200"/>
    <mergeCell ref="DI197:DI200"/>
    <mergeCell ref="DJ197:DJ200"/>
    <mergeCell ref="DK197:DK200"/>
    <mergeCell ref="DL197:DL200"/>
    <mergeCell ref="DM197:DM200"/>
    <mergeCell ref="DN197:DN200"/>
    <mergeCell ref="DO197:DO200"/>
    <mergeCell ref="DP197:DP200"/>
    <mergeCell ref="DQ197:DQ200"/>
    <mergeCell ref="CZ197:CZ200"/>
    <mergeCell ref="DA197:DA200"/>
    <mergeCell ref="DB197:DB200"/>
    <mergeCell ref="DC197:DC200"/>
    <mergeCell ref="DD197:DD200"/>
    <mergeCell ref="DE197:DE200"/>
    <mergeCell ref="DF197:DF200"/>
    <mergeCell ref="DG197:DG200"/>
    <mergeCell ref="DH197:DH200"/>
    <mergeCell ref="CQ197:CQ200"/>
    <mergeCell ref="CR197:CR200"/>
    <mergeCell ref="CS197:CS200"/>
    <mergeCell ref="CT197:CT200"/>
    <mergeCell ref="CU197:CU200"/>
    <mergeCell ref="CV197:CV200"/>
    <mergeCell ref="CW197:CW200"/>
    <mergeCell ref="CX197:CX200"/>
    <mergeCell ref="CY197:CY200"/>
    <mergeCell ref="CH197:CH200"/>
    <mergeCell ref="CI197:CI200"/>
    <mergeCell ref="CJ197:CJ200"/>
    <mergeCell ref="CK197:CK200"/>
    <mergeCell ref="CL197:CL200"/>
    <mergeCell ref="CM197:CM200"/>
    <mergeCell ref="CN197:CN200"/>
    <mergeCell ref="CO197:CO200"/>
    <mergeCell ref="CP197:CP200"/>
    <mergeCell ref="BY197:BY200"/>
    <mergeCell ref="BZ197:BZ200"/>
    <mergeCell ref="CA197:CA200"/>
    <mergeCell ref="CB197:CB200"/>
    <mergeCell ref="CC197:CC200"/>
    <mergeCell ref="CD197:CD200"/>
    <mergeCell ref="CE197:CE200"/>
    <mergeCell ref="CF197:CF200"/>
    <mergeCell ref="CG197:CG200"/>
    <mergeCell ref="BP197:BP200"/>
    <mergeCell ref="BQ197:BQ200"/>
    <mergeCell ref="BR197:BR200"/>
    <mergeCell ref="BS197:BS200"/>
    <mergeCell ref="BT197:BT200"/>
    <mergeCell ref="BU197:BU200"/>
    <mergeCell ref="BV197:BV200"/>
    <mergeCell ref="BW197:BW200"/>
    <mergeCell ref="BX197:BX200"/>
    <mergeCell ref="BG197:BG200"/>
    <mergeCell ref="BH197:BH200"/>
    <mergeCell ref="BI197:BI200"/>
    <mergeCell ref="BJ197:BJ200"/>
    <mergeCell ref="BK197:BK200"/>
    <mergeCell ref="BL197:BL200"/>
    <mergeCell ref="BM197:BM200"/>
    <mergeCell ref="BN197:BN200"/>
    <mergeCell ref="BO197:BO200"/>
    <mergeCell ref="AX197:AX200"/>
    <mergeCell ref="AY197:AY200"/>
    <mergeCell ref="AZ197:AZ200"/>
    <mergeCell ref="BA197:BA200"/>
    <mergeCell ref="BB197:BB200"/>
    <mergeCell ref="BC197:BC200"/>
    <mergeCell ref="BD197:BD200"/>
    <mergeCell ref="BE197:BE200"/>
    <mergeCell ref="BF197:BF200"/>
    <mergeCell ref="AO197:AO200"/>
    <mergeCell ref="AP197:AP200"/>
    <mergeCell ref="AQ197:AQ200"/>
    <mergeCell ref="AR197:AR200"/>
    <mergeCell ref="AS197:AS200"/>
    <mergeCell ref="AT197:AT200"/>
    <mergeCell ref="AU197:AU200"/>
    <mergeCell ref="AV197:AV200"/>
    <mergeCell ref="AW197:AW200"/>
    <mergeCell ref="AF197:AF200"/>
    <mergeCell ref="AG197:AG200"/>
    <mergeCell ref="AH197:AH200"/>
    <mergeCell ref="AI197:AI200"/>
    <mergeCell ref="AJ197:AJ200"/>
    <mergeCell ref="AK197:AK200"/>
    <mergeCell ref="AL197:AL200"/>
    <mergeCell ref="AM197:AM200"/>
    <mergeCell ref="AN197:AN200"/>
    <mergeCell ref="W197:W200"/>
    <mergeCell ref="X197:X200"/>
    <mergeCell ref="Y197:Y200"/>
    <mergeCell ref="Z197:Z200"/>
    <mergeCell ref="AA197:AA200"/>
    <mergeCell ref="AB197:AB200"/>
    <mergeCell ref="AC197:AC200"/>
    <mergeCell ref="AD197:AD200"/>
    <mergeCell ref="AE197:AE200"/>
    <mergeCell ref="GP193:GP196"/>
    <mergeCell ref="GQ193:GQ196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J197:J200"/>
    <mergeCell ref="K197:K200"/>
    <mergeCell ref="L197:L200"/>
    <mergeCell ref="M197:M200"/>
    <mergeCell ref="N197:N200"/>
    <mergeCell ref="O197:O200"/>
    <mergeCell ref="P197:P200"/>
    <mergeCell ref="Q197:Q200"/>
    <mergeCell ref="R197:R200"/>
    <mergeCell ref="S197:S200"/>
    <mergeCell ref="T197:T200"/>
    <mergeCell ref="U197:U200"/>
    <mergeCell ref="V197:V200"/>
    <mergeCell ref="GG193:GG196"/>
    <mergeCell ref="GH193:GH196"/>
    <mergeCell ref="GI193:GI196"/>
    <mergeCell ref="GJ193:GJ196"/>
    <mergeCell ref="GK193:GK196"/>
    <mergeCell ref="GL193:GL196"/>
    <mergeCell ref="GM193:GM196"/>
    <mergeCell ref="GN193:GN196"/>
    <mergeCell ref="GO193:GO196"/>
    <mergeCell ref="FX193:FX196"/>
    <mergeCell ref="FY193:FY196"/>
    <mergeCell ref="FZ193:FZ196"/>
    <mergeCell ref="GA193:GA196"/>
    <mergeCell ref="GB193:GB196"/>
    <mergeCell ref="GC193:GC196"/>
    <mergeCell ref="GD193:GD196"/>
    <mergeCell ref="GE193:GE196"/>
    <mergeCell ref="GF193:GF196"/>
    <mergeCell ref="FO193:FO196"/>
    <mergeCell ref="FP193:FP196"/>
    <mergeCell ref="FQ193:FQ196"/>
    <mergeCell ref="FR193:FR196"/>
    <mergeCell ref="FS193:FS196"/>
    <mergeCell ref="FT193:FT196"/>
    <mergeCell ref="FU193:FU196"/>
    <mergeCell ref="FV193:FV196"/>
    <mergeCell ref="FW193:FW196"/>
    <mergeCell ref="FF193:FF196"/>
    <mergeCell ref="FG193:FG196"/>
    <mergeCell ref="FH193:FH196"/>
    <mergeCell ref="FI193:FI196"/>
    <mergeCell ref="FJ193:FJ196"/>
    <mergeCell ref="FK193:FK196"/>
    <mergeCell ref="FL193:FL196"/>
    <mergeCell ref="FM193:FM196"/>
    <mergeCell ref="FN193:FN196"/>
    <mergeCell ref="EW193:EW196"/>
    <mergeCell ref="EX193:EX196"/>
    <mergeCell ref="EY193:EY196"/>
    <mergeCell ref="EZ193:EZ196"/>
    <mergeCell ref="FA193:FA196"/>
    <mergeCell ref="FB193:FB196"/>
    <mergeCell ref="FC193:FC196"/>
    <mergeCell ref="FD193:FD196"/>
    <mergeCell ref="FE193:FE196"/>
    <mergeCell ref="EN193:EN196"/>
    <mergeCell ref="EO193:EO196"/>
    <mergeCell ref="EP193:EP196"/>
    <mergeCell ref="EQ193:EQ196"/>
    <mergeCell ref="ER193:ER196"/>
    <mergeCell ref="ES193:ES196"/>
    <mergeCell ref="ET193:ET196"/>
    <mergeCell ref="EU193:EU196"/>
    <mergeCell ref="EV193:EV196"/>
    <mergeCell ref="EE193:EE196"/>
    <mergeCell ref="EF193:EF196"/>
    <mergeCell ref="EG193:EG196"/>
    <mergeCell ref="EH193:EH196"/>
    <mergeCell ref="EI193:EI196"/>
    <mergeCell ref="EJ193:EJ196"/>
    <mergeCell ref="EK193:EK196"/>
    <mergeCell ref="EL193:EL196"/>
    <mergeCell ref="EM193:EM196"/>
    <mergeCell ref="DV193:DV196"/>
    <mergeCell ref="DW193:DW196"/>
    <mergeCell ref="DX193:DX196"/>
    <mergeCell ref="DY193:DY196"/>
    <mergeCell ref="DZ193:DZ196"/>
    <mergeCell ref="EA193:EA196"/>
    <mergeCell ref="EB193:EB196"/>
    <mergeCell ref="EC193:EC196"/>
    <mergeCell ref="ED193:ED196"/>
    <mergeCell ref="DM193:DM196"/>
    <mergeCell ref="DN193:DN196"/>
    <mergeCell ref="DO193:DO196"/>
    <mergeCell ref="DP193:DP196"/>
    <mergeCell ref="DQ193:DQ196"/>
    <mergeCell ref="DR193:DR196"/>
    <mergeCell ref="DS193:DS196"/>
    <mergeCell ref="DT193:DT196"/>
    <mergeCell ref="DU193:DU196"/>
    <mergeCell ref="DD193:DD196"/>
    <mergeCell ref="DE193:DE196"/>
    <mergeCell ref="DF193:DF196"/>
    <mergeCell ref="DG193:DG196"/>
    <mergeCell ref="DH193:DH196"/>
    <mergeCell ref="DI193:DI196"/>
    <mergeCell ref="DJ193:DJ196"/>
    <mergeCell ref="DK193:DK196"/>
    <mergeCell ref="DL193:DL196"/>
    <mergeCell ref="CU193:CU196"/>
    <mergeCell ref="CV193:CV196"/>
    <mergeCell ref="CW193:CW196"/>
    <mergeCell ref="CX193:CX196"/>
    <mergeCell ref="CY193:CY196"/>
    <mergeCell ref="CZ193:CZ196"/>
    <mergeCell ref="DA193:DA196"/>
    <mergeCell ref="DB193:DB196"/>
    <mergeCell ref="DC193:DC196"/>
    <mergeCell ref="CL193:CL196"/>
    <mergeCell ref="CM193:CM196"/>
    <mergeCell ref="CN193:CN196"/>
    <mergeCell ref="CO193:CO196"/>
    <mergeCell ref="CP193:CP196"/>
    <mergeCell ref="CQ193:CQ196"/>
    <mergeCell ref="CR193:CR196"/>
    <mergeCell ref="CS193:CS196"/>
    <mergeCell ref="CT193:CT196"/>
    <mergeCell ref="CC193:CC196"/>
    <mergeCell ref="CD193:CD196"/>
    <mergeCell ref="CE193:CE196"/>
    <mergeCell ref="CF193:CF196"/>
    <mergeCell ref="CG193:CG196"/>
    <mergeCell ref="CH193:CH196"/>
    <mergeCell ref="CI193:CI196"/>
    <mergeCell ref="CJ193:CJ196"/>
    <mergeCell ref="CK193:CK196"/>
    <mergeCell ref="BT193:BT196"/>
    <mergeCell ref="BU193:BU196"/>
    <mergeCell ref="BV193:BV196"/>
    <mergeCell ref="BW193:BW196"/>
    <mergeCell ref="BX193:BX196"/>
    <mergeCell ref="BY193:BY196"/>
    <mergeCell ref="BZ193:BZ196"/>
    <mergeCell ref="CA193:CA196"/>
    <mergeCell ref="CB193:CB196"/>
    <mergeCell ref="BK193:BK196"/>
    <mergeCell ref="BL193:BL196"/>
    <mergeCell ref="BM193:BM196"/>
    <mergeCell ref="BN193:BN196"/>
    <mergeCell ref="BO193:BO196"/>
    <mergeCell ref="BP193:BP196"/>
    <mergeCell ref="BQ193:BQ196"/>
    <mergeCell ref="BR193:BR196"/>
    <mergeCell ref="BS193:BS196"/>
    <mergeCell ref="BB193:BB196"/>
    <mergeCell ref="BC193:BC196"/>
    <mergeCell ref="BD193:BD196"/>
    <mergeCell ref="BE193:BE196"/>
    <mergeCell ref="BF193:BF196"/>
    <mergeCell ref="BG193:BG196"/>
    <mergeCell ref="BH193:BH196"/>
    <mergeCell ref="BI193:BI196"/>
    <mergeCell ref="BJ193:BJ196"/>
    <mergeCell ref="AS193:AS196"/>
    <mergeCell ref="AT193:AT196"/>
    <mergeCell ref="AU193:AU196"/>
    <mergeCell ref="AV193:AV196"/>
    <mergeCell ref="AW193:AW196"/>
    <mergeCell ref="AX193:AX196"/>
    <mergeCell ref="AY193:AY196"/>
    <mergeCell ref="AZ193:AZ196"/>
    <mergeCell ref="BA193:BA196"/>
    <mergeCell ref="AJ193:AJ196"/>
    <mergeCell ref="AK193:AK196"/>
    <mergeCell ref="AL193:AL196"/>
    <mergeCell ref="AM193:AM196"/>
    <mergeCell ref="AN193:AN196"/>
    <mergeCell ref="AO193:AO196"/>
    <mergeCell ref="AP193:AP196"/>
    <mergeCell ref="AQ193:AQ196"/>
    <mergeCell ref="AR193:AR196"/>
    <mergeCell ref="AA193:AA196"/>
    <mergeCell ref="AB193:AB196"/>
    <mergeCell ref="AC193:AC196"/>
    <mergeCell ref="AD193:AD196"/>
    <mergeCell ref="AE193:AE196"/>
    <mergeCell ref="AF193:AF196"/>
    <mergeCell ref="AG193:AG196"/>
    <mergeCell ref="AH193:AH196"/>
    <mergeCell ref="AI193:AI196"/>
    <mergeCell ref="R193:R196"/>
    <mergeCell ref="S193:S196"/>
    <mergeCell ref="T193:T196"/>
    <mergeCell ref="U193:U196"/>
    <mergeCell ref="V193:V196"/>
    <mergeCell ref="W193:W196"/>
    <mergeCell ref="X193:X196"/>
    <mergeCell ref="Y193:Y196"/>
    <mergeCell ref="Z193:Z196"/>
    <mergeCell ref="GK189:GK192"/>
    <mergeCell ref="GL189:GL192"/>
    <mergeCell ref="GM189:GM192"/>
    <mergeCell ref="GN189:GN192"/>
    <mergeCell ref="GO189:GO192"/>
    <mergeCell ref="GP189:GP192"/>
    <mergeCell ref="GQ189:GQ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J193:J196"/>
    <mergeCell ref="K193:K196"/>
    <mergeCell ref="L193:L196"/>
    <mergeCell ref="M193:M196"/>
    <mergeCell ref="N193:N196"/>
    <mergeCell ref="O193:O196"/>
    <mergeCell ref="P193:P196"/>
    <mergeCell ref="Q193:Q196"/>
    <mergeCell ref="GB189:GB192"/>
    <mergeCell ref="GC189:GC192"/>
    <mergeCell ref="GD189:GD192"/>
    <mergeCell ref="GE189:GE192"/>
    <mergeCell ref="GF189:GF192"/>
    <mergeCell ref="GG189:GG192"/>
    <mergeCell ref="GH189:GH192"/>
    <mergeCell ref="GI189:GI192"/>
    <mergeCell ref="GJ189:GJ192"/>
    <mergeCell ref="FS189:FS192"/>
    <mergeCell ref="FT189:FT192"/>
    <mergeCell ref="FU189:FU192"/>
    <mergeCell ref="FV189:FV192"/>
    <mergeCell ref="FW189:FW192"/>
    <mergeCell ref="FX189:FX192"/>
    <mergeCell ref="FY189:FY192"/>
    <mergeCell ref="FZ189:FZ192"/>
    <mergeCell ref="GA189:GA192"/>
    <mergeCell ref="FJ189:FJ192"/>
    <mergeCell ref="FK189:FK192"/>
    <mergeCell ref="FL189:FL192"/>
    <mergeCell ref="FM189:FM192"/>
    <mergeCell ref="FN189:FN192"/>
    <mergeCell ref="FO189:FO192"/>
    <mergeCell ref="FP189:FP192"/>
    <mergeCell ref="FQ189:FQ192"/>
    <mergeCell ref="FR189:FR192"/>
    <mergeCell ref="FA189:FA192"/>
    <mergeCell ref="FB189:FB192"/>
    <mergeCell ref="FC189:FC192"/>
    <mergeCell ref="FD189:FD192"/>
    <mergeCell ref="FE189:FE192"/>
    <mergeCell ref="FF189:FF192"/>
    <mergeCell ref="FG189:FG192"/>
    <mergeCell ref="FH189:FH192"/>
    <mergeCell ref="FI189:FI192"/>
    <mergeCell ref="ER189:ER192"/>
    <mergeCell ref="ES189:ES192"/>
    <mergeCell ref="ET189:ET192"/>
    <mergeCell ref="EU189:EU192"/>
    <mergeCell ref="EV189:EV192"/>
    <mergeCell ref="EW189:EW192"/>
    <mergeCell ref="EX189:EX192"/>
    <mergeCell ref="EY189:EY192"/>
    <mergeCell ref="EZ189:EZ192"/>
    <mergeCell ref="EI189:EI192"/>
    <mergeCell ref="EJ189:EJ192"/>
    <mergeCell ref="EK189:EK192"/>
    <mergeCell ref="EL189:EL192"/>
    <mergeCell ref="EM189:EM192"/>
    <mergeCell ref="EN189:EN192"/>
    <mergeCell ref="EO189:EO192"/>
    <mergeCell ref="EP189:EP192"/>
    <mergeCell ref="EQ189:EQ192"/>
    <mergeCell ref="DZ189:DZ192"/>
    <mergeCell ref="EA189:EA192"/>
    <mergeCell ref="EB189:EB192"/>
    <mergeCell ref="EC189:EC192"/>
    <mergeCell ref="ED189:ED192"/>
    <mergeCell ref="EE189:EE192"/>
    <mergeCell ref="EF189:EF192"/>
    <mergeCell ref="EG189:EG192"/>
    <mergeCell ref="EH189:EH192"/>
    <mergeCell ref="DQ189:DQ192"/>
    <mergeCell ref="DR189:DR192"/>
    <mergeCell ref="DS189:DS192"/>
    <mergeCell ref="DT189:DT192"/>
    <mergeCell ref="DU189:DU192"/>
    <mergeCell ref="DV189:DV192"/>
    <mergeCell ref="DW189:DW192"/>
    <mergeCell ref="DX189:DX192"/>
    <mergeCell ref="DY189:DY192"/>
    <mergeCell ref="DH189:DH192"/>
    <mergeCell ref="DI189:DI192"/>
    <mergeCell ref="DJ189:DJ192"/>
    <mergeCell ref="DK189:DK192"/>
    <mergeCell ref="DL189:DL192"/>
    <mergeCell ref="DM189:DM192"/>
    <mergeCell ref="DN189:DN192"/>
    <mergeCell ref="DO189:DO192"/>
    <mergeCell ref="DP189:DP192"/>
    <mergeCell ref="CY189:CY192"/>
    <mergeCell ref="CZ189:CZ192"/>
    <mergeCell ref="DA189:DA192"/>
    <mergeCell ref="DB189:DB192"/>
    <mergeCell ref="DC189:DC192"/>
    <mergeCell ref="DD189:DD192"/>
    <mergeCell ref="DE189:DE192"/>
    <mergeCell ref="DF189:DF192"/>
    <mergeCell ref="DG189:DG192"/>
    <mergeCell ref="CP189:CP192"/>
    <mergeCell ref="CQ189:CQ192"/>
    <mergeCell ref="CR189:CR192"/>
    <mergeCell ref="CS189:CS192"/>
    <mergeCell ref="CT189:CT192"/>
    <mergeCell ref="CU189:CU192"/>
    <mergeCell ref="CV189:CV192"/>
    <mergeCell ref="CW189:CW192"/>
    <mergeCell ref="CX189:CX192"/>
    <mergeCell ref="CG189:CG192"/>
    <mergeCell ref="CH189:CH192"/>
    <mergeCell ref="CI189:CI192"/>
    <mergeCell ref="CJ189:CJ192"/>
    <mergeCell ref="CK189:CK192"/>
    <mergeCell ref="CL189:CL192"/>
    <mergeCell ref="CM189:CM192"/>
    <mergeCell ref="CN189:CN192"/>
    <mergeCell ref="CO189:CO192"/>
    <mergeCell ref="BX189:BX192"/>
    <mergeCell ref="BY189:BY192"/>
    <mergeCell ref="BZ189:BZ192"/>
    <mergeCell ref="CA189:CA192"/>
    <mergeCell ref="CB189:CB192"/>
    <mergeCell ref="CC189:CC192"/>
    <mergeCell ref="CD189:CD192"/>
    <mergeCell ref="CE189:CE192"/>
    <mergeCell ref="CF189:CF192"/>
    <mergeCell ref="BO189:BO192"/>
    <mergeCell ref="BP189:BP192"/>
    <mergeCell ref="BQ189:BQ192"/>
    <mergeCell ref="BR189:BR192"/>
    <mergeCell ref="BS189:BS192"/>
    <mergeCell ref="BT189:BT192"/>
    <mergeCell ref="BU189:BU192"/>
    <mergeCell ref="BV189:BV192"/>
    <mergeCell ref="BW189:BW192"/>
    <mergeCell ref="BF189:BF192"/>
    <mergeCell ref="BG189:BG192"/>
    <mergeCell ref="BH189:BH192"/>
    <mergeCell ref="BI189:BI192"/>
    <mergeCell ref="BJ189:BJ192"/>
    <mergeCell ref="BK189:BK192"/>
    <mergeCell ref="BL189:BL192"/>
    <mergeCell ref="BM189:BM192"/>
    <mergeCell ref="BN189:BN192"/>
    <mergeCell ref="AW189:AW192"/>
    <mergeCell ref="AX189:AX192"/>
    <mergeCell ref="AY189:AY192"/>
    <mergeCell ref="AZ189:AZ192"/>
    <mergeCell ref="BA189:BA192"/>
    <mergeCell ref="BB189:BB192"/>
    <mergeCell ref="BC189:BC192"/>
    <mergeCell ref="BD189:BD192"/>
    <mergeCell ref="BE189:BE192"/>
    <mergeCell ref="AN189:AN192"/>
    <mergeCell ref="AO189:AO192"/>
    <mergeCell ref="AP189:AP192"/>
    <mergeCell ref="AQ189:AQ192"/>
    <mergeCell ref="AR189:AR192"/>
    <mergeCell ref="AS189:AS192"/>
    <mergeCell ref="AT189:AT192"/>
    <mergeCell ref="AU189:AU192"/>
    <mergeCell ref="AV189:AV192"/>
    <mergeCell ref="AE189:AE192"/>
    <mergeCell ref="AF189:AF192"/>
    <mergeCell ref="AG189:AG192"/>
    <mergeCell ref="AH189:AH192"/>
    <mergeCell ref="AI189:AI192"/>
    <mergeCell ref="AJ189:AJ192"/>
    <mergeCell ref="AK189:AK192"/>
    <mergeCell ref="AL189:AL192"/>
    <mergeCell ref="AM189:AM192"/>
    <mergeCell ref="V189:V192"/>
    <mergeCell ref="W189:W192"/>
    <mergeCell ref="X189:X192"/>
    <mergeCell ref="Y189:Y192"/>
    <mergeCell ref="Z189:Z192"/>
    <mergeCell ref="AA189:AA192"/>
    <mergeCell ref="AB189:AB192"/>
    <mergeCell ref="AC189:AC192"/>
    <mergeCell ref="AD189:AD192"/>
    <mergeCell ref="GO185:GO188"/>
    <mergeCell ref="GP185:GP188"/>
    <mergeCell ref="GQ185:GQ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J189:J192"/>
    <mergeCell ref="K189:K192"/>
    <mergeCell ref="L189:L192"/>
    <mergeCell ref="M189:M192"/>
    <mergeCell ref="N189:N192"/>
    <mergeCell ref="O189:O192"/>
    <mergeCell ref="P189:P192"/>
    <mergeCell ref="Q189:Q192"/>
    <mergeCell ref="R189:R192"/>
    <mergeCell ref="S189:S192"/>
    <mergeCell ref="T189:T192"/>
    <mergeCell ref="U189:U192"/>
    <mergeCell ref="GF185:GF188"/>
    <mergeCell ref="GG185:GG188"/>
    <mergeCell ref="GH185:GH188"/>
    <mergeCell ref="GI185:GI188"/>
    <mergeCell ref="GJ185:GJ188"/>
    <mergeCell ref="GK185:GK188"/>
    <mergeCell ref="GL185:GL188"/>
    <mergeCell ref="GM185:GM188"/>
    <mergeCell ref="GN185:GN188"/>
    <mergeCell ref="FW185:FW188"/>
    <mergeCell ref="FX185:FX188"/>
    <mergeCell ref="FY185:FY188"/>
    <mergeCell ref="FZ185:FZ188"/>
    <mergeCell ref="GA185:GA188"/>
    <mergeCell ref="GB185:GB188"/>
    <mergeCell ref="GC185:GC188"/>
    <mergeCell ref="GD185:GD188"/>
    <mergeCell ref="GE185:GE188"/>
    <mergeCell ref="FN185:FN188"/>
    <mergeCell ref="FO185:FO188"/>
    <mergeCell ref="FP185:FP188"/>
    <mergeCell ref="FQ185:FQ188"/>
    <mergeCell ref="FR185:FR188"/>
    <mergeCell ref="FS185:FS188"/>
    <mergeCell ref="FT185:FT188"/>
    <mergeCell ref="FU185:FU188"/>
    <mergeCell ref="FV185:FV188"/>
    <mergeCell ref="FE185:FE188"/>
    <mergeCell ref="FF185:FF188"/>
    <mergeCell ref="FG185:FG188"/>
    <mergeCell ref="FH185:FH188"/>
    <mergeCell ref="FI185:FI188"/>
    <mergeCell ref="FJ185:FJ188"/>
    <mergeCell ref="FK185:FK188"/>
    <mergeCell ref="FL185:FL188"/>
    <mergeCell ref="FM185:FM188"/>
    <mergeCell ref="EV185:EV188"/>
    <mergeCell ref="EW185:EW188"/>
    <mergeCell ref="EX185:EX188"/>
    <mergeCell ref="EY185:EY188"/>
    <mergeCell ref="EZ185:EZ188"/>
    <mergeCell ref="FA185:FA188"/>
    <mergeCell ref="FB185:FB188"/>
    <mergeCell ref="FC185:FC188"/>
    <mergeCell ref="FD185:FD188"/>
    <mergeCell ref="EM185:EM188"/>
    <mergeCell ref="EN185:EN188"/>
    <mergeCell ref="EO185:EO188"/>
    <mergeCell ref="EP185:EP188"/>
    <mergeCell ref="EQ185:EQ188"/>
    <mergeCell ref="ER185:ER188"/>
    <mergeCell ref="ES185:ES188"/>
    <mergeCell ref="ET185:ET188"/>
    <mergeCell ref="EU185:EU188"/>
    <mergeCell ref="ED185:ED188"/>
    <mergeCell ref="EE185:EE188"/>
    <mergeCell ref="EF185:EF188"/>
    <mergeCell ref="EG185:EG188"/>
    <mergeCell ref="EH185:EH188"/>
    <mergeCell ref="EI185:EI188"/>
    <mergeCell ref="EJ185:EJ188"/>
    <mergeCell ref="EK185:EK188"/>
    <mergeCell ref="EL185:EL188"/>
    <mergeCell ref="DU185:DU188"/>
    <mergeCell ref="DV185:DV188"/>
    <mergeCell ref="DW185:DW188"/>
    <mergeCell ref="DX185:DX188"/>
    <mergeCell ref="DY185:DY188"/>
    <mergeCell ref="DZ185:DZ188"/>
    <mergeCell ref="EA185:EA188"/>
    <mergeCell ref="EB185:EB188"/>
    <mergeCell ref="EC185:EC188"/>
    <mergeCell ref="DL185:DL188"/>
    <mergeCell ref="DM185:DM188"/>
    <mergeCell ref="DN185:DN188"/>
    <mergeCell ref="DO185:DO188"/>
    <mergeCell ref="DP185:DP188"/>
    <mergeCell ref="DQ185:DQ188"/>
    <mergeCell ref="DR185:DR188"/>
    <mergeCell ref="DS185:DS188"/>
    <mergeCell ref="DT185:DT188"/>
    <mergeCell ref="DC185:DC188"/>
    <mergeCell ref="DD185:DD188"/>
    <mergeCell ref="DE185:DE188"/>
    <mergeCell ref="DF185:DF188"/>
    <mergeCell ref="DG185:DG188"/>
    <mergeCell ref="DH185:DH188"/>
    <mergeCell ref="DI185:DI188"/>
    <mergeCell ref="DJ185:DJ188"/>
    <mergeCell ref="DK185:DK188"/>
    <mergeCell ref="CT185:CT188"/>
    <mergeCell ref="CU185:CU188"/>
    <mergeCell ref="CV185:CV188"/>
    <mergeCell ref="CW185:CW188"/>
    <mergeCell ref="CX185:CX188"/>
    <mergeCell ref="CY185:CY188"/>
    <mergeCell ref="CZ185:CZ188"/>
    <mergeCell ref="DA185:DA188"/>
    <mergeCell ref="DB185:DB188"/>
    <mergeCell ref="CK185:CK188"/>
    <mergeCell ref="CL185:CL188"/>
    <mergeCell ref="CM185:CM188"/>
    <mergeCell ref="CN185:CN188"/>
    <mergeCell ref="CO185:CO188"/>
    <mergeCell ref="CP185:CP188"/>
    <mergeCell ref="CQ185:CQ188"/>
    <mergeCell ref="CR185:CR188"/>
    <mergeCell ref="CS185:CS188"/>
    <mergeCell ref="CB185:CB188"/>
    <mergeCell ref="CC185:CC188"/>
    <mergeCell ref="CD185:CD188"/>
    <mergeCell ref="CE185:CE188"/>
    <mergeCell ref="CF185:CF188"/>
    <mergeCell ref="CG185:CG188"/>
    <mergeCell ref="CH185:CH188"/>
    <mergeCell ref="CI185:CI188"/>
    <mergeCell ref="CJ185:CJ188"/>
    <mergeCell ref="BS185:BS188"/>
    <mergeCell ref="BT185:BT188"/>
    <mergeCell ref="BU185:BU188"/>
    <mergeCell ref="BV185:BV188"/>
    <mergeCell ref="BW185:BW188"/>
    <mergeCell ref="BX185:BX188"/>
    <mergeCell ref="BY185:BY188"/>
    <mergeCell ref="BZ185:BZ188"/>
    <mergeCell ref="CA185:CA188"/>
    <mergeCell ref="BJ185:BJ188"/>
    <mergeCell ref="BK185:BK188"/>
    <mergeCell ref="BL185:BL188"/>
    <mergeCell ref="BM185:BM188"/>
    <mergeCell ref="BN185:BN188"/>
    <mergeCell ref="BO185:BO188"/>
    <mergeCell ref="BP185:BP188"/>
    <mergeCell ref="BQ185:BQ188"/>
    <mergeCell ref="BR185:BR188"/>
    <mergeCell ref="BA185:BA188"/>
    <mergeCell ref="BB185:BB188"/>
    <mergeCell ref="BC185:BC188"/>
    <mergeCell ref="BD185:BD188"/>
    <mergeCell ref="BE185:BE188"/>
    <mergeCell ref="BF185:BF188"/>
    <mergeCell ref="BG185:BG188"/>
    <mergeCell ref="BH185:BH188"/>
    <mergeCell ref="BI185:BI188"/>
    <mergeCell ref="AR185:AR188"/>
    <mergeCell ref="AS185:AS188"/>
    <mergeCell ref="AT185:AT188"/>
    <mergeCell ref="AU185:AU188"/>
    <mergeCell ref="AV185:AV188"/>
    <mergeCell ref="AW185:AW188"/>
    <mergeCell ref="AX185:AX188"/>
    <mergeCell ref="AY185:AY188"/>
    <mergeCell ref="AZ185:AZ188"/>
    <mergeCell ref="AI185:AI188"/>
    <mergeCell ref="AJ185:AJ188"/>
    <mergeCell ref="AK185:AK188"/>
    <mergeCell ref="AL185:AL188"/>
    <mergeCell ref="AM185:AM188"/>
    <mergeCell ref="AN185:AN188"/>
    <mergeCell ref="AO185:AO188"/>
    <mergeCell ref="AP185:AP188"/>
    <mergeCell ref="AQ185:AQ188"/>
    <mergeCell ref="Z185:Z188"/>
    <mergeCell ref="AA185:AA188"/>
    <mergeCell ref="AB185:AB188"/>
    <mergeCell ref="AC185:AC188"/>
    <mergeCell ref="AD185:AD188"/>
    <mergeCell ref="AE185:AE188"/>
    <mergeCell ref="AF185:AF188"/>
    <mergeCell ref="AG185:AG188"/>
    <mergeCell ref="AH185:AH188"/>
    <mergeCell ref="Q185:Q188"/>
    <mergeCell ref="R185:R188"/>
    <mergeCell ref="S185:S188"/>
    <mergeCell ref="T185:T188"/>
    <mergeCell ref="U185:U188"/>
    <mergeCell ref="V185:V188"/>
    <mergeCell ref="W185:W188"/>
    <mergeCell ref="X185:X188"/>
    <mergeCell ref="Y185:Y188"/>
    <mergeCell ref="GJ181:GJ184"/>
    <mergeCell ref="GK181:GK184"/>
    <mergeCell ref="GL181:GL184"/>
    <mergeCell ref="GM181:GM184"/>
    <mergeCell ref="GN181:GN184"/>
    <mergeCell ref="GO181:GO184"/>
    <mergeCell ref="GP181:GP184"/>
    <mergeCell ref="GQ181:GQ184"/>
    <mergeCell ref="FZ181:FZ184"/>
    <mergeCell ref="GA181:GA184"/>
    <mergeCell ref="GB181:GB184"/>
    <mergeCell ref="GC181:GC184"/>
    <mergeCell ref="GD181:GD184"/>
    <mergeCell ref="GE181:GE184"/>
    <mergeCell ref="GF181:GF184"/>
    <mergeCell ref="GG181:GG184"/>
    <mergeCell ref="FM181:FM184"/>
    <mergeCell ref="FN181:FN184"/>
    <mergeCell ref="FO181:FO184"/>
    <mergeCell ref="EX181:EX184"/>
    <mergeCell ref="EY181:EY184"/>
    <mergeCell ref="EZ181:EZ184"/>
    <mergeCell ref="FA181:FA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J185:J188"/>
    <mergeCell ref="K185:K188"/>
    <mergeCell ref="L185:L188"/>
    <mergeCell ref="M185:M188"/>
    <mergeCell ref="N185:N188"/>
    <mergeCell ref="O185:O188"/>
    <mergeCell ref="P185:P188"/>
    <mergeCell ref="FY181:FY184"/>
    <mergeCell ref="FP181:FP184"/>
    <mergeCell ref="FQ181:FQ184"/>
    <mergeCell ref="FR181:FR184"/>
    <mergeCell ref="FS181:FS184"/>
    <mergeCell ref="FT181:FT184"/>
    <mergeCell ref="FU181:FU184"/>
    <mergeCell ref="FV181:FV184"/>
    <mergeCell ref="FW181:FW184"/>
    <mergeCell ref="FX181:FX184"/>
    <mergeCell ref="FG181:FG184"/>
    <mergeCell ref="FH181:FH184"/>
    <mergeCell ref="FI181:FI184"/>
    <mergeCell ref="FJ181:FJ184"/>
    <mergeCell ref="FK181:FK184"/>
    <mergeCell ref="FL181:FL184"/>
    <mergeCell ref="FB181:FB184"/>
    <mergeCell ref="FC181:FC184"/>
    <mergeCell ref="FD181:FD184"/>
    <mergeCell ref="FE181:FE184"/>
    <mergeCell ref="FF181:FF184"/>
    <mergeCell ref="EO181:EO184"/>
    <mergeCell ref="EP181:EP184"/>
    <mergeCell ref="EQ181:EQ184"/>
    <mergeCell ref="ER181:ER184"/>
    <mergeCell ref="ES181:ES184"/>
    <mergeCell ref="ET181:ET184"/>
    <mergeCell ref="EU181:EU184"/>
    <mergeCell ref="EV181:EV184"/>
    <mergeCell ref="EW181:EW184"/>
    <mergeCell ref="EF181:EF184"/>
    <mergeCell ref="EG181:EG184"/>
    <mergeCell ref="EH181:EH184"/>
    <mergeCell ref="EI181:EI184"/>
    <mergeCell ref="EJ181:EJ184"/>
    <mergeCell ref="EK181:EK184"/>
    <mergeCell ref="EL181:EL184"/>
    <mergeCell ref="EM181:EM184"/>
    <mergeCell ref="EN181:EN184"/>
    <mergeCell ref="DW181:DW184"/>
    <mergeCell ref="DX181:DX184"/>
    <mergeCell ref="DY181:DY184"/>
    <mergeCell ref="DZ181:DZ184"/>
    <mergeCell ref="EA181:EA184"/>
    <mergeCell ref="EB181:EB184"/>
    <mergeCell ref="EC181:EC184"/>
    <mergeCell ref="ED181:ED184"/>
    <mergeCell ref="EE181:EE184"/>
    <mergeCell ref="DN181:DN184"/>
    <mergeCell ref="DO181:DO184"/>
    <mergeCell ref="DP181:DP184"/>
    <mergeCell ref="DQ181:DQ184"/>
    <mergeCell ref="DR181:DR184"/>
    <mergeCell ref="DS181:DS184"/>
    <mergeCell ref="DT181:DT184"/>
    <mergeCell ref="DU181:DU184"/>
    <mergeCell ref="DV181:DV184"/>
    <mergeCell ref="DE181:DE184"/>
    <mergeCell ref="DF181:DF184"/>
    <mergeCell ref="DG181:DG184"/>
    <mergeCell ref="DH181:DH184"/>
    <mergeCell ref="DI181:DI184"/>
    <mergeCell ref="DJ181:DJ184"/>
    <mergeCell ref="DK181:DK184"/>
    <mergeCell ref="DL181:DL184"/>
    <mergeCell ref="DM181:DM184"/>
    <mergeCell ref="CV181:CV184"/>
    <mergeCell ref="CW181:CW184"/>
    <mergeCell ref="CX181:CX184"/>
    <mergeCell ref="CY181:CY184"/>
    <mergeCell ref="CZ181:CZ184"/>
    <mergeCell ref="DA181:DA184"/>
    <mergeCell ref="DB181:DB184"/>
    <mergeCell ref="DC181:DC184"/>
    <mergeCell ref="DD181:DD184"/>
    <mergeCell ref="CM181:CM184"/>
    <mergeCell ref="CN181:CN184"/>
    <mergeCell ref="CO181:CO184"/>
    <mergeCell ref="CP181:CP184"/>
    <mergeCell ref="CQ181:CQ184"/>
    <mergeCell ref="CR181:CR184"/>
    <mergeCell ref="CS181:CS184"/>
    <mergeCell ref="CT181:CT184"/>
    <mergeCell ref="CU181:CU184"/>
    <mergeCell ref="CD181:CD184"/>
    <mergeCell ref="CE181:CE184"/>
    <mergeCell ref="CF181:CF184"/>
    <mergeCell ref="CG181:CG184"/>
    <mergeCell ref="CH181:CH184"/>
    <mergeCell ref="CI181:CI184"/>
    <mergeCell ref="CJ181:CJ184"/>
    <mergeCell ref="CK181:CK184"/>
    <mergeCell ref="CL181:CL184"/>
    <mergeCell ref="BU181:BU184"/>
    <mergeCell ref="BV181:BV184"/>
    <mergeCell ref="BW181:BW184"/>
    <mergeCell ref="BX181:BX184"/>
    <mergeCell ref="BY181:BY184"/>
    <mergeCell ref="BZ181:BZ184"/>
    <mergeCell ref="CA181:CA184"/>
    <mergeCell ref="CB181:CB184"/>
    <mergeCell ref="CC181:CC184"/>
    <mergeCell ref="BL181:BL184"/>
    <mergeCell ref="BM181:BM184"/>
    <mergeCell ref="BN181:BN184"/>
    <mergeCell ref="BO181:BO184"/>
    <mergeCell ref="BP181:BP184"/>
    <mergeCell ref="BQ181:BQ184"/>
    <mergeCell ref="BR181:BR184"/>
    <mergeCell ref="BS181:BS184"/>
    <mergeCell ref="BT181:BT184"/>
    <mergeCell ref="BC181:BC184"/>
    <mergeCell ref="BD181:BD184"/>
    <mergeCell ref="BE181:BE184"/>
    <mergeCell ref="BF181:BF184"/>
    <mergeCell ref="BG181:BG184"/>
    <mergeCell ref="BH181:BH184"/>
    <mergeCell ref="BI181:BI184"/>
    <mergeCell ref="BJ181:BJ184"/>
    <mergeCell ref="BK181:BK184"/>
    <mergeCell ref="AT181:AT184"/>
    <mergeCell ref="AU181:AU184"/>
    <mergeCell ref="AV181:AV184"/>
    <mergeCell ref="AW181:AW184"/>
    <mergeCell ref="AX181:AX184"/>
    <mergeCell ref="AY181:AY184"/>
    <mergeCell ref="AZ181:AZ184"/>
    <mergeCell ref="BA181:BA184"/>
    <mergeCell ref="BB181:BB184"/>
    <mergeCell ref="AK181:AK184"/>
    <mergeCell ref="AL181:AL184"/>
    <mergeCell ref="AM181:AM184"/>
    <mergeCell ref="AN181:AN184"/>
    <mergeCell ref="AO181:AO184"/>
    <mergeCell ref="AP181:AP184"/>
    <mergeCell ref="AQ181:AQ184"/>
    <mergeCell ref="AR181:AR184"/>
    <mergeCell ref="AS181:AS184"/>
    <mergeCell ref="AB181:AB184"/>
    <mergeCell ref="AC181:AC184"/>
    <mergeCell ref="AD181:AD184"/>
    <mergeCell ref="AE181:AE184"/>
    <mergeCell ref="AF181:AF184"/>
    <mergeCell ref="AG181:AG184"/>
    <mergeCell ref="AH181:AH184"/>
    <mergeCell ref="AI181:AI184"/>
    <mergeCell ref="AJ181:AJ184"/>
    <mergeCell ref="S181:S184"/>
    <mergeCell ref="T181:T184"/>
    <mergeCell ref="U181:U184"/>
    <mergeCell ref="V181:V184"/>
    <mergeCell ref="W181:W184"/>
    <mergeCell ref="X181:X184"/>
    <mergeCell ref="Y181:Y184"/>
    <mergeCell ref="Z181:Z184"/>
    <mergeCell ref="AA181:AA184"/>
    <mergeCell ref="J181:J184"/>
    <mergeCell ref="K181:K184"/>
    <mergeCell ref="L181:L184"/>
    <mergeCell ref="M181:M184"/>
    <mergeCell ref="N181:N184"/>
    <mergeCell ref="O181:O184"/>
    <mergeCell ref="P181:P184"/>
    <mergeCell ref="Q181:Q184"/>
    <mergeCell ref="R181:R184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FY177:FY180"/>
    <mergeCell ref="FZ177:FZ180"/>
    <mergeCell ref="GA177:GA180"/>
    <mergeCell ref="GB177:GB180"/>
    <mergeCell ref="GC177:GC180"/>
    <mergeCell ref="GD177:GD180"/>
    <mergeCell ref="GE177:GE180"/>
    <mergeCell ref="GF177:GF180"/>
    <mergeCell ref="EX177:EX180"/>
    <mergeCell ref="EY177:EY180"/>
    <mergeCell ref="EZ177:EZ180"/>
    <mergeCell ref="FA177:FA180"/>
    <mergeCell ref="FB177:FB180"/>
    <mergeCell ref="FC177:FC180"/>
    <mergeCell ref="FD177:FD180"/>
    <mergeCell ref="FE177:FE180"/>
    <mergeCell ref="FF177:FF180"/>
    <mergeCell ref="EO177:EO180"/>
    <mergeCell ref="EP177:EP180"/>
    <mergeCell ref="EQ177:EQ180"/>
    <mergeCell ref="ER177:ER180"/>
    <mergeCell ref="ES177:ES180"/>
    <mergeCell ref="ET177:ET180"/>
    <mergeCell ref="FP177:FP180"/>
    <mergeCell ref="FQ177:FQ180"/>
    <mergeCell ref="FR177:FR180"/>
    <mergeCell ref="FS177:FS180"/>
    <mergeCell ref="FT177:FT180"/>
    <mergeCell ref="FU177:FU180"/>
    <mergeCell ref="FV177:FV180"/>
    <mergeCell ref="FW177:FW180"/>
    <mergeCell ref="FX177:FX180"/>
    <mergeCell ref="FG177:FG180"/>
    <mergeCell ref="FH177:FH180"/>
    <mergeCell ref="FI177:FI180"/>
    <mergeCell ref="FJ177:FJ180"/>
    <mergeCell ref="FK177:FK180"/>
    <mergeCell ref="FL177:FL180"/>
    <mergeCell ref="FM177:FM180"/>
    <mergeCell ref="FN177:FN180"/>
    <mergeCell ref="FO177:FO180"/>
    <mergeCell ref="EU177:EU180"/>
    <mergeCell ref="EV177:EV180"/>
    <mergeCell ref="EW177:EW180"/>
    <mergeCell ref="EF177:EF180"/>
    <mergeCell ref="EG177:EG180"/>
    <mergeCell ref="EH177:EH180"/>
    <mergeCell ref="EI177:EI180"/>
    <mergeCell ref="EJ177:EJ180"/>
    <mergeCell ref="EK177:EK180"/>
    <mergeCell ref="EL177:EL180"/>
    <mergeCell ref="EM177:EM180"/>
    <mergeCell ref="EN177:EN180"/>
    <mergeCell ref="DW177:DW180"/>
    <mergeCell ref="DX177:DX180"/>
    <mergeCell ref="DY177:DY180"/>
    <mergeCell ref="DZ177:DZ180"/>
    <mergeCell ref="EA177:EA180"/>
    <mergeCell ref="EB177:EB180"/>
    <mergeCell ref="EC177:EC180"/>
    <mergeCell ref="ED177:ED180"/>
    <mergeCell ref="EE177:EE180"/>
    <mergeCell ref="DN177:DN180"/>
    <mergeCell ref="DO177:DO180"/>
    <mergeCell ref="DP177:DP180"/>
    <mergeCell ref="DQ177:DQ180"/>
    <mergeCell ref="DR177:DR180"/>
    <mergeCell ref="DS177:DS180"/>
    <mergeCell ref="DT177:DT180"/>
    <mergeCell ref="DU177:DU180"/>
    <mergeCell ref="DV177:DV180"/>
    <mergeCell ref="DE177:DE180"/>
    <mergeCell ref="DF177:DF180"/>
    <mergeCell ref="DG177:DG180"/>
    <mergeCell ref="DH177:DH180"/>
    <mergeCell ref="DI177:DI180"/>
    <mergeCell ref="DJ177:DJ180"/>
    <mergeCell ref="DK177:DK180"/>
    <mergeCell ref="DL177:DL180"/>
    <mergeCell ref="DM177:DM180"/>
    <mergeCell ref="CV177:CV180"/>
    <mergeCell ref="CW177:CW180"/>
    <mergeCell ref="CX177:CX180"/>
    <mergeCell ref="CY177:CY180"/>
    <mergeCell ref="CZ177:CZ180"/>
    <mergeCell ref="DA177:DA180"/>
    <mergeCell ref="DB177:DB180"/>
    <mergeCell ref="DC177:DC180"/>
    <mergeCell ref="DD177:DD180"/>
    <mergeCell ref="CM177:CM180"/>
    <mergeCell ref="CN177:CN180"/>
    <mergeCell ref="CO177:CO180"/>
    <mergeCell ref="CP177:CP180"/>
    <mergeCell ref="CQ177:CQ180"/>
    <mergeCell ref="CR177:CR180"/>
    <mergeCell ref="CS177:CS180"/>
    <mergeCell ref="CT177:CT180"/>
    <mergeCell ref="CU177:CU180"/>
    <mergeCell ref="CD177:CD180"/>
    <mergeCell ref="CE177:CE180"/>
    <mergeCell ref="CF177:CF180"/>
    <mergeCell ref="CG177:CG180"/>
    <mergeCell ref="CH177:CH180"/>
    <mergeCell ref="CI177:CI180"/>
    <mergeCell ref="CJ177:CJ180"/>
    <mergeCell ref="CK177:CK180"/>
    <mergeCell ref="CL177:CL180"/>
    <mergeCell ref="BU177:BU180"/>
    <mergeCell ref="BV177:BV180"/>
    <mergeCell ref="BW177:BW180"/>
    <mergeCell ref="BX177:BX180"/>
    <mergeCell ref="BY177:BY180"/>
    <mergeCell ref="BZ177:BZ180"/>
    <mergeCell ref="CA177:CA180"/>
    <mergeCell ref="CB177:CB180"/>
    <mergeCell ref="CC177:CC180"/>
    <mergeCell ref="BL177:BL180"/>
    <mergeCell ref="BM177:BM180"/>
    <mergeCell ref="BN177:BN180"/>
    <mergeCell ref="BO177:BO180"/>
    <mergeCell ref="BP177:BP180"/>
    <mergeCell ref="BQ177:BQ180"/>
    <mergeCell ref="BR177:BR180"/>
    <mergeCell ref="BS177:BS180"/>
    <mergeCell ref="BT177:BT180"/>
    <mergeCell ref="BC177:BC180"/>
    <mergeCell ref="BD177:BD180"/>
    <mergeCell ref="BE177:BE180"/>
    <mergeCell ref="BF177:BF180"/>
    <mergeCell ref="BG177:BG180"/>
    <mergeCell ref="BH177:BH180"/>
    <mergeCell ref="BI177:BI180"/>
    <mergeCell ref="BJ177:BJ180"/>
    <mergeCell ref="BK177:BK180"/>
    <mergeCell ref="AT177:AT180"/>
    <mergeCell ref="AU177:AU180"/>
    <mergeCell ref="AV177:AV180"/>
    <mergeCell ref="AW177:AW180"/>
    <mergeCell ref="AX177:AX180"/>
    <mergeCell ref="AY177:AY180"/>
    <mergeCell ref="AZ177:AZ180"/>
    <mergeCell ref="BA177:BA180"/>
    <mergeCell ref="BB177:BB180"/>
    <mergeCell ref="AK177:AK180"/>
    <mergeCell ref="AL177:AL180"/>
    <mergeCell ref="AM177:AM180"/>
    <mergeCell ref="AN177:AN180"/>
    <mergeCell ref="AO177:AO180"/>
    <mergeCell ref="AP177:AP180"/>
    <mergeCell ref="AQ177:AQ180"/>
    <mergeCell ref="AR177:AR180"/>
    <mergeCell ref="AS177:AS180"/>
    <mergeCell ref="AB177:AB180"/>
    <mergeCell ref="AC177:AC180"/>
    <mergeCell ref="AD177:AD180"/>
    <mergeCell ref="AE177:AE180"/>
    <mergeCell ref="AF177:AF180"/>
    <mergeCell ref="AG177:AG180"/>
    <mergeCell ref="AH177:AH180"/>
    <mergeCell ref="AI177:AI180"/>
    <mergeCell ref="AJ177:AJ180"/>
    <mergeCell ref="S177:S180"/>
    <mergeCell ref="T177:T180"/>
    <mergeCell ref="U177:U180"/>
    <mergeCell ref="V177:V180"/>
    <mergeCell ref="W177:W180"/>
    <mergeCell ref="X177:X180"/>
    <mergeCell ref="Y177:Y180"/>
    <mergeCell ref="Z177:Z180"/>
    <mergeCell ref="AA177:AA180"/>
    <mergeCell ref="J177:J180"/>
    <mergeCell ref="K177:K180"/>
    <mergeCell ref="L177:L180"/>
    <mergeCell ref="M177:M180"/>
    <mergeCell ref="N177:N180"/>
    <mergeCell ref="O177:O180"/>
    <mergeCell ref="P177:P180"/>
    <mergeCell ref="Q177:Q180"/>
    <mergeCell ref="R177:R180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HA1:HD1"/>
    <mergeCell ref="HE1:HF1"/>
    <mergeCell ref="B2:D2"/>
    <mergeCell ref="E2:G2"/>
    <mergeCell ref="H2:J2"/>
    <mergeCell ref="K2:M2"/>
    <mergeCell ref="N2:P2"/>
    <mergeCell ref="Q2:S2"/>
    <mergeCell ref="T2:V2"/>
    <mergeCell ref="W2:Y2"/>
    <mergeCell ref="AR2:AT2"/>
    <mergeCell ref="AU2:AW2"/>
    <mergeCell ref="AX2:AZ2"/>
    <mergeCell ref="BA2:BC2"/>
    <mergeCell ref="BD2:BF2"/>
    <mergeCell ref="BG2:BI2"/>
    <mergeCell ref="Z2:AB2"/>
    <mergeCell ref="AC2:AE2"/>
    <mergeCell ref="AF2:AH2"/>
    <mergeCell ref="AI2:AK2"/>
    <mergeCell ref="AL2:AN2"/>
    <mergeCell ref="AO2:AQ2"/>
    <mergeCell ref="CB2:CD2"/>
    <mergeCell ref="CE2:CG2"/>
    <mergeCell ref="CH2:CJ2"/>
    <mergeCell ref="CK2:CM2"/>
    <mergeCell ref="CN2:CP2"/>
    <mergeCell ref="CQ2:CS2"/>
    <mergeCell ref="BJ2:BL2"/>
    <mergeCell ref="BM2:BO2"/>
    <mergeCell ref="BP2:BR2"/>
    <mergeCell ref="BS2:BU2"/>
    <mergeCell ref="BV2:BX2"/>
    <mergeCell ref="BY2:CA2"/>
    <mergeCell ref="DL2:DN2"/>
    <mergeCell ref="DO2:DQ2"/>
    <mergeCell ref="DR2:DT2"/>
    <mergeCell ref="DU2:DW2"/>
    <mergeCell ref="DX2:DZ2"/>
    <mergeCell ref="EA2:EC2"/>
    <mergeCell ref="CT2:CV2"/>
    <mergeCell ref="CW2:CY2"/>
    <mergeCell ref="CZ2:DB2"/>
    <mergeCell ref="DC2:DE2"/>
    <mergeCell ref="DF2:DH2"/>
    <mergeCell ref="DI2:DK2"/>
    <mergeCell ref="EV2:EX2"/>
    <mergeCell ref="EY2:FA2"/>
    <mergeCell ref="FB2:FD2"/>
    <mergeCell ref="FE2:FG2"/>
    <mergeCell ref="FH2:FJ2"/>
    <mergeCell ref="FK2:FM2"/>
    <mergeCell ref="ED2:EF2"/>
    <mergeCell ref="EG2:EI2"/>
    <mergeCell ref="EJ2:EL2"/>
    <mergeCell ref="EM2:EO2"/>
    <mergeCell ref="EP2:ER2"/>
    <mergeCell ref="ES2:EU2"/>
    <mergeCell ref="GF2:GH2"/>
    <mergeCell ref="GI2:GK2"/>
    <mergeCell ref="GL2:GN2"/>
    <mergeCell ref="GO2:GQ2"/>
    <mergeCell ref="GR2:GT2"/>
    <mergeCell ref="GU2:GW2"/>
    <mergeCell ref="FN2:FP2"/>
    <mergeCell ref="FQ2:FS2"/>
    <mergeCell ref="FT2:FV2"/>
    <mergeCell ref="FW2:FY2"/>
    <mergeCell ref="FZ2:GB2"/>
    <mergeCell ref="GC2:GE2"/>
    <mergeCell ref="HQ2:HS2"/>
    <mergeCell ref="HT2:HV2"/>
    <mergeCell ref="HW2:HY2"/>
    <mergeCell ref="HZ2:IB2"/>
    <mergeCell ref="IC2:IE2"/>
    <mergeCell ref="IF2:IH2"/>
    <mergeCell ref="GX2:GZ2"/>
    <mergeCell ref="HA2:HC2"/>
    <mergeCell ref="HD2:HF2"/>
    <mergeCell ref="HH2:HJ2"/>
    <mergeCell ref="HK2:HM2"/>
    <mergeCell ref="HN2:HP2"/>
    <mergeCell ref="JA2:JC2"/>
    <mergeCell ref="JE2:JG2"/>
    <mergeCell ref="JH2:JJ2"/>
    <mergeCell ref="JK2:JM2"/>
    <mergeCell ref="JN2:JP2"/>
    <mergeCell ref="JQ2:JS2"/>
    <mergeCell ref="II2:IK2"/>
    <mergeCell ref="IL2:IN2"/>
    <mergeCell ref="IO2:IQ2"/>
    <mergeCell ref="IR2:IT2"/>
    <mergeCell ref="IU2:IW2"/>
    <mergeCell ref="IX2:IZ2"/>
    <mergeCell ref="KR2:KT2"/>
    <mergeCell ref="KU2:KW2"/>
    <mergeCell ref="KX2:KZ2"/>
    <mergeCell ref="LA2:LC2"/>
    <mergeCell ref="JT2:JV2"/>
    <mergeCell ref="JW2:JY2"/>
    <mergeCell ref="JZ2:KB2"/>
    <mergeCell ref="KC2:KE2"/>
    <mergeCell ref="KF2:KH2"/>
    <mergeCell ref="KI2:KK2"/>
    <mergeCell ref="MN2:MP2"/>
    <mergeCell ref="MQ2:MS2"/>
    <mergeCell ref="MT2:MV2"/>
    <mergeCell ref="B3:C3"/>
    <mergeCell ref="E3:F3"/>
    <mergeCell ref="H3:I3"/>
    <mergeCell ref="K3:L3"/>
    <mergeCell ref="N3:O3"/>
    <mergeCell ref="Q3:R3"/>
    <mergeCell ref="T3:U3"/>
    <mergeCell ref="LV2:LX2"/>
    <mergeCell ref="LY2:MA2"/>
    <mergeCell ref="MB2:MD2"/>
    <mergeCell ref="ME2:MG2"/>
    <mergeCell ref="MH2:MJ2"/>
    <mergeCell ref="MK2:MM2"/>
    <mergeCell ref="LD2:LF2"/>
    <mergeCell ref="LG2:LI2"/>
    <mergeCell ref="LJ2:LL2"/>
    <mergeCell ref="LM2:LO2"/>
    <mergeCell ref="LP2:LR2"/>
    <mergeCell ref="LS2:LU2"/>
    <mergeCell ref="KL2:KN2"/>
    <mergeCell ref="KO2:KQ2"/>
    <mergeCell ref="AO3:AQ3"/>
    <mergeCell ref="AR3:AS3"/>
    <mergeCell ref="AU3:AV3"/>
    <mergeCell ref="AX3:AY3"/>
    <mergeCell ref="BA3:BB3"/>
    <mergeCell ref="BD3:BE3"/>
    <mergeCell ref="W3:X3"/>
    <mergeCell ref="Z3:AA3"/>
    <mergeCell ref="GO3:GP3"/>
    <mergeCell ref="B4:D4"/>
    <mergeCell ref="E4:G4"/>
    <mergeCell ref="H4:J4"/>
    <mergeCell ref="K4:M4"/>
    <mergeCell ref="N4:P4"/>
    <mergeCell ref="Q4:S4"/>
    <mergeCell ref="FN3:FO3"/>
    <mergeCell ref="FQ3:FR3"/>
    <mergeCell ref="FT3:FU3"/>
    <mergeCell ref="FW3:FX3"/>
    <mergeCell ref="FZ3:GA3"/>
    <mergeCell ref="GC3:GD3"/>
    <mergeCell ref="EV3:EW3"/>
    <mergeCell ref="EY3:EZ3"/>
    <mergeCell ref="FB3:FC3"/>
    <mergeCell ref="FE3:FF3"/>
    <mergeCell ref="FH3:FI3"/>
    <mergeCell ref="T4:V4"/>
    <mergeCell ref="W4:Y4"/>
    <mergeCell ref="Z4:AB4"/>
    <mergeCell ref="AC4:AE4"/>
    <mergeCell ref="AF4:AH4"/>
    <mergeCell ref="AI4:AK4"/>
    <mergeCell ref="GF3:GG3"/>
    <mergeCell ref="GI3:GJ3"/>
    <mergeCell ref="GL3:GM3"/>
    <mergeCell ref="ES3:ET3"/>
    <mergeCell ref="DI3:DJ3"/>
    <mergeCell ref="DL3:DM3"/>
    <mergeCell ref="DR3:DS3"/>
    <mergeCell ref="DU3:DV3"/>
    <mergeCell ref="DX3:DY3"/>
    <mergeCell ref="EA3:EB3"/>
    <mergeCell ref="CQ3:CR3"/>
    <mergeCell ref="CT3:CU3"/>
    <mergeCell ref="CW3:CX3"/>
    <mergeCell ref="CZ3:DA3"/>
    <mergeCell ref="DC3:DD3"/>
    <mergeCell ref="DF3:DG3"/>
    <mergeCell ref="BY3:BZ3"/>
    <mergeCell ref="CB3:CC3"/>
    <mergeCell ref="BD4:BF4"/>
    <mergeCell ref="BG4:BI4"/>
    <mergeCell ref="AC3:AD3"/>
    <mergeCell ref="AF3:AG3"/>
    <mergeCell ref="AI3:AJ3"/>
    <mergeCell ref="AL3:AN3"/>
    <mergeCell ref="CE3:CF3"/>
    <mergeCell ref="CH3:CI3"/>
    <mergeCell ref="AX4:AZ4"/>
    <mergeCell ref="BA4:BC4"/>
    <mergeCell ref="DU4:DW4"/>
    <mergeCell ref="DX4:DZ4"/>
    <mergeCell ref="CN4:CP4"/>
    <mergeCell ref="CQ4:CS4"/>
    <mergeCell ref="CT4:CV4"/>
    <mergeCell ref="CW4:CY4"/>
    <mergeCell ref="CZ4:DB4"/>
    <mergeCell ref="DC4:DE4"/>
    <mergeCell ref="BV4:BX4"/>
    <mergeCell ref="BY4:CA4"/>
    <mergeCell ref="CB4:CD4"/>
    <mergeCell ref="CE4:CG4"/>
    <mergeCell ref="CH4:CJ4"/>
    <mergeCell ref="CK4:CM4"/>
    <mergeCell ref="FK3:FL3"/>
    <mergeCell ref="ED3:EE3"/>
    <mergeCell ref="EG3:EH3"/>
    <mergeCell ref="EJ3:EK3"/>
    <mergeCell ref="EM3:EN3"/>
    <mergeCell ref="EP3:EQ3"/>
    <mergeCell ref="CK3:CL3"/>
    <mergeCell ref="CN3:CO3"/>
    <mergeCell ref="BG3:BH3"/>
    <mergeCell ref="BJ3:BK3"/>
    <mergeCell ref="BM3:BN3"/>
    <mergeCell ref="BP3:BQ3"/>
    <mergeCell ref="BS3:BT3"/>
    <mergeCell ref="BV3:BW3"/>
    <mergeCell ref="AL5:AN5"/>
    <mergeCell ref="AO5:AQ5"/>
    <mergeCell ref="FK4:FM4"/>
    <mergeCell ref="FN4:FP4"/>
    <mergeCell ref="FQ4:FS4"/>
    <mergeCell ref="FT4:FV4"/>
    <mergeCell ref="FW4:FY4"/>
    <mergeCell ref="FZ4:GB4"/>
    <mergeCell ref="ES4:EU4"/>
    <mergeCell ref="EV4:EX4"/>
    <mergeCell ref="EY4:FA4"/>
    <mergeCell ref="FB4:FD4"/>
    <mergeCell ref="FE4:FG4"/>
    <mergeCell ref="FH4:FJ4"/>
    <mergeCell ref="EA4:EC4"/>
    <mergeCell ref="ED4:EF4"/>
    <mergeCell ref="EG4:EI4"/>
    <mergeCell ref="EJ4:EL4"/>
    <mergeCell ref="EM4:EO4"/>
    <mergeCell ref="EP4:ER4"/>
    <mergeCell ref="DF4:DH4"/>
    <mergeCell ref="DI4:DK4"/>
    <mergeCell ref="DL4:DN4"/>
    <mergeCell ref="DR4:DT4"/>
    <mergeCell ref="BJ4:BL4"/>
    <mergeCell ref="BM4:BO4"/>
    <mergeCell ref="BP4:BR4"/>
    <mergeCell ref="BS4:BU4"/>
    <mergeCell ref="AL4:AM4"/>
    <mergeCell ref="AO4:AP4"/>
    <mergeCell ref="AR4:AT4"/>
    <mergeCell ref="AU4:AW4"/>
    <mergeCell ref="GC4:GE4"/>
    <mergeCell ref="GF4:GH4"/>
    <mergeCell ref="GI4:GK4"/>
    <mergeCell ref="GL4:GN4"/>
    <mergeCell ref="GO4:GQ4"/>
    <mergeCell ref="GH177:GH180"/>
    <mergeCell ref="GI177:GI180"/>
    <mergeCell ref="GJ177:GJ180"/>
    <mergeCell ref="GK177:GK180"/>
    <mergeCell ref="GL177:GL180"/>
    <mergeCell ref="GM177:GM180"/>
    <mergeCell ref="GN177:GN180"/>
    <mergeCell ref="GO177:GO180"/>
    <mergeCell ref="GP177:GP180"/>
    <mergeCell ref="GQ177:GQ180"/>
    <mergeCell ref="GH181:GH184"/>
    <mergeCell ref="GI181:GI184"/>
    <mergeCell ref="GG177:GG180"/>
    <mergeCell ref="HJ306:HL306"/>
    <mergeCell ref="HM306:HO306"/>
    <mergeCell ref="HP306:HR306"/>
    <mergeCell ref="HS306:HU306"/>
    <mergeCell ref="HV306:HX306"/>
    <mergeCell ref="HJ307:HL307"/>
    <mergeCell ref="HM307:HO307"/>
    <mergeCell ref="HP307:HR307"/>
    <mergeCell ref="HS307:HU307"/>
    <mergeCell ref="HV307:HX307"/>
    <mergeCell ref="HD290:HF290"/>
    <mergeCell ref="HV304:HX304"/>
    <mergeCell ref="HJ305:HL305"/>
    <mergeCell ref="HM305:HO305"/>
    <mergeCell ref="HP305:HR305"/>
    <mergeCell ref="HS305:HU305"/>
    <mergeCell ref="HV305:HX305"/>
  </mergeCells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13"/>
  <sheetViews>
    <sheetView topLeftCell="GR1" workbookViewId="0">
      <selection activeCell="HA3" sqref="HA3"/>
    </sheetView>
  </sheetViews>
  <sheetFormatPr defaultRowHeight="14.25"/>
  <cols>
    <col min="1" max="1" width="20.875" customWidth="1"/>
  </cols>
  <sheetData>
    <row r="1" spans="1:407" ht="18">
      <c r="B1" s="97">
        <v>0.21527777777777779</v>
      </c>
      <c r="C1" s="97"/>
      <c r="D1" s="97"/>
      <c r="E1" s="97">
        <v>0.22569444444444445</v>
      </c>
      <c r="F1" s="97"/>
      <c r="G1" s="97"/>
      <c r="H1" s="96">
        <v>0.23611111111111113</v>
      </c>
      <c r="I1" s="96"/>
      <c r="J1" s="96"/>
      <c r="K1" s="96">
        <v>0.24652777777777779</v>
      </c>
      <c r="L1" s="96"/>
      <c r="M1" s="96"/>
      <c r="N1" s="97">
        <v>0.25763888888888886</v>
      </c>
      <c r="O1" s="97"/>
      <c r="P1" s="97"/>
      <c r="Q1" s="96">
        <v>0.26666666666666666</v>
      </c>
      <c r="R1" s="96"/>
      <c r="S1" s="96"/>
      <c r="T1" s="98">
        <v>0.28402777777777777</v>
      </c>
      <c r="U1" s="98"/>
      <c r="V1" s="98"/>
      <c r="W1" s="98">
        <v>0.28888888888888886</v>
      </c>
      <c r="X1" s="98"/>
      <c r="Y1" s="98"/>
      <c r="Z1" s="96">
        <v>0.30486111111111114</v>
      </c>
      <c r="AA1" s="96"/>
      <c r="AB1" s="96"/>
      <c r="AC1" s="97">
        <v>0.31180555555555556</v>
      </c>
      <c r="AD1" s="97"/>
      <c r="AE1" s="97"/>
      <c r="AF1" s="96">
        <v>0.31875000000000003</v>
      </c>
      <c r="AG1" s="96"/>
      <c r="AH1" s="96"/>
      <c r="AI1" s="97">
        <v>0.32569444444444445</v>
      </c>
      <c r="AJ1" s="97"/>
      <c r="AK1" s="97"/>
      <c r="AL1" s="96">
        <v>0.33263888888888893</v>
      </c>
      <c r="AM1" s="96"/>
      <c r="AN1" s="96"/>
      <c r="AO1" s="96">
        <v>0.33958333333333329</v>
      </c>
      <c r="AP1" s="96"/>
      <c r="AQ1" s="96"/>
      <c r="AR1" s="97">
        <v>0.34722222222222221</v>
      </c>
      <c r="AS1" s="97"/>
      <c r="AT1" s="97"/>
      <c r="AU1" s="96">
        <v>0.35972222222222222</v>
      </c>
      <c r="AV1" s="96"/>
      <c r="AW1" s="96"/>
      <c r="AX1" s="98">
        <v>0.3972222222222222</v>
      </c>
      <c r="AY1" s="98"/>
      <c r="AZ1" s="98"/>
      <c r="BA1" s="98">
        <v>0.42152777777777778</v>
      </c>
      <c r="BB1" s="98"/>
      <c r="BC1" s="98"/>
      <c r="BD1" s="96">
        <v>0.43263888888888891</v>
      </c>
      <c r="BE1" s="96"/>
      <c r="BF1" s="96"/>
      <c r="BG1" s="96">
        <v>0.43819444444444444</v>
      </c>
      <c r="BH1" s="96"/>
      <c r="BI1" s="96"/>
      <c r="BJ1" s="97">
        <v>0.45694444444444449</v>
      </c>
      <c r="BK1" s="97"/>
      <c r="BL1" s="97"/>
      <c r="BM1" s="97">
        <v>0.46249999999999997</v>
      </c>
      <c r="BN1" s="97"/>
      <c r="BO1" s="97"/>
      <c r="BP1" s="96">
        <v>0.47222222222222221</v>
      </c>
      <c r="BQ1" s="96"/>
      <c r="BR1" s="96"/>
      <c r="BS1" s="97">
        <v>0.47499999999999998</v>
      </c>
      <c r="BT1" s="97"/>
      <c r="BU1" s="97"/>
      <c r="BV1" s="96">
        <v>0.47847222222222219</v>
      </c>
      <c r="BW1" s="96"/>
      <c r="BX1" s="96"/>
      <c r="BY1" s="96">
        <v>0.49513888888888885</v>
      </c>
      <c r="BZ1" s="96"/>
      <c r="CA1" s="96"/>
      <c r="CB1" s="98">
        <v>0.49861111111111112</v>
      </c>
      <c r="CC1" s="98"/>
      <c r="CD1" s="98"/>
      <c r="CE1" s="98">
        <v>0.52777777777777779</v>
      </c>
      <c r="CF1" s="98"/>
      <c r="CG1" s="98"/>
      <c r="CH1" s="96">
        <v>0.53194444444444444</v>
      </c>
      <c r="CI1" s="96"/>
      <c r="CJ1" s="96"/>
      <c r="CK1" s="97">
        <v>0.5527777777777777</v>
      </c>
      <c r="CL1" s="97"/>
      <c r="CM1" s="97"/>
      <c r="CN1" s="97">
        <v>0.56388888888888888</v>
      </c>
      <c r="CO1" s="97"/>
      <c r="CP1" s="97"/>
      <c r="CQ1" s="96">
        <v>0.56944444444444442</v>
      </c>
      <c r="CR1" s="96"/>
      <c r="CS1" s="96"/>
      <c r="CT1" s="96">
        <v>0.57291666666666663</v>
      </c>
      <c r="CU1" s="96"/>
      <c r="CV1" s="96"/>
      <c r="CW1" s="97">
        <v>0.58333333333333337</v>
      </c>
      <c r="CX1" s="97"/>
      <c r="CY1" s="97"/>
      <c r="CZ1" s="96">
        <v>0.58680555555555558</v>
      </c>
      <c r="DA1" s="96"/>
      <c r="DB1" s="96"/>
      <c r="DC1" s="98">
        <v>0.59097222222222223</v>
      </c>
      <c r="DD1" s="98"/>
      <c r="DE1" s="98"/>
      <c r="DF1" s="98">
        <v>0.61250000000000004</v>
      </c>
      <c r="DG1" s="98"/>
      <c r="DH1" s="98"/>
      <c r="DI1" s="96">
        <v>0.63402777777777775</v>
      </c>
      <c r="DJ1" s="96"/>
      <c r="DK1" s="96"/>
      <c r="DL1" s="96">
        <v>0.64930555555555558</v>
      </c>
      <c r="DM1" s="96"/>
      <c r="DN1" s="96"/>
      <c r="DO1" s="98">
        <v>0.62291666666666667</v>
      </c>
      <c r="DP1" s="98"/>
      <c r="DQ1" s="98"/>
      <c r="DR1" s="97">
        <v>0.65277777777777779</v>
      </c>
      <c r="DS1" s="97"/>
      <c r="DT1" s="97"/>
      <c r="DU1" s="97">
        <v>0.66111111111111109</v>
      </c>
      <c r="DV1" s="97"/>
      <c r="DW1" s="97"/>
      <c r="DX1" s="96">
        <v>0.67361111111111105</v>
      </c>
      <c r="DY1" s="96"/>
      <c r="DZ1" s="96"/>
      <c r="EA1" s="96">
        <v>0.67847222222222214</v>
      </c>
      <c r="EB1" s="96"/>
      <c r="EC1" s="96"/>
      <c r="ED1" s="96">
        <v>0.68819444444444444</v>
      </c>
      <c r="EE1" s="96"/>
      <c r="EF1" s="96"/>
      <c r="EG1" s="98">
        <v>0.70208333333333328</v>
      </c>
      <c r="EH1" s="98"/>
      <c r="EI1" s="98"/>
      <c r="EJ1" s="98">
        <v>0.71180555555555558</v>
      </c>
      <c r="EK1" s="98"/>
      <c r="EL1" s="98"/>
      <c r="EM1" s="98">
        <v>0.72916666666666674</v>
      </c>
      <c r="EN1" s="98"/>
      <c r="EO1" s="98"/>
      <c r="EP1" s="96">
        <v>0.73472222222222228</v>
      </c>
      <c r="EQ1" s="96"/>
      <c r="ER1" s="96"/>
      <c r="ES1" s="97">
        <v>0.75972222222222219</v>
      </c>
      <c r="ET1" s="97"/>
      <c r="EU1" s="97"/>
      <c r="EV1" s="96">
        <v>0.76249999999999996</v>
      </c>
      <c r="EW1" s="96"/>
      <c r="EX1" s="96"/>
      <c r="EY1" s="97">
        <v>0.77986111111111112</v>
      </c>
      <c r="EZ1" s="97"/>
      <c r="FA1" s="97"/>
      <c r="FB1" s="96">
        <v>0.8027777777777777</v>
      </c>
      <c r="FC1" s="96"/>
      <c r="FD1" s="96"/>
      <c r="FE1" s="98">
        <v>0.85416666666666674</v>
      </c>
      <c r="FF1" s="98"/>
      <c r="FG1" s="98"/>
      <c r="FH1" s="96">
        <v>0.85972222222222228</v>
      </c>
      <c r="FI1" s="96"/>
      <c r="FJ1" s="96"/>
      <c r="FK1" s="98">
        <v>0.87013888888888891</v>
      </c>
      <c r="FL1" s="98"/>
      <c r="FM1" s="98"/>
      <c r="FN1" s="96">
        <v>0.87083333333333335</v>
      </c>
      <c r="FO1" s="96"/>
      <c r="FP1" s="96"/>
      <c r="FQ1" s="98">
        <v>0.87777777777777777</v>
      </c>
      <c r="FR1" s="98"/>
      <c r="FS1" s="98"/>
      <c r="FT1" s="97">
        <v>0.89166666666666672</v>
      </c>
      <c r="FU1" s="97"/>
      <c r="FV1" s="97"/>
      <c r="FW1" s="96">
        <v>0.89444444444444449</v>
      </c>
      <c r="FX1" s="96"/>
      <c r="FY1" s="96"/>
      <c r="FZ1" s="97">
        <v>0.89861111111111114</v>
      </c>
      <c r="GA1" s="97"/>
      <c r="GB1" s="97"/>
      <c r="GC1" s="96">
        <v>0.93055555555555547</v>
      </c>
      <c r="GD1" s="96"/>
      <c r="GE1" s="96"/>
      <c r="GF1" s="98">
        <v>0.94652777777777775</v>
      </c>
      <c r="GG1" s="98"/>
      <c r="GH1" s="98"/>
      <c r="GI1" s="96">
        <v>0.95694444444444438</v>
      </c>
      <c r="GJ1" s="96"/>
      <c r="GK1" s="96"/>
      <c r="GL1" s="96">
        <v>0.98055555555555562</v>
      </c>
      <c r="GM1" s="96"/>
      <c r="GN1" s="96"/>
      <c r="GO1" s="100">
        <v>0.98819444444444449</v>
      </c>
      <c r="GP1" s="101"/>
      <c r="GQ1" s="102"/>
      <c r="GS1" s="104">
        <f>B1</f>
        <v>0.21527777777777779</v>
      </c>
      <c r="GT1" s="103"/>
      <c r="GU1" s="103"/>
      <c r="GV1" s="104">
        <f>E1</f>
        <v>0.22569444444444445</v>
      </c>
      <c r="GW1" s="103"/>
      <c r="GX1" s="103"/>
      <c r="GY1" s="104">
        <f t="shared" ref="GY1" si="0">H1</f>
        <v>0.23611111111111113</v>
      </c>
      <c r="GZ1" s="103"/>
      <c r="HA1" s="103"/>
      <c r="HB1" s="104">
        <f t="shared" ref="HB1" si="1">K1</f>
        <v>0.24652777777777779</v>
      </c>
      <c r="HC1" s="103"/>
      <c r="HD1" s="103"/>
      <c r="HE1" s="104">
        <f t="shared" ref="HE1" si="2">N1</f>
        <v>0.25763888888888886</v>
      </c>
      <c r="HF1" s="103"/>
      <c r="HG1" s="103"/>
      <c r="HH1" s="104">
        <f t="shared" ref="HH1" si="3">Q1</f>
        <v>0.26666666666666666</v>
      </c>
      <c r="HI1" s="103"/>
      <c r="HJ1" s="103"/>
      <c r="HK1" s="104">
        <f t="shared" ref="HK1" si="4">T1</f>
        <v>0.28402777777777777</v>
      </c>
      <c r="HL1" s="103"/>
      <c r="HM1" s="103"/>
      <c r="HN1" s="104">
        <f t="shared" ref="HN1" si="5">W1</f>
        <v>0.28888888888888886</v>
      </c>
      <c r="HO1" s="103"/>
      <c r="HP1" s="103"/>
      <c r="HQ1" s="104">
        <f t="shared" ref="HQ1" si="6">Z1</f>
        <v>0.30486111111111114</v>
      </c>
      <c r="HR1" s="103"/>
      <c r="HS1" s="103"/>
      <c r="HT1" s="104">
        <f t="shared" ref="HT1" si="7">AC1</f>
        <v>0.31180555555555556</v>
      </c>
      <c r="HU1" s="103"/>
      <c r="HV1" s="103"/>
      <c r="HW1" s="104">
        <f t="shared" ref="HW1" si="8">AF1</f>
        <v>0.31875000000000003</v>
      </c>
      <c r="HX1" s="103"/>
      <c r="HY1" s="103"/>
      <c r="HZ1" s="104">
        <f t="shared" ref="HZ1" si="9">AI1</f>
        <v>0.32569444444444445</v>
      </c>
      <c r="IA1" s="103"/>
      <c r="IB1" s="103"/>
      <c r="IC1" s="104">
        <f t="shared" ref="IC1" si="10">AL1</f>
        <v>0.33263888888888893</v>
      </c>
      <c r="ID1" s="103"/>
      <c r="IE1" s="103"/>
      <c r="IF1" s="104">
        <f t="shared" ref="IF1" si="11">AO1</f>
        <v>0.33958333333333329</v>
      </c>
      <c r="IG1" s="103"/>
      <c r="IH1" s="103"/>
      <c r="II1" s="104">
        <f t="shared" ref="II1" si="12">AR1</f>
        <v>0.34722222222222221</v>
      </c>
      <c r="IJ1" s="103"/>
      <c r="IK1" s="103"/>
      <c r="IL1" s="104">
        <f t="shared" ref="IL1" si="13">AU1</f>
        <v>0.35972222222222222</v>
      </c>
      <c r="IM1" s="103"/>
      <c r="IN1" s="103"/>
      <c r="IO1" s="104">
        <f t="shared" ref="IO1" si="14">AX1</f>
        <v>0.3972222222222222</v>
      </c>
      <c r="IP1" s="103"/>
      <c r="IQ1" s="103"/>
      <c r="IR1" s="104">
        <f t="shared" ref="IR1" si="15">BA1</f>
        <v>0.42152777777777778</v>
      </c>
      <c r="IS1" s="103"/>
      <c r="IT1" s="103"/>
      <c r="IU1" s="104">
        <f t="shared" ref="IU1" si="16">BD1</f>
        <v>0.43263888888888891</v>
      </c>
      <c r="IV1" s="103"/>
      <c r="IW1" s="103"/>
      <c r="IX1" s="104">
        <f t="shared" ref="IX1" si="17">BG1</f>
        <v>0.43819444444444444</v>
      </c>
      <c r="IY1" s="103"/>
      <c r="IZ1" s="103"/>
      <c r="JA1" s="104">
        <f t="shared" ref="JA1" si="18">BJ1</f>
        <v>0.45694444444444449</v>
      </c>
      <c r="JB1" s="103"/>
      <c r="JC1" s="103"/>
      <c r="JD1" s="104">
        <f t="shared" ref="JD1" si="19">BM1</f>
        <v>0.46249999999999997</v>
      </c>
      <c r="JE1" s="103"/>
      <c r="JF1" s="103"/>
      <c r="JG1" s="104">
        <f t="shared" ref="JG1" si="20">BP1</f>
        <v>0.47222222222222221</v>
      </c>
      <c r="JH1" s="103"/>
      <c r="JI1" s="103"/>
      <c r="JJ1" s="104">
        <f t="shared" ref="JJ1" si="21">BS1</f>
        <v>0.47499999999999998</v>
      </c>
      <c r="JK1" s="103"/>
      <c r="JL1" s="103"/>
      <c r="JM1" s="104">
        <f t="shared" ref="JM1" si="22">BV1</f>
        <v>0.47847222222222219</v>
      </c>
      <c r="JN1" s="103"/>
      <c r="JO1" s="103"/>
      <c r="JP1" s="104">
        <f t="shared" ref="JP1" si="23">BY1</f>
        <v>0.49513888888888885</v>
      </c>
      <c r="JQ1" s="103"/>
      <c r="JR1" s="103"/>
      <c r="JS1" s="104">
        <f t="shared" ref="JS1" si="24">CB1</f>
        <v>0.49861111111111112</v>
      </c>
      <c r="JT1" s="103"/>
      <c r="JU1" s="103"/>
      <c r="JV1" s="104">
        <f t="shared" ref="JV1" si="25">CE1</f>
        <v>0.52777777777777779</v>
      </c>
      <c r="JW1" s="103"/>
      <c r="JX1" s="103"/>
      <c r="JY1" s="104">
        <f t="shared" ref="JY1" si="26">CH1</f>
        <v>0.53194444444444444</v>
      </c>
      <c r="JZ1" s="104"/>
      <c r="KA1" s="104"/>
      <c r="KB1" s="104">
        <f t="shared" ref="KB1" si="27">CK1</f>
        <v>0.5527777777777777</v>
      </c>
      <c r="KC1" s="104"/>
      <c r="KD1" s="104"/>
      <c r="KE1" s="104">
        <f t="shared" ref="KE1" si="28">CN1</f>
        <v>0.56388888888888888</v>
      </c>
      <c r="KF1" s="104"/>
      <c r="KG1" s="104"/>
      <c r="KH1" s="104">
        <f t="shared" ref="KH1" si="29">CQ1</f>
        <v>0.56944444444444442</v>
      </c>
      <c r="KI1" s="104"/>
      <c r="KJ1" s="104"/>
      <c r="KK1" s="104">
        <f t="shared" ref="KK1" si="30">CT1</f>
        <v>0.57291666666666663</v>
      </c>
      <c r="KL1" s="104"/>
      <c r="KM1" s="104"/>
      <c r="KN1" s="104">
        <f t="shared" ref="KN1" si="31">CW1</f>
        <v>0.58333333333333337</v>
      </c>
      <c r="KO1" s="104"/>
      <c r="KP1" s="104"/>
      <c r="KQ1" s="104">
        <f t="shared" ref="KQ1" si="32">CZ1</f>
        <v>0.58680555555555558</v>
      </c>
      <c r="KR1" s="104"/>
      <c r="KS1" s="104"/>
      <c r="KT1" s="104">
        <f t="shared" ref="KT1" si="33">DC1</f>
        <v>0.59097222222222223</v>
      </c>
      <c r="KU1" s="104"/>
      <c r="KV1" s="104"/>
      <c r="KW1" s="104">
        <f t="shared" ref="KW1" si="34">DF1</f>
        <v>0.61250000000000004</v>
      </c>
      <c r="KX1" s="104"/>
      <c r="KY1" s="104"/>
      <c r="KZ1" s="104">
        <f t="shared" ref="KZ1" si="35">DI1</f>
        <v>0.63402777777777775</v>
      </c>
      <c r="LA1" s="104"/>
      <c r="LB1" s="104"/>
      <c r="LC1" s="104">
        <f t="shared" ref="LC1" si="36">DL1</f>
        <v>0.64930555555555558</v>
      </c>
      <c r="LD1" s="104"/>
      <c r="LE1" s="104"/>
      <c r="LF1" s="104">
        <f t="shared" ref="LF1" si="37">DO1</f>
        <v>0.62291666666666667</v>
      </c>
      <c r="LG1" s="104"/>
      <c r="LH1" s="104"/>
      <c r="LI1" s="104">
        <f t="shared" ref="LI1" si="38">DR1</f>
        <v>0.65277777777777779</v>
      </c>
      <c r="LJ1" s="104"/>
      <c r="LK1" s="104"/>
      <c r="LL1" s="104">
        <f t="shared" ref="LL1" si="39">DU1</f>
        <v>0.66111111111111109</v>
      </c>
      <c r="LM1" s="104"/>
      <c r="LN1" s="104"/>
      <c r="LO1" s="104">
        <f t="shared" ref="LO1" si="40">DX1</f>
        <v>0.67361111111111105</v>
      </c>
      <c r="LP1" s="104"/>
      <c r="LQ1" s="104"/>
      <c r="LR1" s="104">
        <f t="shared" ref="LR1" si="41">EA1</f>
        <v>0.67847222222222214</v>
      </c>
      <c r="LS1" s="104"/>
      <c r="LT1" s="104"/>
      <c r="LU1" s="104">
        <f t="shared" ref="LU1" si="42">ED1</f>
        <v>0.68819444444444444</v>
      </c>
      <c r="LV1" s="104"/>
      <c r="LW1" s="104"/>
      <c r="LX1" s="104">
        <f t="shared" ref="LX1" si="43">EG1</f>
        <v>0.70208333333333328</v>
      </c>
      <c r="LY1" s="104"/>
      <c r="LZ1" s="104"/>
      <c r="MA1" s="104">
        <f t="shared" ref="MA1" si="44">EJ1</f>
        <v>0.71180555555555558</v>
      </c>
      <c r="MB1" s="104"/>
      <c r="MC1" s="104"/>
      <c r="MD1" s="104">
        <f t="shared" ref="MD1" si="45">EM1</f>
        <v>0.72916666666666674</v>
      </c>
      <c r="ME1" s="104"/>
      <c r="MF1" s="104"/>
      <c r="MG1" s="104">
        <f t="shared" ref="MG1" si="46">EP1</f>
        <v>0.73472222222222228</v>
      </c>
      <c r="MH1" s="104"/>
      <c r="MI1" s="104"/>
      <c r="MJ1" s="104">
        <f t="shared" ref="MJ1" si="47">ES1</f>
        <v>0.75972222222222219</v>
      </c>
      <c r="MK1" s="104"/>
      <c r="ML1" s="104"/>
      <c r="MM1" s="104">
        <f t="shared" ref="MM1" si="48">EV1</f>
        <v>0.76249999999999996</v>
      </c>
      <c r="MN1" s="104"/>
      <c r="MO1" s="104"/>
      <c r="MP1" s="104">
        <f t="shared" ref="MP1" si="49">EY1</f>
        <v>0.77986111111111112</v>
      </c>
      <c r="MQ1" s="104"/>
      <c r="MR1" s="104"/>
      <c r="MS1" s="104">
        <f t="shared" ref="MS1" si="50">FB1</f>
        <v>0.8027777777777777</v>
      </c>
      <c r="MT1" s="104"/>
      <c r="MU1" s="104"/>
      <c r="MV1" s="104">
        <f t="shared" ref="MV1" si="51">FE1</f>
        <v>0.85416666666666674</v>
      </c>
      <c r="MW1" s="104"/>
      <c r="MX1" s="104"/>
      <c r="MY1" s="104">
        <f t="shared" ref="MY1" si="52">FH1</f>
        <v>0.85972222222222228</v>
      </c>
      <c r="MZ1" s="104"/>
      <c r="NA1" s="104"/>
      <c r="NB1" s="104">
        <f t="shared" ref="NB1" si="53">FK1</f>
        <v>0.87013888888888891</v>
      </c>
      <c r="NC1" s="104"/>
      <c r="ND1" s="104"/>
      <c r="NE1" s="104">
        <f t="shared" ref="NE1" si="54">FN1</f>
        <v>0.87083333333333335</v>
      </c>
      <c r="NF1" s="104"/>
      <c r="NG1" s="104"/>
      <c r="NH1" s="104">
        <f t="shared" ref="NH1" si="55">FQ1</f>
        <v>0.87777777777777777</v>
      </c>
      <c r="NI1" s="104"/>
      <c r="NJ1" s="104"/>
      <c r="NK1" s="104">
        <f t="shared" ref="NK1" si="56">FT1</f>
        <v>0.89166666666666672</v>
      </c>
      <c r="NL1" s="104"/>
      <c r="NM1" s="104"/>
      <c r="NN1" s="104">
        <f t="shared" ref="NN1" si="57">FW1</f>
        <v>0.89444444444444449</v>
      </c>
      <c r="NO1" s="104"/>
      <c r="NP1" s="104"/>
      <c r="NQ1" s="104">
        <f t="shared" ref="NQ1" si="58">FZ1</f>
        <v>0.89861111111111114</v>
      </c>
      <c r="NR1" s="104"/>
      <c r="NS1" s="104"/>
      <c r="NT1" s="104">
        <f t="shared" ref="NT1" si="59">GC1</f>
        <v>0.93055555555555547</v>
      </c>
      <c r="NU1" s="104"/>
      <c r="NV1" s="104"/>
      <c r="NW1" s="104">
        <f t="shared" ref="NW1" si="60">GF1</f>
        <v>0.94652777777777775</v>
      </c>
      <c r="NX1" s="104"/>
      <c r="NY1" s="104"/>
      <c r="NZ1" s="104">
        <f t="shared" ref="NZ1" si="61">GI1</f>
        <v>0.95694444444444438</v>
      </c>
      <c r="OA1" s="104"/>
      <c r="OB1" s="104"/>
      <c r="OC1" s="104">
        <f t="shared" ref="OC1" si="62">GL1</f>
        <v>0.98055555555555562</v>
      </c>
      <c r="OD1" s="104"/>
      <c r="OE1" s="104"/>
      <c r="OF1" s="104">
        <f t="shared" ref="OF1" si="63">GO1</f>
        <v>0.98819444444444449</v>
      </c>
      <c r="OG1" s="104"/>
      <c r="OH1" s="104"/>
      <c r="OI1" s="75"/>
      <c r="OJ1" s="66"/>
      <c r="OK1" s="66"/>
      <c r="OL1" s="75"/>
      <c r="OM1" s="66"/>
      <c r="ON1" s="66"/>
      <c r="OO1" s="75"/>
      <c r="OP1" s="66"/>
      <c r="OQ1" s="66"/>
    </row>
    <row r="2" spans="1:407">
      <c r="B2" s="69" t="s">
        <v>7</v>
      </c>
      <c r="C2" s="69" t="s">
        <v>8</v>
      </c>
      <c r="D2" s="70" t="s">
        <v>9</v>
      </c>
      <c r="E2" s="71" t="s">
        <v>7</v>
      </c>
      <c r="F2" s="71" t="s">
        <v>8</v>
      </c>
      <c r="G2" s="71" t="s">
        <v>9</v>
      </c>
      <c r="H2" s="71" t="s">
        <v>7</v>
      </c>
      <c r="I2" s="71" t="s">
        <v>8</v>
      </c>
      <c r="J2" s="71" t="s">
        <v>9</v>
      </c>
      <c r="K2" s="71" t="s">
        <v>7</v>
      </c>
      <c r="L2" s="71" t="s">
        <v>8</v>
      </c>
      <c r="M2" s="71" t="s">
        <v>9</v>
      </c>
      <c r="N2" s="71" t="s">
        <v>7</v>
      </c>
      <c r="O2" s="71" t="s">
        <v>8</v>
      </c>
      <c r="P2" s="71" t="s">
        <v>9</v>
      </c>
      <c r="Q2" s="71" t="s">
        <v>7</v>
      </c>
      <c r="R2" s="71" t="s">
        <v>8</v>
      </c>
      <c r="S2" s="71" t="s">
        <v>9</v>
      </c>
      <c r="T2" s="72" t="s">
        <v>7</v>
      </c>
      <c r="U2" s="72" t="s">
        <v>8</v>
      </c>
      <c r="V2" s="72" t="s">
        <v>9</v>
      </c>
      <c r="W2" s="72" t="s">
        <v>7</v>
      </c>
      <c r="X2" s="72" t="s">
        <v>8</v>
      </c>
      <c r="Y2" s="72" t="s">
        <v>9</v>
      </c>
      <c r="Z2" s="71" t="s">
        <v>7</v>
      </c>
      <c r="AA2" s="71" t="s">
        <v>8</v>
      </c>
      <c r="AB2" s="71" t="s">
        <v>9</v>
      </c>
      <c r="AC2" s="71" t="s">
        <v>7</v>
      </c>
      <c r="AD2" s="71" t="s">
        <v>8</v>
      </c>
      <c r="AE2" s="71" t="s">
        <v>9</v>
      </c>
      <c r="AF2" s="71" t="s">
        <v>7</v>
      </c>
      <c r="AG2" s="71" t="s">
        <v>8</v>
      </c>
      <c r="AH2" s="71" t="s">
        <v>9</v>
      </c>
      <c r="AI2" s="71" t="s">
        <v>7</v>
      </c>
      <c r="AJ2" s="71" t="s">
        <v>8</v>
      </c>
      <c r="AK2" s="71" t="s">
        <v>9</v>
      </c>
      <c r="AL2" s="99" t="s">
        <v>6</v>
      </c>
      <c r="AM2" s="99"/>
      <c r="AN2" s="99"/>
      <c r="AO2" s="99" t="s">
        <v>6</v>
      </c>
      <c r="AP2" s="99"/>
      <c r="AQ2" s="99"/>
      <c r="AR2" s="71" t="s">
        <v>7</v>
      </c>
      <c r="AS2" s="71" t="s">
        <v>8</v>
      </c>
      <c r="AT2" s="71" t="s">
        <v>9</v>
      </c>
      <c r="AU2" s="71" t="s">
        <v>7</v>
      </c>
      <c r="AV2" s="71" t="s">
        <v>8</v>
      </c>
      <c r="AW2" s="71" t="s">
        <v>9</v>
      </c>
      <c r="AX2" s="72" t="s">
        <v>7</v>
      </c>
      <c r="AY2" s="72" t="s">
        <v>8</v>
      </c>
      <c r="AZ2" s="72" t="s">
        <v>9</v>
      </c>
      <c r="BA2" s="72" t="s">
        <v>7</v>
      </c>
      <c r="BB2" s="72" t="s">
        <v>8</v>
      </c>
      <c r="BC2" s="72" t="s">
        <v>9</v>
      </c>
      <c r="BD2" s="71" t="s">
        <v>7</v>
      </c>
      <c r="BE2" s="71" t="s">
        <v>8</v>
      </c>
      <c r="BF2" s="71" t="s">
        <v>9</v>
      </c>
      <c r="BG2" s="71" t="s">
        <v>7</v>
      </c>
      <c r="BH2" s="71" t="s">
        <v>8</v>
      </c>
      <c r="BI2" s="71" t="s">
        <v>9</v>
      </c>
      <c r="BJ2" s="71" t="s">
        <v>7</v>
      </c>
      <c r="BK2" s="71" t="s">
        <v>8</v>
      </c>
      <c r="BL2" s="71" t="s">
        <v>9</v>
      </c>
      <c r="BM2" s="71" t="s">
        <v>7</v>
      </c>
      <c r="BN2" s="71" t="s">
        <v>8</v>
      </c>
      <c r="BO2" s="71" t="s">
        <v>9</v>
      </c>
      <c r="BP2" s="71" t="s">
        <v>7</v>
      </c>
      <c r="BQ2" s="71" t="s">
        <v>8</v>
      </c>
      <c r="BR2" s="71" t="s">
        <v>9</v>
      </c>
      <c r="BS2" s="71" t="s">
        <v>7</v>
      </c>
      <c r="BT2" s="71" t="s">
        <v>8</v>
      </c>
      <c r="BU2" s="71" t="s">
        <v>9</v>
      </c>
      <c r="BV2" s="71" t="s">
        <v>7</v>
      </c>
      <c r="BW2" s="71" t="s">
        <v>8</v>
      </c>
      <c r="BX2" s="71" t="s">
        <v>9</v>
      </c>
      <c r="BY2" s="71" t="s">
        <v>7</v>
      </c>
      <c r="BZ2" s="71" t="s">
        <v>8</v>
      </c>
      <c r="CA2" s="71" t="s">
        <v>9</v>
      </c>
      <c r="CB2" s="72" t="s">
        <v>7</v>
      </c>
      <c r="CC2" s="72" t="s">
        <v>8</v>
      </c>
      <c r="CD2" s="72" t="s">
        <v>9</v>
      </c>
      <c r="CE2" s="72" t="s">
        <v>7</v>
      </c>
      <c r="CF2" s="72" t="s">
        <v>8</v>
      </c>
      <c r="CG2" s="72" t="s">
        <v>9</v>
      </c>
      <c r="CH2" s="71" t="s">
        <v>7</v>
      </c>
      <c r="CI2" s="71" t="s">
        <v>8</v>
      </c>
      <c r="CJ2" s="71" t="s">
        <v>9</v>
      </c>
      <c r="CK2" s="71" t="s">
        <v>7</v>
      </c>
      <c r="CL2" s="71" t="s">
        <v>8</v>
      </c>
      <c r="CM2" s="71" t="s">
        <v>9</v>
      </c>
      <c r="CN2" s="69" t="s">
        <v>7</v>
      </c>
      <c r="CO2" s="69" t="s">
        <v>8</v>
      </c>
      <c r="CP2" s="70" t="s">
        <v>9</v>
      </c>
      <c r="CQ2" s="69" t="s">
        <v>7</v>
      </c>
      <c r="CR2" s="69" t="s">
        <v>8</v>
      </c>
      <c r="CS2" s="70" t="s">
        <v>9</v>
      </c>
      <c r="CT2" s="69" t="s">
        <v>7</v>
      </c>
      <c r="CU2" s="69" t="s">
        <v>8</v>
      </c>
      <c r="CV2" s="70" t="s">
        <v>9</v>
      </c>
      <c r="CW2" s="71" t="s">
        <v>7</v>
      </c>
      <c r="CX2" s="71" t="s">
        <v>8</v>
      </c>
      <c r="CY2" s="71" t="s">
        <v>9</v>
      </c>
      <c r="CZ2" s="71" t="s">
        <v>7</v>
      </c>
      <c r="DA2" s="71" t="s">
        <v>8</v>
      </c>
      <c r="DB2" s="71" t="s">
        <v>9</v>
      </c>
      <c r="DC2" s="72" t="s">
        <v>7</v>
      </c>
      <c r="DD2" s="72" t="s">
        <v>8</v>
      </c>
      <c r="DE2" s="72" t="s">
        <v>9</v>
      </c>
      <c r="DF2" s="72" t="s">
        <v>7</v>
      </c>
      <c r="DG2" s="72" t="s">
        <v>8</v>
      </c>
      <c r="DH2" s="72" t="s">
        <v>9</v>
      </c>
      <c r="DI2" s="71" t="s">
        <v>7</v>
      </c>
      <c r="DJ2" s="71" t="s">
        <v>8</v>
      </c>
      <c r="DK2" s="71" t="s">
        <v>9</v>
      </c>
      <c r="DL2" s="71" t="s">
        <v>7</v>
      </c>
      <c r="DM2" s="71" t="s">
        <v>8</v>
      </c>
      <c r="DN2" s="71" t="s">
        <v>9</v>
      </c>
      <c r="DO2" s="72"/>
      <c r="DP2" s="72"/>
      <c r="DQ2" s="72"/>
      <c r="DR2" s="71" t="s">
        <v>7</v>
      </c>
      <c r="DS2" s="71" t="s">
        <v>8</v>
      </c>
      <c r="DT2" s="71" t="s">
        <v>9</v>
      </c>
      <c r="DU2" s="71" t="s">
        <v>7</v>
      </c>
      <c r="DV2" s="71" t="s">
        <v>8</v>
      </c>
      <c r="DW2" s="71" t="s">
        <v>9</v>
      </c>
      <c r="DX2" s="71" t="s">
        <v>7</v>
      </c>
      <c r="DY2" s="71" t="s">
        <v>8</v>
      </c>
      <c r="DZ2" s="71" t="s">
        <v>9</v>
      </c>
      <c r="EA2" s="71" t="s">
        <v>7</v>
      </c>
      <c r="EB2" s="71" t="s">
        <v>8</v>
      </c>
      <c r="EC2" s="71" t="s">
        <v>9</v>
      </c>
      <c r="ED2" s="71" t="s">
        <v>7</v>
      </c>
      <c r="EE2" s="71" t="s">
        <v>8</v>
      </c>
      <c r="EF2" s="71" t="s">
        <v>9</v>
      </c>
      <c r="EG2" s="71" t="s">
        <v>7</v>
      </c>
      <c r="EH2" s="71" t="s">
        <v>8</v>
      </c>
      <c r="EI2" s="71" t="s">
        <v>9</v>
      </c>
      <c r="EJ2" s="71" t="s">
        <v>7</v>
      </c>
      <c r="EK2" s="71" t="s">
        <v>8</v>
      </c>
      <c r="EL2" s="71" t="s">
        <v>9</v>
      </c>
      <c r="EM2" s="71" t="s">
        <v>7</v>
      </c>
      <c r="EN2" s="71" t="s">
        <v>8</v>
      </c>
      <c r="EO2" s="71" t="s">
        <v>9</v>
      </c>
      <c r="EP2" s="71" t="s">
        <v>7</v>
      </c>
      <c r="EQ2" s="71" t="s">
        <v>8</v>
      </c>
      <c r="ER2" s="71" t="s">
        <v>9</v>
      </c>
      <c r="ES2" s="71" t="s">
        <v>7</v>
      </c>
      <c r="ET2" s="71" t="s">
        <v>8</v>
      </c>
      <c r="EU2" s="71" t="s">
        <v>9</v>
      </c>
      <c r="EV2" s="71" t="s">
        <v>7</v>
      </c>
      <c r="EW2" s="71" t="s">
        <v>8</v>
      </c>
      <c r="EX2" s="71" t="s">
        <v>9</v>
      </c>
      <c r="EY2" s="71" t="s">
        <v>7</v>
      </c>
      <c r="EZ2" s="71" t="s">
        <v>8</v>
      </c>
      <c r="FA2" s="71" t="s">
        <v>9</v>
      </c>
      <c r="FB2" s="71" t="s">
        <v>7</v>
      </c>
      <c r="FC2" s="71" t="s">
        <v>8</v>
      </c>
      <c r="FD2" s="71" t="s">
        <v>9</v>
      </c>
      <c r="FE2" s="71" t="s">
        <v>7</v>
      </c>
      <c r="FF2" s="71" t="s">
        <v>8</v>
      </c>
      <c r="FG2" s="71" t="s">
        <v>9</v>
      </c>
      <c r="FH2" s="71" t="s">
        <v>7</v>
      </c>
      <c r="FI2" s="71" t="s">
        <v>8</v>
      </c>
      <c r="FJ2" s="71" t="s">
        <v>9</v>
      </c>
      <c r="FK2" s="71" t="s">
        <v>7</v>
      </c>
      <c r="FL2" s="71" t="s">
        <v>8</v>
      </c>
      <c r="FM2" s="71" t="s">
        <v>9</v>
      </c>
      <c r="FN2" s="71" t="s">
        <v>7</v>
      </c>
      <c r="FO2" s="71" t="s">
        <v>8</v>
      </c>
      <c r="FP2" s="71" t="s">
        <v>9</v>
      </c>
      <c r="FQ2" s="71" t="s">
        <v>7</v>
      </c>
      <c r="FR2" s="71" t="s">
        <v>8</v>
      </c>
      <c r="FS2" s="71" t="s">
        <v>9</v>
      </c>
      <c r="FT2" s="71" t="s">
        <v>7</v>
      </c>
      <c r="FU2" s="71" t="s">
        <v>8</v>
      </c>
      <c r="FV2" s="71" t="s">
        <v>9</v>
      </c>
      <c r="FW2" s="71" t="s">
        <v>7</v>
      </c>
      <c r="FX2" s="71" t="s">
        <v>8</v>
      </c>
      <c r="FY2" s="71" t="s">
        <v>9</v>
      </c>
      <c r="FZ2" s="71" t="s">
        <v>7</v>
      </c>
      <c r="GA2" s="71" t="s">
        <v>8</v>
      </c>
      <c r="GB2" s="71" t="s">
        <v>9</v>
      </c>
      <c r="GC2" s="71" t="s">
        <v>7</v>
      </c>
      <c r="GD2" s="71" t="s">
        <v>8</v>
      </c>
      <c r="GE2" s="71" t="s">
        <v>9</v>
      </c>
      <c r="GF2" s="71" t="s">
        <v>7</v>
      </c>
      <c r="GG2" s="71" t="s">
        <v>8</v>
      </c>
      <c r="GH2" s="71" t="s">
        <v>9</v>
      </c>
      <c r="GI2" s="71" t="s">
        <v>7</v>
      </c>
      <c r="GJ2" s="71" t="s">
        <v>8</v>
      </c>
      <c r="GK2" s="71" t="s">
        <v>9</v>
      </c>
      <c r="GL2" s="71" t="s">
        <v>7</v>
      </c>
      <c r="GM2" s="71" t="s">
        <v>8</v>
      </c>
      <c r="GN2" s="71" t="s">
        <v>9</v>
      </c>
      <c r="GO2" s="71" t="s">
        <v>7</v>
      </c>
      <c r="GP2" s="71" t="s">
        <v>8</v>
      </c>
      <c r="GQ2" s="71" t="s">
        <v>9</v>
      </c>
      <c r="GS2" s="103" t="s">
        <v>52</v>
      </c>
      <c r="GT2" s="103"/>
      <c r="GU2" s="74" t="s">
        <v>9</v>
      </c>
      <c r="GV2" s="103" t="s">
        <v>52</v>
      </c>
      <c r="GW2" s="103"/>
      <c r="GX2" s="74" t="s">
        <v>9</v>
      </c>
      <c r="GY2" s="103" t="s">
        <v>52</v>
      </c>
      <c r="GZ2" s="103"/>
      <c r="HA2" s="74" t="s">
        <v>9</v>
      </c>
      <c r="HB2" s="103" t="s">
        <v>52</v>
      </c>
      <c r="HC2" s="103"/>
      <c r="HD2" s="74" t="s">
        <v>9</v>
      </c>
      <c r="HE2" s="103" t="s">
        <v>52</v>
      </c>
      <c r="HF2" s="103"/>
      <c r="HG2" s="74" t="s">
        <v>9</v>
      </c>
      <c r="HH2" s="103" t="s">
        <v>52</v>
      </c>
      <c r="HI2" s="103"/>
      <c r="HJ2" s="74" t="s">
        <v>9</v>
      </c>
      <c r="HK2" s="103" t="s">
        <v>52</v>
      </c>
      <c r="HL2" s="103"/>
      <c r="HM2" s="74" t="s">
        <v>9</v>
      </c>
      <c r="HN2" s="103" t="s">
        <v>52</v>
      </c>
      <c r="HO2" s="103"/>
      <c r="HP2" s="74" t="s">
        <v>9</v>
      </c>
      <c r="HQ2" s="103" t="s">
        <v>52</v>
      </c>
      <c r="HR2" s="103"/>
      <c r="HS2" s="74" t="s">
        <v>9</v>
      </c>
      <c r="HT2" s="103" t="s">
        <v>52</v>
      </c>
      <c r="HU2" s="103"/>
      <c r="HV2" s="74" t="s">
        <v>9</v>
      </c>
      <c r="HW2" s="103" t="s">
        <v>52</v>
      </c>
      <c r="HX2" s="103"/>
      <c r="HY2" s="74" t="s">
        <v>9</v>
      </c>
      <c r="HZ2" s="103" t="s">
        <v>52</v>
      </c>
      <c r="IA2" s="103"/>
      <c r="IB2" s="74" t="s">
        <v>9</v>
      </c>
      <c r="IC2" s="103" t="s">
        <v>52</v>
      </c>
      <c r="ID2" s="103"/>
      <c r="IE2" s="74" t="s">
        <v>9</v>
      </c>
      <c r="IF2" s="103" t="s">
        <v>52</v>
      </c>
      <c r="IG2" s="103"/>
      <c r="IH2" s="74" t="s">
        <v>9</v>
      </c>
      <c r="II2" s="103" t="s">
        <v>52</v>
      </c>
      <c r="IJ2" s="103"/>
      <c r="IK2" s="74" t="s">
        <v>9</v>
      </c>
      <c r="IL2" s="103" t="s">
        <v>52</v>
      </c>
      <c r="IM2" s="103"/>
      <c r="IN2" s="74" t="s">
        <v>9</v>
      </c>
      <c r="IO2" s="103" t="s">
        <v>52</v>
      </c>
      <c r="IP2" s="103"/>
      <c r="IQ2" s="74" t="s">
        <v>9</v>
      </c>
      <c r="IR2" s="103" t="s">
        <v>52</v>
      </c>
      <c r="IS2" s="103"/>
      <c r="IT2" s="74" t="s">
        <v>9</v>
      </c>
      <c r="IU2" s="103" t="s">
        <v>52</v>
      </c>
      <c r="IV2" s="103"/>
      <c r="IW2" s="74" t="s">
        <v>9</v>
      </c>
      <c r="IX2" s="103" t="s">
        <v>52</v>
      </c>
      <c r="IY2" s="103"/>
      <c r="IZ2" s="74" t="s">
        <v>9</v>
      </c>
      <c r="JA2" s="103" t="s">
        <v>52</v>
      </c>
      <c r="JB2" s="103"/>
      <c r="JC2" s="74" t="s">
        <v>9</v>
      </c>
      <c r="JD2" s="103" t="s">
        <v>52</v>
      </c>
      <c r="JE2" s="103"/>
      <c r="JF2" s="74" t="s">
        <v>9</v>
      </c>
      <c r="JG2" s="103" t="s">
        <v>52</v>
      </c>
      <c r="JH2" s="103"/>
      <c r="JI2" s="74" t="s">
        <v>9</v>
      </c>
      <c r="JJ2" s="103" t="s">
        <v>52</v>
      </c>
      <c r="JK2" s="103"/>
      <c r="JL2" s="74" t="s">
        <v>9</v>
      </c>
      <c r="JM2" s="103" t="s">
        <v>52</v>
      </c>
      <c r="JN2" s="103"/>
      <c r="JO2" s="74" t="s">
        <v>9</v>
      </c>
      <c r="JP2" s="103" t="s">
        <v>52</v>
      </c>
      <c r="JQ2" s="103"/>
      <c r="JR2" s="74" t="s">
        <v>9</v>
      </c>
      <c r="JS2" s="103" t="s">
        <v>52</v>
      </c>
      <c r="JT2" s="103"/>
      <c r="JU2" s="74" t="s">
        <v>9</v>
      </c>
      <c r="JV2" s="103" t="s">
        <v>52</v>
      </c>
      <c r="JW2" s="103"/>
      <c r="JX2" s="74" t="s">
        <v>9</v>
      </c>
      <c r="JY2" s="103" t="s">
        <v>52</v>
      </c>
      <c r="JZ2" s="103"/>
      <c r="KA2" s="74" t="s">
        <v>9</v>
      </c>
      <c r="KB2" s="103" t="s">
        <v>52</v>
      </c>
      <c r="KC2" s="103"/>
      <c r="KD2" s="74" t="s">
        <v>9</v>
      </c>
      <c r="KE2" s="103" t="s">
        <v>52</v>
      </c>
      <c r="KF2" s="103"/>
      <c r="KG2" s="74" t="s">
        <v>9</v>
      </c>
      <c r="KH2" s="103" t="s">
        <v>52</v>
      </c>
      <c r="KI2" s="103"/>
      <c r="KJ2" s="74" t="s">
        <v>9</v>
      </c>
      <c r="KK2" s="103" t="s">
        <v>52</v>
      </c>
      <c r="KL2" s="103"/>
      <c r="KM2" s="74" t="s">
        <v>9</v>
      </c>
      <c r="KN2" s="103" t="s">
        <v>52</v>
      </c>
      <c r="KO2" s="103"/>
      <c r="KP2" s="74" t="s">
        <v>9</v>
      </c>
      <c r="KQ2" s="103" t="s">
        <v>52</v>
      </c>
      <c r="KR2" s="103"/>
      <c r="KS2" s="74" t="s">
        <v>9</v>
      </c>
      <c r="KT2" s="103" t="s">
        <v>52</v>
      </c>
      <c r="KU2" s="103"/>
      <c r="KV2" s="74" t="s">
        <v>9</v>
      </c>
      <c r="KW2" s="103" t="s">
        <v>52</v>
      </c>
      <c r="KX2" s="103"/>
      <c r="KY2" s="74" t="s">
        <v>9</v>
      </c>
      <c r="KZ2" s="103" t="s">
        <v>52</v>
      </c>
      <c r="LA2" s="103"/>
      <c r="LB2" s="74" t="s">
        <v>9</v>
      </c>
      <c r="LC2" s="103" t="s">
        <v>52</v>
      </c>
      <c r="LD2" s="103"/>
      <c r="LE2" s="74" t="s">
        <v>9</v>
      </c>
      <c r="LF2" s="103" t="s">
        <v>52</v>
      </c>
      <c r="LG2" s="103"/>
      <c r="LH2" s="74" t="s">
        <v>9</v>
      </c>
      <c r="LI2" s="103" t="s">
        <v>52</v>
      </c>
      <c r="LJ2" s="103"/>
      <c r="LK2" s="74" t="s">
        <v>9</v>
      </c>
      <c r="LL2" s="103" t="s">
        <v>52</v>
      </c>
      <c r="LM2" s="103"/>
      <c r="LN2" s="74" t="s">
        <v>9</v>
      </c>
      <c r="LO2" s="103" t="s">
        <v>52</v>
      </c>
      <c r="LP2" s="103"/>
      <c r="LQ2" s="74" t="s">
        <v>9</v>
      </c>
      <c r="LR2" s="103" t="s">
        <v>52</v>
      </c>
      <c r="LS2" s="103"/>
      <c r="LT2" s="74" t="s">
        <v>9</v>
      </c>
      <c r="LU2" s="103" t="s">
        <v>52</v>
      </c>
      <c r="LV2" s="103"/>
      <c r="LW2" s="74" t="s">
        <v>9</v>
      </c>
      <c r="LX2" s="103" t="s">
        <v>52</v>
      </c>
      <c r="LY2" s="103"/>
      <c r="LZ2" s="74" t="s">
        <v>9</v>
      </c>
      <c r="MA2" s="103" t="s">
        <v>52</v>
      </c>
      <c r="MB2" s="103"/>
      <c r="MC2" s="74" t="s">
        <v>9</v>
      </c>
      <c r="MD2" s="103" t="s">
        <v>52</v>
      </c>
      <c r="ME2" s="103"/>
      <c r="MF2" s="74" t="s">
        <v>9</v>
      </c>
      <c r="MG2" s="103" t="s">
        <v>52</v>
      </c>
      <c r="MH2" s="103"/>
      <c r="MI2" s="74" t="s">
        <v>9</v>
      </c>
      <c r="MJ2" s="103" t="s">
        <v>52</v>
      </c>
      <c r="MK2" s="103"/>
      <c r="ML2" s="74" t="s">
        <v>9</v>
      </c>
      <c r="MM2" s="103" t="s">
        <v>52</v>
      </c>
      <c r="MN2" s="103"/>
      <c r="MO2" s="74" t="s">
        <v>9</v>
      </c>
      <c r="MP2" s="103" t="s">
        <v>52</v>
      </c>
      <c r="MQ2" s="103"/>
      <c r="MR2" s="74" t="s">
        <v>9</v>
      </c>
      <c r="MS2" s="103" t="s">
        <v>52</v>
      </c>
      <c r="MT2" s="103"/>
      <c r="MU2" s="74" t="s">
        <v>9</v>
      </c>
      <c r="MV2" s="103" t="s">
        <v>52</v>
      </c>
      <c r="MW2" s="103"/>
      <c r="MX2" s="74" t="s">
        <v>9</v>
      </c>
      <c r="MY2" s="103" t="s">
        <v>52</v>
      </c>
      <c r="MZ2" s="103"/>
      <c r="NA2" s="74" t="s">
        <v>9</v>
      </c>
      <c r="NB2" s="103" t="s">
        <v>52</v>
      </c>
      <c r="NC2" s="103"/>
      <c r="ND2" s="74" t="s">
        <v>9</v>
      </c>
      <c r="NE2" s="103" t="s">
        <v>52</v>
      </c>
      <c r="NF2" s="103"/>
      <c r="NG2" s="74" t="s">
        <v>9</v>
      </c>
      <c r="NH2" s="103" t="s">
        <v>52</v>
      </c>
      <c r="NI2" s="103"/>
      <c r="NJ2" s="74" t="s">
        <v>9</v>
      </c>
      <c r="NK2" s="103" t="s">
        <v>52</v>
      </c>
      <c r="NL2" s="103"/>
      <c r="NM2" s="74" t="s">
        <v>9</v>
      </c>
      <c r="NN2" s="103" t="s">
        <v>52</v>
      </c>
      <c r="NO2" s="103"/>
      <c r="NP2" s="74" t="s">
        <v>9</v>
      </c>
      <c r="NQ2" s="103" t="s">
        <v>52</v>
      </c>
      <c r="NR2" s="103"/>
      <c r="NS2" s="74" t="s">
        <v>9</v>
      </c>
      <c r="NT2" s="103" t="s">
        <v>52</v>
      </c>
      <c r="NU2" s="103"/>
      <c r="NV2" s="74" t="s">
        <v>9</v>
      </c>
      <c r="NW2" s="103" t="s">
        <v>52</v>
      </c>
      <c r="NX2" s="103"/>
      <c r="NY2" s="74" t="s">
        <v>9</v>
      </c>
      <c r="NZ2" s="103" t="s">
        <v>52</v>
      </c>
      <c r="OA2" s="103"/>
      <c r="OB2" s="74" t="s">
        <v>9</v>
      </c>
      <c r="OC2" s="103" t="s">
        <v>52</v>
      </c>
      <c r="OD2" s="103"/>
      <c r="OE2" s="74" t="s">
        <v>9</v>
      </c>
      <c r="OF2" s="103" t="s">
        <v>52</v>
      </c>
      <c r="OG2" s="103"/>
      <c r="OH2" s="74" t="s">
        <v>9</v>
      </c>
      <c r="OI2" s="66"/>
      <c r="OJ2" s="66"/>
      <c r="OK2" s="74"/>
      <c r="OL2" s="66"/>
      <c r="OM2" s="66"/>
      <c r="ON2" s="74"/>
      <c r="OO2" s="66"/>
      <c r="OP2" s="66"/>
      <c r="OQ2" s="74"/>
    </row>
    <row r="3" spans="1:407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S3" s="103">
        <f>C3</f>
        <v>0</v>
      </c>
      <c r="GT3" s="103"/>
      <c r="GU3">
        <f>D3</f>
        <v>0</v>
      </c>
      <c r="GV3" s="103">
        <f>F3</f>
        <v>0</v>
      </c>
      <c r="GW3" s="103"/>
      <c r="GX3">
        <f>G3</f>
        <v>0</v>
      </c>
      <c r="GY3" s="103">
        <f t="shared" ref="GY3" si="64">I3</f>
        <v>0</v>
      </c>
      <c r="GZ3" s="103"/>
      <c r="HA3">
        <f t="shared" ref="HA3" si="65">J3</f>
        <v>0</v>
      </c>
      <c r="HB3" s="103">
        <f t="shared" ref="HB3" si="66">L3</f>
        <v>0</v>
      </c>
      <c r="HC3" s="103"/>
      <c r="HD3">
        <f t="shared" ref="HD3" si="67">M3</f>
        <v>0</v>
      </c>
      <c r="HE3" s="103">
        <f t="shared" ref="HE3" si="68">O3</f>
        <v>0</v>
      </c>
      <c r="HF3" s="103"/>
      <c r="HG3">
        <f t="shared" ref="HG3" si="69">P3</f>
        <v>0</v>
      </c>
      <c r="HH3" s="103">
        <f t="shared" ref="HH3" si="70">R3</f>
        <v>0</v>
      </c>
      <c r="HI3" s="103"/>
      <c r="HJ3">
        <f t="shared" ref="HJ3" si="71">S3</f>
        <v>0</v>
      </c>
      <c r="HK3" s="103">
        <f t="shared" ref="HK3" si="72">U3</f>
        <v>0</v>
      </c>
      <c r="HL3" s="103"/>
      <c r="HM3">
        <f t="shared" ref="HM3" si="73">V3</f>
        <v>0</v>
      </c>
      <c r="HN3" s="103">
        <f t="shared" ref="HN3" si="74">X3</f>
        <v>0</v>
      </c>
      <c r="HO3" s="103"/>
      <c r="HP3">
        <f t="shared" ref="HP3" si="75">Y3</f>
        <v>0</v>
      </c>
      <c r="HQ3" s="103">
        <f t="shared" ref="HQ3" si="76">AA3</f>
        <v>0</v>
      </c>
      <c r="HR3" s="103"/>
      <c r="HS3">
        <f t="shared" ref="HS3" si="77">AB3</f>
        <v>0</v>
      </c>
      <c r="HT3" s="103">
        <f t="shared" ref="HT3" si="78">AD3</f>
        <v>0</v>
      </c>
      <c r="HU3" s="103"/>
      <c r="HV3">
        <f t="shared" ref="HV3" si="79">AE3</f>
        <v>0</v>
      </c>
      <c r="HW3" s="103">
        <f t="shared" ref="HW3" si="80">AG3</f>
        <v>0</v>
      </c>
      <c r="HX3" s="103"/>
      <c r="HY3">
        <f t="shared" ref="HY3" si="81">AH3</f>
        <v>0</v>
      </c>
      <c r="HZ3" s="103">
        <f t="shared" ref="HZ3" si="82">AJ3</f>
        <v>0</v>
      </c>
      <c r="IA3" s="103"/>
      <c r="IB3">
        <f t="shared" ref="IB3" si="83">AK3</f>
        <v>0</v>
      </c>
      <c r="IC3" s="103">
        <f t="shared" ref="IC3" si="84">AM3</f>
        <v>0</v>
      </c>
      <c r="ID3" s="103"/>
      <c r="IE3">
        <f t="shared" ref="IE3" si="85">AN3</f>
        <v>0</v>
      </c>
      <c r="IF3" s="103">
        <f t="shared" ref="IF3" si="86">AP3</f>
        <v>0</v>
      </c>
      <c r="IG3" s="103"/>
      <c r="IH3">
        <f t="shared" ref="IH3" si="87">AQ3</f>
        <v>0</v>
      </c>
      <c r="II3" s="103">
        <f t="shared" ref="II3" si="88">AS3</f>
        <v>0</v>
      </c>
      <c r="IJ3" s="103"/>
      <c r="IK3">
        <f t="shared" ref="IK3" si="89">AT3</f>
        <v>0</v>
      </c>
      <c r="IL3" s="103">
        <f t="shared" ref="IL3" si="90">AV3</f>
        <v>0</v>
      </c>
      <c r="IM3" s="103"/>
      <c r="IN3">
        <f t="shared" ref="IN3" si="91">AW3</f>
        <v>0</v>
      </c>
      <c r="IO3" s="103">
        <f t="shared" ref="IO3" si="92">AY3</f>
        <v>0</v>
      </c>
      <c r="IP3" s="103"/>
      <c r="IQ3">
        <f t="shared" ref="IQ3" si="93">AZ3</f>
        <v>0</v>
      </c>
      <c r="IR3" s="103">
        <f t="shared" ref="IR3" si="94">BB3</f>
        <v>0</v>
      </c>
      <c r="IS3" s="103"/>
      <c r="IT3">
        <f t="shared" ref="IT3" si="95">BC3</f>
        <v>0</v>
      </c>
      <c r="IU3" s="103">
        <f t="shared" ref="IU3" si="96">BE3</f>
        <v>0</v>
      </c>
      <c r="IV3" s="103"/>
      <c r="IW3">
        <f t="shared" ref="IW3" si="97">BF3</f>
        <v>0</v>
      </c>
      <c r="IX3" s="103">
        <f t="shared" ref="IX3" si="98">BH3</f>
        <v>0</v>
      </c>
      <c r="IY3" s="103"/>
      <c r="IZ3">
        <f t="shared" ref="IZ3" si="99">BI3</f>
        <v>0</v>
      </c>
      <c r="JA3" s="103">
        <f t="shared" ref="JA3" si="100">BK3</f>
        <v>0</v>
      </c>
      <c r="JB3" s="103"/>
      <c r="JC3">
        <f t="shared" ref="JC3" si="101">BL3</f>
        <v>0</v>
      </c>
      <c r="JD3" s="103">
        <f t="shared" ref="JD3" si="102">BN3</f>
        <v>0</v>
      </c>
      <c r="JE3" s="103"/>
      <c r="JF3">
        <f t="shared" ref="JF3" si="103">BO3</f>
        <v>0</v>
      </c>
      <c r="JG3" s="103">
        <f t="shared" ref="JG3" si="104">BQ3</f>
        <v>0</v>
      </c>
      <c r="JH3" s="103"/>
      <c r="JI3">
        <f t="shared" ref="JI3" si="105">BR3</f>
        <v>0</v>
      </c>
      <c r="JJ3" s="103">
        <f t="shared" ref="JJ3" si="106">BT3</f>
        <v>0</v>
      </c>
      <c r="JK3" s="103"/>
      <c r="JL3">
        <f t="shared" ref="JL3" si="107">BU3</f>
        <v>0</v>
      </c>
      <c r="JM3" s="103">
        <f t="shared" ref="JM3" si="108">BW3</f>
        <v>0</v>
      </c>
      <c r="JN3" s="103"/>
      <c r="JO3">
        <f t="shared" ref="JO3" si="109">BX3</f>
        <v>0</v>
      </c>
      <c r="JP3" s="103">
        <f t="shared" ref="JP3" si="110">BZ3</f>
        <v>0</v>
      </c>
      <c r="JQ3" s="103"/>
      <c r="JR3">
        <f t="shared" ref="JR3" si="111">CA3</f>
        <v>0</v>
      </c>
      <c r="JS3" s="103">
        <f t="shared" ref="JS3" si="112">CC3</f>
        <v>0</v>
      </c>
      <c r="JT3" s="103"/>
      <c r="JU3">
        <f t="shared" ref="JU3" si="113">CD3</f>
        <v>0</v>
      </c>
      <c r="JV3" s="103">
        <f t="shared" ref="JV3" si="114">CF3</f>
        <v>0</v>
      </c>
      <c r="JW3" s="103"/>
      <c r="JX3">
        <f t="shared" ref="JX3" si="115">CG3</f>
        <v>0</v>
      </c>
      <c r="JY3" s="103">
        <f t="shared" ref="JY3" si="116">CI3</f>
        <v>0</v>
      </c>
      <c r="JZ3" s="103"/>
      <c r="KA3">
        <f t="shared" ref="KA3" si="117">CJ3</f>
        <v>0</v>
      </c>
      <c r="KB3" s="103">
        <f t="shared" ref="KB3" si="118">CL3</f>
        <v>0</v>
      </c>
      <c r="KC3" s="103"/>
      <c r="KD3">
        <f t="shared" ref="KD3" si="119">CM3</f>
        <v>0</v>
      </c>
      <c r="KE3" s="103">
        <f t="shared" ref="KE3" si="120">CO3</f>
        <v>0</v>
      </c>
      <c r="KF3" s="103"/>
      <c r="KG3">
        <f t="shared" ref="KG3" si="121">CP3</f>
        <v>0</v>
      </c>
      <c r="KH3" s="103">
        <f t="shared" ref="KH3" si="122">CR3</f>
        <v>0</v>
      </c>
      <c r="KI3" s="103"/>
      <c r="KJ3">
        <f t="shared" ref="KJ3" si="123">CS3</f>
        <v>0</v>
      </c>
      <c r="KK3" s="103">
        <f t="shared" ref="KK3" si="124">CU3</f>
        <v>0</v>
      </c>
      <c r="KL3" s="103"/>
      <c r="KM3">
        <f t="shared" ref="KM3" si="125">CV3</f>
        <v>0</v>
      </c>
      <c r="KN3" s="103">
        <f t="shared" ref="KN3" si="126">CX3</f>
        <v>0</v>
      </c>
      <c r="KO3" s="103"/>
      <c r="KP3">
        <f t="shared" ref="KP3" si="127">CY3</f>
        <v>0</v>
      </c>
      <c r="KQ3" s="103">
        <f t="shared" ref="KQ3" si="128">DA3</f>
        <v>0</v>
      </c>
      <c r="KR3" s="103"/>
      <c r="KS3">
        <f t="shared" ref="KS3" si="129">DB3</f>
        <v>0</v>
      </c>
      <c r="KT3" s="103">
        <f t="shared" ref="KT3" si="130">DD3</f>
        <v>0</v>
      </c>
      <c r="KU3" s="103"/>
      <c r="KV3">
        <f t="shared" ref="KV3" si="131">DE3</f>
        <v>0</v>
      </c>
      <c r="KW3" s="103">
        <f t="shared" ref="KW3" si="132">DG3</f>
        <v>0</v>
      </c>
      <c r="KX3" s="103"/>
      <c r="KY3">
        <f t="shared" ref="KY3" si="133">DH3</f>
        <v>0</v>
      </c>
      <c r="KZ3" s="103">
        <f t="shared" ref="KZ3" si="134">DJ3</f>
        <v>0</v>
      </c>
      <c r="LA3" s="103"/>
      <c r="LB3">
        <f t="shared" ref="LB3" si="135">DK3</f>
        <v>4</v>
      </c>
      <c r="LC3" s="103">
        <f t="shared" ref="LC3" si="136">DM3</f>
        <v>0</v>
      </c>
      <c r="LD3" s="103"/>
      <c r="LE3">
        <f t="shared" ref="LE3" si="137">DN3</f>
        <v>0</v>
      </c>
      <c r="LF3" s="103">
        <f t="shared" ref="LF3" si="138">DP3</f>
        <v>0</v>
      </c>
      <c r="LG3" s="103"/>
      <c r="LH3">
        <f t="shared" ref="LH3" si="139">DQ3</f>
        <v>0</v>
      </c>
      <c r="LI3" s="103">
        <f t="shared" ref="LI3" si="140">DS3</f>
        <v>0</v>
      </c>
      <c r="LJ3" s="103"/>
      <c r="LK3">
        <f t="shared" ref="LK3" si="141">DT3</f>
        <v>0</v>
      </c>
      <c r="LL3" s="103">
        <f t="shared" ref="LL3" si="142">DV3</f>
        <v>0</v>
      </c>
      <c r="LM3" s="103"/>
      <c r="LN3">
        <f t="shared" ref="LN3" si="143">DW3</f>
        <v>0</v>
      </c>
      <c r="LO3" s="103">
        <f t="shared" ref="LO3" si="144">DY3</f>
        <v>0</v>
      </c>
      <c r="LP3" s="103"/>
      <c r="LQ3">
        <f t="shared" ref="LQ3" si="145">DZ3</f>
        <v>0</v>
      </c>
      <c r="LR3" s="103">
        <f t="shared" ref="LR3" si="146">EB3</f>
        <v>0</v>
      </c>
      <c r="LS3" s="103"/>
      <c r="LT3">
        <f t="shared" ref="LT3" si="147">EC3</f>
        <v>0</v>
      </c>
      <c r="LU3" s="103">
        <f t="shared" ref="LU3" si="148">EE3</f>
        <v>0</v>
      </c>
      <c r="LV3" s="103"/>
      <c r="LW3">
        <f t="shared" ref="LW3" si="149">EF3</f>
        <v>0</v>
      </c>
      <c r="LX3" s="103">
        <f t="shared" ref="LX3" si="150">EH3</f>
        <v>0</v>
      </c>
      <c r="LY3" s="103"/>
      <c r="LZ3">
        <f t="shared" ref="LZ3" si="151">EI3</f>
        <v>0</v>
      </c>
      <c r="MA3" s="103">
        <f t="shared" ref="MA3" si="152">EK3</f>
        <v>0</v>
      </c>
      <c r="MB3" s="103"/>
      <c r="MC3">
        <f t="shared" ref="MC3" si="153">EL3</f>
        <v>0</v>
      </c>
      <c r="MD3" s="103">
        <f t="shared" ref="MD3" si="154">EN3</f>
        <v>0</v>
      </c>
      <c r="ME3" s="103"/>
      <c r="MF3">
        <f t="shared" ref="MF3" si="155">EO3</f>
        <v>0</v>
      </c>
      <c r="MG3" s="103">
        <f t="shared" ref="MG3" si="156">EQ3</f>
        <v>0</v>
      </c>
      <c r="MH3" s="103"/>
      <c r="MI3">
        <f t="shared" ref="MI3" si="157">ER3</f>
        <v>0</v>
      </c>
      <c r="MJ3" s="103">
        <f t="shared" ref="MJ3" si="158">ET3</f>
        <v>0</v>
      </c>
      <c r="MK3" s="103"/>
      <c r="ML3">
        <f t="shared" ref="ML3" si="159">EU3</f>
        <v>0</v>
      </c>
      <c r="MM3" s="103">
        <f t="shared" ref="MM3" si="160">EW3</f>
        <v>0</v>
      </c>
      <c r="MN3" s="103"/>
      <c r="MO3">
        <f t="shared" ref="MO3" si="161">EX3</f>
        <v>0</v>
      </c>
      <c r="MP3" s="103">
        <f t="shared" ref="MP3" si="162">EZ3</f>
        <v>0</v>
      </c>
      <c r="MQ3" s="103"/>
      <c r="MR3">
        <f t="shared" ref="MR3" si="163">FA3</f>
        <v>0</v>
      </c>
      <c r="MS3" s="103">
        <f t="shared" ref="MS3" si="164">FC3</f>
        <v>0</v>
      </c>
      <c r="MT3" s="103"/>
      <c r="MU3">
        <f t="shared" ref="MU3" si="165">FD3</f>
        <v>0</v>
      </c>
      <c r="MV3" s="103">
        <f t="shared" ref="MV3" si="166">FF3</f>
        <v>0</v>
      </c>
      <c r="MW3" s="103"/>
      <c r="MX3">
        <f t="shared" ref="MX3" si="167">FG3</f>
        <v>0</v>
      </c>
      <c r="MY3" s="103">
        <f t="shared" ref="MY3" si="168">FI3</f>
        <v>0</v>
      </c>
      <c r="MZ3" s="103"/>
      <c r="NA3">
        <f t="shared" ref="NA3" si="169">FJ3</f>
        <v>0</v>
      </c>
      <c r="NB3" s="103">
        <f t="shared" ref="NB3" si="170">FL3</f>
        <v>0</v>
      </c>
      <c r="NC3" s="103"/>
      <c r="ND3">
        <f t="shared" ref="ND3" si="171">FM3</f>
        <v>0</v>
      </c>
      <c r="NE3" s="103">
        <f t="shared" ref="NE3" si="172">FO3</f>
        <v>0</v>
      </c>
      <c r="NF3" s="103"/>
      <c r="NG3">
        <f t="shared" ref="NG3" si="173">FP3</f>
        <v>0</v>
      </c>
      <c r="NH3" s="103">
        <f t="shared" ref="NH3" si="174">FR3</f>
        <v>0</v>
      </c>
      <c r="NI3" s="103"/>
      <c r="NJ3">
        <f t="shared" ref="NJ3" si="175">FS3</f>
        <v>0</v>
      </c>
      <c r="NK3" s="103">
        <f t="shared" ref="NK3" si="176">FU3</f>
        <v>0</v>
      </c>
      <c r="NL3" s="103"/>
      <c r="NM3">
        <f t="shared" ref="NM3" si="177">FV3</f>
        <v>0</v>
      </c>
      <c r="NN3" s="103">
        <f t="shared" ref="NN3" si="178">FX3</f>
        <v>0</v>
      </c>
      <c r="NO3" s="103"/>
      <c r="NP3">
        <f t="shared" ref="NP3" si="179">FY3</f>
        <v>0</v>
      </c>
      <c r="NQ3" s="103">
        <f t="shared" ref="NQ3" si="180">GA3</f>
        <v>0</v>
      </c>
      <c r="NR3" s="103"/>
      <c r="NS3">
        <f t="shared" ref="NS3" si="181">GB3</f>
        <v>0</v>
      </c>
      <c r="NT3" s="103">
        <f t="shared" ref="NT3" si="182">GD3</f>
        <v>0</v>
      </c>
      <c r="NU3" s="103"/>
      <c r="NV3">
        <f t="shared" ref="NV3" si="183">GE3</f>
        <v>0</v>
      </c>
      <c r="NW3" s="103">
        <f t="shared" ref="NW3" si="184">GG3</f>
        <v>0</v>
      </c>
      <c r="NX3" s="103"/>
      <c r="NY3">
        <f t="shared" ref="NY3" si="185">GH3</f>
        <v>0</v>
      </c>
      <c r="NZ3" s="103">
        <f t="shared" ref="NZ3" si="186">GJ3</f>
        <v>0</v>
      </c>
      <c r="OA3" s="103"/>
      <c r="OB3">
        <f t="shared" ref="OB3" si="187">GK3</f>
        <v>0</v>
      </c>
      <c r="OC3" s="103">
        <f t="shared" ref="OC3" si="188">GM3</f>
        <v>0</v>
      </c>
      <c r="OD3" s="103"/>
      <c r="OE3">
        <f t="shared" ref="OE3" si="189">GN3</f>
        <v>0</v>
      </c>
      <c r="OF3" s="103">
        <f t="shared" ref="OF3" si="190">GP3</f>
        <v>0</v>
      </c>
      <c r="OG3" s="103"/>
      <c r="OH3">
        <f t="shared" ref="OH3" si="191">GQ3</f>
        <v>0</v>
      </c>
      <c r="OI3" s="66"/>
      <c r="OJ3" s="66"/>
      <c r="OL3" s="66"/>
      <c r="OM3" s="66"/>
      <c r="OO3" s="66"/>
      <c r="OP3" s="66"/>
    </row>
    <row r="4" spans="1:407">
      <c r="A4" t="s">
        <v>11</v>
      </c>
      <c r="B4">
        <v>0</v>
      </c>
      <c r="C4">
        <v>0</v>
      </c>
      <c r="D4">
        <v>3</v>
      </c>
      <c r="E4">
        <v>0</v>
      </c>
      <c r="F4">
        <v>0</v>
      </c>
      <c r="G4">
        <v>1</v>
      </c>
      <c r="H4">
        <v>0</v>
      </c>
      <c r="I4">
        <v>0</v>
      </c>
      <c r="J4">
        <v>4</v>
      </c>
      <c r="K4">
        <v>0</v>
      </c>
      <c r="L4">
        <v>0</v>
      </c>
      <c r="M4">
        <v>10</v>
      </c>
      <c r="N4">
        <v>0</v>
      </c>
      <c r="O4">
        <v>0</v>
      </c>
      <c r="P4">
        <v>4</v>
      </c>
      <c r="Q4">
        <v>0</v>
      </c>
      <c r="R4">
        <v>0</v>
      </c>
      <c r="S4">
        <v>2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5</v>
      </c>
      <c r="AC4">
        <v>0</v>
      </c>
      <c r="AD4">
        <v>0</v>
      </c>
      <c r="AE4">
        <v>2</v>
      </c>
      <c r="AF4">
        <v>0</v>
      </c>
      <c r="AG4">
        <v>0</v>
      </c>
      <c r="AH4">
        <v>3</v>
      </c>
      <c r="AI4">
        <v>0</v>
      </c>
      <c r="AJ4">
        <v>0</v>
      </c>
      <c r="AK4">
        <v>5</v>
      </c>
      <c r="AL4">
        <v>0</v>
      </c>
      <c r="AM4">
        <v>0</v>
      </c>
      <c r="AN4">
        <v>6</v>
      </c>
      <c r="AO4">
        <v>0</v>
      </c>
      <c r="AP4">
        <v>0</v>
      </c>
      <c r="AQ4">
        <v>2</v>
      </c>
      <c r="AR4">
        <v>0</v>
      </c>
      <c r="AS4">
        <v>0</v>
      </c>
      <c r="AT4">
        <v>5</v>
      </c>
      <c r="AU4">
        <v>0</v>
      </c>
      <c r="AV4">
        <v>0</v>
      </c>
      <c r="AW4">
        <v>3</v>
      </c>
      <c r="AX4">
        <v>0</v>
      </c>
      <c r="AY4">
        <v>0</v>
      </c>
      <c r="AZ4">
        <v>6</v>
      </c>
      <c r="BA4">
        <v>0</v>
      </c>
      <c r="BB4">
        <v>0</v>
      </c>
      <c r="BC4">
        <v>8</v>
      </c>
      <c r="BD4">
        <v>0</v>
      </c>
      <c r="BE4">
        <v>0</v>
      </c>
      <c r="BF4">
        <v>1</v>
      </c>
      <c r="BG4">
        <v>0</v>
      </c>
      <c r="BH4">
        <v>0</v>
      </c>
      <c r="BI4">
        <v>3</v>
      </c>
      <c r="BJ4">
        <v>0</v>
      </c>
      <c r="BK4">
        <v>0</v>
      </c>
      <c r="BL4">
        <v>3</v>
      </c>
      <c r="BM4">
        <v>0</v>
      </c>
      <c r="BN4">
        <v>0</v>
      </c>
      <c r="BO4">
        <v>1</v>
      </c>
      <c r="BP4">
        <v>0</v>
      </c>
      <c r="BQ4">
        <v>0</v>
      </c>
      <c r="BR4">
        <v>1</v>
      </c>
      <c r="BS4">
        <v>0</v>
      </c>
      <c r="BT4">
        <v>0</v>
      </c>
      <c r="BU4">
        <v>2</v>
      </c>
      <c r="BV4">
        <v>0</v>
      </c>
      <c r="BW4">
        <v>0</v>
      </c>
      <c r="BX4">
        <v>11</v>
      </c>
      <c r="BY4">
        <v>0</v>
      </c>
      <c r="BZ4">
        <v>0</v>
      </c>
      <c r="CA4">
        <v>1</v>
      </c>
      <c r="CB4">
        <v>0</v>
      </c>
      <c r="CC4">
        <v>0</v>
      </c>
      <c r="CD4">
        <v>4</v>
      </c>
      <c r="CE4">
        <v>0</v>
      </c>
      <c r="CF4">
        <v>0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2</v>
      </c>
      <c r="CN4">
        <v>0</v>
      </c>
      <c r="CO4">
        <v>0</v>
      </c>
      <c r="CP4">
        <v>0</v>
      </c>
      <c r="CQ4">
        <v>0</v>
      </c>
      <c r="CR4">
        <v>0</v>
      </c>
      <c r="CS4">
        <v>5</v>
      </c>
      <c r="CT4">
        <v>0</v>
      </c>
      <c r="CU4">
        <v>0</v>
      </c>
      <c r="CV4">
        <v>5</v>
      </c>
      <c r="CW4">
        <v>0</v>
      </c>
      <c r="CX4">
        <v>0</v>
      </c>
      <c r="CY4">
        <v>2</v>
      </c>
      <c r="CZ4">
        <v>0</v>
      </c>
      <c r="DA4">
        <v>0</v>
      </c>
      <c r="DB4">
        <v>4</v>
      </c>
      <c r="DC4">
        <v>0</v>
      </c>
      <c r="DD4">
        <v>0</v>
      </c>
      <c r="DE4">
        <v>3</v>
      </c>
      <c r="DF4">
        <v>0</v>
      </c>
      <c r="DG4">
        <v>0</v>
      </c>
      <c r="DH4">
        <v>4</v>
      </c>
      <c r="DI4">
        <v>0</v>
      </c>
      <c r="DJ4">
        <v>0</v>
      </c>
      <c r="DK4">
        <v>15</v>
      </c>
      <c r="DL4">
        <v>0</v>
      </c>
      <c r="DM4">
        <v>0</v>
      </c>
      <c r="DN4">
        <v>2</v>
      </c>
      <c r="DO4">
        <v>0</v>
      </c>
      <c r="DP4">
        <v>0</v>
      </c>
      <c r="DQ4">
        <v>3</v>
      </c>
      <c r="DR4">
        <v>0</v>
      </c>
      <c r="DS4">
        <v>0</v>
      </c>
      <c r="DT4">
        <v>2</v>
      </c>
      <c r="DU4">
        <v>0</v>
      </c>
      <c r="DV4">
        <v>0</v>
      </c>
      <c r="DW4">
        <v>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3</v>
      </c>
      <c r="EJ4">
        <v>0</v>
      </c>
      <c r="EK4">
        <v>0</v>
      </c>
      <c r="EL4">
        <v>2</v>
      </c>
      <c r="EM4">
        <v>0</v>
      </c>
      <c r="EN4">
        <v>0</v>
      </c>
      <c r="EO4">
        <v>3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18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4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S4" s="103">
        <f>C4</f>
        <v>0</v>
      </c>
      <c r="GT4" s="103"/>
      <c r="GU4">
        <f>D4</f>
        <v>3</v>
      </c>
      <c r="GV4" s="103">
        <f>F4</f>
        <v>0</v>
      </c>
      <c r="GW4" s="103"/>
      <c r="GX4">
        <f>G4</f>
        <v>1</v>
      </c>
      <c r="GY4" s="103">
        <f t="shared" ref="GY4:GY43" si="192">I4</f>
        <v>0</v>
      </c>
      <c r="GZ4" s="103"/>
      <c r="HA4">
        <f t="shared" ref="HA4:HA43" si="193">J4</f>
        <v>4</v>
      </c>
      <c r="HB4" s="103">
        <f t="shared" ref="HB4:HB43" si="194">L4</f>
        <v>0</v>
      </c>
      <c r="HC4" s="103"/>
      <c r="HD4">
        <f t="shared" ref="HD4:HD43" si="195">M4</f>
        <v>10</v>
      </c>
      <c r="HE4" s="103">
        <f t="shared" ref="HE4:HE43" si="196">O4</f>
        <v>0</v>
      </c>
      <c r="HF4" s="103"/>
      <c r="HG4">
        <f t="shared" ref="HG4:HG43" si="197">P4</f>
        <v>4</v>
      </c>
      <c r="HH4" s="103">
        <f t="shared" ref="HH4:HH43" si="198">R4</f>
        <v>0</v>
      </c>
      <c r="HI4" s="103"/>
      <c r="HJ4">
        <f t="shared" ref="HJ4:HJ43" si="199">S4</f>
        <v>2</v>
      </c>
      <c r="HK4" s="103">
        <f t="shared" ref="HK4:HK43" si="200">U4</f>
        <v>0</v>
      </c>
      <c r="HL4" s="103"/>
      <c r="HM4">
        <f t="shared" ref="HM4:HM43" si="201">V4</f>
        <v>1</v>
      </c>
      <c r="HN4" s="103">
        <f t="shared" ref="HN4:HN43" si="202">X4</f>
        <v>0</v>
      </c>
      <c r="HO4" s="103"/>
      <c r="HP4">
        <f t="shared" ref="HP4:HP43" si="203">Y4</f>
        <v>1</v>
      </c>
      <c r="HQ4" s="103">
        <f t="shared" ref="HQ4:HQ43" si="204">AA4</f>
        <v>0</v>
      </c>
      <c r="HR4" s="103"/>
      <c r="HS4">
        <f t="shared" ref="HS4:HS43" si="205">AB4</f>
        <v>5</v>
      </c>
      <c r="HT4" s="103">
        <f t="shared" ref="HT4:HT43" si="206">AD4</f>
        <v>0</v>
      </c>
      <c r="HU4" s="103"/>
      <c r="HV4">
        <f t="shared" ref="HV4:HV43" si="207">AE4</f>
        <v>2</v>
      </c>
      <c r="HW4" s="103">
        <f t="shared" ref="HW4:HW43" si="208">AG4</f>
        <v>0</v>
      </c>
      <c r="HX4" s="103"/>
      <c r="HY4">
        <f t="shared" ref="HY4:HY43" si="209">AH4</f>
        <v>3</v>
      </c>
      <c r="HZ4" s="103">
        <f t="shared" ref="HZ4:HZ43" si="210">AJ4</f>
        <v>0</v>
      </c>
      <c r="IA4" s="103"/>
      <c r="IB4">
        <f t="shared" ref="IB4:IB43" si="211">AK4</f>
        <v>5</v>
      </c>
      <c r="IC4" s="103">
        <f t="shared" ref="IC4:IC43" si="212">AM4</f>
        <v>0</v>
      </c>
      <c r="ID4" s="103"/>
      <c r="IE4">
        <f t="shared" ref="IE4:IE43" si="213">AN4</f>
        <v>6</v>
      </c>
      <c r="IF4" s="103">
        <f t="shared" ref="IF4:IF43" si="214">AP4</f>
        <v>0</v>
      </c>
      <c r="IG4" s="103"/>
      <c r="IH4">
        <f t="shared" ref="IH4:IH43" si="215">AQ4</f>
        <v>2</v>
      </c>
      <c r="II4" s="103">
        <f t="shared" ref="II4:II43" si="216">AS4</f>
        <v>0</v>
      </c>
      <c r="IJ4" s="103"/>
      <c r="IK4">
        <f t="shared" ref="IK4:IK43" si="217">AT4</f>
        <v>5</v>
      </c>
      <c r="IL4" s="103">
        <f t="shared" ref="IL4:IL43" si="218">AV4</f>
        <v>0</v>
      </c>
      <c r="IM4" s="103"/>
      <c r="IN4">
        <f t="shared" ref="IN4:IN43" si="219">AW4</f>
        <v>3</v>
      </c>
      <c r="IO4" s="103">
        <f t="shared" ref="IO4:IO43" si="220">AY4</f>
        <v>0</v>
      </c>
      <c r="IP4" s="103"/>
      <c r="IQ4">
        <f t="shared" ref="IQ4:IQ43" si="221">AZ4</f>
        <v>6</v>
      </c>
      <c r="IR4" s="103">
        <f t="shared" ref="IR4:IR43" si="222">BB4</f>
        <v>0</v>
      </c>
      <c r="IS4" s="103"/>
      <c r="IT4">
        <f t="shared" ref="IT4:IT43" si="223">BC4</f>
        <v>8</v>
      </c>
      <c r="IU4" s="103">
        <f t="shared" ref="IU4:IU43" si="224">BE4</f>
        <v>0</v>
      </c>
      <c r="IV4" s="103"/>
      <c r="IW4">
        <f t="shared" ref="IW4:IW43" si="225">BF4</f>
        <v>1</v>
      </c>
      <c r="IX4" s="103">
        <f t="shared" ref="IX4:IX43" si="226">BH4</f>
        <v>0</v>
      </c>
      <c r="IY4" s="103"/>
      <c r="IZ4">
        <f t="shared" ref="IZ4:IZ43" si="227">BI4</f>
        <v>3</v>
      </c>
      <c r="JA4" s="103">
        <f t="shared" ref="JA4:JA43" si="228">BK4</f>
        <v>0</v>
      </c>
      <c r="JB4" s="103"/>
      <c r="JC4">
        <f t="shared" ref="JC4:JC43" si="229">BL4</f>
        <v>3</v>
      </c>
      <c r="JD4" s="103">
        <f t="shared" ref="JD4:JD43" si="230">BN4</f>
        <v>0</v>
      </c>
      <c r="JE4" s="103"/>
      <c r="JF4">
        <f t="shared" ref="JF4:JF43" si="231">BO4</f>
        <v>1</v>
      </c>
      <c r="JG4" s="103">
        <f t="shared" ref="JG4:JG43" si="232">BQ4</f>
        <v>0</v>
      </c>
      <c r="JH4" s="103"/>
      <c r="JI4">
        <f t="shared" ref="JI4:JI43" si="233">BR4</f>
        <v>1</v>
      </c>
      <c r="JJ4" s="103">
        <f t="shared" ref="JJ4:JJ43" si="234">BT4</f>
        <v>0</v>
      </c>
      <c r="JK4" s="103"/>
      <c r="JL4">
        <f t="shared" ref="JL4:JL43" si="235">BU4</f>
        <v>2</v>
      </c>
      <c r="JM4" s="103">
        <f t="shared" ref="JM4:JM43" si="236">BW4</f>
        <v>0</v>
      </c>
      <c r="JN4" s="103"/>
      <c r="JO4">
        <f t="shared" ref="JO4:JO43" si="237">BX4</f>
        <v>11</v>
      </c>
      <c r="JP4" s="103">
        <f t="shared" ref="JP4:JP43" si="238">BZ4</f>
        <v>0</v>
      </c>
      <c r="JQ4" s="103"/>
      <c r="JR4">
        <f t="shared" ref="JR4:JR43" si="239">CA4</f>
        <v>1</v>
      </c>
      <c r="JS4" s="103">
        <f t="shared" ref="JS4:JS43" si="240">CC4</f>
        <v>0</v>
      </c>
      <c r="JT4" s="103"/>
      <c r="JU4">
        <f t="shared" ref="JU4:JU43" si="241">CD4</f>
        <v>4</v>
      </c>
      <c r="JV4" s="103">
        <f t="shared" ref="JV4:JV43" si="242">CF4</f>
        <v>0</v>
      </c>
      <c r="JW4" s="103"/>
      <c r="JX4">
        <f t="shared" ref="JX4:JX43" si="243">CG4</f>
        <v>2</v>
      </c>
      <c r="JY4" s="103">
        <f t="shared" ref="JY4:JY43" si="244">CI4</f>
        <v>0</v>
      </c>
      <c r="JZ4" s="103"/>
      <c r="KA4">
        <f t="shared" ref="KA4:KA43" si="245">CJ4</f>
        <v>2</v>
      </c>
      <c r="KB4" s="103">
        <f t="shared" ref="KB4:KB43" si="246">CL4</f>
        <v>0</v>
      </c>
      <c r="KC4" s="103"/>
      <c r="KD4">
        <f t="shared" ref="KD4:KD43" si="247">CM4</f>
        <v>2</v>
      </c>
      <c r="KE4" s="103">
        <f t="shared" ref="KE4:KE43" si="248">CO4</f>
        <v>0</v>
      </c>
      <c r="KF4" s="103"/>
      <c r="KG4">
        <f t="shared" ref="KG4:KG43" si="249">CP4</f>
        <v>0</v>
      </c>
      <c r="KH4" s="103">
        <f t="shared" ref="KH4:KH43" si="250">CR4</f>
        <v>0</v>
      </c>
      <c r="KI4" s="103"/>
      <c r="KJ4">
        <f t="shared" ref="KJ4:KJ43" si="251">CS4</f>
        <v>5</v>
      </c>
      <c r="KK4" s="103">
        <f t="shared" ref="KK4:KK43" si="252">CU4</f>
        <v>0</v>
      </c>
      <c r="KL4" s="103"/>
      <c r="KM4">
        <f t="shared" ref="KM4:KM43" si="253">CV4</f>
        <v>5</v>
      </c>
      <c r="KN4" s="103">
        <f t="shared" ref="KN4:KN43" si="254">CX4</f>
        <v>0</v>
      </c>
      <c r="KO4" s="103"/>
      <c r="KP4">
        <f t="shared" ref="KP4:KP43" si="255">CY4</f>
        <v>2</v>
      </c>
      <c r="KQ4" s="103">
        <f t="shared" ref="KQ4:KQ43" si="256">DA4</f>
        <v>0</v>
      </c>
      <c r="KR4" s="103"/>
      <c r="KS4">
        <f t="shared" ref="KS4:KS43" si="257">DB4</f>
        <v>4</v>
      </c>
      <c r="KT4" s="103">
        <f t="shared" ref="KT4:KT43" si="258">DD4</f>
        <v>0</v>
      </c>
      <c r="KU4" s="103"/>
      <c r="KV4">
        <f t="shared" ref="KV4:KV43" si="259">DE4</f>
        <v>3</v>
      </c>
      <c r="KW4" s="103">
        <f t="shared" ref="KW4:KW43" si="260">DG4</f>
        <v>0</v>
      </c>
      <c r="KX4" s="103"/>
      <c r="KY4">
        <f t="shared" ref="KY4:KY43" si="261">DH4</f>
        <v>4</v>
      </c>
      <c r="KZ4" s="103">
        <f t="shared" ref="KZ4:KZ43" si="262">DJ4</f>
        <v>0</v>
      </c>
      <c r="LA4" s="103"/>
      <c r="LB4">
        <f t="shared" ref="LB4:LB43" si="263">DK4</f>
        <v>15</v>
      </c>
      <c r="LC4" s="103">
        <f t="shared" ref="LC4:LC43" si="264">DM4</f>
        <v>0</v>
      </c>
      <c r="LD4" s="103"/>
      <c r="LE4">
        <f t="shared" ref="LE4:LE43" si="265">DN4</f>
        <v>2</v>
      </c>
      <c r="LF4" s="103">
        <f t="shared" ref="LF4:LF43" si="266">DP4</f>
        <v>0</v>
      </c>
      <c r="LG4" s="103"/>
      <c r="LH4">
        <f t="shared" ref="LH4:LH43" si="267">DQ4</f>
        <v>3</v>
      </c>
      <c r="LI4" s="103">
        <f t="shared" ref="LI4:LI43" si="268">DS4</f>
        <v>0</v>
      </c>
      <c r="LJ4" s="103"/>
      <c r="LK4">
        <f t="shared" ref="LK4:LK43" si="269">DT4</f>
        <v>2</v>
      </c>
      <c r="LL4" s="103">
        <f t="shared" ref="LL4:LL43" si="270">DV4</f>
        <v>0</v>
      </c>
      <c r="LM4" s="103"/>
      <c r="LN4">
        <f t="shared" ref="LN4:LN43" si="271">DW4</f>
        <v>2</v>
      </c>
      <c r="LO4" s="103">
        <f t="shared" ref="LO4:LO43" si="272">DY4</f>
        <v>0</v>
      </c>
      <c r="LP4" s="103"/>
      <c r="LQ4">
        <f t="shared" ref="LQ4:LQ43" si="273">DZ4</f>
        <v>0</v>
      </c>
      <c r="LR4" s="103">
        <f t="shared" ref="LR4:LR43" si="274">EB4</f>
        <v>0</v>
      </c>
      <c r="LS4" s="103"/>
      <c r="LT4">
        <f t="shared" ref="LT4:LT43" si="275">EC4</f>
        <v>0</v>
      </c>
      <c r="LU4" s="103">
        <f t="shared" ref="LU4:LU43" si="276">EE4</f>
        <v>0</v>
      </c>
      <c r="LV4" s="103"/>
      <c r="LW4">
        <f t="shared" ref="LW4:LW43" si="277">EF4</f>
        <v>0</v>
      </c>
      <c r="LX4" s="103">
        <f t="shared" ref="LX4:LX43" si="278">EH4</f>
        <v>0</v>
      </c>
      <c r="LY4" s="103"/>
      <c r="LZ4">
        <f t="shared" ref="LZ4:LZ43" si="279">EI4</f>
        <v>3</v>
      </c>
      <c r="MA4" s="103">
        <f t="shared" ref="MA4:MA43" si="280">EK4</f>
        <v>0</v>
      </c>
      <c r="MB4" s="103"/>
      <c r="MC4">
        <f t="shared" ref="MC4:MC43" si="281">EL4</f>
        <v>2</v>
      </c>
      <c r="MD4" s="103">
        <f t="shared" ref="MD4:MD43" si="282">EN4</f>
        <v>0</v>
      </c>
      <c r="ME4" s="103"/>
      <c r="MF4">
        <f t="shared" ref="MF4:MF43" si="283">EO4</f>
        <v>3</v>
      </c>
      <c r="MG4" s="103">
        <f t="shared" ref="MG4:MG43" si="284">EQ4</f>
        <v>0</v>
      </c>
      <c r="MH4" s="103"/>
      <c r="MI4">
        <f t="shared" ref="MI4:MI43" si="285">ER4</f>
        <v>0</v>
      </c>
      <c r="MJ4" s="103">
        <f t="shared" ref="MJ4:MJ43" si="286">ET4</f>
        <v>0</v>
      </c>
      <c r="MK4" s="103"/>
      <c r="ML4">
        <f t="shared" ref="ML4:ML43" si="287">EU4</f>
        <v>2</v>
      </c>
      <c r="MM4" s="103">
        <f t="shared" ref="MM4:MM43" si="288">EW4</f>
        <v>0</v>
      </c>
      <c r="MN4" s="103"/>
      <c r="MO4">
        <f t="shared" ref="MO4:MO43" si="289">EX4</f>
        <v>0</v>
      </c>
      <c r="MP4" s="103">
        <f t="shared" ref="MP4:MP43" si="290">EZ4</f>
        <v>0</v>
      </c>
      <c r="MQ4" s="103"/>
      <c r="MR4">
        <f t="shared" ref="MR4:MR43" si="291">FA4</f>
        <v>18</v>
      </c>
      <c r="MS4" s="103">
        <f t="shared" ref="MS4:MS43" si="292">FC4</f>
        <v>0</v>
      </c>
      <c r="MT4" s="103"/>
      <c r="MU4">
        <f t="shared" ref="MU4:MU43" si="293">FD4</f>
        <v>0</v>
      </c>
      <c r="MV4" s="103">
        <f t="shared" ref="MV4:MV43" si="294">FF4</f>
        <v>0</v>
      </c>
      <c r="MW4" s="103"/>
      <c r="MX4">
        <f t="shared" ref="MX4:MX43" si="295">FG4</f>
        <v>2</v>
      </c>
      <c r="MY4" s="103">
        <f t="shared" ref="MY4:MY43" si="296">FI4</f>
        <v>0</v>
      </c>
      <c r="MZ4" s="103"/>
      <c r="NA4">
        <f t="shared" ref="NA4:NA43" si="297">FJ4</f>
        <v>0</v>
      </c>
      <c r="NB4" s="103">
        <f t="shared" ref="NB4:NB43" si="298">FL4</f>
        <v>0</v>
      </c>
      <c r="NC4" s="103"/>
      <c r="ND4">
        <f t="shared" ref="ND4:ND43" si="299">FM4</f>
        <v>1</v>
      </c>
      <c r="NE4" s="103">
        <f t="shared" ref="NE4:NE43" si="300">FO4</f>
        <v>0</v>
      </c>
      <c r="NF4" s="103"/>
      <c r="NG4">
        <f t="shared" ref="NG4:NG43" si="301">FP4</f>
        <v>0</v>
      </c>
      <c r="NH4" s="103">
        <f t="shared" ref="NH4:NH43" si="302">FR4</f>
        <v>0</v>
      </c>
      <c r="NI4" s="103"/>
      <c r="NJ4">
        <f t="shared" ref="NJ4:NJ43" si="303">FS4</f>
        <v>0</v>
      </c>
      <c r="NK4" s="103">
        <f t="shared" ref="NK4:NK43" si="304">FU4</f>
        <v>0</v>
      </c>
      <c r="NL4" s="103"/>
      <c r="NM4">
        <f t="shared" ref="NM4:NM43" si="305">FV4</f>
        <v>0</v>
      </c>
      <c r="NN4" s="103">
        <f t="shared" ref="NN4:NN43" si="306">FX4</f>
        <v>0</v>
      </c>
      <c r="NO4" s="103"/>
      <c r="NP4">
        <f t="shared" ref="NP4:NP43" si="307">FY4</f>
        <v>0</v>
      </c>
      <c r="NQ4" s="103">
        <f t="shared" ref="NQ4:NQ43" si="308">GA4</f>
        <v>0</v>
      </c>
      <c r="NR4" s="103"/>
      <c r="NS4">
        <f t="shared" ref="NS4:NS43" si="309">GB4</f>
        <v>0</v>
      </c>
      <c r="NT4" s="103">
        <f t="shared" ref="NT4:NT43" si="310">GD4</f>
        <v>0</v>
      </c>
      <c r="NU4" s="103"/>
      <c r="NV4">
        <f t="shared" ref="NV4:NV43" si="311">GE4</f>
        <v>0</v>
      </c>
      <c r="NW4" s="103">
        <f t="shared" ref="NW4:NW43" si="312">GG4</f>
        <v>0</v>
      </c>
      <c r="NX4" s="103"/>
      <c r="NY4">
        <f t="shared" ref="NY4:NY43" si="313">GH4</f>
        <v>0</v>
      </c>
      <c r="NZ4" s="103">
        <f t="shared" ref="NZ4:NZ43" si="314">GJ4</f>
        <v>0</v>
      </c>
      <c r="OA4" s="103"/>
      <c r="OB4">
        <f t="shared" ref="OB4:OB43" si="315">GK4</f>
        <v>0</v>
      </c>
      <c r="OC4" s="103">
        <f t="shared" ref="OC4:OC43" si="316">GM4</f>
        <v>0</v>
      </c>
      <c r="OD4" s="103"/>
      <c r="OE4">
        <f t="shared" ref="OE4:OE43" si="317">GN4</f>
        <v>0</v>
      </c>
      <c r="OF4" s="103">
        <f t="shared" ref="OF4:OF43" si="318">GP4</f>
        <v>0</v>
      </c>
      <c r="OG4" s="103"/>
      <c r="OH4">
        <f t="shared" ref="OH4:OH43" si="319">GQ4</f>
        <v>0</v>
      </c>
    </row>
    <row r="5" spans="1:407">
      <c r="A5" t="s">
        <v>12</v>
      </c>
      <c r="B5">
        <v>3</v>
      </c>
      <c r="C5">
        <v>0</v>
      </c>
      <c r="D5">
        <v>6</v>
      </c>
      <c r="E5">
        <v>1</v>
      </c>
      <c r="F5">
        <v>0</v>
      </c>
      <c r="G5">
        <v>2</v>
      </c>
      <c r="H5">
        <v>4</v>
      </c>
      <c r="I5">
        <v>0</v>
      </c>
      <c r="J5">
        <v>4</v>
      </c>
      <c r="K5">
        <v>10</v>
      </c>
      <c r="L5">
        <v>0</v>
      </c>
      <c r="M5">
        <v>3</v>
      </c>
      <c r="N5">
        <v>4</v>
      </c>
      <c r="O5">
        <v>0</v>
      </c>
      <c r="P5">
        <v>8</v>
      </c>
      <c r="Q5">
        <v>2</v>
      </c>
      <c r="R5">
        <v>0</v>
      </c>
      <c r="S5">
        <v>4</v>
      </c>
      <c r="T5">
        <v>1</v>
      </c>
      <c r="U5">
        <v>0</v>
      </c>
      <c r="V5">
        <v>6</v>
      </c>
      <c r="W5">
        <v>1</v>
      </c>
      <c r="X5">
        <v>0</v>
      </c>
      <c r="Y5">
        <v>3</v>
      </c>
      <c r="Z5">
        <v>5</v>
      </c>
      <c r="AA5">
        <v>0</v>
      </c>
      <c r="AB5">
        <v>3</v>
      </c>
      <c r="AC5">
        <v>2</v>
      </c>
      <c r="AD5">
        <v>0</v>
      </c>
      <c r="AE5">
        <v>5</v>
      </c>
      <c r="AF5">
        <v>3</v>
      </c>
      <c r="AG5">
        <v>0</v>
      </c>
      <c r="AH5">
        <v>8</v>
      </c>
      <c r="AI5">
        <v>5</v>
      </c>
      <c r="AJ5">
        <v>0</v>
      </c>
      <c r="AK5">
        <v>5</v>
      </c>
      <c r="AL5">
        <v>1</v>
      </c>
      <c r="AM5">
        <v>0</v>
      </c>
      <c r="AN5">
        <v>2</v>
      </c>
      <c r="AO5">
        <v>2</v>
      </c>
      <c r="AP5">
        <v>0</v>
      </c>
      <c r="AQ5">
        <v>4</v>
      </c>
      <c r="AR5">
        <v>5</v>
      </c>
      <c r="AS5">
        <v>0</v>
      </c>
      <c r="AT5">
        <v>10</v>
      </c>
      <c r="AU5">
        <v>3</v>
      </c>
      <c r="AV5">
        <v>0</v>
      </c>
      <c r="AW5">
        <v>6</v>
      </c>
      <c r="AX5">
        <v>6</v>
      </c>
      <c r="AY5">
        <v>0</v>
      </c>
      <c r="AZ5">
        <v>9</v>
      </c>
      <c r="BA5">
        <v>8</v>
      </c>
      <c r="BB5">
        <v>0</v>
      </c>
      <c r="BC5">
        <v>0</v>
      </c>
      <c r="BD5">
        <v>1</v>
      </c>
      <c r="BE5">
        <v>0</v>
      </c>
      <c r="BF5">
        <v>3</v>
      </c>
      <c r="BG5">
        <v>3</v>
      </c>
      <c r="BH5">
        <v>0</v>
      </c>
      <c r="BI5">
        <v>12</v>
      </c>
      <c r="BJ5">
        <v>3</v>
      </c>
      <c r="BK5">
        <v>0</v>
      </c>
      <c r="BL5">
        <v>2</v>
      </c>
      <c r="BM5">
        <v>1</v>
      </c>
      <c r="BN5">
        <v>0</v>
      </c>
      <c r="BO5">
        <v>1</v>
      </c>
      <c r="BP5">
        <v>1</v>
      </c>
      <c r="BQ5">
        <v>0</v>
      </c>
      <c r="BR5">
        <v>12</v>
      </c>
      <c r="BS5">
        <v>2</v>
      </c>
      <c r="BT5">
        <v>0</v>
      </c>
      <c r="BU5">
        <v>4</v>
      </c>
      <c r="BV5">
        <v>2</v>
      </c>
      <c r="BW5">
        <v>0</v>
      </c>
      <c r="BX5">
        <v>5</v>
      </c>
      <c r="BY5">
        <v>1</v>
      </c>
      <c r="BZ5">
        <v>0</v>
      </c>
      <c r="CA5">
        <v>8</v>
      </c>
      <c r="CB5">
        <v>4</v>
      </c>
      <c r="CC5">
        <v>0</v>
      </c>
      <c r="CD5">
        <v>10</v>
      </c>
      <c r="CE5">
        <v>2</v>
      </c>
      <c r="CF5">
        <v>0</v>
      </c>
      <c r="CG5">
        <v>2</v>
      </c>
      <c r="CH5">
        <v>2</v>
      </c>
      <c r="CI5">
        <v>0</v>
      </c>
      <c r="CJ5">
        <v>4</v>
      </c>
      <c r="CK5">
        <v>2</v>
      </c>
      <c r="CL5">
        <v>0</v>
      </c>
      <c r="CM5">
        <v>3</v>
      </c>
      <c r="CN5">
        <v>0</v>
      </c>
      <c r="CO5">
        <v>0</v>
      </c>
      <c r="CP5">
        <v>1</v>
      </c>
      <c r="CQ5">
        <v>2</v>
      </c>
      <c r="CR5">
        <v>0</v>
      </c>
      <c r="CS5">
        <v>3</v>
      </c>
      <c r="CT5">
        <v>5</v>
      </c>
      <c r="CU5">
        <v>0</v>
      </c>
      <c r="CV5">
        <v>4</v>
      </c>
      <c r="CW5">
        <v>2</v>
      </c>
      <c r="CX5">
        <v>0</v>
      </c>
      <c r="CY5">
        <v>6</v>
      </c>
      <c r="CZ5">
        <v>1</v>
      </c>
      <c r="DA5">
        <v>0</v>
      </c>
      <c r="DB5">
        <v>6</v>
      </c>
      <c r="DC5">
        <v>3</v>
      </c>
      <c r="DD5">
        <v>0</v>
      </c>
      <c r="DE5">
        <v>9</v>
      </c>
      <c r="DF5">
        <v>4</v>
      </c>
      <c r="DG5">
        <v>0</v>
      </c>
      <c r="DH5">
        <v>15</v>
      </c>
      <c r="DI5">
        <v>27</v>
      </c>
      <c r="DJ5">
        <v>0</v>
      </c>
      <c r="DK5">
        <v>6</v>
      </c>
      <c r="DL5">
        <v>2</v>
      </c>
      <c r="DM5">
        <v>0</v>
      </c>
      <c r="DN5">
        <v>4</v>
      </c>
      <c r="DO5">
        <v>3</v>
      </c>
      <c r="DP5">
        <v>0</v>
      </c>
      <c r="DQ5">
        <v>4</v>
      </c>
      <c r="DR5">
        <v>2</v>
      </c>
      <c r="DS5">
        <v>0</v>
      </c>
      <c r="DT5">
        <v>7</v>
      </c>
      <c r="DU5">
        <v>2</v>
      </c>
      <c r="DV5">
        <v>0</v>
      </c>
      <c r="DW5">
        <v>2</v>
      </c>
      <c r="DX5">
        <v>2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3</v>
      </c>
      <c r="EH5">
        <v>0</v>
      </c>
      <c r="EI5">
        <v>5</v>
      </c>
      <c r="EJ5">
        <v>2</v>
      </c>
      <c r="EK5">
        <v>0</v>
      </c>
      <c r="EL5">
        <v>0</v>
      </c>
      <c r="EM5">
        <v>3</v>
      </c>
      <c r="EN5">
        <v>0</v>
      </c>
      <c r="EO5">
        <v>20</v>
      </c>
      <c r="EP5">
        <v>0</v>
      </c>
      <c r="EQ5">
        <v>0</v>
      </c>
      <c r="ER5">
        <v>0</v>
      </c>
      <c r="ES5">
        <v>2</v>
      </c>
      <c r="ET5">
        <v>0</v>
      </c>
      <c r="EU5">
        <v>5</v>
      </c>
      <c r="EV5">
        <v>0</v>
      </c>
      <c r="EW5">
        <v>0</v>
      </c>
      <c r="EX5">
        <v>0</v>
      </c>
      <c r="EY5">
        <v>18</v>
      </c>
      <c r="EZ5">
        <v>0</v>
      </c>
      <c r="FA5">
        <v>19</v>
      </c>
      <c r="FB5">
        <v>0</v>
      </c>
      <c r="FC5">
        <v>0</v>
      </c>
      <c r="FD5">
        <v>0</v>
      </c>
      <c r="FE5">
        <v>2</v>
      </c>
      <c r="FF5">
        <v>0</v>
      </c>
      <c r="FG5">
        <v>1</v>
      </c>
      <c r="FH5">
        <v>0</v>
      </c>
      <c r="FI5">
        <v>0</v>
      </c>
      <c r="FJ5">
        <v>0</v>
      </c>
      <c r="FK5">
        <v>2</v>
      </c>
      <c r="FL5">
        <v>0</v>
      </c>
      <c r="FM5">
        <v>3</v>
      </c>
      <c r="FN5">
        <v>0</v>
      </c>
      <c r="FO5">
        <v>0</v>
      </c>
      <c r="FP5">
        <v>0</v>
      </c>
      <c r="FQ5">
        <v>0</v>
      </c>
      <c r="FR5">
        <v>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</v>
      </c>
      <c r="GC5">
        <v>0</v>
      </c>
      <c r="GD5">
        <v>0</v>
      </c>
      <c r="GE5">
        <v>0</v>
      </c>
      <c r="GF5">
        <v>4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S5" s="103">
        <f t="shared" ref="GS5:GS43" si="320">C5</f>
        <v>0</v>
      </c>
      <c r="GT5" s="103"/>
      <c r="GU5">
        <f t="shared" ref="GU5:GU43" si="321">D5</f>
        <v>6</v>
      </c>
      <c r="GV5" s="103">
        <f t="shared" ref="GV5:GV43" si="322">F5</f>
        <v>0</v>
      </c>
      <c r="GW5" s="103"/>
      <c r="GX5">
        <f t="shared" ref="GX5:GX43" si="323">G5</f>
        <v>2</v>
      </c>
      <c r="GY5" s="103">
        <f t="shared" si="192"/>
        <v>0</v>
      </c>
      <c r="GZ5" s="103"/>
      <c r="HA5">
        <f t="shared" si="193"/>
        <v>4</v>
      </c>
      <c r="HB5" s="103">
        <f t="shared" si="194"/>
        <v>0</v>
      </c>
      <c r="HC5" s="103"/>
      <c r="HD5">
        <f t="shared" si="195"/>
        <v>3</v>
      </c>
      <c r="HE5" s="103">
        <f t="shared" si="196"/>
        <v>0</v>
      </c>
      <c r="HF5" s="103"/>
      <c r="HG5">
        <f t="shared" si="197"/>
        <v>8</v>
      </c>
      <c r="HH5" s="103">
        <f t="shared" si="198"/>
        <v>0</v>
      </c>
      <c r="HI5" s="103"/>
      <c r="HJ5">
        <f t="shared" si="199"/>
        <v>4</v>
      </c>
      <c r="HK5" s="103">
        <f t="shared" si="200"/>
        <v>0</v>
      </c>
      <c r="HL5" s="103"/>
      <c r="HM5">
        <f t="shared" si="201"/>
        <v>6</v>
      </c>
      <c r="HN5" s="103">
        <f t="shared" si="202"/>
        <v>0</v>
      </c>
      <c r="HO5" s="103"/>
      <c r="HP5">
        <f t="shared" si="203"/>
        <v>3</v>
      </c>
      <c r="HQ5" s="103">
        <f t="shared" si="204"/>
        <v>0</v>
      </c>
      <c r="HR5" s="103"/>
      <c r="HS5">
        <f t="shared" si="205"/>
        <v>3</v>
      </c>
      <c r="HT5" s="103">
        <f t="shared" si="206"/>
        <v>0</v>
      </c>
      <c r="HU5" s="103"/>
      <c r="HV5">
        <f t="shared" si="207"/>
        <v>5</v>
      </c>
      <c r="HW5" s="103">
        <f t="shared" si="208"/>
        <v>0</v>
      </c>
      <c r="HX5" s="103"/>
      <c r="HY5">
        <f t="shared" si="209"/>
        <v>8</v>
      </c>
      <c r="HZ5" s="103">
        <f t="shared" si="210"/>
        <v>0</v>
      </c>
      <c r="IA5" s="103"/>
      <c r="IB5">
        <f t="shared" si="211"/>
        <v>5</v>
      </c>
      <c r="IC5" s="103">
        <f t="shared" si="212"/>
        <v>0</v>
      </c>
      <c r="ID5" s="103"/>
      <c r="IE5">
        <f t="shared" si="213"/>
        <v>2</v>
      </c>
      <c r="IF5" s="103">
        <f t="shared" si="214"/>
        <v>0</v>
      </c>
      <c r="IG5" s="103"/>
      <c r="IH5">
        <f t="shared" si="215"/>
        <v>4</v>
      </c>
      <c r="II5" s="103">
        <f t="shared" si="216"/>
        <v>0</v>
      </c>
      <c r="IJ5" s="103"/>
      <c r="IK5">
        <f t="shared" si="217"/>
        <v>10</v>
      </c>
      <c r="IL5" s="103">
        <f t="shared" si="218"/>
        <v>0</v>
      </c>
      <c r="IM5" s="103"/>
      <c r="IN5">
        <f t="shared" si="219"/>
        <v>6</v>
      </c>
      <c r="IO5" s="103">
        <f t="shared" si="220"/>
        <v>0</v>
      </c>
      <c r="IP5" s="103"/>
      <c r="IQ5">
        <f t="shared" si="221"/>
        <v>9</v>
      </c>
      <c r="IR5" s="103">
        <f t="shared" si="222"/>
        <v>0</v>
      </c>
      <c r="IS5" s="103"/>
      <c r="IT5">
        <f t="shared" si="223"/>
        <v>0</v>
      </c>
      <c r="IU5" s="103">
        <f t="shared" si="224"/>
        <v>0</v>
      </c>
      <c r="IV5" s="103"/>
      <c r="IW5">
        <f t="shared" si="225"/>
        <v>3</v>
      </c>
      <c r="IX5" s="103">
        <f t="shared" si="226"/>
        <v>0</v>
      </c>
      <c r="IY5" s="103"/>
      <c r="IZ5">
        <f t="shared" si="227"/>
        <v>12</v>
      </c>
      <c r="JA5" s="103">
        <f t="shared" si="228"/>
        <v>0</v>
      </c>
      <c r="JB5" s="103"/>
      <c r="JC5">
        <f t="shared" si="229"/>
        <v>2</v>
      </c>
      <c r="JD5" s="103">
        <f t="shared" si="230"/>
        <v>0</v>
      </c>
      <c r="JE5" s="103"/>
      <c r="JF5">
        <f t="shared" si="231"/>
        <v>1</v>
      </c>
      <c r="JG5" s="103">
        <f t="shared" si="232"/>
        <v>0</v>
      </c>
      <c r="JH5" s="103"/>
      <c r="JI5">
        <f t="shared" si="233"/>
        <v>12</v>
      </c>
      <c r="JJ5" s="103">
        <f t="shared" si="234"/>
        <v>0</v>
      </c>
      <c r="JK5" s="103"/>
      <c r="JL5">
        <f t="shared" si="235"/>
        <v>4</v>
      </c>
      <c r="JM5" s="103">
        <f t="shared" si="236"/>
        <v>0</v>
      </c>
      <c r="JN5" s="103"/>
      <c r="JO5">
        <f t="shared" si="237"/>
        <v>5</v>
      </c>
      <c r="JP5" s="103">
        <f t="shared" si="238"/>
        <v>0</v>
      </c>
      <c r="JQ5" s="103"/>
      <c r="JR5">
        <f t="shared" si="239"/>
        <v>8</v>
      </c>
      <c r="JS5" s="103">
        <f t="shared" si="240"/>
        <v>0</v>
      </c>
      <c r="JT5" s="103"/>
      <c r="JU5">
        <f t="shared" si="241"/>
        <v>10</v>
      </c>
      <c r="JV5" s="103">
        <f t="shared" si="242"/>
        <v>0</v>
      </c>
      <c r="JW5" s="103"/>
      <c r="JX5">
        <f t="shared" si="243"/>
        <v>2</v>
      </c>
      <c r="JY5" s="103">
        <f t="shared" si="244"/>
        <v>0</v>
      </c>
      <c r="JZ5" s="103"/>
      <c r="KA5">
        <f t="shared" si="245"/>
        <v>4</v>
      </c>
      <c r="KB5" s="103">
        <f t="shared" si="246"/>
        <v>0</v>
      </c>
      <c r="KC5" s="103"/>
      <c r="KD5">
        <f t="shared" si="247"/>
        <v>3</v>
      </c>
      <c r="KE5" s="103">
        <f t="shared" si="248"/>
        <v>0</v>
      </c>
      <c r="KF5" s="103"/>
      <c r="KG5">
        <f t="shared" si="249"/>
        <v>1</v>
      </c>
      <c r="KH5" s="103">
        <f t="shared" si="250"/>
        <v>0</v>
      </c>
      <c r="KI5" s="103"/>
      <c r="KJ5">
        <f t="shared" si="251"/>
        <v>3</v>
      </c>
      <c r="KK5" s="103">
        <f t="shared" si="252"/>
        <v>0</v>
      </c>
      <c r="KL5" s="103"/>
      <c r="KM5">
        <f t="shared" si="253"/>
        <v>4</v>
      </c>
      <c r="KN5" s="103">
        <f t="shared" si="254"/>
        <v>0</v>
      </c>
      <c r="KO5" s="103"/>
      <c r="KP5">
        <f t="shared" si="255"/>
        <v>6</v>
      </c>
      <c r="KQ5" s="103">
        <f t="shared" si="256"/>
        <v>0</v>
      </c>
      <c r="KR5" s="103"/>
      <c r="KS5">
        <f t="shared" si="257"/>
        <v>6</v>
      </c>
      <c r="KT5" s="103">
        <f t="shared" si="258"/>
        <v>0</v>
      </c>
      <c r="KU5" s="103"/>
      <c r="KV5">
        <f t="shared" si="259"/>
        <v>9</v>
      </c>
      <c r="KW5" s="103">
        <f t="shared" si="260"/>
        <v>0</v>
      </c>
      <c r="KX5" s="103"/>
      <c r="KY5">
        <f t="shared" si="261"/>
        <v>15</v>
      </c>
      <c r="KZ5" s="103">
        <f t="shared" si="262"/>
        <v>0</v>
      </c>
      <c r="LA5" s="103"/>
      <c r="LB5">
        <f t="shared" si="263"/>
        <v>6</v>
      </c>
      <c r="LC5" s="103">
        <f t="shared" si="264"/>
        <v>0</v>
      </c>
      <c r="LD5" s="103"/>
      <c r="LE5">
        <f t="shared" si="265"/>
        <v>4</v>
      </c>
      <c r="LF5" s="103">
        <f t="shared" si="266"/>
        <v>0</v>
      </c>
      <c r="LG5" s="103"/>
      <c r="LH5">
        <f t="shared" si="267"/>
        <v>4</v>
      </c>
      <c r="LI5" s="103">
        <f t="shared" si="268"/>
        <v>0</v>
      </c>
      <c r="LJ5" s="103"/>
      <c r="LK5">
        <f t="shared" si="269"/>
        <v>7</v>
      </c>
      <c r="LL5" s="103">
        <f t="shared" si="270"/>
        <v>0</v>
      </c>
      <c r="LM5" s="103"/>
      <c r="LN5">
        <f t="shared" si="271"/>
        <v>2</v>
      </c>
      <c r="LO5" s="103">
        <f t="shared" si="272"/>
        <v>0</v>
      </c>
      <c r="LP5" s="103"/>
      <c r="LQ5">
        <f t="shared" si="273"/>
        <v>1</v>
      </c>
      <c r="LR5" s="103">
        <f t="shared" si="274"/>
        <v>0</v>
      </c>
      <c r="LS5" s="103"/>
      <c r="LT5">
        <f t="shared" si="275"/>
        <v>0</v>
      </c>
      <c r="LU5" s="103">
        <f t="shared" si="276"/>
        <v>0</v>
      </c>
      <c r="LV5" s="103"/>
      <c r="LW5">
        <f t="shared" si="277"/>
        <v>1</v>
      </c>
      <c r="LX5" s="103">
        <f t="shared" si="278"/>
        <v>0</v>
      </c>
      <c r="LY5" s="103"/>
      <c r="LZ5">
        <f t="shared" si="279"/>
        <v>5</v>
      </c>
      <c r="MA5" s="103">
        <f t="shared" si="280"/>
        <v>0</v>
      </c>
      <c r="MB5" s="103"/>
      <c r="MC5">
        <f t="shared" si="281"/>
        <v>0</v>
      </c>
      <c r="MD5" s="103">
        <f t="shared" si="282"/>
        <v>0</v>
      </c>
      <c r="ME5" s="103"/>
      <c r="MF5">
        <f t="shared" si="283"/>
        <v>20</v>
      </c>
      <c r="MG5" s="103">
        <f t="shared" si="284"/>
        <v>0</v>
      </c>
      <c r="MH5" s="103"/>
      <c r="MI5">
        <f t="shared" si="285"/>
        <v>0</v>
      </c>
      <c r="MJ5" s="103">
        <f t="shared" si="286"/>
        <v>0</v>
      </c>
      <c r="MK5" s="103"/>
      <c r="ML5">
        <f t="shared" si="287"/>
        <v>5</v>
      </c>
      <c r="MM5" s="103">
        <f t="shared" si="288"/>
        <v>0</v>
      </c>
      <c r="MN5" s="103"/>
      <c r="MO5">
        <f t="shared" si="289"/>
        <v>0</v>
      </c>
      <c r="MP5" s="103">
        <f t="shared" si="290"/>
        <v>0</v>
      </c>
      <c r="MQ5" s="103"/>
      <c r="MR5">
        <f t="shared" si="291"/>
        <v>19</v>
      </c>
      <c r="MS5" s="103">
        <f t="shared" si="292"/>
        <v>0</v>
      </c>
      <c r="MT5" s="103"/>
      <c r="MU5">
        <f t="shared" si="293"/>
        <v>0</v>
      </c>
      <c r="MV5" s="103">
        <f t="shared" si="294"/>
        <v>0</v>
      </c>
      <c r="MW5" s="103"/>
      <c r="MX5">
        <f t="shared" si="295"/>
        <v>1</v>
      </c>
      <c r="MY5" s="103">
        <f t="shared" si="296"/>
        <v>0</v>
      </c>
      <c r="MZ5" s="103"/>
      <c r="NA5">
        <f t="shared" si="297"/>
        <v>0</v>
      </c>
      <c r="NB5" s="103">
        <f t="shared" si="298"/>
        <v>0</v>
      </c>
      <c r="NC5" s="103"/>
      <c r="ND5">
        <f t="shared" si="299"/>
        <v>3</v>
      </c>
      <c r="NE5" s="103">
        <f t="shared" si="300"/>
        <v>0</v>
      </c>
      <c r="NF5" s="103"/>
      <c r="NG5">
        <f t="shared" si="301"/>
        <v>0</v>
      </c>
      <c r="NH5" s="103">
        <f t="shared" si="302"/>
        <v>4</v>
      </c>
      <c r="NI5" s="103"/>
      <c r="NJ5">
        <f t="shared" si="303"/>
        <v>0</v>
      </c>
      <c r="NK5" s="103">
        <f t="shared" si="304"/>
        <v>0</v>
      </c>
      <c r="NL5" s="103"/>
      <c r="NM5">
        <f t="shared" si="305"/>
        <v>0</v>
      </c>
      <c r="NN5" s="103">
        <f t="shared" si="306"/>
        <v>0</v>
      </c>
      <c r="NO5" s="103"/>
      <c r="NP5">
        <f t="shared" si="307"/>
        <v>0</v>
      </c>
      <c r="NQ5" s="103">
        <f t="shared" si="308"/>
        <v>0</v>
      </c>
      <c r="NR5" s="103"/>
      <c r="NS5">
        <f t="shared" si="309"/>
        <v>6</v>
      </c>
      <c r="NT5" s="103">
        <f t="shared" si="310"/>
        <v>0</v>
      </c>
      <c r="NU5" s="103"/>
      <c r="NV5">
        <f t="shared" si="311"/>
        <v>0</v>
      </c>
      <c r="NW5" s="103">
        <f t="shared" si="312"/>
        <v>1</v>
      </c>
      <c r="NX5" s="103"/>
      <c r="NY5">
        <f t="shared" si="313"/>
        <v>0</v>
      </c>
      <c r="NZ5" s="103">
        <f t="shared" si="314"/>
        <v>0</v>
      </c>
      <c r="OA5" s="103"/>
      <c r="OB5">
        <f t="shared" si="315"/>
        <v>0</v>
      </c>
      <c r="OC5" s="103">
        <f t="shared" si="316"/>
        <v>0</v>
      </c>
      <c r="OD5" s="103"/>
      <c r="OE5">
        <f t="shared" si="317"/>
        <v>0</v>
      </c>
      <c r="OF5" s="103">
        <f t="shared" si="318"/>
        <v>0</v>
      </c>
      <c r="OG5" s="103"/>
      <c r="OH5">
        <f t="shared" si="319"/>
        <v>0</v>
      </c>
    </row>
    <row r="6" spans="1:407">
      <c r="A6" t="s">
        <v>13</v>
      </c>
      <c r="B6">
        <v>9</v>
      </c>
      <c r="C6">
        <v>0</v>
      </c>
      <c r="D6">
        <v>4</v>
      </c>
      <c r="E6">
        <v>3</v>
      </c>
      <c r="F6">
        <v>0</v>
      </c>
      <c r="G6">
        <v>4</v>
      </c>
      <c r="H6">
        <v>8</v>
      </c>
      <c r="I6">
        <v>0</v>
      </c>
      <c r="J6">
        <v>2</v>
      </c>
      <c r="K6">
        <v>13</v>
      </c>
      <c r="L6">
        <v>0</v>
      </c>
      <c r="M6">
        <v>3</v>
      </c>
      <c r="N6">
        <v>12</v>
      </c>
      <c r="O6">
        <v>0</v>
      </c>
      <c r="P6">
        <v>4</v>
      </c>
      <c r="Q6">
        <v>6</v>
      </c>
      <c r="R6">
        <v>0</v>
      </c>
      <c r="S6">
        <v>7</v>
      </c>
      <c r="T6">
        <v>7</v>
      </c>
      <c r="U6">
        <v>0</v>
      </c>
      <c r="V6">
        <v>5</v>
      </c>
      <c r="W6">
        <v>4</v>
      </c>
      <c r="X6">
        <v>0</v>
      </c>
      <c r="Y6">
        <v>1</v>
      </c>
      <c r="Z6">
        <v>8</v>
      </c>
      <c r="AA6">
        <v>0</v>
      </c>
      <c r="AB6">
        <v>2</v>
      </c>
      <c r="AC6">
        <v>7</v>
      </c>
      <c r="AD6">
        <v>0</v>
      </c>
      <c r="AE6">
        <v>6</v>
      </c>
      <c r="AF6">
        <v>11</v>
      </c>
      <c r="AG6">
        <v>0</v>
      </c>
      <c r="AH6">
        <v>5</v>
      </c>
      <c r="AI6">
        <v>10</v>
      </c>
      <c r="AJ6">
        <v>0</v>
      </c>
      <c r="AK6">
        <v>8</v>
      </c>
      <c r="AL6">
        <v>5</v>
      </c>
      <c r="AM6">
        <v>0</v>
      </c>
      <c r="AN6">
        <v>12</v>
      </c>
      <c r="AO6">
        <v>6</v>
      </c>
      <c r="AP6">
        <v>0</v>
      </c>
      <c r="AQ6">
        <v>0</v>
      </c>
      <c r="AR6">
        <v>15</v>
      </c>
      <c r="AS6">
        <v>1</v>
      </c>
      <c r="AT6">
        <v>4</v>
      </c>
      <c r="AU6">
        <v>9</v>
      </c>
      <c r="AV6">
        <v>1</v>
      </c>
      <c r="AW6">
        <v>11</v>
      </c>
      <c r="AX6">
        <v>15</v>
      </c>
      <c r="AY6">
        <v>0</v>
      </c>
      <c r="AZ6">
        <v>5</v>
      </c>
      <c r="BA6">
        <v>8</v>
      </c>
      <c r="BB6">
        <v>0</v>
      </c>
      <c r="BC6">
        <v>2</v>
      </c>
      <c r="BD6">
        <v>4</v>
      </c>
      <c r="BE6">
        <v>0</v>
      </c>
      <c r="BF6">
        <v>7</v>
      </c>
      <c r="BG6">
        <v>15</v>
      </c>
      <c r="BH6">
        <v>0</v>
      </c>
      <c r="BI6">
        <v>8</v>
      </c>
      <c r="BJ6">
        <v>5</v>
      </c>
      <c r="BK6">
        <v>0</v>
      </c>
      <c r="BL6">
        <v>0</v>
      </c>
      <c r="BM6">
        <v>2</v>
      </c>
      <c r="BN6">
        <v>1</v>
      </c>
      <c r="BO6">
        <v>0</v>
      </c>
      <c r="BP6">
        <v>13</v>
      </c>
      <c r="BQ6">
        <v>0</v>
      </c>
      <c r="BR6">
        <v>6</v>
      </c>
      <c r="BS6">
        <v>6</v>
      </c>
      <c r="BT6">
        <v>0</v>
      </c>
      <c r="BU6">
        <v>1</v>
      </c>
      <c r="BV6">
        <v>19</v>
      </c>
      <c r="BW6">
        <v>1</v>
      </c>
      <c r="BX6">
        <v>3</v>
      </c>
      <c r="BY6">
        <v>9</v>
      </c>
      <c r="BZ6">
        <v>0</v>
      </c>
      <c r="CA6">
        <v>3</v>
      </c>
      <c r="CB6">
        <v>14</v>
      </c>
      <c r="CC6">
        <v>0</v>
      </c>
      <c r="CD6">
        <v>5</v>
      </c>
      <c r="CE6">
        <v>4</v>
      </c>
      <c r="CF6">
        <v>0</v>
      </c>
      <c r="CG6">
        <v>1</v>
      </c>
      <c r="CH6">
        <v>6</v>
      </c>
      <c r="CI6">
        <v>0</v>
      </c>
      <c r="CJ6">
        <v>8</v>
      </c>
      <c r="CK6">
        <v>5</v>
      </c>
      <c r="CL6">
        <v>0</v>
      </c>
      <c r="CM6">
        <v>3</v>
      </c>
      <c r="CN6">
        <v>1</v>
      </c>
      <c r="CO6">
        <v>0</v>
      </c>
      <c r="CP6">
        <v>0</v>
      </c>
      <c r="CQ6">
        <v>6</v>
      </c>
      <c r="CR6">
        <v>0</v>
      </c>
      <c r="CS6">
        <v>2</v>
      </c>
      <c r="CT6">
        <v>9</v>
      </c>
      <c r="CU6">
        <v>0</v>
      </c>
      <c r="CV6">
        <v>7</v>
      </c>
      <c r="CW6">
        <v>8</v>
      </c>
      <c r="CX6">
        <v>0</v>
      </c>
      <c r="CY6">
        <v>8</v>
      </c>
      <c r="CZ6">
        <v>4</v>
      </c>
      <c r="DA6">
        <v>0</v>
      </c>
      <c r="DB6">
        <v>5</v>
      </c>
      <c r="DC6">
        <v>12</v>
      </c>
      <c r="DD6">
        <v>0</v>
      </c>
      <c r="DE6">
        <v>10</v>
      </c>
      <c r="DF6">
        <v>19</v>
      </c>
      <c r="DG6">
        <v>0</v>
      </c>
      <c r="DH6">
        <v>0</v>
      </c>
      <c r="DI6">
        <v>48</v>
      </c>
      <c r="DJ6">
        <v>4</v>
      </c>
      <c r="DK6">
        <v>7</v>
      </c>
      <c r="DL6">
        <v>6</v>
      </c>
      <c r="DM6">
        <v>0</v>
      </c>
      <c r="DN6">
        <v>4</v>
      </c>
      <c r="DO6">
        <v>7</v>
      </c>
      <c r="DP6">
        <v>0</v>
      </c>
      <c r="DQ6">
        <v>2</v>
      </c>
      <c r="DR6">
        <v>9</v>
      </c>
      <c r="DS6">
        <v>0</v>
      </c>
      <c r="DT6">
        <v>10</v>
      </c>
      <c r="DU6">
        <v>4</v>
      </c>
      <c r="DV6">
        <v>0</v>
      </c>
      <c r="DW6">
        <v>3</v>
      </c>
      <c r="DX6">
        <v>4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0</v>
      </c>
      <c r="EF6">
        <v>0</v>
      </c>
      <c r="EG6">
        <v>8</v>
      </c>
      <c r="EH6">
        <v>0</v>
      </c>
      <c r="EI6">
        <v>3</v>
      </c>
      <c r="EJ6">
        <v>2</v>
      </c>
      <c r="EK6">
        <v>0</v>
      </c>
      <c r="EL6">
        <v>2</v>
      </c>
      <c r="EM6">
        <v>23</v>
      </c>
      <c r="EN6">
        <v>4</v>
      </c>
      <c r="EO6">
        <v>8</v>
      </c>
      <c r="EP6">
        <v>0</v>
      </c>
      <c r="EQ6">
        <v>0</v>
      </c>
      <c r="ER6">
        <v>0</v>
      </c>
      <c r="ES6">
        <v>7</v>
      </c>
      <c r="ET6">
        <v>0</v>
      </c>
      <c r="EU6">
        <v>3</v>
      </c>
      <c r="EV6">
        <v>0</v>
      </c>
      <c r="EW6">
        <v>0</v>
      </c>
      <c r="EX6">
        <v>0</v>
      </c>
      <c r="EY6">
        <v>37</v>
      </c>
      <c r="EZ6">
        <v>1</v>
      </c>
      <c r="FA6">
        <v>3</v>
      </c>
      <c r="FB6">
        <v>0</v>
      </c>
      <c r="FC6">
        <v>0</v>
      </c>
      <c r="FD6">
        <v>0</v>
      </c>
      <c r="FE6">
        <v>3</v>
      </c>
      <c r="FF6">
        <v>0</v>
      </c>
      <c r="FG6">
        <v>0</v>
      </c>
      <c r="FH6">
        <v>0</v>
      </c>
      <c r="FI6">
        <v>0</v>
      </c>
      <c r="FJ6">
        <v>0</v>
      </c>
      <c r="FK6">
        <v>4</v>
      </c>
      <c r="FL6">
        <v>1</v>
      </c>
      <c r="FM6">
        <v>5</v>
      </c>
      <c r="FN6">
        <v>0</v>
      </c>
      <c r="FO6">
        <v>0</v>
      </c>
      <c r="FP6">
        <v>0</v>
      </c>
      <c r="FQ6">
        <v>1</v>
      </c>
      <c r="FR6">
        <v>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6</v>
      </c>
      <c r="GA6">
        <v>0</v>
      </c>
      <c r="GB6">
        <v>2</v>
      </c>
      <c r="GC6">
        <v>0</v>
      </c>
      <c r="GD6">
        <v>0</v>
      </c>
      <c r="GE6">
        <v>0</v>
      </c>
      <c r="GF6">
        <v>2</v>
      </c>
      <c r="GG6">
        <v>5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S6" s="103">
        <f t="shared" si="320"/>
        <v>0</v>
      </c>
      <c r="GT6" s="103"/>
      <c r="GU6">
        <f t="shared" si="321"/>
        <v>4</v>
      </c>
      <c r="GV6" s="103">
        <f t="shared" si="322"/>
        <v>0</v>
      </c>
      <c r="GW6" s="103"/>
      <c r="GX6">
        <f t="shared" si="323"/>
        <v>4</v>
      </c>
      <c r="GY6" s="103">
        <f t="shared" si="192"/>
        <v>0</v>
      </c>
      <c r="GZ6" s="103"/>
      <c r="HA6">
        <f t="shared" si="193"/>
        <v>2</v>
      </c>
      <c r="HB6" s="103">
        <f t="shared" si="194"/>
        <v>0</v>
      </c>
      <c r="HC6" s="103"/>
      <c r="HD6">
        <f t="shared" si="195"/>
        <v>3</v>
      </c>
      <c r="HE6" s="103">
        <f t="shared" si="196"/>
        <v>0</v>
      </c>
      <c r="HF6" s="103"/>
      <c r="HG6">
        <f t="shared" si="197"/>
        <v>4</v>
      </c>
      <c r="HH6" s="103">
        <f t="shared" si="198"/>
        <v>0</v>
      </c>
      <c r="HI6" s="103"/>
      <c r="HJ6">
        <f t="shared" si="199"/>
        <v>7</v>
      </c>
      <c r="HK6" s="103">
        <f t="shared" si="200"/>
        <v>0</v>
      </c>
      <c r="HL6" s="103"/>
      <c r="HM6">
        <f t="shared" si="201"/>
        <v>5</v>
      </c>
      <c r="HN6" s="103">
        <f t="shared" si="202"/>
        <v>0</v>
      </c>
      <c r="HO6" s="103"/>
      <c r="HP6">
        <f t="shared" si="203"/>
        <v>1</v>
      </c>
      <c r="HQ6" s="103">
        <f t="shared" si="204"/>
        <v>0</v>
      </c>
      <c r="HR6" s="103"/>
      <c r="HS6">
        <f t="shared" si="205"/>
        <v>2</v>
      </c>
      <c r="HT6" s="103">
        <f t="shared" si="206"/>
        <v>0</v>
      </c>
      <c r="HU6" s="103"/>
      <c r="HV6">
        <f t="shared" si="207"/>
        <v>6</v>
      </c>
      <c r="HW6" s="103">
        <f t="shared" si="208"/>
        <v>0</v>
      </c>
      <c r="HX6" s="103"/>
      <c r="HY6">
        <f t="shared" si="209"/>
        <v>5</v>
      </c>
      <c r="HZ6" s="103">
        <f t="shared" si="210"/>
        <v>0</v>
      </c>
      <c r="IA6" s="103"/>
      <c r="IB6">
        <f t="shared" si="211"/>
        <v>8</v>
      </c>
      <c r="IC6" s="103">
        <f t="shared" si="212"/>
        <v>0</v>
      </c>
      <c r="ID6" s="103"/>
      <c r="IE6">
        <f t="shared" si="213"/>
        <v>12</v>
      </c>
      <c r="IF6" s="103">
        <f t="shared" si="214"/>
        <v>0</v>
      </c>
      <c r="IG6" s="103"/>
      <c r="IH6">
        <f t="shared" si="215"/>
        <v>0</v>
      </c>
      <c r="II6" s="103">
        <f t="shared" si="216"/>
        <v>1</v>
      </c>
      <c r="IJ6" s="103"/>
      <c r="IK6">
        <f t="shared" si="217"/>
        <v>4</v>
      </c>
      <c r="IL6" s="103">
        <f t="shared" si="218"/>
        <v>1</v>
      </c>
      <c r="IM6" s="103"/>
      <c r="IN6">
        <f t="shared" si="219"/>
        <v>11</v>
      </c>
      <c r="IO6" s="103">
        <f t="shared" si="220"/>
        <v>0</v>
      </c>
      <c r="IP6" s="103"/>
      <c r="IQ6">
        <f t="shared" si="221"/>
        <v>5</v>
      </c>
      <c r="IR6" s="103">
        <f t="shared" si="222"/>
        <v>0</v>
      </c>
      <c r="IS6" s="103"/>
      <c r="IT6">
        <f t="shared" si="223"/>
        <v>2</v>
      </c>
      <c r="IU6" s="103">
        <f t="shared" si="224"/>
        <v>0</v>
      </c>
      <c r="IV6" s="103"/>
      <c r="IW6">
        <f t="shared" si="225"/>
        <v>7</v>
      </c>
      <c r="IX6" s="103">
        <f t="shared" si="226"/>
        <v>0</v>
      </c>
      <c r="IY6" s="103"/>
      <c r="IZ6">
        <f t="shared" si="227"/>
        <v>8</v>
      </c>
      <c r="JA6" s="103">
        <f t="shared" si="228"/>
        <v>0</v>
      </c>
      <c r="JB6" s="103"/>
      <c r="JC6">
        <f t="shared" si="229"/>
        <v>0</v>
      </c>
      <c r="JD6" s="103">
        <f t="shared" si="230"/>
        <v>1</v>
      </c>
      <c r="JE6" s="103"/>
      <c r="JF6">
        <f t="shared" si="231"/>
        <v>0</v>
      </c>
      <c r="JG6" s="103">
        <f t="shared" si="232"/>
        <v>0</v>
      </c>
      <c r="JH6" s="103"/>
      <c r="JI6">
        <f t="shared" si="233"/>
        <v>6</v>
      </c>
      <c r="JJ6" s="103">
        <f t="shared" si="234"/>
        <v>0</v>
      </c>
      <c r="JK6" s="103"/>
      <c r="JL6">
        <f t="shared" si="235"/>
        <v>1</v>
      </c>
      <c r="JM6" s="103">
        <f t="shared" si="236"/>
        <v>1</v>
      </c>
      <c r="JN6" s="103"/>
      <c r="JO6">
        <f t="shared" si="237"/>
        <v>3</v>
      </c>
      <c r="JP6" s="103">
        <f t="shared" si="238"/>
        <v>0</v>
      </c>
      <c r="JQ6" s="103"/>
      <c r="JR6">
        <f t="shared" si="239"/>
        <v>3</v>
      </c>
      <c r="JS6" s="103">
        <f t="shared" si="240"/>
        <v>0</v>
      </c>
      <c r="JT6" s="103"/>
      <c r="JU6">
        <f t="shared" si="241"/>
        <v>5</v>
      </c>
      <c r="JV6" s="103">
        <f t="shared" si="242"/>
        <v>0</v>
      </c>
      <c r="JW6" s="103"/>
      <c r="JX6">
        <f t="shared" si="243"/>
        <v>1</v>
      </c>
      <c r="JY6" s="103">
        <f t="shared" si="244"/>
        <v>0</v>
      </c>
      <c r="JZ6" s="103"/>
      <c r="KA6">
        <f t="shared" si="245"/>
        <v>8</v>
      </c>
      <c r="KB6" s="103">
        <f t="shared" si="246"/>
        <v>0</v>
      </c>
      <c r="KC6" s="103"/>
      <c r="KD6">
        <f t="shared" si="247"/>
        <v>3</v>
      </c>
      <c r="KE6" s="103">
        <f t="shared" si="248"/>
        <v>0</v>
      </c>
      <c r="KF6" s="103"/>
      <c r="KG6">
        <f t="shared" si="249"/>
        <v>0</v>
      </c>
      <c r="KH6" s="103">
        <f t="shared" si="250"/>
        <v>0</v>
      </c>
      <c r="KI6" s="103"/>
      <c r="KJ6">
        <f t="shared" si="251"/>
        <v>2</v>
      </c>
      <c r="KK6" s="103">
        <f t="shared" si="252"/>
        <v>0</v>
      </c>
      <c r="KL6" s="103"/>
      <c r="KM6">
        <f t="shared" si="253"/>
        <v>7</v>
      </c>
      <c r="KN6" s="103">
        <f t="shared" si="254"/>
        <v>0</v>
      </c>
      <c r="KO6" s="103"/>
      <c r="KP6">
        <f t="shared" si="255"/>
        <v>8</v>
      </c>
      <c r="KQ6" s="103">
        <f t="shared" si="256"/>
        <v>0</v>
      </c>
      <c r="KR6" s="103"/>
      <c r="KS6">
        <f t="shared" si="257"/>
        <v>5</v>
      </c>
      <c r="KT6" s="103">
        <f t="shared" si="258"/>
        <v>0</v>
      </c>
      <c r="KU6" s="103"/>
      <c r="KV6">
        <f t="shared" si="259"/>
        <v>10</v>
      </c>
      <c r="KW6" s="103">
        <f t="shared" si="260"/>
        <v>0</v>
      </c>
      <c r="KX6" s="103"/>
      <c r="KY6">
        <f t="shared" si="261"/>
        <v>0</v>
      </c>
      <c r="KZ6" s="103">
        <f t="shared" si="262"/>
        <v>4</v>
      </c>
      <c r="LA6" s="103"/>
      <c r="LB6">
        <f t="shared" si="263"/>
        <v>7</v>
      </c>
      <c r="LC6" s="103">
        <f t="shared" si="264"/>
        <v>0</v>
      </c>
      <c r="LD6" s="103"/>
      <c r="LE6">
        <f t="shared" si="265"/>
        <v>4</v>
      </c>
      <c r="LF6" s="103">
        <f t="shared" si="266"/>
        <v>0</v>
      </c>
      <c r="LG6" s="103"/>
      <c r="LH6">
        <f t="shared" si="267"/>
        <v>2</v>
      </c>
      <c r="LI6" s="103">
        <f t="shared" si="268"/>
        <v>0</v>
      </c>
      <c r="LJ6" s="103"/>
      <c r="LK6">
        <f t="shared" si="269"/>
        <v>10</v>
      </c>
      <c r="LL6" s="103">
        <f t="shared" si="270"/>
        <v>0</v>
      </c>
      <c r="LM6" s="103"/>
      <c r="LN6">
        <f t="shared" si="271"/>
        <v>3</v>
      </c>
      <c r="LO6" s="103">
        <f t="shared" si="272"/>
        <v>0</v>
      </c>
      <c r="LP6" s="103"/>
      <c r="LQ6">
        <f t="shared" si="273"/>
        <v>0</v>
      </c>
      <c r="LR6" s="103">
        <f t="shared" si="274"/>
        <v>0</v>
      </c>
      <c r="LS6" s="103"/>
      <c r="LT6">
        <f t="shared" si="275"/>
        <v>1</v>
      </c>
      <c r="LU6" s="103">
        <f t="shared" si="276"/>
        <v>0</v>
      </c>
      <c r="LV6" s="103"/>
      <c r="LW6">
        <f t="shared" si="277"/>
        <v>0</v>
      </c>
      <c r="LX6" s="103">
        <f t="shared" si="278"/>
        <v>0</v>
      </c>
      <c r="LY6" s="103"/>
      <c r="LZ6">
        <f t="shared" si="279"/>
        <v>3</v>
      </c>
      <c r="MA6" s="103">
        <f t="shared" si="280"/>
        <v>0</v>
      </c>
      <c r="MB6" s="103"/>
      <c r="MC6">
        <f t="shared" si="281"/>
        <v>2</v>
      </c>
      <c r="MD6" s="103">
        <f t="shared" si="282"/>
        <v>4</v>
      </c>
      <c r="ME6" s="103"/>
      <c r="MF6">
        <f t="shared" si="283"/>
        <v>8</v>
      </c>
      <c r="MG6" s="103">
        <f t="shared" si="284"/>
        <v>0</v>
      </c>
      <c r="MH6" s="103"/>
      <c r="MI6">
        <f t="shared" si="285"/>
        <v>0</v>
      </c>
      <c r="MJ6" s="103">
        <f t="shared" si="286"/>
        <v>0</v>
      </c>
      <c r="MK6" s="103"/>
      <c r="ML6">
        <f t="shared" si="287"/>
        <v>3</v>
      </c>
      <c r="MM6" s="103">
        <f t="shared" si="288"/>
        <v>0</v>
      </c>
      <c r="MN6" s="103"/>
      <c r="MO6">
        <f t="shared" si="289"/>
        <v>0</v>
      </c>
      <c r="MP6" s="103">
        <f t="shared" si="290"/>
        <v>1</v>
      </c>
      <c r="MQ6" s="103"/>
      <c r="MR6">
        <f t="shared" si="291"/>
        <v>3</v>
      </c>
      <c r="MS6" s="103">
        <f t="shared" si="292"/>
        <v>0</v>
      </c>
      <c r="MT6" s="103"/>
      <c r="MU6">
        <f t="shared" si="293"/>
        <v>0</v>
      </c>
      <c r="MV6" s="103">
        <f t="shared" si="294"/>
        <v>0</v>
      </c>
      <c r="MW6" s="103"/>
      <c r="MX6">
        <f t="shared" si="295"/>
        <v>0</v>
      </c>
      <c r="MY6" s="103">
        <f t="shared" si="296"/>
        <v>0</v>
      </c>
      <c r="MZ6" s="103"/>
      <c r="NA6">
        <f t="shared" si="297"/>
        <v>0</v>
      </c>
      <c r="NB6" s="103">
        <f t="shared" si="298"/>
        <v>1</v>
      </c>
      <c r="NC6" s="103"/>
      <c r="ND6">
        <f t="shared" si="299"/>
        <v>5</v>
      </c>
      <c r="NE6" s="103">
        <f t="shared" si="300"/>
        <v>0</v>
      </c>
      <c r="NF6" s="103"/>
      <c r="NG6">
        <f t="shared" si="301"/>
        <v>0</v>
      </c>
      <c r="NH6" s="103">
        <f t="shared" si="302"/>
        <v>8</v>
      </c>
      <c r="NI6" s="103"/>
      <c r="NJ6">
        <f t="shared" si="303"/>
        <v>0</v>
      </c>
      <c r="NK6" s="103">
        <f t="shared" si="304"/>
        <v>0</v>
      </c>
      <c r="NL6" s="103"/>
      <c r="NM6">
        <f t="shared" si="305"/>
        <v>0</v>
      </c>
      <c r="NN6" s="103">
        <f t="shared" si="306"/>
        <v>0</v>
      </c>
      <c r="NO6" s="103"/>
      <c r="NP6">
        <f t="shared" si="307"/>
        <v>0</v>
      </c>
      <c r="NQ6" s="103">
        <f t="shared" si="308"/>
        <v>0</v>
      </c>
      <c r="NR6" s="103"/>
      <c r="NS6">
        <f t="shared" si="309"/>
        <v>2</v>
      </c>
      <c r="NT6" s="103">
        <f t="shared" si="310"/>
        <v>0</v>
      </c>
      <c r="NU6" s="103"/>
      <c r="NV6">
        <f t="shared" si="311"/>
        <v>0</v>
      </c>
      <c r="NW6" s="103">
        <f t="shared" si="312"/>
        <v>5</v>
      </c>
      <c r="NX6" s="103"/>
      <c r="NY6">
        <f t="shared" si="313"/>
        <v>0</v>
      </c>
      <c r="NZ6" s="103">
        <f t="shared" si="314"/>
        <v>0</v>
      </c>
      <c r="OA6" s="103"/>
      <c r="OB6">
        <f t="shared" si="315"/>
        <v>0</v>
      </c>
      <c r="OC6" s="103">
        <f t="shared" si="316"/>
        <v>0</v>
      </c>
      <c r="OD6" s="103"/>
      <c r="OE6">
        <f t="shared" si="317"/>
        <v>1</v>
      </c>
      <c r="OF6" s="103">
        <f t="shared" si="318"/>
        <v>0</v>
      </c>
      <c r="OG6" s="103"/>
      <c r="OH6">
        <f t="shared" si="319"/>
        <v>0</v>
      </c>
    </row>
    <row r="7" spans="1:407">
      <c r="A7" t="s">
        <v>14</v>
      </c>
      <c r="B7">
        <v>13</v>
      </c>
      <c r="C7">
        <v>0</v>
      </c>
      <c r="D7">
        <v>5</v>
      </c>
      <c r="E7">
        <v>7</v>
      </c>
      <c r="F7">
        <v>0</v>
      </c>
      <c r="G7">
        <v>2</v>
      </c>
      <c r="H7">
        <v>10</v>
      </c>
      <c r="I7">
        <v>0</v>
      </c>
      <c r="J7">
        <v>5</v>
      </c>
      <c r="K7">
        <v>16</v>
      </c>
      <c r="L7">
        <v>2</v>
      </c>
      <c r="M7">
        <v>8</v>
      </c>
      <c r="N7">
        <v>16</v>
      </c>
      <c r="O7">
        <v>1</v>
      </c>
      <c r="P7">
        <v>6</v>
      </c>
      <c r="Q7">
        <v>13</v>
      </c>
      <c r="R7">
        <v>0</v>
      </c>
      <c r="S7">
        <v>0</v>
      </c>
      <c r="T7">
        <v>12</v>
      </c>
      <c r="U7">
        <v>0</v>
      </c>
      <c r="V7">
        <v>10</v>
      </c>
      <c r="W7">
        <v>5</v>
      </c>
      <c r="X7">
        <v>1</v>
      </c>
      <c r="Y7">
        <v>5</v>
      </c>
      <c r="Z7">
        <v>10</v>
      </c>
      <c r="AA7">
        <v>2</v>
      </c>
      <c r="AB7">
        <v>5</v>
      </c>
      <c r="AC7">
        <v>13</v>
      </c>
      <c r="AD7">
        <v>4</v>
      </c>
      <c r="AE7">
        <v>10</v>
      </c>
      <c r="AF7">
        <v>16</v>
      </c>
      <c r="AG7">
        <v>4</v>
      </c>
      <c r="AH7">
        <v>26</v>
      </c>
      <c r="AI7">
        <v>18</v>
      </c>
      <c r="AJ7">
        <v>1</v>
      </c>
      <c r="AK7">
        <v>7</v>
      </c>
      <c r="AL7">
        <v>15</v>
      </c>
      <c r="AM7">
        <v>4</v>
      </c>
      <c r="AN7">
        <v>14</v>
      </c>
      <c r="AO7">
        <v>6</v>
      </c>
      <c r="AP7">
        <v>0</v>
      </c>
      <c r="AQ7">
        <v>19</v>
      </c>
      <c r="AR7">
        <v>18</v>
      </c>
      <c r="AS7">
        <v>0</v>
      </c>
      <c r="AT7">
        <v>18</v>
      </c>
      <c r="AU7">
        <v>19</v>
      </c>
      <c r="AV7">
        <v>1</v>
      </c>
      <c r="AW7">
        <v>10</v>
      </c>
      <c r="AX7">
        <v>20</v>
      </c>
      <c r="AY7">
        <v>3</v>
      </c>
      <c r="AZ7">
        <v>6</v>
      </c>
      <c r="BA7">
        <v>10</v>
      </c>
      <c r="BB7">
        <v>0</v>
      </c>
      <c r="BC7">
        <v>6</v>
      </c>
      <c r="BD7">
        <v>11</v>
      </c>
      <c r="BE7">
        <v>1</v>
      </c>
      <c r="BF7">
        <v>10</v>
      </c>
      <c r="BG7">
        <v>23</v>
      </c>
      <c r="BH7">
        <v>6</v>
      </c>
      <c r="BI7">
        <v>23</v>
      </c>
      <c r="BJ7">
        <v>5</v>
      </c>
      <c r="BK7">
        <v>1</v>
      </c>
      <c r="BL7">
        <v>6</v>
      </c>
      <c r="BM7">
        <v>1</v>
      </c>
      <c r="BN7">
        <v>0</v>
      </c>
      <c r="BO7">
        <v>7</v>
      </c>
      <c r="BP7">
        <v>19</v>
      </c>
      <c r="BQ7">
        <v>5</v>
      </c>
      <c r="BR7">
        <v>13</v>
      </c>
      <c r="BS7">
        <v>7</v>
      </c>
      <c r="BT7">
        <v>1</v>
      </c>
      <c r="BU7">
        <v>9</v>
      </c>
      <c r="BV7">
        <v>27</v>
      </c>
      <c r="BW7">
        <v>3</v>
      </c>
      <c r="BX7">
        <v>21</v>
      </c>
      <c r="BY7">
        <v>12</v>
      </c>
      <c r="BZ7">
        <v>0</v>
      </c>
      <c r="CA7">
        <v>8</v>
      </c>
      <c r="CB7">
        <v>19</v>
      </c>
      <c r="CC7">
        <v>0</v>
      </c>
      <c r="CD7">
        <v>6</v>
      </c>
      <c r="CE7">
        <v>5</v>
      </c>
      <c r="CF7">
        <v>2</v>
      </c>
      <c r="CG7">
        <v>4</v>
      </c>
      <c r="CH7">
        <v>14</v>
      </c>
      <c r="CI7">
        <v>4</v>
      </c>
      <c r="CJ7">
        <v>7</v>
      </c>
      <c r="CK7">
        <v>8</v>
      </c>
      <c r="CL7">
        <v>3</v>
      </c>
      <c r="CM7">
        <v>14</v>
      </c>
      <c r="CN7">
        <v>1</v>
      </c>
      <c r="CO7">
        <v>0</v>
      </c>
      <c r="CP7">
        <v>3</v>
      </c>
      <c r="CQ7">
        <v>12</v>
      </c>
      <c r="CR7">
        <v>0</v>
      </c>
      <c r="CS7">
        <v>1</v>
      </c>
      <c r="CT7">
        <v>16</v>
      </c>
      <c r="CU7">
        <v>4</v>
      </c>
      <c r="CV7">
        <v>18</v>
      </c>
      <c r="CW7">
        <v>16</v>
      </c>
      <c r="CX7">
        <v>5</v>
      </c>
      <c r="CY7">
        <v>7</v>
      </c>
      <c r="CZ7">
        <v>16</v>
      </c>
      <c r="DA7">
        <v>4</v>
      </c>
      <c r="DB7">
        <v>25</v>
      </c>
      <c r="DC7">
        <v>22</v>
      </c>
      <c r="DD7">
        <v>1</v>
      </c>
      <c r="DE7">
        <v>8</v>
      </c>
      <c r="DF7">
        <v>19</v>
      </c>
      <c r="DG7">
        <v>0</v>
      </c>
      <c r="DH7">
        <v>15</v>
      </c>
      <c r="DI7">
        <v>59</v>
      </c>
      <c r="DJ7">
        <v>4</v>
      </c>
      <c r="DK7">
        <v>13</v>
      </c>
      <c r="DL7">
        <v>10</v>
      </c>
      <c r="DM7">
        <v>2</v>
      </c>
      <c r="DN7">
        <v>14</v>
      </c>
      <c r="DO7">
        <v>9</v>
      </c>
      <c r="DP7">
        <v>2</v>
      </c>
      <c r="DQ7">
        <v>4</v>
      </c>
      <c r="DR7">
        <v>19</v>
      </c>
      <c r="DS7">
        <v>2</v>
      </c>
      <c r="DT7">
        <v>17</v>
      </c>
      <c r="DU7">
        <v>7</v>
      </c>
      <c r="DV7">
        <v>1</v>
      </c>
      <c r="DW7">
        <v>6</v>
      </c>
      <c r="DX7">
        <v>9</v>
      </c>
      <c r="DY7">
        <v>0</v>
      </c>
      <c r="DZ7">
        <v>3</v>
      </c>
      <c r="EA7">
        <v>1</v>
      </c>
      <c r="EB7">
        <v>0</v>
      </c>
      <c r="EC7">
        <v>0</v>
      </c>
      <c r="ED7">
        <v>1</v>
      </c>
      <c r="EE7">
        <v>0</v>
      </c>
      <c r="EF7">
        <v>3</v>
      </c>
      <c r="EG7">
        <v>11</v>
      </c>
      <c r="EH7">
        <v>2</v>
      </c>
      <c r="EI7">
        <v>12</v>
      </c>
      <c r="EJ7">
        <v>4</v>
      </c>
      <c r="EK7">
        <v>0</v>
      </c>
      <c r="EL7">
        <v>10</v>
      </c>
      <c r="EM7">
        <v>27</v>
      </c>
      <c r="EN7">
        <v>10</v>
      </c>
      <c r="EO7">
        <v>22</v>
      </c>
      <c r="EP7">
        <v>0</v>
      </c>
      <c r="EQ7">
        <v>0</v>
      </c>
      <c r="ER7">
        <v>0</v>
      </c>
      <c r="ES7">
        <v>10</v>
      </c>
      <c r="ET7">
        <v>5</v>
      </c>
      <c r="EU7">
        <v>30</v>
      </c>
      <c r="EV7">
        <v>0</v>
      </c>
      <c r="EW7">
        <v>0</v>
      </c>
      <c r="EX7">
        <v>0</v>
      </c>
      <c r="EY7">
        <v>39</v>
      </c>
      <c r="EZ7">
        <v>4</v>
      </c>
      <c r="FA7">
        <v>24</v>
      </c>
      <c r="FB7">
        <v>0</v>
      </c>
      <c r="FC7">
        <v>0</v>
      </c>
      <c r="FD7">
        <v>0</v>
      </c>
      <c r="FE7">
        <v>3</v>
      </c>
      <c r="FF7">
        <v>0</v>
      </c>
      <c r="FG7">
        <v>5</v>
      </c>
      <c r="FH7">
        <v>0</v>
      </c>
      <c r="FI7">
        <v>0</v>
      </c>
      <c r="FJ7">
        <v>0</v>
      </c>
      <c r="FK7">
        <v>5</v>
      </c>
      <c r="FL7">
        <v>0</v>
      </c>
      <c r="FM7">
        <v>2</v>
      </c>
      <c r="FN7">
        <v>0</v>
      </c>
      <c r="FO7">
        <v>0</v>
      </c>
      <c r="FP7">
        <v>0</v>
      </c>
      <c r="FQ7">
        <v>1</v>
      </c>
      <c r="FR7">
        <v>10</v>
      </c>
      <c r="FS7">
        <v>0</v>
      </c>
      <c r="FT7">
        <v>0</v>
      </c>
      <c r="FU7">
        <v>0</v>
      </c>
      <c r="FV7">
        <v>2</v>
      </c>
      <c r="FW7">
        <v>0</v>
      </c>
      <c r="FX7">
        <v>0</v>
      </c>
      <c r="FY7">
        <v>0</v>
      </c>
      <c r="FZ7">
        <v>8</v>
      </c>
      <c r="GA7">
        <v>0</v>
      </c>
      <c r="GB7">
        <v>11</v>
      </c>
      <c r="GC7">
        <v>0</v>
      </c>
      <c r="GD7">
        <v>0</v>
      </c>
      <c r="GE7">
        <v>0</v>
      </c>
      <c r="GF7">
        <v>5</v>
      </c>
      <c r="GG7">
        <v>15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S7" s="103">
        <f t="shared" si="320"/>
        <v>0</v>
      </c>
      <c r="GT7" s="103"/>
      <c r="GU7">
        <f t="shared" si="321"/>
        <v>5</v>
      </c>
      <c r="GV7" s="103">
        <f t="shared" si="322"/>
        <v>0</v>
      </c>
      <c r="GW7" s="103"/>
      <c r="GX7">
        <f t="shared" si="323"/>
        <v>2</v>
      </c>
      <c r="GY7" s="103">
        <f t="shared" si="192"/>
        <v>0</v>
      </c>
      <c r="GZ7" s="103"/>
      <c r="HA7">
        <f t="shared" si="193"/>
        <v>5</v>
      </c>
      <c r="HB7" s="103">
        <f t="shared" si="194"/>
        <v>2</v>
      </c>
      <c r="HC7" s="103"/>
      <c r="HD7">
        <f t="shared" si="195"/>
        <v>8</v>
      </c>
      <c r="HE7" s="103">
        <f t="shared" si="196"/>
        <v>1</v>
      </c>
      <c r="HF7" s="103"/>
      <c r="HG7">
        <f t="shared" si="197"/>
        <v>6</v>
      </c>
      <c r="HH7" s="103">
        <f t="shared" si="198"/>
        <v>0</v>
      </c>
      <c r="HI7" s="103"/>
      <c r="HJ7">
        <f t="shared" si="199"/>
        <v>0</v>
      </c>
      <c r="HK7" s="103">
        <f t="shared" si="200"/>
        <v>0</v>
      </c>
      <c r="HL7" s="103"/>
      <c r="HM7">
        <f t="shared" si="201"/>
        <v>10</v>
      </c>
      <c r="HN7" s="103">
        <f t="shared" si="202"/>
        <v>1</v>
      </c>
      <c r="HO7" s="103"/>
      <c r="HP7">
        <f t="shared" si="203"/>
        <v>5</v>
      </c>
      <c r="HQ7" s="103">
        <f t="shared" si="204"/>
        <v>2</v>
      </c>
      <c r="HR7" s="103"/>
      <c r="HS7">
        <f t="shared" si="205"/>
        <v>5</v>
      </c>
      <c r="HT7" s="103">
        <f t="shared" si="206"/>
        <v>4</v>
      </c>
      <c r="HU7" s="103"/>
      <c r="HV7">
        <f t="shared" si="207"/>
        <v>10</v>
      </c>
      <c r="HW7" s="103">
        <f t="shared" si="208"/>
        <v>4</v>
      </c>
      <c r="HX7" s="103"/>
      <c r="HY7">
        <f t="shared" si="209"/>
        <v>26</v>
      </c>
      <c r="HZ7" s="103">
        <f t="shared" si="210"/>
        <v>1</v>
      </c>
      <c r="IA7" s="103"/>
      <c r="IB7">
        <f t="shared" si="211"/>
        <v>7</v>
      </c>
      <c r="IC7" s="103">
        <f t="shared" si="212"/>
        <v>4</v>
      </c>
      <c r="ID7" s="103"/>
      <c r="IE7">
        <f t="shared" si="213"/>
        <v>14</v>
      </c>
      <c r="IF7" s="103">
        <f t="shared" si="214"/>
        <v>0</v>
      </c>
      <c r="IG7" s="103"/>
      <c r="IH7">
        <f t="shared" si="215"/>
        <v>19</v>
      </c>
      <c r="II7" s="103">
        <f t="shared" si="216"/>
        <v>0</v>
      </c>
      <c r="IJ7" s="103"/>
      <c r="IK7">
        <f t="shared" si="217"/>
        <v>18</v>
      </c>
      <c r="IL7" s="103">
        <f t="shared" si="218"/>
        <v>1</v>
      </c>
      <c r="IM7" s="103"/>
      <c r="IN7">
        <f t="shared" si="219"/>
        <v>10</v>
      </c>
      <c r="IO7" s="103">
        <f t="shared" si="220"/>
        <v>3</v>
      </c>
      <c r="IP7" s="103"/>
      <c r="IQ7">
        <f t="shared" si="221"/>
        <v>6</v>
      </c>
      <c r="IR7" s="103">
        <f t="shared" si="222"/>
        <v>0</v>
      </c>
      <c r="IS7" s="103"/>
      <c r="IT7">
        <f t="shared" si="223"/>
        <v>6</v>
      </c>
      <c r="IU7" s="103">
        <f t="shared" si="224"/>
        <v>1</v>
      </c>
      <c r="IV7" s="103"/>
      <c r="IW7">
        <f t="shared" si="225"/>
        <v>10</v>
      </c>
      <c r="IX7" s="103">
        <f t="shared" si="226"/>
        <v>6</v>
      </c>
      <c r="IY7" s="103"/>
      <c r="IZ7">
        <f t="shared" si="227"/>
        <v>23</v>
      </c>
      <c r="JA7" s="103">
        <f t="shared" si="228"/>
        <v>1</v>
      </c>
      <c r="JB7" s="103"/>
      <c r="JC7">
        <f t="shared" si="229"/>
        <v>6</v>
      </c>
      <c r="JD7" s="103">
        <f t="shared" si="230"/>
        <v>0</v>
      </c>
      <c r="JE7" s="103"/>
      <c r="JF7">
        <f t="shared" si="231"/>
        <v>7</v>
      </c>
      <c r="JG7" s="103">
        <f t="shared" si="232"/>
        <v>5</v>
      </c>
      <c r="JH7" s="103"/>
      <c r="JI7">
        <f t="shared" si="233"/>
        <v>13</v>
      </c>
      <c r="JJ7" s="103">
        <f t="shared" si="234"/>
        <v>1</v>
      </c>
      <c r="JK7" s="103"/>
      <c r="JL7">
        <f t="shared" si="235"/>
        <v>9</v>
      </c>
      <c r="JM7" s="103">
        <f t="shared" si="236"/>
        <v>3</v>
      </c>
      <c r="JN7" s="103"/>
      <c r="JO7">
        <f t="shared" si="237"/>
        <v>21</v>
      </c>
      <c r="JP7" s="103">
        <f t="shared" si="238"/>
        <v>0</v>
      </c>
      <c r="JQ7" s="103"/>
      <c r="JR7">
        <f t="shared" si="239"/>
        <v>8</v>
      </c>
      <c r="JS7" s="103">
        <f t="shared" si="240"/>
        <v>0</v>
      </c>
      <c r="JT7" s="103"/>
      <c r="JU7">
        <f t="shared" si="241"/>
        <v>6</v>
      </c>
      <c r="JV7" s="103">
        <f t="shared" si="242"/>
        <v>2</v>
      </c>
      <c r="JW7" s="103"/>
      <c r="JX7">
        <f t="shared" si="243"/>
        <v>4</v>
      </c>
      <c r="JY7" s="103">
        <f t="shared" si="244"/>
        <v>4</v>
      </c>
      <c r="JZ7" s="103"/>
      <c r="KA7">
        <f t="shared" si="245"/>
        <v>7</v>
      </c>
      <c r="KB7" s="103">
        <f t="shared" si="246"/>
        <v>3</v>
      </c>
      <c r="KC7" s="103"/>
      <c r="KD7">
        <f t="shared" si="247"/>
        <v>14</v>
      </c>
      <c r="KE7" s="103">
        <f t="shared" si="248"/>
        <v>0</v>
      </c>
      <c r="KF7" s="103"/>
      <c r="KG7">
        <f t="shared" si="249"/>
        <v>3</v>
      </c>
      <c r="KH7" s="103">
        <f t="shared" si="250"/>
        <v>0</v>
      </c>
      <c r="KI7" s="103"/>
      <c r="KJ7">
        <f t="shared" si="251"/>
        <v>1</v>
      </c>
      <c r="KK7" s="103">
        <f t="shared" si="252"/>
        <v>4</v>
      </c>
      <c r="KL7" s="103"/>
      <c r="KM7">
        <f t="shared" si="253"/>
        <v>18</v>
      </c>
      <c r="KN7" s="103">
        <f t="shared" si="254"/>
        <v>5</v>
      </c>
      <c r="KO7" s="103"/>
      <c r="KP7">
        <f t="shared" si="255"/>
        <v>7</v>
      </c>
      <c r="KQ7" s="103">
        <f t="shared" si="256"/>
        <v>4</v>
      </c>
      <c r="KR7" s="103"/>
      <c r="KS7">
        <f t="shared" si="257"/>
        <v>25</v>
      </c>
      <c r="KT7" s="103">
        <f t="shared" si="258"/>
        <v>1</v>
      </c>
      <c r="KU7" s="103"/>
      <c r="KV7">
        <f t="shared" si="259"/>
        <v>8</v>
      </c>
      <c r="KW7" s="103">
        <f t="shared" si="260"/>
        <v>0</v>
      </c>
      <c r="KX7" s="103"/>
      <c r="KY7">
        <f t="shared" si="261"/>
        <v>15</v>
      </c>
      <c r="KZ7" s="103">
        <f t="shared" si="262"/>
        <v>4</v>
      </c>
      <c r="LA7" s="103"/>
      <c r="LB7">
        <f t="shared" si="263"/>
        <v>13</v>
      </c>
      <c r="LC7" s="103">
        <f t="shared" si="264"/>
        <v>2</v>
      </c>
      <c r="LD7" s="103"/>
      <c r="LE7">
        <f t="shared" si="265"/>
        <v>14</v>
      </c>
      <c r="LF7" s="103">
        <f t="shared" si="266"/>
        <v>2</v>
      </c>
      <c r="LG7" s="103"/>
      <c r="LH7">
        <f t="shared" si="267"/>
        <v>4</v>
      </c>
      <c r="LI7" s="103">
        <f t="shared" si="268"/>
        <v>2</v>
      </c>
      <c r="LJ7" s="103"/>
      <c r="LK7">
        <f t="shared" si="269"/>
        <v>17</v>
      </c>
      <c r="LL7" s="103">
        <f t="shared" si="270"/>
        <v>1</v>
      </c>
      <c r="LM7" s="103"/>
      <c r="LN7">
        <f t="shared" si="271"/>
        <v>6</v>
      </c>
      <c r="LO7" s="103">
        <f t="shared" si="272"/>
        <v>0</v>
      </c>
      <c r="LP7" s="103"/>
      <c r="LQ7">
        <f t="shared" si="273"/>
        <v>3</v>
      </c>
      <c r="LR7" s="103">
        <f t="shared" si="274"/>
        <v>0</v>
      </c>
      <c r="LS7" s="103"/>
      <c r="LT7">
        <f t="shared" si="275"/>
        <v>0</v>
      </c>
      <c r="LU7" s="103">
        <f t="shared" si="276"/>
        <v>0</v>
      </c>
      <c r="LV7" s="103"/>
      <c r="LW7">
        <f t="shared" si="277"/>
        <v>3</v>
      </c>
      <c r="LX7" s="103">
        <f t="shared" si="278"/>
        <v>2</v>
      </c>
      <c r="LY7" s="103"/>
      <c r="LZ7">
        <f t="shared" si="279"/>
        <v>12</v>
      </c>
      <c r="MA7" s="103">
        <f t="shared" si="280"/>
        <v>0</v>
      </c>
      <c r="MB7" s="103"/>
      <c r="MC7">
        <f t="shared" si="281"/>
        <v>10</v>
      </c>
      <c r="MD7" s="103">
        <f t="shared" si="282"/>
        <v>10</v>
      </c>
      <c r="ME7" s="103"/>
      <c r="MF7">
        <f t="shared" si="283"/>
        <v>22</v>
      </c>
      <c r="MG7" s="103">
        <f t="shared" si="284"/>
        <v>0</v>
      </c>
      <c r="MH7" s="103"/>
      <c r="MI7">
        <f t="shared" si="285"/>
        <v>0</v>
      </c>
      <c r="MJ7" s="103">
        <f t="shared" si="286"/>
        <v>5</v>
      </c>
      <c r="MK7" s="103"/>
      <c r="ML7">
        <f t="shared" si="287"/>
        <v>30</v>
      </c>
      <c r="MM7" s="103">
        <f t="shared" si="288"/>
        <v>0</v>
      </c>
      <c r="MN7" s="103"/>
      <c r="MO7">
        <f t="shared" si="289"/>
        <v>0</v>
      </c>
      <c r="MP7" s="103">
        <f t="shared" si="290"/>
        <v>4</v>
      </c>
      <c r="MQ7" s="103"/>
      <c r="MR7">
        <f t="shared" si="291"/>
        <v>24</v>
      </c>
      <c r="MS7" s="103">
        <f t="shared" si="292"/>
        <v>0</v>
      </c>
      <c r="MT7" s="103"/>
      <c r="MU7">
        <f t="shared" si="293"/>
        <v>0</v>
      </c>
      <c r="MV7" s="103">
        <f t="shared" si="294"/>
        <v>0</v>
      </c>
      <c r="MW7" s="103"/>
      <c r="MX7">
        <f t="shared" si="295"/>
        <v>5</v>
      </c>
      <c r="MY7" s="103">
        <f t="shared" si="296"/>
        <v>0</v>
      </c>
      <c r="MZ7" s="103"/>
      <c r="NA7">
        <f t="shared" si="297"/>
        <v>0</v>
      </c>
      <c r="NB7" s="103">
        <f t="shared" si="298"/>
        <v>0</v>
      </c>
      <c r="NC7" s="103"/>
      <c r="ND7">
        <f t="shared" si="299"/>
        <v>2</v>
      </c>
      <c r="NE7" s="103">
        <f t="shared" si="300"/>
        <v>0</v>
      </c>
      <c r="NF7" s="103"/>
      <c r="NG7">
        <f t="shared" si="301"/>
        <v>0</v>
      </c>
      <c r="NH7" s="103">
        <f t="shared" si="302"/>
        <v>10</v>
      </c>
      <c r="NI7" s="103"/>
      <c r="NJ7">
        <f t="shared" si="303"/>
        <v>0</v>
      </c>
      <c r="NK7" s="103">
        <f t="shared" si="304"/>
        <v>0</v>
      </c>
      <c r="NL7" s="103"/>
      <c r="NM7">
        <f t="shared" si="305"/>
        <v>2</v>
      </c>
      <c r="NN7" s="103">
        <f t="shared" si="306"/>
        <v>0</v>
      </c>
      <c r="NO7" s="103"/>
      <c r="NP7">
        <f t="shared" si="307"/>
        <v>0</v>
      </c>
      <c r="NQ7" s="103">
        <f t="shared" si="308"/>
        <v>0</v>
      </c>
      <c r="NR7" s="103"/>
      <c r="NS7">
        <f t="shared" si="309"/>
        <v>11</v>
      </c>
      <c r="NT7" s="103">
        <f t="shared" si="310"/>
        <v>0</v>
      </c>
      <c r="NU7" s="103"/>
      <c r="NV7">
        <f t="shared" si="311"/>
        <v>0</v>
      </c>
      <c r="NW7" s="103">
        <f t="shared" si="312"/>
        <v>15</v>
      </c>
      <c r="NX7" s="103"/>
      <c r="NY7">
        <f t="shared" si="313"/>
        <v>0</v>
      </c>
      <c r="NZ7" s="103">
        <f t="shared" si="314"/>
        <v>0</v>
      </c>
      <c r="OA7" s="103"/>
      <c r="OB7">
        <f t="shared" si="315"/>
        <v>0</v>
      </c>
      <c r="OC7" s="103">
        <f t="shared" si="316"/>
        <v>1</v>
      </c>
      <c r="OD7" s="103"/>
      <c r="OE7">
        <f t="shared" si="317"/>
        <v>1</v>
      </c>
      <c r="OF7" s="103">
        <f t="shared" si="318"/>
        <v>0</v>
      </c>
      <c r="OG7" s="103"/>
      <c r="OH7">
        <f t="shared" si="319"/>
        <v>0</v>
      </c>
    </row>
    <row r="8" spans="1:407">
      <c r="A8" t="s">
        <v>15</v>
      </c>
      <c r="B8">
        <v>18</v>
      </c>
      <c r="C8">
        <v>0</v>
      </c>
      <c r="D8">
        <v>1</v>
      </c>
      <c r="E8">
        <v>9</v>
      </c>
      <c r="F8">
        <v>0</v>
      </c>
      <c r="G8">
        <v>0</v>
      </c>
      <c r="H8">
        <v>15</v>
      </c>
      <c r="I8">
        <v>0</v>
      </c>
      <c r="J8">
        <v>2</v>
      </c>
      <c r="K8">
        <v>22</v>
      </c>
      <c r="L8">
        <v>0</v>
      </c>
      <c r="M8">
        <v>1</v>
      </c>
      <c r="N8">
        <v>21</v>
      </c>
      <c r="O8">
        <v>0</v>
      </c>
      <c r="P8">
        <v>1</v>
      </c>
      <c r="Q8">
        <v>13</v>
      </c>
      <c r="R8">
        <v>0</v>
      </c>
      <c r="S8">
        <v>2</v>
      </c>
      <c r="T8">
        <v>22</v>
      </c>
      <c r="U8">
        <v>0</v>
      </c>
      <c r="V8">
        <v>3</v>
      </c>
      <c r="W8">
        <v>9</v>
      </c>
      <c r="X8">
        <v>0</v>
      </c>
      <c r="Y8">
        <v>4</v>
      </c>
      <c r="Z8">
        <v>13</v>
      </c>
      <c r="AA8">
        <v>0</v>
      </c>
      <c r="AB8">
        <v>1</v>
      </c>
      <c r="AC8">
        <v>19</v>
      </c>
      <c r="AD8">
        <v>1</v>
      </c>
      <c r="AE8">
        <v>0</v>
      </c>
      <c r="AF8">
        <v>38</v>
      </c>
      <c r="AG8">
        <v>1</v>
      </c>
      <c r="AH8">
        <v>1</v>
      </c>
      <c r="AI8">
        <v>24</v>
      </c>
      <c r="AJ8">
        <v>1</v>
      </c>
      <c r="AK8">
        <v>2</v>
      </c>
      <c r="AL8">
        <v>26</v>
      </c>
      <c r="AM8">
        <v>1</v>
      </c>
      <c r="AN8">
        <v>1</v>
      </c>
      <c r="AO8">
        <v>25</v>
      </c>
      <c r="AP8">
        <v>1</v>
      </c>
      <c r="AQ8">
        <v>3</v>
      </c>
      <c r="AR8">
        <v>36</v>
      </c>
      <c r="AS8">
        <v>0</v>
      </c>
      <c r="AT8">
        <v>4</v>
      </c>
      <c r="AU8">
        <v>28</v>
      </c>
      <c r="AV8">
        <v>1</v>
      </c>
      <c r="AW8">
        <v>4</v>
      </c>
      <c r="AX8">
        <v>23</v>
      </c>
      <c r="AY8">
        <v>1</v>
      </c>
      <c r="AZ8">
        <v>3</v>
      </c>
      <c r="BA8">
        <v>16</v>
      </c>
      <c r="BB8">
        <v>0</v>
      </c>
      <c r="BC8">
        <v>0</v>
      </c>
      <c r="BD8">
        <v>20</v>
      </c>
      <c r="BE8">
        <v>0</v>
      </c>
      <c r="BF8">
        <v>1</v>
      </c>
      <c r="BG8">
        <v>40</v>
      </c>
      <c r="BH8">
        <v>1</v>
      </c>
      <c r="BI8">
        <v>2</v>
      </c>
      <c r="BJ8">
        <v>10</v>
      </c>
      <c r="BK8">
        <v>0</v>
      </c>
      <c r="BL8">
        <v>1</v>
      </c>
      <c r="BM8">
        <v>8</v>
      </c>
      <c r="BN8">
        <v>0</v>
      </c>
      <c r="BO8">
        <v>2</v>
      </c>
      <c r="BP8">
        <v>27</v>
      </c>
      <c r="BQ8">
        <v>3</v>
      </c>
      <c r="BR8">
        <v>1</v>
      </c>
      <c r="BS8">
        <v>15</v>
      </c>
      <c r="BT8">
        <v>3</v>
      </c>
      <c r="BU8">
        <v>5</v>
      </c>
      <c r="BV8">
        <v>47</v>
      </c>
      <c r="BW8">
        <v>0</v>
      </c>
      <c r="BX8">
        <v>1</v>
      </c>
      <c r="BY8">
        <v>20</v>
      </c>
      <c r="BZ8">
        <v>2</v>
      </c>
      <c r="CA8">
        <v>3</v>
      </c>
      <c r="CB8">
        <v>25</v>
      </c>
      <c r="CC8">
        <v>3</v>
      </c>
      <c r="CD8">
        <v>1</v>
      </c>
      <c r="CE8">
        <v>7</v>
      </c>
      <c r="CF8">
        <v>2</v>
      </c>
      <c r="CG8">
        <v>3</v>
      </c>
      <c r="CH8">
        <v>17</v>
      </c>
      <c r="CI8">
        <v>0</v>
      </c>
      <c r="CJ8">
        <v>2</v>
      </c>
      <c r="CK8">
        <v>19</v>
      </c>
      <c r="CL8">
        <v>2</v>
      </c>
      <c r="CM8">
        <v>1</v>
      </c>
      <c r="CN8">
        <v>4</v>
      </c>
      <c r="CO8">
        <v>0</v>
      </c>
      <c r="CP8">
        <v>1</v>
      </c>
      <c r="CQ8">
        <v>13</v>
      </c>
      <c r="CR8">
        <v>3</v>
      </c>
      <c r="CS8">
        <v>3</v>
      </c>
      <c r="CT8">
        <v>30</v>
      </c>
      <c r="CU8">
        <v>0</v>
      </c>
      <c r="CV8">
        <v>4</v>
      </c>
      <c r="CW8">
        <v>18</v>
      </c>
      <c r="CX8">
        <v>1</v>
      </c>
      <c r="CY8">
        <v>2</v>
      </c>
      <c r="CZ8">
        <v>24</v>
      </c>
      <c r="DA8">
        <v>0</v>
      </c>
      <c r="DB8">
        <v>5</v>
      </c>
      <c r="DC8">
        <v>29</v>
      </c>
      <c r="DD8">
        <v>2</v>
      </c>
      <c r="DE8">
        <v>0</v>
      </c>
      <c r="DF8">
        <v>34</v>
      </c>
      <c r="DG8">
        <v>0</v>
      </c>
      <c r="DH8">
        <v>4</v>
      </c>
      <c r="DI8">
        <v>76</v>
      </c>
      <c r="DJ8">
        <v>2</v>
      </c>
      <c r="DK8">
        <v>2</v>
      </c>
      <c r="DL8">
        <v>22</v>
      </c>
      <c r="DM8">
        <v>0</v>
      </c>
      <c r="DN8">
        <v>5</v>
      </c>
      <c r="DO8">
        <v>11</v>
      </c>
      <c r="DP8">
        <v>0</v>
      </c>
      <c r="DQ8">
        <v>3</v>
      </c>
      <c r="DR8">
        <v>34</v>
      </c>
      <c r="DS8">
        <v>2</v>
      </c>
      <c r="DT8">
        <v>5</v>
      </c>
      <c r="DU8">
        <v>12</v>
      </c>
      <c r="DV8">
        <v>2</v>
      </c>
      <c r="DW8">
        <v>10</v>
      </c>
      <c r="DX8">
        <v>17</v>
      </c>
      <c r="DY8">
        <v>0</v>
      </c>
      <c r="DZ8">
        <v>1</v>
      </c>
      <c r="EA8">
        <v>1</v>
      </c>
      <c r="EB8">
        <v>0</v>
      </c>
      <c r="EC8">
        <v>0</v>
      </c>
      <c r="ED8">
        <v>4</v>
      </c>
      <c r="EE8">
        <v>0</v>
      </c>
      <c r="EF8">
        <v>0</v>
      </c>
      <c r="EG8">
        <v>21</v>
      </c>
      <c r="EH8">
        <v>3</v>
      </c>
      <c r="EI8">
        <v>0</v>
      </c>
      <c r="EJ8">
        <v>14</v>
      </c>
      <c r="EK8">
        <v>0</v>
      </c>
      <c r="EL8">
        <v>0</v>
      </c>
      <c r="EM8">
        <v>39</v>
      </c>
      <c r="EN8">
        <v>2</v>
      </c>
      <c r="EO8">
        <v>5</v>
      </c>
      <c r="EP8">
        <v>0</v>
      </c>
      <c r="EQ8">
        <v>0</v>
      </c>
      <c r="ER8">
        <v>0</v>
      </c>
      <c r="ES8">
        <v>35</v>
      </c>
      <c r="ET8">
        <v>0</v>
      </c>
      <c r="EU8">
        <v>2</v>
      </c>
      <c r="EV8">
        <v>0</v>
      </c>
      <c r="EW8">
        <v>0</v>
      </c>
      <c r="EX8">
        <v>0</v>
      </c>
      <c r="EY8">
        <v>59</v>
      </c>
      <c r="EZ8">
        <v>12</v>
      </c>
      <c r="FA8">
        <v>2</v>
      </c>
      <c r="FB8">
        <v>0</v>
      </c>
      <c r="FC8">
        <v>0</v>
      </c>
      <c r="FD8">
        <v>0</v>
      </c>
      <c r="FE8">
        <v>8</v>
      </c>
      <c r="FF8">
        <v>0</v>
      </c>
      <c r="FG8">
        <v>0</v>
      </c>
      <c r="FH8">
        <v>0</v>
      </c>
      <c r="FI8">
        <v>0</v>
      </c>
      <c r="FJ8">
        <v>0</v>
      </c>
      <c r="FK8">
        <v>9</v>
      </c>
      <c r="FL8">
        <v>0</v>
      </c>
      <c r="FM8">
        <v>5</v>
      </c>
      <c r="FN8">
        <v>0</v>
      </c>
      <c r="FO8">
        <v>0</v>
      </c>
      <c r="FP8">
        <v>0</v>
      </c>
      <c r="FQ8">
        <v>0</v>
      </c>
      <c r="FR8">
        <v>15</v>
      </c>
      <c r="FS8">
        <v>0</v>
      </c>
      <c r="FT8">
        <v>2</v>
      </c>
      <c r="FU8">
        <v>0</v>
      </c>
      <c r="FV8">
        <v>0</v>
      </c>
      <c r="FW8">
        <v>0</v>
      </c>
      <c r="FX8">
        <v>0</v>
      </c>
      <c r="FY8">
        <v>0</v>
      </c>
      <c r="FZ8">
        <v>19</v>
      </c>
      <c r="GA8">
        <v>0</v>
      </c>
      <c r="GB8">
        <v>2</v>
      </c>
      <c r="GC8">
        <v>0</v>
      </c>
      <c r="GD8">
        <v>0</v>
      </c>
      <c r="GE8">
        <v>0</v>
      </c>
      <c r="GF8">
        <v>2</v>
      </c>
      <c r="GG8">
        <v>26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S8" s="103">
        <f t="shared" si="320"/>
        <v>0</v>
      </c>
      <c r="GT8" s="103"/>
      <c r="GU8">
        <f t="shared" si="321"/>
        <v>1</v>
      </c>
      <c r="GV8" s="103">
        <f t="shared" si="322"/>
        <v>0</v>
      </c>
      <c r="GW8" s="103"/>
      <c r="GX8">
        <f t="shared" si="323"/>
        <v>0</v>
      </c>
      <c r="GY8" s="103">
        <f t="shared" si="192"/>
        <v>0</v>
      </c>
      <c r="GZ8" s="103"/>
      <c r="HA8">
        <f t="shared" si="193"/>
        <v>2</v>
      </c>
      <c r="HB8" s="103">
        <f t="shared" si="194"/>
        <v>0</v>
      </c>
      <c r="HC8" s="103"/>
      <c r="HD8">
        <f t="shared" si="195"/>
        <v>1</v>
      </c>
      <c r="HE8" s="103">
        <f t="shared" si="196"/>
        <v>0</v>
      </c>
      <c r="HF8" s="103"/>
      <c r="HG8">
        <f t="shared" si="197"/>
        <v>1</v>
      </c>
      <c r="HH8" s="103">
        <f t="shared" si="198"/>
        <v>0</v>
      </c>
      <c r="HI8" s="103"/>
      <c r="HJ8">
        <f t="shared" si="199"/>
        <v>2</v>
      </c>
      <c r="HK8" s="103">
        <f t="shared" si="200"/>
        <v>0</v>
      </c>
      <c r="HL8" s="103"/>
      <c r="HM8">
        <f t="shared" si="201"/>
        <v>3</v>
      </c>
      <c r="HN8" s="103">
        <f t="shared" si="202"/>
        <v>0</v>
      </c>
      <c r="HO8" s="103"/>
      <c r="HP8">
        <f t="shared" si="203"/>
        <v>4</v>
      </c>
      <c r="HQ8" s="103">
        <f t="shared" si="204"/>
        <v>0</v>
      </c>
      <c r="HR8" s="103"/>
      <c r="HS8">
        <f t="shared" si="205"/>
        <v>1</v>
      </c>
      <c r="HT8" s="103">
        <f t="shared" si="206"/>
        <v>1</v>
      </c>
      <c r="HU8" s="103"/>
      <c r="HV8">
        <f t="shared" si="207"/>
        <v>0</v>
      </c>
      <c r="HW8" s="103">
        <f t="shared" si="208"/>
        <v>1</v>
      </c>
      <c r="HX8" s="103"/>
      <c r="HY8">
        <f t="shared" si="209"/>
        <v>1</v>
      </c>
      <c r="HZ8" s="103">
        <f t="shared" si="210"/>
        <v>1</v>
      </c>
      <c r="IA8" s="103"/>
      <c r="IB8">
        <f t="shared" si="211"/>
        <v>2</v>
      </c>
      <c r="IC8" s="103">
        <f t="shared" si="212"/>
        <v>1</v>
      </c>
      <c r="ID8" s="103"/>
      <c r="IE8">
        <f t="shared" si="213"/>
        <v>1</v>
      </c>
      <c r="IF8" s="103">
        <f t="shared" si="214"/>
        <v>1</v>
      </c>
      <c r="IG8" s="103"/>
      <c r="IH8">
        <f t="shared" si="215"/>
        <v>3</v>
      </c>
      <c r="II8" s="103">
        <f t="shared" si="216"/>
        <v>0</v>
      </c>
      <c r="IJ8" s="103"/>
      <c r="IK8">
        <f t="shared" si="217"/>
        <v>4</v>
      </c>
      <c r="IL8" s="103">
        <f t="shared" si="218"/>
        <v>1</v>
      </c>
      <c r="IM8" s="103"/>
      <c r="IN8">
        <f t="shared" si="219"/>
        <v>4</v>
      </c>
      <c r="IO8" s="103">
        <f t="shared" si="220"/>
        <v>1</v>
      </c>
      <c r="IP8" s="103"/>
      <c r="IQ8">
        <f t="shared" si="221"/>
        <v>3</v>
      </c>
      <c r="IR8" s="103">
        <f t="shared" si="222"/>
        <v>0</v>
      </c>
      <c r="IS8" s="103"/>
      <c r="IT8">
        <f t="shared" si="223"/>
        <v>0</v>
      </c>
      <c r="IU8" s="103">
        <f t="shared" si="224"/>
        <v>0</v>
      </c>
      <c r="IV8" s="103"/>
      <c r="IW8">
        <f t="shared" si="225"/>
        <v>1</v>
      </c>
      <c r="IX8" s="103">
        <f t="shared" si="226"/>
        <v>1</v>
      </c>
      <c r="IY8" s="103"/>
      <c r="IZ8">
        <f t="shared" si="227"/>
        <v>2</v>
      </c>
      <c r="JA8" s="103">
        <f t="shared" si="228"/>
        <v>0</v>
      </c>
      <c r="JB8" s="103"/>
      <c r="JC8">
        <f t="shared" si="229"/>
        <v>1</v>
      </c>
      <c r="JD8" s="103">
        <f t="shared" si="230"/>
        <v>0</v>
      </c>
      <c r="JE8" s="103"/>
      <c r="JF8">
        <f t="shared" si="231"/>
        <v>2</v>
      </c>
      <c r="JG8" s="103">
        <f t="shared" si="232"/>
        <v>3</v>
      </c>
      <c r="JH8" s="103"/>
      <c r="JI8">
        <f t="shared" si="233"/>
        <v>1</v>
      </c>
      <c r="JJ8" s="103">
        <f t="shared" si="234"/>
        <v>3</v>
      </c>
      <c r="JK8" s="103"/>
      <c r="JL8">
        <f t="shared" si="235"/>
        <v>5</v>
      </c>
      <c r="JM8" s="103">
        <f t="shared" si="236"/>
        <v>0</v>
      </c>
      <c r="JN8" s="103"/>
      <c r="JO8">
        <f t="shared" si="237"/>
        <v>1</v>
      </c>
      <c r="JP8" s="103">
        <f t="shared" si="238"/>
        <v>2</v>
      </c>
      <c r="JQ8" s="103"/>
      <c r="JR8">
        <f t="shared" si="239"/>
        <v>3</v>
      </c>
      <c r="JS8" s="103">
        <f t="shared" si="240"/>
        <v>3</v>
      </c>
      <c r="JT8" s="103"/>
      <c r="JU8">
        <f t="shared" si="241"/>
        <v>1</v>
      </c>
      <c r="JV8" s="103">
        <f t="shared" si="242"/>
        <v>2</v>
      </c>
      <c r="JW8" s="103"/>
      <c r="JX8">
        <f t="shared" si="243"/>
        <v>3</v>
      </c>
      <c r="JY8" s="103">
        <f t="shared" si="244"/>
        <v>0</v>
      </c>
      <c r="JZ8" s="103"/>
      <c r="KA8">
        <f t="shared" si="245"/>
        <v>2</v>
      </c>
      <c r="KB8" s="103">
        <f t="shared" si="246"/>
        <v>2</v>
      </c>
      <c r="KC8" s="103"/>
      <c r="KD8">
        <f t="shared" si="247"/>
        <v>1</v>
      </c>
      <c r="KE8" s="103">
        <f t="shared" si="248"/>
        <v>0</v>
      </c>
      <c r="KF8" s="103"/>
      <c r="KG8">
        <f t="shared" si="249"/>
        <v>1</v>
      </c>
      <c r="KH8" s="103">
        <f t="shared" si="250"/>
        <v>3</v>
      </c>
      <c r="KI8" s="103"/>
      <c r="KJ8">
        <f t="shared" si="251"/>
        <v>3</v>
      </c>
      <c r="KK8" s="103">
        <f t="shared" si="252"/>
        <v>0</v>
      </c>
      <c r="KL8" s="103"/>
      <c r="KM8">
        <f t="shared" si="253"/>
        <v>4</v>
      </c>
      <c r="KN8" s="103">
        <f t="shared" si="254"/>
        <v>1</v>
      </c>
      <c r="KO8" s="103"/>
      <c r="KP8">
        <f t="shared" si="255"/>
        <v>2</v>
      </c>
      <c r="KQ8" s="103">
        <f t="shared" si="256"/>
        <v>0</v>
      </c>
      <c r="KR8" s="103"/>
      <c r="KS8">
        <f t="shared" si="257"/>
        <v>5</v>
      </c>
      <c r="KT8" s="103">
        <f t="shared" si="258"/>
        <v>2</v>
      </c>
      <c r="KU8" s="103"/>
      <c r="KV8">
        <f t="shared" si="259"/>
        <v>0</v>
      </c>
      <c r="KW8" s="103">
        <f t="shared" si="260"/>
        <v>0</v>
      </c>
      <c r="KX8" s="103"/>
      <c r="KY8">
        <f t="shared" si="261"/>
        <v>4</v>
      </c>
      <c r="KZ8" s="103">
        <f t="shared" si="262"/>
        <v>2</v>
      </c>
      <c r="LA8" s="103"/>
      <c r="LB8">
        <f t="shared" si="263"/>
        <v>2</v>
      </c>
      <c r="LC8" s="103">
        <f t="shared" si="264"/>
        <v>0</v>
      </c>
      <c r="LD8" s="103"/>
      <c r="LE8">
        <f t="shared" si="265"/>
        <v>5</v>
      </c>
      <c r="LF8" s="103">
        <f t="shared" si="266"/>
        <v>0</v>
      </c>
      <c r="LG8" s="103"/>
      <c r="LH8">
        <f t="shared" si="267"/>
        <v>3</v>
      </c>
      <c r="LI8" s="103">
        <f t="shared" si="268"/>
        <v>2</v>
      </c>
      <c r="LJ8" s="103"/>
      <c r="LK8">
        <f t="shared" si="269"/>
        <v>5</v>
      </c>
      <c r="LL8" s="103">
        <f t="shared" si="270"/>
        <v>2</v>
      </c>
      <c r="LM8" s="103"/>
      <c r="LN8">
        <f t="shared" si="271"/>
        <v>10</v>
      </c>
      <c r="LO8" s="103">
        <f t="shared" si="272"/>
        <v>0</v>
      </c>
      <c r="LP8" s="103"/>
      <c r="LQ8">
        <f t="shared" si="273"/>
        <v>1</v>
      </c>
      <c r="LR8" s="103">
        <f t="shared" si="274"/>
        <v>0</v>
      </c>
      <c r="LS8" s="103"/>
      <c r="LT8">
        <f t="shared" si="275"/>
        <v>0</v>
      </c>
      <c r="LU8" s="103">
        <f t="shared" si="276"/>
        <v>0</v>
      </c>
      <c r="LV8" s="103"/>
      <c r="LW8">
        <f t="shared" si="277"/>
        <v>0</v>
      </c>
      <c r="LX8" s="103">
        <f t="shared" si="278"/>
        <v>3</v>
      </c>
      <c r="LY8" s="103"/>
      <c r="LZ8">
        <f t="shared" si="279"/>
        <v>0</v>
      </c>
      <c r="MA8" s="103">
        <f t="shared" si="280"/>
        <v>0</v>
      </c>
      <c r="MB8" s="103"/>
      <c r="MC8">
        <f t="shared" si="281"/>
        <v>0</v>
      </c>
      <c r="MD8" s="103">
        <f t="shared" si="282"/>
        <v>2</v>
      </c>
      <c r="ME8" s="103"/>
      <c r="MF8">
        <f t="shared" si="283"/>
        <v>5</v>
      </c>
      <c r="MG8" s="103">
        <f t="shared" si="284"/>
        <v>0</v>
      </c>
      <c r="MH8" s="103"/>
      <c r="MI8">
        <f t="shared" si="285"/>
        <v>0</v>
      </c>
      <c r="MJ8" s="103">
        <f t="shared" si="286"/>
        <v>0</v>
      </c>
      <c r="MK8" s="103"/>
      <c r="ML8">
        <f t="shared" si="287"/>
        <v>2</v>
      </c>
      <c r="MM8" s="103">
        <f t="shared" si="288"/>
        <v>0</v>
      </c>
      <c r="MN8" s="103"/>
      <c r="MO8">
        <f t="shared" si="289"/>
        <v>0</v>
      </c>
      <c r="MP8" s="103">
        <f t="shared" si="290"/>
        <v>12</v>
      </c>
      <c r="MQ8" s="103"/>
      <c r="MR8">
        <f t="shared" si="291"/>
        <v>2</v>
      </c>
      <c r="MS8" s="103">
        <f t="shared" si="292"/>
        <v>0</v>
      </c>
      <c r="MT8" s="103"/>
      <c r="MU8">
        <f t="shared" si="293"/>
        <v>0</v>
      </c>
      <c r="MV8" s="103">
        <f t="shared" si="294"/>
        <v>0</v>
      </c>
      <c r="MW8" s="103"/>
      <c r="MX8">
        <f t="shared" si="295"/>
        <v>0</v>
      </c>
      <c r="MY8" s="103">
        <f t="shared" si="296"/>
        <v>0</v>
      </c>
      <c r="MZ8" s="103"/>
      <c r="NA8">
        <f t="shared" si="297"/>
        <v>0</v>
      </c>
      <c r="NB8" s="103">
        <f t="shared" si="298"/>
        <v>0</v>
      </c>
      <c r="NC8" s="103"/>
      <c r="ND8">
        <f t="shared" si="299"/>
        <v>5</v>
      </c>
      <c r="NE8" s="103">
        <f t="shared" si="300"/>
        <v>0</v>
      </c>
      <c r="NF8" s="103"/>
      <c r="NG8">
        <f t="shared" si="301"/>
        <v>0</v>
      </c>
      <c r="NH8" s="103">
        <f t="shared" si="302"/>
        <v>15</v>
      </c>
      <c r="NI8" s="103"/>
      <c r="NJ8">
        <f t="shared" si="303"/>
        <v>0</v>
      </c>
      <c r="NK8" s="103">
        <f t="shared" si="304"/>
        <v>0</v>
      </c>
      <c r="NL8" s="103"/>
      <c r="NM8">
        <f t="shared" si="305"/>
        <v>0</v>
      </c>
      <c r="NN8" s="103">
        <f t="shared" si="306"/>
        <v>0</v>
      </c>
      <c r="NO8" s="103"/>
      <c r="NP8">
        <f t="shared" si="307"/>
        <v>0</v>
      </c>
      <c r="NQ8" s="103">
        <f t="shared" si="308"/>
        <v>0</v>
      </c>
      <c r="NR8" s="103"/>
      <c r="NS8">
        <f t="shared" si="309"/>
        <v>2</v>
      </c>
      <c r="NT8" s="103">
        <f t="shared" si="310"/>
        <v>0</v>
      </c>
      <c r="NU8" s="103"/>
      <c r="NV8">
        <f t="shared" si="311"/>
        <v>0</v>
      </c>
      <c r="NW8" s="103">
        <f t="shared" si="312"/>
        <v>26</v>
      </c>
      <c r="NX8" s="103"/>
      <c r="NY8">
        <f t="shared" si="313"/>
        <v>0</v>
      </c>
      <c r="NZ8" s="103">
        <f t="shared" si="314"/>
        <v>0</v>
      </c>
      <c r="OA8" s="103"/>
      <c r="OB8">
        <f t="shared" si="315"/>
        <v>0</v>
      </c>
      <c r="OC8" s="103">
        <f t="shared" si="316"/>
        <v>0</v>
      </c>
      <c r="OD8" s="103"/>
      <c r="OE8">
        <f t="shared" si="317"/>
        <v>0</v>
      </c>
      <c r="OF8" s="103">
        <f t="shared" si="318"/>
        <v>0</v>
      </c>
      <c r="OG8" s="103"/>
      <c r="OH8">
        <f t="shared" si="319"/>
        <v>0</v>
      </c>
    </row>
    <row r="9" spans="1:407">
      <c r="A9" t="s">
        <v>16</v>
      </c>
      <c r="B9">
        <v>19</v>
      </c>
      <c r="C9">
        <v>0</v>
      </c>
      <c r="D9">
        <v>5</v>
      </c>
      <c r="E9">
        <v>9</v>
      </c>
      <c r="F9">
        <v>0</v>
      </c>
      <c r="G9">
        <v>4</v>
      </c>
      <c r="H9">
        <v>17</v>
      </c>
      <c r="I9">
        <v>1</v>
      </c>
      <c r="J9">
        <v>4</v>
      </c>
      <c r="K9">
        <v>23</v>
      </c>
      <c r="L9">
        <v>0</v>
      </c>
      <c r="M9">
        <v>4</v>
      </c>
      <c r="N9">
        <v>22</v>
      </c>
      <c r="O9">
        <v>0</v>
      </c>
      <c r="P9">
        <v>0</v>
      </c>
      <c r="Q9">
        <v>15</v>
      </c>
      <c r="R9">
        <v>0</v>
      </c>
      <c r="S9">
        <v>1</v>
      </c>
      <c r="T9">
        <v>25</v>
      </c>
      <c r="U9">
        <v>4</v>
      </c>
      <c r="V9">
        <v>7</v>
      </c>
      <c r="W9">
        <v>13</v>
      </c>
      <c r="X9">
        <v>2</v>
      </c>
      <c r="Y9">
        <v>3</v>
      </c>
      <c r="Z9">
        <v>14</v>
      </c>
      <c r="AA9">
        <v>2</v>
      </c>
      <c r="AB9">
        <v>1</v>
      </c>
      <c r="AC9">
        <v>18</v>
      </c>
      <c r="AD9">
        <v>1</v>
      </c>
      <c r="AE9">
        <v>2</v>
      </c>
      <c r="AF9">
        <v>38</v>
      </c>
      <c r="AG9">
        <v>2</v>
      </c>
      <c r="AH9">
        <v>3</v>
      </c>
      <c r="AI9">
        <v>25</v>
      </c>
      <c r="AJ9">
        <v>1</v>
      </c>
      <c r="AK9">
        <v>5</v>
      </c>
      <c r="AL9">
        <v>33</v>
      </c>
      <c r="AM9">
        <v>3</v>
      </c>
      <c r="AN9">
        <v>6</v>
      </c>
      <c r="AO9">
        <v>27</v>
      </c>
      <c r="AP9">
        <v>2</v>
      </c>
      <c r="AQ9">
        <v>3</v>
      </c>
      <c r="AR9">
        <v>40</v>
      </c>
      <c r="AS9">
        <v>6</v>
      </c>
      <c r="AT9">
        <v>2</v>
      </c>
      <c r="AU9">
        <v>31</v>
      </c>
      <c r="AV9">
        <v>3</v>
      </c>
      <c r="AW9">
        <v>8</v>
      </c>
      <c r="AX9">
        <v>25</v>
      </c>
      <c r="AY9">
        <v>4</v>
      </c>
      <c r="AZ9">
        <v>3</v>
      </c>
      <c r="BA9">
        <v>16</v>
      </c>
      <c r="BB9">
        <v>0</v>
      </c>
      <c r="BC9">
        <v>1</v>
      </c>
      <c r="BD9">
        <v>21</v>
      </c>
      <c r="BE9">
        <v>1</v>
      </c>
      <c r="BF9">
        <v>2</v>
      </c>
      <c r="BG9">
        <v>41</v>
      </c>
      <c r="BH9">
        <v>2</v>
      </c>
      <c r="BI9">
        <v>2</v>
      </c>
      <c r="BJ9">
        <v>11</v>
      </c>
      <c r="BK9">
        <v>0</v>
      </c>
      <c r="BL9">
        <v>2</v>
      </c>
      <c r="BM9">
        <v>10</v>
      </c>
      <c r="BN9">
        <v>0</v>
      </c>
      <c r="BO9">
        <v>3</v>
      </c>
      <c r="BP9">
        <v>25</v>
      </c>
      <c r="BQ9">
        <v>2</v>
      </c>
      <c r="BR9">
        <v>5</v>
      </c>
      <c r="BS9">
        <v>17</v>
      </c>
      <c r="BT9">
        <v>5</v>
      </c>
      <c r="BU9">
        <v>2</v>
      </c>
      <c r="BV9">
        <v>43</v>
      </c>
      <c r="BW9">
        <v>2</v>
      </c>
      <c r="BX9">
        <v>3</v>
      </c>
      <c r="BY9">
        <v>21</v>
      </c>
      <c r="BZ9">
        <v>4</v>
      </c>
      <c r="CA9">
        <v>5</v>
      </c>
      <c r="CB9">
        <v>23</v>
      </c>
      <c r="CC9">
        <v>3</v>
      </c>
      <c r="CD9">
        <v>2</v>
      </c>
      <c r="CE9">
        <v>8</v>
      </c>
      <c r="CF9">
        <v>3</v>
      </c>
      <c r="CG9">
        <v>5</v>
      </c>
      <c r="CH9">
        <v>19</v>
      </c>
      <c r="CI9">
        <v>2</v>
      </c>
      <c r="CJ9">
        <v>3</v>
      </c>
      <c r="CK9">
        <v>18</v>
      </c>
      <c r="CL9">
        <v>3</v>
      </c>
      <c r="CM9">
        <v>0</v>
      </c>
      <c r="CN9">
        <v>5</v>
      </c>
      <c r="CO9">
        <v>0</v>
      </c>
      <c r="CP9">
        <v>0</v>
      </c>
      <c r="CQ9">
        <v>14</v>
      </c>
      <c r="CR9">
        <v>2</v>
      </c>
      <c r="CS9">
        <v>4</v>
      </c>
      <c r="CT9">
        <v>34</v>
      </c>
      <c r="CU9">
        <v>8</v>
      </c>
      <c r="CV9">
        <v>6</v>
      </c>
      <c r="CW9">
        <v>19</v>
      </c>
      <c r="CX9">
        <v>2</v>
      </c>
      <c r="CY9">
        <v>3</v>
      </c>
      <c r="CZ9">
        <v>27</v>
      </c>
      <c r="DA9">
        <v>2</v>
      </c>
      <c r="DB9">
        <v>6</v>
      </c>
      <c r="DC9">
        <v>27</v>
      </c>
      <c r="DD9">
        <v>0</v>
      </c>
      <c r="DE9">
        <v>3</v>
      </c>
      <c r="DF9">
        <v>38</v>
      </c>
      <c r="DG9">
        <v>4</v>
      </c>
      <c r="DH9">
        <v>3</v>
      </c>
      <c r="DI9">
        <v>75</v>
      </c>
      <c r="DJ9">
        <v>4</v>
      </c>
      <c r="DK9">
        <v>4</v>
      </c>
      <c r="DL9">
        <v>27</v>
      </c>
      <c r="DM9">
        <v>2</v>
      </c>
      <c r="DN9">
        <v>5</v>
      </c>
      <c r="DO9">
        <v>14</v>
      </c>
      <c r="DP9">
        <v>1</v>
      </c>
      <c r="DQ9">
        <v>6</v>
      </c>
      <c r="DR9">
        <v>37</v>
      </c>
      <c r="DS9">
        <v>8</v>
      </c>
      <c r="DT9">
        <v>3</v>
      </c>
      <c r="DU9">
        <v>20</v>
      </c>
      <c r="DV9">
        <v>1</v>
      </c>
      <c r="DW9">
        <v>3</v>
      </c>
      <c r="DX9">
        <v>19</v>
      </c>
      <c r="DY9">
        <v>0</v>
      </c>
      <c r="DZ9">
        <v>2</v>
      </c>
      <c r="EA9">
        <v>1</v>
      </c>
      <c r="EB9">
        <v>1</v>
      </c>
      <c r="EC9">
        <v>1</v>
      </c>
      <c r="ED9">
        <v>4</v>
      </c>
      <c r="EE9">
        <v>0</v>
      </c>
      <c r="EF9">
        <v>0</v>
      </c>
      <c r="EG9">
        <v>18</v>
      </c>
      <c r="EH9">
        <v>4</v>
      </c>
      <c r="EI9">
        <v>0</v>
      </c>
      <c r="EJ9">
        <v>14</v>
      </c>
      <c r="EK9">
        <v>0</v>
      </c>
      <c r="EL9">
        <v>3</v>
      </c>
      <c r="EM9">
        <v>42</v>
      </c>
      <c r="EN9">
        <v>8</v>
      </c>
      <c r="EO9">
        <v>2</v>
      </c>
      <c r="EP9">
        <v>0</v>
      </c>
      <c r="EQ9">
        <v>0</v>
      </c>
      <c r="ER9">
        <v>0</v>
      </c>
      <c r="ES9">
        <v>37</v>
      </c>
      <c r="ET9">
        <v>4</v>
      </c>
      <c r="EU9">
        <v>3</v>
      </c>
      <c r="EV9">
        <v>0</v>
      </c>
      <c r="EW9">
        <v>0</v>
      </c>
      <c r="EX9">
        <v>0</v>
      </c>
      <c r="EY9">
        <v>49</v>
      </c>
      <c r="EZ9">
        <v>13</v>
      </c>
      <c r="FA9">
        <v>2</v>
      </c>
      <c r="FB9">
        <v>0</v>
      </c>
      <c r="FC9">
        <v>0</v>
      </c>
      <c r="FD9">
        <v>0</v>
      </c>
      <c r="FE9">
        <v>8</v>
      </c>
      <c r="FF9">
        <v>1</v>
      </c>
      <c r="FG9">
        <v>0</v>
      </c>
      <c r="FH9">
        <v>0</v>
      </c>
      <c r="FI9">
        <v>0</v>
      </c>
      <c r="FJ9">
        <v>0</v>
      </c>
      <c r="FK9">
        <v>13</v>
      </c>
      <c r="FL9">
        <v>4</v>
      </c>
      <c r="FM9">
        <v>1</v>
      </c>
      <c r="FN9">
        <v>0</v>
      </c>
      <c r="FO9">
        <v>0</v>
      </c>
      <c r="FP9">
        <v>0</v>
      </c>
      <c r="FQ9">
        <v>0</v>
      </c>
      <c r="FR9">
        <v>17</v>
      </c>
      <c r="FS9">
        <v>1</v>
      </c>
      <c r="FT9">
        <v>2</v>
      </c>
      <c r="FU9">
        <v>0</v>
      </c>
      <c r="FV9">
        <v>2</v>
      </c>
      <c r="FW9">
        <v>0</v>
      </c>
      <c r="FX9">
        <v>0</v>
      </c>
      <c r="FY9">
        <v>0</v>
      </c>
      <c r="FZ9">
        <v>21</v>
      </c>
      <c r="GA9">
        <v>6</v>
      </c>
      <c r="GB9">
        <v>0</v>
      </c>
      <c r="GC9">
        <v>0</v>
      </c>
      <c r="GD9">
        <v>0</v>
      </c>
      <c r="GE9">
        <v>0</v>
      </c>
      <c r="GF9">
        <v>4</v>
      </c>
      <c r="GG9">
        <v>33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S9" s="103">
        <f t="shared" si="320"/>
        <v>0</v>
      </c>
      <c r="GT9" s="103"/>
      <c r="GU9">
        <f t="shared" si="321"/>
        <v>5</v>
      </c>
      <c r="GV9" s="103">
        <f t="shared" si="322"/>
        <v>0</v>
      </c>
      <c r="GW9" s="103"/>
      <c r="GX9">
        <f t="shared" si="323"/>
        <v>4</v>
      </c>
      <c r="GY9" s="103">
        <f t="shared" si="192"/>
        <v>1</v>
      </c>
      <c r="GZ9" s="103"/>
      <c r="HA9">
        <f t="shared" si="193"/>
        <v>4</v>
      </c>
      <c r="HB9" s="103">
        <f t="shared" si="194"/>
        <v>0</v>
      </c>
      <c r="HC9" s="103"/>
      <c r="HD9">
        <f t="shared" si="195"/>
        <v>4</v>
      </c>
      <c r="HE9" s="103">
        <f t="shared" si="196"/>
        <v>0</v>
      </c>
      <c r="HF9" s="103"/>
      <c r="HG9">
        <f t="shared" si="197"/>
        <v>0</v>
      </c>
      <c r="HH9" s="103">
        <f t="shared" si="198"/>
        <v>0</v>
      </c>
      <c r="HI9" s="103"/>
      <c r="HJ9">
        <f t="shared" si="199"/>
        <v>1</v>
      </c>
      <c r="HK9" s="103">
        <f t="shared" si="200"/>
        <v>4</v>
      </c>
      <c r="HL9" s="103"/>
      <c r="HM9">
        <f t="shared" si="201"/>
        <v>7</v>
      </c>
      <c r="HN9" s="103">
        <f t="shared" si="202"/>
        <v>2</v>
      </c>
      <c r="HO9" s="103"/>
      <c r="HP9">
        <f t="shared" si="203"/>
        <v>3</v>
      </c>
      <c r="HQ9" s="103">
        <f t="shared" si="204"/>
        <v>2</v>
      </c>
      <c r="HR9" s="103"/>
      <c r="HS9">
        <f t="shared" si="205"/>
        <v>1</v>
      </c>
      <c r="HT9" s="103">
        <f t="shared" si="206"/>
        <v>1</v>
      </c>
      <c r="HU9" s="103"/>
      <c r="HV9">
        <f t="shared" si="207"/>
        <v>2</v>
      </c>
      <c r="HW9" s="103">
        <f t="shared" si="208"/>
        <v>2</v>
      </c>
      <c r="HX9" s="103"/>
      <c r="HY9">
        <f t="shared" si="209"/>
        <v>3</v>
      </c>
      <c r="HZ9" s="103">
        <f t="shared" si="210"/>
        <v>1</v>
      </c>
      <c r="IA9" s="103"/>
      <c r="IB9">
        <f t="shared" si="211"/>
        <v>5</v>
      </c>
      <c r="IC9" s="103">
        <f t="shared" si="212"/>
        <v>3</v>
      </c>
      <c r="ID9" s="103"/>
      <c r="IE9">
        <f t="shared" si="213"/>
        <v>6</v>
      </c>
      <c r="IF9" s="103">
        <f t="shared" si="214"/>
        <v>2</v>
      </c>
      <c r="IG9" s="103"/>
      <c r="IH9">
        <f t="shared" si="215"/>
        <v>3</v>
      </c>
      <c r="II9" s="103">
        <f t="shared" si="216"/>
        <v>6</v>
      </c>
      <c r="IJ9" s="103"/>
      <c r="IK9">
        <f t="shared" si="217"/>
        <v>2</v>
      </c>
      <c r="IL9" s="103">
        <f t="shared" si="218"/>
        <v>3</v>
      </c>
      <c r="IM9" s="103"/>
      <c r="IN9">
        <f t="shared" si="219"/>
        <v>8</v>
      </c>
      <c r="IO9" s="103">
        <f t="shared" si="220"/>
        <v>4</v>
      </c>
      <c r="IP9" s="103"/>
      <c r="IQ9">
        <f t="shared" si="221"/>
        <v>3</v>
      </c>
      <c r="IR9" s="103">
        <f t="shared" si="222"/>
        <v>0</v>
      </c>
      <c r="IS9" s="103"/>
      <c r="IT9">
        <f t="shared" si="223"/>
        <v>1</v>
      </c>
      <c r="IU9" s="103">
        <f t="shared" si="224"/>
        <v>1</v>
      </c>
      <c r="IV9" s="103"/>
      <c r="IW9">
        <f t="shared" si="225"/>
        <v>2</v>
      </c>
      <c r="IX9" s="103">
        <f t="shared" si="226"/>
        <v>2</v>
      </c>
      <c r="IY9" s="103"/>
      <c r="IZ9">
        <f t="shared" si="227"/>
        <v>2</v>
      </c>
      <c r="JA9" s="103">
        <f t="shared" si="228"/>
        <v>0</v>
      </c>
      <c r="JB9" s="103"/>
      <c r="JC9">
        <f t="shared" si="229"/>
        <v>2</v>
      </c>
      <c r="JD9" s="103">
        <f t="shared" si="230"/>
        <v>0</v>
      </c>
      <c r="JE9" s="103"/>
      <c r="JF9">
        <f t="shared" si="231"/>
        <v>3</v>
      </c>
      <c r="JG9" s="103">
        <f t="shared" si="232"/>
        <v>2</v>
      </c>
      <c r="JH9" s="103"/>
      <c r="JI9">
        <f t="shared" si="233"/>
        <v>5</v>
      </c>
      <c r="JJ9" s="103">
        <f t="shared" si="234"/>
        <v>5</v>
      </c>
      <c r="JK9" s="103"/>
      <c r="JL9">
        <f t="shared" si="235"/>
        <v>2</v>
      </c>
      <c r="JM9" s="103">
        <f t="shared" si="236"/>
        <v>2</v>
      </c>
      <c r="JN9" s="103"/>
      <c r="JO9">
        <f t="shared" si="237"/>
        <v>3</v>
      </c>
      <c r="JP9" s="103">
        <f t="shared" si="238"/>
        <v>4</v>
      </c>
      <c r="JQ9" s="103"/>
      <c r="JR9">
        <f t="shared" si="239"/>
        <v>5</v>
      </c>
      <c r="JS9" s="103">
        <f t="shared" si="240"/>
        <v>3</v>
      </c>
      <c r="JT9" s="103"/>
      <c r="JU9">
        <f t="shared" si="241"/>
        <v>2</v>
      </c>
      <c r="JV9" s="103">
        <f t="shared" si="242"/>
        <v>3</v>
      </c>
      <c r="JW9" s="103"/>
      <c r="JX9">
        <f t="shared" si="243"/>
        <v>5</v>
      </c>
      <c r="JY9" s="103">
        <f t="shared" si="244"/>
        <v>2</v>
      </c>
      <c r="JZ9" s="103"/>
      <c r="KA9">
        <f t="shared" si="245"/>
        <v>3</v>
      </c>
      <c r="KB9" s="103">
        <f t="shared" si="246"/>
        <v>3</v>
      </c>
      <c r="KC9" s="103"/>
      <c r="KD9">
        <f t="shared" si="247"/>
        <v>0</v>
      </c>
      <c r="KE9" s="103">
        <f t="shared" si="248"/>
        <v>0</v>
      </c>
      <c r="KF9" s="103"/>
      <c r="KG9">
        <f t="shared" si="249"/>
        <v>0</v>
      </c>
      <c r="KH9" s="103">
        <f t="shared" si="250"/>
        <v>2</v>
      </c>
      <c r="KI9" s="103"/>
      <c r="KJ9">
        <f t="shared" si="251"/>
        <v>4</v>
      </c>
      <c r="KK9" s="103">
        <f t="shared" si="252"/>
        <v>8</v>
      </c>
      <c r="KL9" s="103"/>
      <c r="KM9">
        <f t="shared" si="253"/>
        <v>6</v>
      </c>
      <c r="KN9" s="103">
        <f t="shared" si="254"/>
        <v>2</v>
      </c>
      <c r="KO9" s="103"/>
      <c r="KP9">
        <f t="shared" si="255"/>
        <v>3</v>
      </c>
      <c r="KQ9" s="103">
        <f t="shared" si="256"/>
        <v>2</v>
      </c>
      <c r="KR9" s="103"/>
      <c r="KS9">
        <f t="shared" si="257"/>
        <v>6</v>
      </c>
      <c r="KT9" s="103">
        <f t="shared" si="258"/>
        <v>0</v>
      </c>
      <c r="KU9" s="103"/>
      <c r="KV9">
        <f t="shared" si="259"/>
        <v>3</v>
      </c>
      <c r="KW9" s="103">
        <f t="shared" si="260"/>
        <v>4</v>
      </c>
      <c r="KX9" s="103"/>
      <c r="KY9">
        <f t="shared" si="261"/>
        <v>3</v>
      </c>
      <c r="KZ9" s="103">
        <f t="shared" si="262"/>
        <v>4</v>
      </c>
      <c r="LA9" s="103"/>
      <c r="LB9">
        <f t="shared" si="263"/>
        <v>4</v>
      </c>
      <c r="LC9" s="103">
        <f t="shared" si="264"/>
        <v>2</v>
      </c>
      <c r="LD9" s="103"/>
      <c r="LE9">
        <f t="shared" si="265"/>
        <v>5</v>
      </c>
      <c r="LF9" s="103">
        <f t="shared" si="266"/>
        <v>1</v>
      </c>
      <c r="LG9" s="103"/>
      <c r="LH9">
        <f t="shared" si="267"/>
        <v>6</v>
      </c>
      <c r="LI9" s="103">
        <f t="shared" si="268"/>
        <v>8</v>
      </c>
      <c r="LJ9" s="103"/>
      <c r="LK9">
        <f t="shared" si="269"/>
        <v>3</v>
      </c>
      <c r="LL9" s="103">
        <f t="shared" si="270"/>
        <v>1</v>
      </c>
      <c r="LM9" s="103"/>
      <c r="LN9">
        <f t="shared" si="271"/>
        <v>3</v>
      </c>
      <c r="LO9" s="103">
        <f t="shared" si="272"/>
        <v>0</v>
      </c>
      <c r="LP9" s="103"/>
      <c r="LQ9">
        <f t="shared" si="273"/>
        <v>2</v>
      </c>
      <c r="LR9" s="103">
        <f t="shared" si="274"/>
        <v>1</v>
      </c>
      <c r="LS9" s="103"/>
      <c r="LT9">
        <f t="shared" si="275"/>
        <v>1</v>
      </c>
      <c r="LU9" s="103">
        <f t="shared" si="276"/>
        <v>0</v>
      </c>
      <c r="LV9" s="103"/>
      <c r="LW9">
        <f t="shared" si="277"/>
        <v>0</v>
      </c>
      <c r="LX9" s="103">
        <f t="shared" si="278"/>
        <v>4</v>
      </c>
      <c r="LY9" s="103"/>
      <c r="LZ9">
        <f t="shared" si="279"/>
        <v>0</v>
      </c>
      <c r="MA9" s="103">
        <f t="shared" si="280"/>
        <v>0</v>
      </c>
      <c r="MB9" s="103"/>
      <c r="MC9">
        <f t="shared" si="281"/>
        <v>3</v>
      </c>
      <c r="MD9" s="103">
        <f t="shared" si="282"/>
        <v>8</v>
      </c>
      <c r="ME9" s="103"/>
      <c r="MF9">
        <f t="shared" si="283"/>
        <v>2</v>
      </c>
      <c r="MG9" s="103">
        <f t="shared" si="284"/>
        <v>0</v>
      </c>
      <c r="MH9" s="103"/>
      <c r="MI9">
        <f t="shared" si="285"/>
        <v>0</v>
      </c>
      <c r="MJ9" s="103">
        <f t="shared" si="286"/>
        <v>4</v>
      </c>
      <c r="MK9" s="103"/>
      <c r="ML9">
        <f t="shared" si="287"/>
        <v>3</v>
      </c>
      <c r="MM9" s="103">
        <f t="shared" si="288"/>
        <v>0</v>
      </c>
      <c r="MN9" s="103"/>
      <c r="MO9">
        <f t="shared" si="289"/>
        <v>0</v>
      </c>
      <c r="MP9" s="103">
        <f t="shared" si="290"/>
        <v>13</v>
      </c>
      <c r="MQ9" s="103"/>
      <c r="MR9">
        <f t="shared" si="291"/>
        <v>2</v>
      </c>
      <c r="MS9" s="103">
        <f t="shared" si="292"/>
        <v>0</v>
      </c>
      <c r="MT9" s="103"/>
      <c r="MU9">
        <f t="shared" si="293"/>
        <v>0</v>
      </c>
      <c r="MV9" s="103">
        <f t="shared" si="294"/>
        <v>1</v>
      </c>
      <c r="MW9" s="103"/>
      <c r="MX9">
        <f t="shared" si="295"/>
        <v>0</v>
      </c>
      <c r="MY9" s="103">
        <f t="shared" si="296"/>
        <v>0</v>
      </c>
      <c r="MZ9" s="103"/>
      <c r="NA9">
        <f t="shared" si="297"/>
        <v>0</v>
      </c>
      <c r="NB9" s="103">
        <f t="shared" si="298"/>
        <v>4</v>
      </c>
      <c r="NC9" s="103"/>
      <c r="ND9">
        <f t="shared" si="299"/>
        <v>1</v>
      </c>
      <c r="NE9" s="103">
        <f t="shared" si="300"/>
        <v>0</v>
      </c>
      <c r="NF9" s="103"/>
      <c r="NG9">
        <f t="shared" si="301"/>
        <v>0</v>
      </c>
      <c r="NH9" s="103">
        <f t="shared" si="302"/>
        <v>17</v>
      </c>
      <c r="NI9" s="103"/>
      <c r="NJ9">
        <f t="shared" si="303"/>
        <v>1</v>
      </c>
      <c r="NK9" s="103">
        <f t="shared" si="304"/>
        <v>0</v>
      </c>
      <c r="NL9" s="103"/>
      <c r="NM9">
        <f t="shared" si="305"/>
        <v>2</v>
      </c>
      <c r="NN9" s="103">
        <f t="shared" si="306"/>
        <v>0</v>
      </c>
      <c r="NO9" s="103"/>
      <c r="NP9">
        <f t="shared" si="307"/>
        <v>0</v>
      </c>
      <c r="NQ9" s="103">
        <f t="shared" si="308"/>
        <v>6</v>
      </c>
      <c r="NR9" s="103"/>
      <c r="NS9">
        <f t="shared" si="309"/>
        <v>0</v>
      </c>
      <c r="NT9" s="103">
        <f t="shared" si="310"/>
        <v>0</v>
      </c>
      <c r="NU9" s="103"/>
      <c r="NV9">
        <f t="shared" si="311"/>
        <v>0</v>
      </c>
      <c r="NW9" s="103">
        <f t="shared" si="312"/>
        <v>33</v>
      </c>
      <c r="NX9" s="103"/>
      <c r="NY9">
        <f t="shared" si="313"/>
        <v>0</v>
      </c>
      <c r="NZ9" s="103">
        <f t="shared" si="314"/>
        <v>0</v>
      </c>
      <c r="OA9" s="103"/>
      <c r="OB9">
        <f t="shared" si="315"/>
        <v>0</v>
      </c>
      <c r="OC9" s="103">
        <f t="shared" si="316"/>
        <v>0</v>
      </c>
      <c r="OD9" s="103"/>
      <c r="OE9">
        <f t="shared" si="317"/>
        <v>0</v>
      </c>
      <c r="OF9" s="103">
        <f t="shared" si="318"/>
        <v>0</v>
      </c>
      <c r="OG9" s="103"/>
      <c r="OH9">
        <f t="shared" si="319"/>
        <v>0</v>
      </c>
    </row>
    <row r="10" spans="1:407">
      <c r="A10" t="s">
        <v>17</v>
      </c>
      <c r="B10">
        <v>24</v>
      </c>
      <c r="C10">
        <v>1</v>
      </c>
      <c r="D10">
        <v>8</v>
      </c>
      <c r="E10">
        <v>13</v>
      </c>
      <c r="F10">
        <v>1</v>
      </c>
      <c r="G10">
        <v>4</v>
      </c>
      <c r="H10">
        <v>20</v>
      </c>
      <c r="I10">
        <v>0</v>
      </c>
      <c r="J10">
        <v>3</v>
      </c>
      <c r="K10">
        <v>27</v>
      </c>
      <c r="L10">
        <v>0</v>
      </c>
      <c r="M10">
        <v>0</v>
      </c>
      <c r="N10">
        <v>22</v>
      </c>
      <c r="O10">
        <v>0</v>
      </c>
      <c r="P10">
        <v>3</v>
      </c>
      <c r="Q10">
        <v>16</v>
      </c>
      <c r="R10">
        <v>0</v>
      </c>
      <c r="S10">
        <v>3</v>
      </c>
      <c r="T10">
        <v>28</v>
      </c>
      <c r="U10">
        <v>0</v>
      </c>
      <c r="V10">
        <v>3</v>
      </c>
      <c r="W10">
        <v>14</v>
      </c>
      <c r="X10">
        <v>0</v>
      </c>
      <c r="Y10">
        <v>4</v>
      </c>
      <c r="Z10">
        <v>13</v>
      </c>
      <c r="AA10">
        <v>0</v>
      </c>
      <c r="AB10">
        <v>1</v>
      </c>
      <c r="AC10">
        <v>19</v>
      </c>
      <c r="AD10">
        <v>2</v>
      </c>
      <c r="AE10">
        <v>2</v>
      </c>
      <c r="AF10">
        <v>39</v>
      </c>
      <c r="AG10">
        <v>1</v>
      </c>
      <c r="AH10">
        <v>5</v>
      </c>
      <c r="AI10">
        <v>29</v>
      </c>
      <c r="AJ10">
        <v>2</v>
      </c>
      <c r="AK10">
        <v>5</v>
      </c>
      <c r="AL10">
        <v>39</v>
      </c>
      <c r="AM10">
        <v>3</v>
      </c>
      <c r="AN10">
        <v>6</v>
      </c>
      <c r="AO10">
        <v>28</v>
      </c>
      <c r="AP10">
        <v>13</v>
      </c>
      <c r="AQ10">
        <v>3</v>
      </c>
      <c r="AR10">
        <v>36</v>
      </c>
      <c r="AS10">
        <v>3</v>
      </c>
      <c r="AT10">
        <v>5</v>
      </c>
      <c r="AU10">
        <v>36</v>
      </c>
      <c r="AV10">
        <v>5</v>
      </c>
      <c r="AW10">
        <v>2</v>
      </c>
      <c r="AX10">
        <v>24</v>
      </c>
      <c r="AY10">
        <v>3</v>
      </c>
      <c r="AZ10">
        <v>2</v>
      </c>
      <c r="BA10">
        <v>17</v>
      </c>
      <c r="BB10">
        <v>1</v>
      </c>
      <c r="BC10">
        <v>2</v>
      </c>
      <c r="BD10">
        <v>22</v>
      </c>
      <c r="BE10">
        <v>2</v>
      </c>
      <c r="BF10">
        <v>2</v>
      </c>
      <c r="BG10">
        <v>41</v>
      </c>
      <c r="BH10">
        <v>4</v>
      </c>
      <c r="BI10">
        <v>6</v>
      </c>
      <c r="BJ10">
        <v>13</v>
      </c>
      <c r="BK10">
        <v>4</v>
      </c>
      <c r="BL10">
        <v>3</v>
      </c>
      <c r="BM10">
        <v>13</v>
      </c>
      <c r="BN10">
        <v>1</v>
      </c>
      <c r="BO10">
        <v>2</v>
      </c>
      <c r="BP10">
        <v>28</v>
      </c>
      <c r="BQ10">
        <v>2</v>
      </c>
      <c r="BR10">
        <v>7</v>
      </c>
      <c r="BS10">
        <v>14</v>
      </c>
      <c r="BT10">
        <v>0</v>
      </c>
      <c r="BU10">
        <v>0</v>
      </c>
      <c r="BV10">
        <v>37</v>
      </c>
      <c r="BW10">
        <v>1</v>
      </c>
      <c r="BX10">
        <v>3</v>
      </c>
      <c r="BY10">
        <v>22</v>
      </c>
      <c r="BZ10">
        <v>1</v>
      </c>
      <c r="CA10">
        <v>5</v>
      </c>
      <c r="CB10">
        <v>22</v>
      </c>
      <c r="CC10">
        <v>0</v>
      </c>
      <c r="CD10">
        <v>4</v>
      </c>
      <c r="CE10">
        <v>10</v>
      </c>
      <c r="CF10">
        <v>4</v>
      </c>
      <c r="CG10">
        <v>6</v>
      </c>
      <c r="CH10">
        <v>20</v>
      </c>
      <c r="CI10">
        <v>1</v>
      </c>
      <c r="CJ10">
        <v>1</v>
      </c>
      <c r="CK10">
        <v>15</v>
      </c>
      <c r="CL10">
        <v>2</v>
      </c>
      <c r="CM10">
        <v>4</v>
      </c>
      <c r="CN10">
        <v>5</v>
      </c>
      <c r="CO10">
        <v>0</v>
      </c>
      <c r="CP10">
        <v>0</v>
      </c>
      <c r="CQ10">
        <v>20</v>
      </c>
      <c r="CR10">
        <v>2</v>
      </c>
      <c r="CS10">
        <v>5</v>
      </c>
      <c r="CT10">
        <v>32</v>
      </c>
      <c r="CU10">
        <v>3</v>
      </c>
      <c r="CV10">
        <v>5</v>
      </c>
      <c r="CW10">
        <v>20</v>
      </c>
      <c r="CX10">
        <v>2</v>
      </c>
      <c r="CY10">
        <v>15</v>
      </c>
      <c r="CZ10">
        <v>29</v>
      </c>
      <c r="DA10">
        <v>3</v>
      </c>
      <c r="DB10">
        <v>4</v>
      </c>
      <c r="DC10">
        <v>30</v>
      </c>
      <c r="DD10">
        <v>1</v>
      </c>
      <c r="DE10">
        <v>7</v>
      </c>
      <c r="DF10">
        <v>37</v>
      </c>
      <c r="DG10">
        <v>3</v>
      </c>
      <c r="DH10">
        <v>2</v>
      </c>
      <c r="DI10">
        <v>70</v>
      </c>
      <c r="DJ10">
        <v>2</v>
      </c>
      <c r="DK10">
        <v>5</v>
      </c>
      <c r="DL10">
        <v>30</v>
      </c>
      <c r="DM10">
        <v>0</v>
      </c>
      <c r="DN10">
        <v>4</v>
      </c>
      <c r="DO10">
        <v>19</v>
      </c>
      <c r="DP10">
        <v>3</v>
      </c>
      <c r="DQ10">
        <v>4</v>
      </c>
      <c r="DR10">
        <v>32</v>
      </c>
      <c r="DS10">
        <v>0</v>
      </c>
      <c r="DT10">
        <v>4</v>
      </c>
      <c r="DU10">
        <v>22</v>
      </c>
      <c r="DV10">
        <v>4</v>
      </c>
      <c r="DW10">
        <v>5</v>
      </c>
      <c r="DX10">
        <v>17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4</v>
      </c>
      <c r="EE10">
        <v>0</v>
      </c>
      <c r="EF10">
        <v>0</v>
      </c>
      <c r="EG10">
        <v>14</v>
      </c>
      <c r="EH10">
        <v>0</v>
      </c>
      <c r="EI10">
        <v>5</v>
      </c>
      <c r="EJ10">
        <v>17</v>
      </c>
      <c r="EK10">
        <v>0</v>
      </c>
      <c r="EL10">
        <v>4</v>
      </c>
      <c r="EM10">
        <v>36</v>
      </c>
      <c r="EN10">
        <v>5</v>
      </c>
      <c r="EO10">
        <v>5</v>
      </c>
      <c r="EP10">
        <v>0</v>
      </c>
      <c r="EQ10">
        <v>0</v>
      </c>
      <c r="ER10">
        <v>0</v>
      </c>
      <c r="ES10">
        <v>36</v>
      </c>
      <c r="ET10">
        <v>1</v>
      </c>
      <c r="EU10">
        <v>7</v>
      </c>
      <c r="EV10">
        <v>0</v>
      </c>
      <c r="EW10">
        <v>0</v>
      </c>
      <c r="EX10">
        <v>0</v>
      </c>
      <c r="EY10">
        <v>38</v>
      </c>
      <c r="EZ10">
        <v>7</v>
      </c>
      <c r="FA10">
        <v>4</v>
      </c>
      <c r="FB10">
        <v>0</v>
      </c>
      <c r="FC10">
        <v>0</v>
      </c>
      <c r="FD10">
        <v>0</v>
      </c>
      <c r="FE10">
        <v>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11</v>
      </c>
      <c r="FL10">
        <v>0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20</v>
      </c>
      <c r="FS10">
        <v>0</v>
      </c>
      <c r="FT10">
        <v>4</v>
      </c>
      <c r="FU10">
        <v>0</v>
      </c>
      <c r="FV10">
        <v>2</v>
      </c>
      <c r="FW10">
        <v>0</v>
      </c>
      <c r="FX10">
        <v>0</v>
      </c>
      <c r="FY10">
        <v>0</v>
      </c>
      <c r="FZ10">
        <v>15</v>
      </c>
      <c r="GA10">
        <v>2</v>
      </c>
      <c r="GB10">
        <v>1</v>
      </c>
      <c r="GC10">
        <v>0</v>
      </c>
      <c r="GD10">
        <v>0</v>
      </c>
      <c r="GE10">
        <v>0</v>
      </c>
      <c r="GF10">
        <v>3</v>
      </c>
      <c r="GG10">
        <v>39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S10" s="103">
        <f t="shared" si="320"/>
        <v>1</v>
      </c>
      <c r="GT10" s="103"/>
      <c r="GU10">
        <f t="shared" si="321"/>
        <v>8</v>
      </c>
      <c r="GV10" s="103">
        <f t="shared" si="322"/>
        <v>1</v>
      </c>
      <c r="GW10" s="103"/>
      <c r="GX10">
        <f t="shared" si="323"/>
        <v>4</v>
      </c>
      <c r="GY10" s="103">
        <f t="shared" si="192"/>
        <v>0</v>
      </c>
      <c r="GZ10" s="103"/>
      <c r="HA10">
        <f t="shared" si="193"/>
        <v>3</v>
      </c>
      <c r="HB10" s="103">
        <f t="shared" si="194"/>
        <v>0</v>
      </c>
      <c r="HC10" s="103"/>
      <c r="HD10">
        <f t="shared" si="195"/>
        <v>0</v>
      </c>
      <c r="HE10" s="103">
        <f t="shared" si="196"/>
        <v>0</v>
      </c>
      <c r="HF10" s="103"/>
      <c r="HG10">
        <f t="shared" si="197"/>
        <v>3</v>
      </c>
      <c r="HH10" s="103">
        <f t="shared" si="198"/>
        <v>0</v>
      </c>
      <c r="HI10" s="103"/>
      <c r="HJ10">
        <f t="shared" si="199"/>
        <v>3</v>
      </c>
      <c r="HK10" s="103">
        <f t="shared" si="200"/>
        <v>0</v>
      </c>
      <c r="HL10" s="103"/>
      <c r="HM10">
        <f t="shared" si="201"/>
        <v>3</v>
      </c>
      <c r="HN10" s="103">
        <f t="shared" si="202"/>
        <v>0</v>
      </c>
      <c r="HO10" s="103"/>
      <c r="HP10">
        <f t="shared" si="203"/>
        <v>4</v>
      </c>
      <c r="HQ10" s="103">
        <f t="shared" si="204"/>
        <v>0</v>
      </c>
      <c r="HR10" s="103"/>
      <c r="HS10">
        <f t="shared" si="205"/>
        <v>1</v>
      </c>
      <c r="HT10" s="103">
        <f t="shared" si="206"/>
        <v>2</v>
      </c>
      <c r="HU10" s="103"/>
      <c r="HV10">
        <f t="shared" si="207"/>
        <v>2</v>
      </c>
      <c r="HW10" s="103">
        <f t="shared" si="208"/>
        <v>1</v>
      </c>
      <c r="HX10" s="103"/>
      <c r="HY10">
        <f t="shared" si="209"/>
        <v>5</v>
      </c>
      <c r="HZ10" s="103">
        <f t="shared" si="210"/>
        <v>2</v>
      </c>
      <c r="IA10" s="103"/>
      <c r="IB10">
        <f t="shared" si="211"/>
        <v>5</v>
      </c>
      <c r="IC10" s="103">
        <f t="shared" si="212"/>
        <v>3</v>
      </c>
      <c r="ID10" s="103"/>
      <c r="IE10">
        <f t="shared" si="213"/>
        <v>6</v>
      </c>
      <c r="IF10" s="103">
        <f t="shared" si="214"/>
        <v>13</v>
      </c>
      <c r="IG10" s="103"/>
      <c r="IH10">
        <f t="shared" si="215"/>
        <v>3</v>
      </c>
      <c r="II10" s="103">
        <f t="shared" si="216"/>
        <v>3</v>
      </c>
      <c r="IJ10" s="103"/>
      <c r="IK10">
        <f t="shared" si="217"/>
        <v>5</v>
      </c>
      <c r="IL10" s="103">
        <f t="shared" si="218"/>
        <v>5</v>
      </c>
      <c r="IM10" s="103"/>
      <c r="IN10">
        <f t="shared" si="219"/>
        <v>2</v>
      </c>
      <c r="IO10" s="103">
        <f t="shared" si="220"/>
        <v>3</v>
      </c>
      <c r="IP10" s="103"/>
      <c r="IQ10">
        <f t="shared" si="221"/>
        <v>2</v>
      </c>
      <c r="IR10" s="103">
        <f t="shared" si="222"/>
        <v>1</v>
      </c>
      <c r="IS10" s="103"/>
      <c r="IT10">
        <f t="shared" si="223"/>
        <v>2</v>
      </c>
      <c r="IU10" s="103">
        <f t="shared" si="224"/>
        <v>2</v>
      </c>
      <c r="IV10" s="103"/>
      <c r="IW10">
        <f t="shared" si="225"/>
        <v>2</v>
      </c>
      <c r="IX10" s="103">
        <f t="shared" si="226"/>
        <v>4</v>
      </c>
      <c r="IY10" s="103"/>
      <c r="IZ10">
        <f t="shared" si="227"/>
        <v>6</v>
      </c>
      <c r="JA10" s="103">
        <f t="shared" si="228"/>
        <v>4</v>
      </c>
      <c r="JB10" s="103"/>
      <c r="JC10">
        <f t="shared" si="229"/>
        <v>3</v>
      </c>
      <c r="JD10" s="103">
        <f t="shared" si="230"/>
        <v>1</v>
      </c>
      <c r="JE10" s="103"/>
      <c r="JF10">
        <f t="shared" si="231"/>
        <v>2</v>
      </c>
      <c r="JG10" s="103">
        <f t="shared" si="232"/>
        <v>2</v>
      </c>
      <c r="JH10" s="103"/>
      <c r="JI10">
        <f t="shared" si="233"/>
        <v>7</v>
      </c>
      <c r="JJ10" s="103">
        <f t="shared" si="234"/>
        <v>0</v>
      </c>
      <c r="JK10" s="103"/>
      <c r="JL10">
        <f t="shared" si="235"/>
        <v>0</v>
      </c>
      <c r="JM10" s="103">
        <f t="shared" si="236"/>
        <v>1</v>
      </c>
      <c r="JN10" s="103"/>
      <c r="JO10">
        <f t="shared" si="237"/>
        <v>3</v>
      </c>
      <c r="JP10" s="103">
        <f t="shared" si="238"/>
        <v>1</v>
      </c>
      <c r="JQ10" s="103"/>
      <c r="JR10">
        <f t="shared" si="239"/>
        <v>5</v>
      </c>
      <c r="JS10" s="103">
        <f t="shared" si="240"/>
        <v>0</v>
      </c>
      <c r="JT10" s="103"/>
      <c r="JU10">
        <f t="shared" si="241"/>
        <v>4</v>
      </c>
      <c r="JV10" s="103">
        <f t="shared" si="242"/>
        <v>4</v>
      </c>
      <c r="JW10" s="103"/>
      <c r="JX10">
        <f t="shared" si="243"/>
        <v>6</v>
      </c>
      <c r="JY10" s="103">
        <f t="shared" si="244"/>
        <v>1</v>
      </c>
      <c r="JZ10" s="103"/>
      <c r="KA10">
        <f t="shared" si="245"/>
        <v>1</v>
      </c>
      <c r="KB10" s="103">
        <f t="shared" si="246"/>
        <v>2</v>
      </c>
      <c r="KC10" s="103"/>
      <c r="KD10">
        <f t="shared" si="247"/>
        <v>4</v>
      </c>
      <c r="KE10" s="103">
        <f t="shared" si="248"/>
        <v>0</v>
      </c>
      <c r="KF10" s="103"/>
      <c r="KG10">
        <f t="shared" si="249"/>
        <v>0</v>
      </c>
      <c r="KH10" s="103">
        <f t="shared" si="250"/>
        <v>2</v>
      </c>
      <c r="KI10" s="103"/>
      <c r="KJ10">
        <f t="shared" si="251"/>
        <v>5</v>
      </c>
      <c r="KK10" s="103">
        <f t="shared" si="252"/>
        <v>3</v>
      </c>
      <c r="KL10" s="103"/>
      <c r="KM10">
        <f t="shared" si="253"/>
        <v>5</v>
      </c>
      <c r="KN10" s="103">
        <f t="shared" si="254"/>
        <v>2</v>
      </c>
      <c r="KO10" s="103"/>
      <c r="KP10">
        <f t="shared" si="255"/>
        <v>15</v>
      </c>
      <c r="KQ10" s="103">
        <f t="shared" si="256"/>
        <v>3</v>
      </c>
      <c r="KR10" s="103"/>
      <c r="KS10">
        <f t="shared" si="257"/>
        <v>4</v>
      </c>
      <c r="KT10" s="103">
        <f t="shared" si="258"/>
        <v>1</v>
      </c>
      <c r="KU10" s="103"/>
      <c r="KV10">
        <f t="shared" si="259"/>
        <v>7</v>
      </c>
      <c r="KW10" s="103">
        <f t="shared" si="260"/>
        <v>3</v>
      </c>
      <c r="KX10" s="103"/>
      <c r="KY10">
        <f t="shared" si="261"/>
        <v>2</v>
      </c>
      <c r="KZ10" s="103">
        <f t="shared" si="262"/>
        <v>2</v>
      </c>
      <c r="LA10" s="103"/>
      <c r="LB10">
        <f t="shared" si="263"/>
        <v>5</v>
      </c>
      <c r="LC10" s="103">
        <f t="shared" si="264"/>
        <v>0</v>
      </c>
      <c r="LD10" s="103"/>
      <c r="LE10">
        <f t="shared" si="265"/>
        <v>4</v>
      </c>
      <c r="LF10" s="103">
        <f t="shared" si="266"/>
        <v>3</v>
      </c>
      <c r="LG10" s="103"/>
      <c r="LH10">
        <f t="shared" si="267"/>
        <v>4</v>
      </c>
      <c r="LI10" s="103">
        <f t="shared" si="268"/>
        <v>0</v>
      </c>
      <c r="LJ10" s="103"/>
      <c r="LK10">
        <f t="shared" si="269"/>
        <v>4</v>
      </c>
      <c r="LL10" s="103">
        <f t="shared" si="270"/>
        <v>4</v>
      </c>
      <c r="LM10" s="103"/>
      <c r="LN10">
        <f t="shared" si="271"/>
        <v>5</v>
      </c>
      <c r="LO10" s="103">
        <f t="shared" si="272"/>
        <v>0</v>
      </c>
      <c r="LP10" s="103"/>
      <c r="LQ10">
        <f t="shared" si="273"/>
        <v>0</v>
      </c>
      <c r="LR10" s="103">
        <f t="shared" si="274"/>
        <v>0</v>
      </c>
      <c r="LS10" s="103"/>
      <c r="LT10">
        <f t="shared" si="275"/>
        <v>0</v>
      </c>
      <c r="LU10" s="103">
        <f t="shared" si="276"/>
        <v>0</v>
      </c>
      <c r="LV10" s="103"/>
      <c r="LW10">
        <f t="shared" si="277"/>
        <v>0</v>
      </c>
      <c r="LX10" s="103">
        <f t="shared" si="278"/>
        <v>0</v>
      </c>
      <c r="LY10" s="103"/>
      <c r="LZ10">
        <f t="shared" si="279"/>
        <v>5</v>
      </c>
      <c r="MA10" s="103">
        <f t="shared" si="280"/>
        <v>0</v>
      </c>
      <c r="MB10" s="103"/>
      <c r="MC10">
        <f t="shared" si="281"/>
        <v>4</v>
      </c>
      <c r="MD10" s="103">
        <f t="shared" si="282"/>
        <v>5</v>
      </c>
      <c r="ME10" s="103"/>
      <c r="MF10">
        <f t="shared" si="283"/>
        <v>5</v>
      </c>
      <c r="MG10" s="103">
        <f t="shared" si="284"/>
        <v>0</v>
      </c>
      <c r="MH10" s="103"/>
      <c r="MI10">
        <f t="shared" si="285"/>
        <v>0</v>
      </c>
      <c r="MJ10" s="103">
        <f t="shared" si="286"/>
        <v>1</v>
      </c>
      <c r="MK10" s="103"/>
      <c r="ML10">
        <f t="shared" si="287"/>
        <v>7</v>
      </c>
      <c r="MM10" s="103">
        <f t="shared" si="288"/>
        <v>0</v>
      </c>
      <c r="MN10" s="103"/>
      <c r="MO10">
        <f t="shared" si="289"/>
        <v>0</v>
      </c>
      <c r="MP10" s="103">
        <f t="shared" si="290"/>
        <v>7</v>
      </c>
      <c r="MQ10" s="103"/>
      <c r="MR10">
        <f t="shared" si="291"/>
        <v>4</v>
      </c>
      <c r="MS10" s="103">
        <f t="shared" si="292"/>
        <v>0</v>
      </c>
      <c r="MT10" s="103"/>
      <c r="MU10">
        <f t="shared" si="293"/>
        <v>0</v>
      </c>
      <c r="MV10" s="103">
        <f t="shared" si="294"/>
        <v>0</v>
      </c>
      <c r="MW10" s="103"/>
      <c r="MX10">
        <f t="shared" si="295"/>
        <v>0</v>
      </c>
      <c r="MY10" s="103">
        <f t="shared" si="296"/>
        <v>0</v>
      </c>
      <c r="MZ10" s="103"/>
      <c r="NA10">
        <f t="shared" si="297"/>
        <v>0</v>
      </c>
      <c r="NB10" s="103">
        <f t="shared" si="298"/>
        <v>0</v>
      </c>
      <c r="NC10" s="103"/>
      <c r="ND10">
        <f t="shared" si="299"/>
        <v>2</v>
      </c>
      <c r="NE10" s="103">
        <f t="shared" si="300"/>
        <v>0</v>
      </c>
      <c r="NF10" s="103"/>
      <c r="NG10">
        <f t="shared" si="301"/>
        <v>0</v>
      </c>
      <c r="NH10" s="103">
        <f t="shared" si="302"/>
        <v>20</v>
      </c>
      <c r="NI10" s="103"/>
      <c r="NJ10">
        <f t="shared" si="303"/>
        <v>0</v>
      </c>
      <c r="NK10" s="103">
        <f t="shared" si="304"/>
        <v>0</v>
      </c>
      <c r="NL10" s="103"/>
      <c r="NM10">
        <f t="shared" si="305"/>
        <v>2</v>
      </c>
      <c r="NN10" s="103">
        <f t="shared" si="306"/>
        <v>0</v>
      </c>
      <c r="NO10" s="103"/>
      <c r="NP10">
        <f t="shared" si="307"/>
        <v>0</v>
      </c>
      <c r="NQ10" s="103">
        <f t="shared" si="308"/>
        <v>2</v>
      </c>
      <c r="NR10" s="103"/>
      <c r="NS10">
        <f t="shared" si="309"/>
        <v>1</v>
      </c>
      <c r="NT10" s="103">
        <f t="shared" si="310"/>
        <v>0</v>
      </c>
      <c r="NU10" s="103"/>
      <c r="NV10">
        <f t="shared" si="311"/>
        <v>0</v>
      </c>
      <c r="NW10" s="103">
        <f t="shared" si="312"/>
        <v>39</v>
      </c>
      <c r="NX10" s="103"/>
      <c r="NY10">
        <f t="shared" si="313"/>
        <v>1</v>
      </c>
      <c r="NZ10" s="103">
        <f t="shared" si="314"/>
        <v>0</v>
      </c>
      <c r="OA10" s="103"/>
      <c r="OB10">
        <f t="shared" si="315"/>
        <v>0</v>
      </c>
      <c r="OC10" s="103">
        <f t="shared" si="316"/>
        <v>0</v>
      </c>
      <c r="OD10" s="103"/>
      <c r="OE10">
        <f t="shared" si="317"/>
        <v>0</v>
      </c>
      <c r="OF10" s="103">
        <f t="shared" si="318"/>
        <v>0</v>
      </c>
      <c r="OG10" s="103"/>
      <c r="OH10">
        <f t="shared" si="319"/>
        <v>0</v>
      </c>
    </row>
    <row r="11" spans="1:407">
      <c r="A11" t="s">
        <v>18</v>
      </c>
      <c r="B11">
        <v>31</v>
      </c>
      <c r="C11">
        <v>0</v>
      </c>
      <c r="D11">
        <v>2</v>
      </c>
      <c r="E11">
        <v>16</v>
      </c>
      <c r="F11">
        <v>1</v>
      </c>
      <c r="G11">
        <v>4</v>
      </c>
      <c r="H11">
        <v>23</v>
      </c>
      <c r="I11">
        <v>1</v>
      </c>
      <c r="J11">
        <v>2</v>
      </c>
      <c r="K11">
        <v>27</v>
      </c>
      <c r="L11">
        <v>1</v>
      </c>
      <c r="M11">
        <v>0</v>
      </c>
      <c r="N11">
        <v>25</v>
      </c>
      <c r="O11">
        <v>0</v>
      </c>
      <c r="P11">
        <v>5</v>
      </c>
      <c r="Q11">
        <v>19</v>
      </c>
      <c r="R11">
        <v>0</v>
      </c>
      <c r="S11">
        <v>3</v>
      </c>
      <c r="T11">
        <v>31</v>
      </c>
      <c r="U11">
        <v>3</v>
      </c>
      <c r="V11">
        <v>0</v>
      </c>
      <c r="W11">
        <v>18</v>
      </c>
      <c r="X11">
        <v>1</v>
      </c>
      <c r="Y11">
        <v>2</v>
      </c>
      <c r="Z11">
        <v>14</v>
      </c>
      <c r="AA11">
        <v>1</v>
      </c>
      <c r="AB11">
        <v>1</v>
      </c>
      <c r="AC11">
        <v>19</v>
      </c>
      <c r="AD11">
        <v>0</v>
      </c>
      <c r="AE11">
        <v>3</v>
      </c>
      <c r="AF11">
        <v>43</v>
      </c>
      <c r="AG11">
        <v>1</v>
      </c>
      <c r="AH11">
        <v>2</v>
      </c>
      <c r="AI11">
        <v>32</v>
      </c>
      <c r="AJ11">
        <v>0</v>
      </c>
      <c r="AK11">
        <v>2</v>
      </c>
      <c r="AL11">
        <v>44</v>
      </c>
      <c r="AM11">
        <v>1</v>
      </c>
      <c r="AN11">
        <v>9</v>
      </c>
      <c r="AO11">
        <v>18</v>
      </c>
      <c r="AP11">
        <v>0</v>
      </c>
      <c r="AQ11">
        <v>2</v>
      </c>
      <c r="AR11">
        <v>38</v>
      </c>
      <c r="AS11">
        <v>0</v>
      </c>
      <c r="AT11">
        <v>1</v>
      </c>
      <c r="AU11">
        <v>33</v>
      </c>
      <c r="AV11">
        <v>5</v>
      </c>
      <c r="AW11">
        <v>3</v>
      </c>
      <c r="AX11">
        <v>23</v>
      </c>
      <c r="AY11">
        <v>0</v>
      </c>
      <c r="AZ11">
        <v>2</v>
      </c>
      <c r="BA11">
        <v>18</v>
      </c>
      <c r="BB11">
        <v>2</v>
      </c>
      <c r="BC11">
        <v>1</v>
      </c>
      <c r="BD11">
        <v>22</v>
      </c>
      <c r="BE11">
        <v>0</v>
      </c>
      <c r="BF11">
        <v>1</v>
      </c>
      <c r="BG11">
        <v>43</v>
      </c>
      <c r="BH11">
        <v>4</v>
      </c>
      <c r="BI11">
        <v>6</v>
      </c>
      <c r="BJ11">
        <v>12</v>
      </c>
      <c r="BK11">
        <v>0</v>
      </c>
      <c r="BL11">
        <v>3</v>
      </c>
      <c r="BM11">
        <v>14</v>
      </c>
      <c r="BN11">
        <v>3</v>
      </c>
      <c r="BO11">
        <v>1</v>
      </c>
      <c r="BP11">
        <v>33</v>
      </c>
      <c r="BQ11">
        <v>4</v>
      </c>
      <c r="BR11">
        <v>1</v>
      </c>
      <c r="BS11">
        <v>14</v>
      </c>
      <c r="BT11">
        <v>1</v>
      </c>
      <c r="BU11">
        <v>0</v>
      </c>
      <c r="BV11">
        <v>39</v>
      </c>
      <c r="BW11">
        <v>0</v>
      </c>
      <c r="BX11">
        <v>0</v>
      </c>
      <c r="BY11">
        <v>26</v>
      </c>
      <c r="BZ11">
        <v>5</v>
      </c>
      <c r="CA11">
        <v>0</v>
      </c>
      <c r="CB11">
        <v>26</v>
      </c>
      <c r="CC11">
        <v>0</v>
      </c>
      <c r="CD11">
        <v>2</v>
      </c>
      <c r="CE11">
        <v>12</v>
      </c>
      <c r="CF11">
        <v>2</v>
      </c>
      <c r="CG11">
        <v>2</v>
      </c>
      <c r="CH11">
        <v>20</v>
      </c>
      <c r="CI11">
        <v>2</v>
      </c>
      <c r="CJ11">
        <v>3</v>
      </c>
      <c r="CK11">
        <v>17</v>
      </c>
      <c r="CL11">
        <v>0</v>
      </c>
      <c r="CM11">
        <v>4</v>
      </c>
      <c r="CN11">
        <v>5</v>
      </c>
      <c r="CO11">
        <v>0</v>
      </c>
      <c r="CP11">
        <v>0</v>
      </c>
      <c r="CQ11">
        <v>25</v>
      </c>
      <c r="CR11">
        <v>3</v>
      </c>
      <c r="CS11">
        <v>6</v>
      </c>
      <c r="CT11">
        <v>34</v>
      </c>
      <c r="CU11">
        <v>2</v>
      </c>
      <c r="CV11">
        <v>3</v>
      </c>
      <c r="CW11">
        <v>33</v>
      </c>
      <c r="CX11">
        <v>2</v>
      </c>
      <c r="CY11">
        <v>3</v>
      </c>
      <c r="CZ11">
        <v>30</v>
      </c>
      <c r="DA11">
        <v>4</v>
      </c>
      <c r="DB11">
        <v>4</v>
      </c>
      <c r="DC11">
        <v>36</v>
      </c>
      <c r="DD11">
        <v>5</v>
      </c>
      <c r="DE11">
        <v>3</v>
      </c>
      <c r="DF11">
        <v>36</v>
      </c>
      <c r="DG11">
        <v>0</v>
      </c>
      <c r="DH11">
        <v>2</v>
      </c>
      <c r="DI11">
        <v>69</v>
      </c>
      <c r="DJ11">
        <v>1</v>
      </c>
      <c r="DK11">
        <v>4</v>
      </c>
      <c r="DL11">
        <v>34</v>
      </c>
      <c r="DM11">
        <v>1</v>
      </c>
      <c r="DN11">
        <v>3</v>
      </c>
      <c r="DO11">
        <v>20</v>
      </c>
      <c r="DP11">
        <v>0</v>
      </c>
      <c r="DQ11">
        <v>2</v>
      </c>
      <c r="DR11">
        <v>36</v>
      </c>
      <c r="DS11">
        <v>5</v>
      </c>
      <c r="DT11">
        <v>4</v>
      </c>
      <c r="DU11">
        <v>23</v>
      </c>
      <c r="DV11">
        <v>0</v>
      </c>
      <c r="DW11">
        <v>11</v>
      </c>
      <c r="DX11">
        <v>15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4</v>
      </c>
      <c r="EE11">
        <v>0</v>
      </c>
      <c r="EF11">
        <v>0</v>
      </c>
      <c r="EG11">
        <v>19</v>
      </c>
      <c r="EH11">
        <v>4</v>
      </c>
      <c r="EI11">
        <v>4</v>
      </c>
      <c r="EJ11">
        <v>21</v>
      </c>
      <c r="EK11">
        <v>0</v>
      </c>
      <c r="EL11">
        <v>0</v>
      </c>
      <c r="EM11">
        <v>36</v>
      </c>
      <c r="EN11">
        <v>5</v>
      </c>
      <c r="EO11">
        <v>12</v>
      </c>
      <c r="EP11">
        <v>0</v>
      </c>
      <c r="EQ11">
        <v>0</v>
      </c>
      <c r="ER11">
        <v>0</v>
      </c>
      <c r="ES11">
        <v>42</v>
      </c>
      <c r="ET11">
        <v>4</v>
      </c>
      <c r="EU11">
        <v>7</v>
      </c>
      <c r="EV11">
        <v>0</v>
      </c>
      <c r="EW11">
        <v>0</v>
      </c>
      <c r="EX11">
        <v>0</v>
      </c>
      <c r="EY11">
        <v>35</v>
      </c>
      <c r="EZ11">
        <v>3</v>
      </c>
      <c r="FA11">
        <v>9</v>
      </c>
      <c r="FB11">
        <v>0</v>
      </c>
      <c r="FC11">
        <v>0</v>
      </c>
      <c r="FD11">
        <v>0</v>
      </c>
      <c r="FE11">
        <v>7</v>
      </c>
      <c r="FF11">
        <v>2</v>
      </c>
      <c r="FG11">
        <v>0</v>
      </c>
      <c r="FH11">
        <v>0</v>
      </c>
      <c r="FI11">
        <v>0</v>
      </c>
      <c r="FJ11">
        <v>0</v>
      </c>
      <c r="FK11">
        <v>15</v>
      </c>
      <c r="FL11">
        <v>2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23</v>
      </c>
      <c r="FS11">
        <v>1</v>
      </c>
      <c r="FT11">
        <v>6</v>
      </c>
      <c r="FU11">
        <v>0</v>
      </c>
      <c r="FV11">
        <v>3</v>
      </c>
      <c r="FW11">
        <v>0</v>
      </c>
      <c r="FX11">
        <v>0</v>
      </c>
      <c r="FY11">
        <v>0</v>
      </c>
      <c r="FZ11">
        <v>14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2</v>
      </c>
      <c r="GG11">
        <v>44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S11" s="103">
        <f t="shared" si="320"/>
        <v>0</v>
      </c>
      <c r="GT11" s="103"/>
      <c r="GU11">
        <f t="shared" si="321"/>
        <v>2</v>
      </c>
      <c r="GV11" s="103">
        <f t="shared" si="322"/>
        <v>1</v>
      </c>
      <c r="GW11" s="103"/>
      <c r="GX11">
        <f t="shared" si="323"/>
        <v>4</v>
      </c>
      <c r="GY11" s="103">
        <f t="shared" si="192"/>
        <v>1</v>
      </c>
      <c r="GZ11" s="103"/>
      <c r="HA11">
        <f t="shared" si="193"/>
        <v>2</v>
      </c>
      <c r="HB11" s="103">
        <f t="shared" si="194"/>
        <v>1</v>
      </c>
      <c r="HC11" s="103"/>
      <c r="HD11">
        <f t="shared" si="195"/>
        <v>0</v>
      </c>
      <c r="HE11" s="103">
        <f t="shared" si="196"/>
        <v>0</v>
      </c>
      <c r="HF11" s="103"/>
      <c r="HG11">
        <f t="shared" si="197"/>
        <v>5</v>
      </c>
      <c r="HH11" s="103">
        <f t="shared" si="198"/>
        <v>0</v>
      </c>
      <c r="HI11" s="103"/>
      <c r="HJ11">
        <f t="shared" si="199"/>
        <v>3</v>
      </c>
      <c r="HK11" s="103">
        <f t="shared" si="200"/>
        <v>3</v>
      </c>
      <c r="HL11" s="103"/>
      <c r="HM11">
        <f t="shared" si="201"/>
        <v>0</v>
      </c>
      <c r="HN11" s="103">
        <f t="shared" si="202"/>
        <v>1</v>
      </c>
      <c r="HO11" s="103"/>
      <c r="HP11">
        <f t="shared" si="203"/>
        <v>2</v>
      </c>
      <c r="HQ11" s="103">
        <f t="shared" si="204"/>
        <v>1</v>
      </c>
      <c r="HR11" s="103"/>
      <c r="HS11">
        <f t="shared" si="205"/>
        <v>1</v>
      </c>
      <c r="HT11" s="103">
        <f t="shared" si="206"/>
        <v>0</v>
      </c>
      <c r="HU11" s="103"/>
      <c r="HV11">
        <f t="shared" si="207"/>
        <v>3</v>
      </c>
      <c r="HW11" s="103">
        <f t="shared" si="208"/>
        <v>1</v>
      </c>
      <c r="HX11" s="103"/>
      <c r="HY11">
        <f t="shared" si="209"/>
        <v>2</v>
      </c>
      <c r="HZ11" s="103">
        <f t="shared" si="210"/>
        <v>0</v>
      </c>
      <c r="IA11" s="103"/>
      <c r="IB11">
        <f t="shared" si="211"/>
        <v>2</v>
      </c>
      <c r="IC11" s="103">
        <f t="shared" si="212"/>
        <v>1</v>
      </c>
      <c r="ID11" s="103"/>
      <c r="IE11">
        <f t="shared" si="213"/>
        <v>9</v>
      </c>
      <c r="IF11" s="103">
        <f t="shared" si="214"/>
        <v>0</v>
      </c>
      <c r="IG11" s="103"/>
      <c r="IH11">
        <f t="shared" si="215"/>
        <v>2</v>
      </c>
      <c r="II11" s="103">
        <f t="shared" si="216"/>
        <v>0</v>
      </c>
      <c r="IJ11" s="103"/>
      <c r="IK11">
        <f t="shared" si="217"/>
        <v>1</v>
      </c>
      <c r="IL11" s="103">
        <f t="shared" si="218"/>
        <v>5</v>
      </c>
      <c r="IM11" s="103"/>
      <c r="IN11">
        <f t="shared" si="219"/>
        <v>3</v>
      </c>
      <c r="IO11" s="103">
        <f t="shared" si="220"/>
        <v>0</v>
      </c>
      <c r="IP11" s="103"/>
      <c r="IQ11">
        <f t="shared" si="221"/>
        <v>2</v>
      </c>
      <c r="IR11" s="103">
        <f t="shared" si="222"/>
        <v>2</v>
      </c>
      <c r="IS11" s="103"/>
      <c r="IT11">
        <f t="shared" si="223"/>
        <v>1</v>
      </c>
      <c r="IU11" s="103">
        <f t="shared" si="224"/>
        <v>0</v>
      </c>
      <c r="IV11" s="103"/>
      <c r="IW11">
        <f t="shared" si="225"/>
        <v>1</v>
      </c>
      <c r="IX11" s="103">
        <f t="shared" si="226"/>
        <v>4</v>
      </c>
      <c r="IY11" s="103"/>
      <c r="IZ11">
        <f t="shared" si="227"/>
        <v>6</v>
      </c>
      <c r="JA11" s="103">
        <f t="shared" si="228"/>
        <v>0</v>
      </c>
      <c r="JB11" s="103"/>
      <c r="JC11">
        <f t="shared" si="229"/>
        <v>3</v>
      </c>
      <c r="JD11" s="103">
        <f t="shared" si="230"/>
        <v>3</v>
      </c>
      <c r="JE11" s="103"/>
      <c r="JF11">
        <f t="shared" si="231"/>
        <v>1</v>
      </c>
      <c r="JG11" s="103">
        <f t="shared" si="232"/>
        <v>4</v>
      </c>
      <c r="JH11" s="103"/>
      <c r="JI11">
        <f t="shared" si="233"/>
        <v>1</v>
      </c>
      <c r="JJ11" s="103">
        <f t="shared" si="234"/>
        <v>1</v>
      </c>
      <c r="JK11" s="103"/>
      <c r="JL11">
        <f t="shared" si="235"/>
        <v>0</v>
      </c>
      <c r="JM11" s="103">
        <f t="shared" si="236"/>
        <v>0</v>
      </c>
      <c r="JN11" s="103"/>
      <c r="JO11">
        <f t="shared" si="237"/>
        <v>0</v>
      </c>
      <c r="JP11" s="103">
        <f t="shared" si="238"/>
        <v>5</v>
      </c>
      <c r="JQ11" s="103"/>
      <c r="JR11">
        <f t="shared" si="239"/>
        <v>0</v>
      </c>
      <c r="JS11" s="103">
        <f t="shared" si="240"/>
        <v>0</v>
      </c>
      <c r="JT11" s="103"/>
      <c r="JU11">
        <f t="shared" si="241"/>
        <v>2</v>
      </c>
      <c r="JV11" s="103">
        <f t="shared" si="242"/>
        <v>2</v>
      </c>
      <c r="JW11" s="103"/>
      <c r="JX11">
        <f t="shared" si="243"/>
        <v>2</v>
      </c>
      <c r="JY11" s="103">
        <f t="shared" si="244"/>
        <v>2</v>
      </c>
      <c r="JZ11" s="103"/>
      <c r="KA11">
        <f t="shared" si="245"/>
        <v>3</v>
      </c>
      <c r="KB11" s="103">
        <f t="shared" si="246"/>
        <v>0</v>
      </c>
      <c r="KC11" s="103"/>
      <c r="KD11">
        <f t="shared" si="247"/>
        <v>4</v>
      </c>
      <c r="KE11" s="103">
        <f t="shared" si="248"/>
        <v>0</v>
      </c>
      <c r="KF11" s="103"/>
      <c r="KG11">
        <f t="shared" si="249"/>
        <v>0</v>
      </c>
      <c r="KH11" s="103">
        <f t="shared" si="250"/>
        <v>3</v>
      </c>
      <c r="KI11" s="103"/>
      <c r="KJ11">
        <f t="shared" si="251"/>
        <v>6</v>
      </c>
      <c r="KK11" s="103">
        <f t="shared" si="252"/>
        <v>2</v>
      </c>
      <c r="KL11" s="103"/>
      <c r="KM11">
        <f t="shared" si="253"/>
        <v>3</v>
      </c>
      <c r="KN11" s="103">
        <f t="shared" si="254"/>
        <v>2</v>
      </c>
      <c r="KO11" s="103"/>
      <c r="KP11">
        <f t="shared" si="255"/>
        <v>3</v>
      </c>
      <c r="KQ11" s="103">
        <f t="shared" si="256"/>
        <v>4</v>
      </c>
      <c r="KR11" s="103"/>
      <c r="KS11">
        <f t="shared" si="257"/>
        <v>4</v>
      </c>
      <c r="KT11" s="103">
        <f t="shared" si="258"/>
        <v>5</v>
      </c>
      <c r="KU11" s="103"/>
      <c r="KV11">
        <f t="shared" si="259"/>
        <v>3</v>
      </c>
      <c r="KW11" s="103">
        <f t="shared" si="260"/>
        <v>0</v>
      </c>
      <c r="KX11" s="103"/>
      <c r="KY11">
        <f t="shared" si="261"/>
        <v>2</v>
      </c>
      <c r="KZ11" s="103">
        <f t="shared" si="262"/>
        <v>1</v>
      </c>
      <c r="LA11" s="103"/>
      <c r="LB11">
        <f t="shared" si="263"/>
        <v>4</v>
      </c>
      <c r="LC11" s="103">
        <f t="shared" si="264"/>
        <v>1</v>
      </c>
      <c r="LD11" s="103"/>
      <c r="LE11">
        <f t="shared" si="265"/>
        <v>3</v>
      </c>
      <c r="LF11" s="103">
        <f t="shared" si="266"/>
        <v>0</v>
      </c>
      <c r="LG11" s="103"/>
      <c r="LH11">
        <f t="shared" si="267"/>
        <v>2</v>
      </c>
      <c r="LI11" s="103">
        <f t="shared" si="268"/>
        <v>5</v>
      </c>
      <c r="LJ11" s="103"/>
      <c r="LK11">
        <f t="shared" si="269"/>
        <v>4</v>
      </c>
      <c r="LL11" s="103">
        <f t="shared" si="270"/>
        <v>0</v>
      </c>
      <c r="LM11" s="103"/>
      <c r="LN11">
        <f t="shared" si="271"/>
        <v>11</v>
      </c>
      <c r="LO11" s="103">
        <f t="shared" si="272"/>
        <v>1</v>
      </c>
      <c r="LP11" s="103"/>
      <c r="LQ11">
        <f t="shared" si="273"/>
        <v>0</v>
      </c>
      <c r="LR11" s="103">
        <f t="shared" si="274"/>
        <v>0</v>
      </c>
      <c r="LS11" s="103"/>
      <c r="LT11">
        <f t="shared" si="275"/>
        <v>0</v>
      </c>
      <c r="LU11" s="103">
        <f t="shared" si="276"/>
        <v>0</v>
      </c>
      <c r="LV11" s="103"/>
      <c r="LW11">
        <f t="shared" si="277"/>
        <v>0</v>
      </c>
      <c r="LX11" s="103">
        <f t="shared" si="278"/>
        <v>4</v>
      </c>
      <c r="LY11" s="103"/>
      <c r="LZ11">
        <f t="shared" si="279"/>
        <v>4</v>
      </c>
      <c r="MA11" s="103">
        <f t="shared" si="280"/>
        <v>0</v>
      </c>
      <c r="MB11" s="103"/>
      <c r="MC11">
        <f t="shared" si="281"/>
        <v>0</v>
      </c>
      <c r="MD11" s="103">
        <f t="shared" si="282"/>
        <v>5</v>
      </c>
      <c r="ME11" s="103"/>
      <c r="MF11">
        <f t="shared" si="283"/>
        <v>12</v>
      </c>
      <c r="MG11" s="103">
        <f t="shared" si="284"/>
        <v>0</v>
      </c>
      <c r="MH11" s="103"/>
      <c r="MI11">
        <f t="shared" si="285"/>
        <v>0</v>
      </c>
      <c r="MJ11" s="103">
        <f t="shared" si="286"/>
        <v>4</v>
      </c>
      <c r="MK11" s="103"/>
      <c r="ML11">
        <f t="shared" si="287"/>
        <v>7</v>
      </c>
      <c r="MM11" s="103">
        <f t="shared" si="288"/>
        <v>0</v>
      </c>
      <c r="MN11" s="103"/>
      <c r="MO11">
        <f t="shared" si="289"/>
        <v>0</v>
      </c>
      <c r="MP11" s="103">
        <f t="shared" si="290"/>
        <v>3</v>
      </c>
      <c r="MQ11" s="103"/>
      <c r="MR11">
        <f t="shared" si="291"/>
        <v>9</v>
      </c>
      <c r="MS11" s="103">
        <f t="shared" si="292"/>
        <v>0</v>
      </c>
      <c r="MT11" s="103"/>
      <c r="MU11">
        <f t="shared" si="293"/>
        <v>0</v>
      </c>
      <c r="MV11" s="103">
        <f t="shared" si="294"/>
        <v>2</v>
      </c>
      <c r="MW11" s="103"/>
      <c r="MX11">
        <f t="shared" si="295"/>
        <v>0</v>
      </c>
      <c r="MY11" s="103">
        <f t="shared" si="296"/>
        <v>0</v>
      </c>
      <c r="MZ11" s="103"/>
      <c r="NA11">
        <f t="shared" si="297"/>
        <v>0</v>
      </c>
      <c r="NB11" s="103">
        <f t="shared" si="298"/>
        <v>2</v>
      </c>
      <c r="NC11" s="103"/>
      <c r="ND11">
        <f t="shared" si="299"/>
        <v>1</v>
      </c>
      <c r="NE11" s="103">
        <f t="shared" si="300"/>
        <v>0</v>
      </c>
      <c r="NF11" s="103"/>
      <c r="NG11">
        <f t="shared" si="301"/>
        <v>0</v>
      </c>
      <c r="NH11" s="103">
        <f t="shared" si="302"/>
        <v>23</v>
      </c>
      <c r="NI11" s="103"/>
      <c r="NJ11">
        <f t="shared" si="303"/>
        <v>1</v>
      </c>
      <c r="NK11" s="103">
        <f t="shared" si="304"/>
        <v>0</v>
      </c>
      <c r="NL11" s="103"/>
      <c r="NM11">
        <f t="shared" si="305"/>
        <v>3</v>
      </c>
      <c r="NN11" s="103">
        <f t="shared" si="306"/>
        <v>0</v>
      </c>
      <c r="NO11" s="103"/>
      <c r="NP11">
        <f t="shared" si="307"/>
        <v>0</v>
      </c>
      <c r="NQ11" s="103">
        <f t="shared" si="308"/>
        <v>0</v>
      </c>
      <c r="NR11" s="103"/>
      <c r="NS11">
        <f t="shared" si="309"/>
        <v>4</v>
      </c>
      <c r="NT11" s="103">
        <f t="shared" si="310"/>
        <v>0</v>
      </c>
      <c r="NU11" s="103"/>
      <c r="NV11">
        <f t="shared" si="311"/>
        <v>0</v>
      </c>
      <c r="NW11" s="103">
        <f t="shared" si="312"/>
        <v>44</v>
      </c>
      <c r="NX11" s="103"/>
      <c r="NY11">
        <f t="shared" si="313"/>
        <v>0</v>
      </c>
      <c r="NZ11" s="103">
        <f t="shared" si="314"/>
        <v>0</v>
      </c>
      <c r="OA11" s="103"/>
      <c r="OB11">
        <f t="shared" si="315"/>
        <v>0</v>
      </c>
      <c r="OC11" s="103">
        <f t="shared" si="316"/>
        <v>0</v>
      </c>
      <c r="OD11" s="103"/>
      <c r="OE11">
        <f t="shared" si="317"/>
        <v>0</v>
      </c>
      <c r="OF11" s="103">
        <f t="shared" si="318"/>
        <v>0</v>
      </c>
      <c r="OG11" s="103"/>
      <c r="OH11">
        <f t="shared" si="319"/>
        <v>0</v>
      </c>
    </row>
    <row r="12" spans="1:407">
      <c r="A12" t="s">
        <v>19</v>
      </c>
      <c r="B12">
        <v>33</v>
      </c>
      <c r="C12">
        <v>0</v>
      </c>
      <c r="D12">
        <v>8</v>
      </c>
      <c r="E12">
        <v>19</v>
      </c>
      <c r="F12">
        <v>0</v>
      </c>
      <c r="G12">
        <v>0</v>
      </c>
      <c r="H12">
        <v>24</v>
      </c>
      <c r="I12">
        <v>0</v>
      </c>
      <c r="J12">
        <v>1</v>
      </c>
      <c r="K12">
        <v>26</v>
      </c>
      <c r="L12">
        <v>0</v>
      </c>
      <c r="M12">
        <v>0</v>
      </c>
      <c r="N12">
        <v>30</v>
      </c>
      <c r="O12">
        <v>1</v>
      </c>
      <c r="P12">
        <v>1</v>
      </c>
      <c r="Q12">
        <v>22</v>
      </c>
      <c r="R12">
        <v>0</v>
      </c>
      <c r="S12">
        <v>5</v>
      </c>
      <c r="T12">
        <v>28</v>
      </c>
      <c r="U12">
        <v>3</v>
      </c>
      <c r="V12">
        <v>3</v>
      </c>
      <c r="W12">
        <v>19</v>
      </c>
      <c r="X12">
        <v>2</v>
      </c>
      <c r="Y12">
        <v>2</v>
      </c>
      <c r="Z12">
        <v>14</v>
      </c>
      <c r="AA12">
        <v>2</v>
      </c>
      <c r="AB12">
        <v>0</v>
      </c>
      <c r="AC12">
        <v>22</v>
      </c>
      <c r="AD12">
        <v>3</v>
      </c>
      <c r="AE12">
        <v>4</v>
      </c>
      <c r="AF12">
        <v>44</v>
      </c>
      <c r="AG12">
        <v>1</v>
      </c>
      <c r="AH12">
        <v>2</v>
      </c>
      <c r="AI12">
        <v>34</v>
      </c>
      <c r="AJ12">
        <v>6</v>
      </c>
      <c r="AK12">
        <v>4</v>
      </c>
      <c r="AL12">
        <v>45</v>
      </c>
      <c r="AM12">
        <v>9</v>
      </c>
      <c r="AN12">
        <v>2</v>
      </c>
      <c r="AO12">
        <v>20</v>
      </c>
      <c r="AP12">
        <v>2</v>
      </c>
      <c r="AQ12">
        <v>4</v>
      </c>
      <c r="AR12">
        <v>39</v>
      </c>
      <c r="AS12">
        <v>3</v>
      </c>
      <c r="AT12">
        <v>0</v>
      </c>
      <c r="AU12">
        <v>31</v>
      </c>
      <c r="AV12">
        <v>6</v>
      </c>
      <c r="AW12">
        <v>7</v>
      </c>
      <c r="AX12">
        <v>25</v>
      </c>
      <c r="AY12">
        <v>4</v>
      </c>
      <c r="AZ12">
        <v>5</v>
      </c>
      <c r="BA12">
        <v>17</v>
      </c>
      <c r="BB12">
        <v>2</v>
      </c>
      <c r="BC12">
        <v>7</v>
      </c>
      <c r="BD12">
        <v>23</v>
      </c>
      <c r="BE12">
        <v>1</v>
      </c>
      <c r="BF12">
        <v>4</v>
      </c>
      <c r="BG12">
        <v>45</v>
      </c>
      <c r="BH12">
        <v>5</v>
      </c>
      <c r="BI12">
        <v>7</v>
      </c>
      <c r="BJ12">
        <v>15</v>
      </c>
      <c r="BK12">
        <v>1</v>
      </c>
      <c r="BL12">
        <v>9</v>
      </c>
      <c r="BM12">
        <v>12</v>
      </c>
      <c r="BN12">
        <v>4</v>
      </c>
      <c r="BO12">
        <v>1</v>
      </c>
      <c r="BP12">
        <v>30</v>
      </c>
      <c r="BQ12">
        <v>5</v>
      </c>
      <c r="BR12">
        <v>6</v>
      </c>
      <c r="BS12">
        <v>13</v>
      </c>
      <c r="BT12">
        <v>4</v>
      </c>
      <c r="BU12">
        <v>7</v>
      </c>
      <c r="BV12">
        <v>43</v>
      </c>
      <c r="BW12">
        <v>0</v>
      </c>
      <c r="BX12">
        <v>2</v>
      </c>
      <c r="BY12">
        <v>21</v>
      </c>
      <c r="BZ12">
        <v>7</v>
      </c>
      <c r="CA12">
        <v>2</v>
      </c>
      <c r="CB12">
        <v>28</v>
      </c>
      <c r="CC12">
        <v>2</v>
      </c>
      <c r="CD12">
        <v>9</v>
      </c>
      <c r="CE12">
        <v>12</v>
      </c>
      <c r="CF12">
        <v>2</v>
      </c>
      <c r="CG12">
        <v>7</v>
      </c>
      <c r="CH12">
        <v>21</v>
      </c>
      <c r="CI12">
        <v>3</v>
      </c>
      <c r="CJ12">
        <v>4</v>
      </c>
      <c r="CK12">
        <v>21</v>
      </c>
      <c r="CL12">
        <v>2</v>
      </c>
      <c r="CM12">
        <v>1</v>
      </c>
      <c r="CN12">
        <v>5</v>
      </c>
      <c r="CO12">
        <v>0</v>
      </c>
      <c r="CP12">
        <v>1</v>
      </c>
      <c r="CQ12">
        <v>27</v>
      </c>
      <c r="CR12">
        <v>4</v>
      </c>
      <c r="CS12">
        <v>3</v>
      </c>
      <c r="CT12">
        <v>35</v>
      </c>
      <c r="CU12">
        <v>5</v>
      </c>
      <c r="CV12">
        <v>12</v>
      </c>
      <c r="CW12">
        <v>34</v>
      </c>
      <c r="CX12">
        <v>10</v>
      </c>
      <c r="CY12">
        <v>3</v>
      </c>
      <c r="CZ12">
        <v>31</v>
      </c>
      <c r="DA12">
        <v>0</v>
      </c>
      <c r="DB12">
        <v>3</v>
      </c>
      <c r="DC12">
        <v>34</v>
      </c>
      <c r="DD12">
        <v>5</v>
      </c>
      <c r="DE12">
        <v>3</v>
      </c>
      <c r="DF12">
        <v>38</v>
      </c>
      <c r="DG12">
        <v>3</v>
      </c>
      <c r="DH12">
        <v>8</v>
      </c>
      <c r="DI12">
        <v>72</v>
      </c>
      <c r="DJ12">
        <v>1</v>
      </c>
      <c r="DK12">
        <v>4</v>
      </c>
      <c r="DL12">
        <v>36</v>
      </c>
      <c r="DM12">
        <v>0</v>
      </c>
      <c r="DN12">
        <v>3</v>
      </c>
      <c r="DO12">
        <v>22</v>
      </c>
      <c r="DP12">
        <v>1</v>
      </c>
      <c r="DQ12">
        <v>3</v>
      </c>
      <c r="DR12">
        <v>35</v>
      </c>
      <c r="DS12">
        <v>6</v>
      </c>
      <c r="DT12">
        <v>4</v>
      </c>
      <c r="DU12">
        <v>34</v>
      </c>
      <c r="DV12">
        <v>4</v>
      </c>
      <c r="DW12">
        <v>6</v>
      </c>
      <c r="DX12">
        <v>12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4</v>
      </c>
      <c r="EE12">
        <v>0</v>
      </c>
      <c r="EF12">
        <v>1</v>
      </c>
      <c r="EG12">
        <v>19</v>
      </c>
      <c r="EH12">
        <v>2</v>
      </c>
      <c r="EI12">
        <v>2</v>
      </c>
      <c r="EJ12">
        <v>21</v>
      </c>
      <c r="EK12">
        <v>4</v>
      </c>
      <c r="EL12">
        <v>5</v>
      </c>
      <c r="EM12">
        <v>43</v>
      </c>
      <c r="EN12">
        <v>7</v>
      </c>
      <c r="EO12">
        <v>5</v>
      </c>
      <c r="EP12">
        <v>0</v>
      </c>
      <c r="EQ12">
        <v>0</v>
      </c>
      <c r="ER12">
        <v>0</v>
      </c>
      <c r="ES12">
        <v>45</v>
      </c>
      <c r="ET12">
        <v>3</v>
      </c>
      <c r="EU12">
        <v>8</v>
      </c>
      <c r="EV12">
        <v>0</v>
      </c>
      <c r="EW12">
        <v>0</v>
      </c>
      <c r="EX12">
        <v>0</v>
      </c>
      <c r="EY12">
        <v>41</v>
      </c>
      <c r="EZ12">
        <v>8</v>
      </c>
      <c r="FA12">
        <v>6</v>
      </c>
      <c r="FB12">
        <v>0</v>
      </c>
      <c r="FC12">
        <v>0</v>
      </c>
      <c r="FD12">
        <v>0</v>
      </c>
      <c r="FE12">
        <v>5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17</v>
      </c>
      <c r="FL12">
        <v>1</v>
      </c>
      <c r="FM12">
        <v>3</v>
      </c>
      <c r="FN12">
        <v>0</v>
      </c>
      <c r="FO12">
        <v>0</v>
      </c>
      <c r="FP12">
        <v>0</v>
      </c>
      <c r="FQ12">
        <v>0</v>
      </c>
      <c r="FR12">
        <v>24</v>
      </c>
      <c r="FS12">
        <v>0</v>
      </c>
      <c r="FT12">
        <v>9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18</v>
      </c>
      <c r="GA12">
        <v>3</v>
      </c>
      <c r="GB12">
        <v>4</v>
      </c>
      <c r="GC12">
        <v>0</v>
      </c>
      <c r="GD12">
        <v>0</v>
      </c>
      <c r="GE12">
        <v>0</v>
      </c>
      <c r="GF12">
        <v>1</v>
      </c>
      <c r="GG12">
        <v>45</v>
      </c>
      <c r="GH12">
        <v>9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S12" s="103">
        <f t="shared" si="320"/>
        <v>0</v>
      </c>
      <c r="GT12" s="103"/>
      <c r="GU12">
        <f t="shared" si="321"/>
        <v>8</v>
      </c>
      <c r="GV12" s="103">
        <f t="shared" si="322"/>
        <v>0</v>
      </c>
      <c r="GW12" s="103"/>
      <c r="GX12">
        <f t="shared" si="323"/>
        <v>0</v>
      </c>
      <c r="GY12" s="103">
        <f t="shared" si="192"/>
        <v>0</v>
      </c>
      <c r="GZ12" s="103"/>
      <c r="HA12">
        <f t="shared" si="193"/>
        <v>1</v>
      </c>
      <c r="HB12" s="103">
        <f t="shared" si="194"/>
        <v>0</v>
      </c>
      <c r="HC12" s="103"/>
      <c r="HD12">
        <f t="shared" si="195"/>
        <v>0</v>
      </c>
      <c r="HE12" s="103">
        <f t="shared" si="196"/>
        <v>1</v>
      </c>
      <c r="HF12" s="103"/>
      <c r="HG12">
        <f t="shared" si="197"/>
        <v>1</v>
      </c>
      <c r="HH12" s="103">
        <f t="shared" si="198"/>
        <v>0</v>
      </c>
      <c r="HI12" s="103"/>
      <c r="HJ12">
        <f t="shared" si="199"/>
        <v>5</v>
      </c>
      <c r="HK12" s="103">
        <f t="shared" si="200"/>
        <v>3</v>
      </c>
      <c r="HL12" s="103"/>
      <c r="HM12">
        <f t="shared" si="201"/>
        <v>3</v>
      </c>
      <c r="HN12" s="103">
        <f t="shared" si="202"/>
        <v>2</v>
      </c>
      <c r="HO12" s="103"/>
      <c r="HP12">
        <f t="shared" si="203"/>
        <v>2</v>
      </c>
      <c r="HQ12" s="103">
        <f t="shared" si="204"/>
        <v>2</v>
      </c>
      <c r="HR12" s="103"/>
      <c r="HS12">
        <f t="shared" si="205"/>
        <v>0</v>
      </c>
      <c r="HT12" s="103">
        <f t="shared" si="206"/>
        <v>3</v>
      </c>
      <c r="HU12" s="103"/>
      <c r="HV12">
        <f t="shared" si="207"/>
        <v>4</v>
      </c>
      <c r="HW12" s="103">
        <f t="shared" si="208"/>
        <v>1</v>
      </c>
      <c r="HX12" s="103"/>
      <c r="HY12">
        <f t="shared" si="209"/>
        <v>2</v>
      </c>
      <c r="HZ12" s="103">
        <f t="shared" si="210"/>
        <v>6</v>
      </c>
      <c r="IA12" s="103"/>
      <c r="IB12">
        <f t="shared" si="211"/>
        <v>4</v>
      </c>
      <c r="IC12" s="103">
        <f t="shared" si="212"/>
        <v>9</v>
      </c>
      <c r="ID12" s="103"/>
      <c r="IE12">
        <f t="shared" si="213"/>
        <v>2</v>
      </c>
      <c r="IF12" s="103">
        <f t="shared" si="214"/>
        <v>2</v>
      </c>
      <c r="IG12" s="103"/>
      <c r="IH12">
        <f t="shared" si="215"/>
        <v>4</v>
      </c>
      <c r="II12" s="103">
        <f t="shared" si="216"/>
        <v>3</v>
      </c>
      <c r="IJ12" s="103"/>
      <c r="IK12">
        <f t="shared" si="217"/>
        <v>0</v>
      </c>
      <c r="IL12" s="103">
        <f t="shared" si="218"/>
        <v>6</v>
      </c>
      <c r="IM12" s="103"/>
      <c r="IN12">
        <f t="shared" si="219"/>
        <v>7</v>
      </c>
      <c r="IO12" s="103">
        <f t="shared" si="220"/>
        <v>4</v>
      </c>
      <c r="IP12" s="103"/>
      <c r="IQ12">
        <f t="shared" si="221"/>
        <v>5</v>
      </c>
      <c r="IR12" s="103">
        <f t="shared" si="222"/>
        <v>2</v>
      </c>
      <c r="IS12" s="103"/>
      <c r="IT12">
        <f t="shared" si="223"/>
        <v>7</v>
      </c>
      <c r="IU12" s="103">
        <f t="shared" si="224"/>
        <v>1</v>
      </c>
      <c r="IV12" s="103"/>
      <c r="IW12">
        <f t="shared" si="225"/>
        <v>4</v>
      </c>
      <c r="IX12" s="103">
        <f t="shared" si="226"/>
        <v>5</v>
      </c>
      <c r="IY12" s="103"/>
      <c r="IZ12">
        <f t="shared" si="227"/>
        <v>7</v>
      </c>
      <c r="JA12" s="103">
        <f t="shared" si="228"/>
        <v>1</v>
      </c>
      <c r="JB12" s="103"/>
      <c r="JC12">
        <f t="shared" si="229"/>
        <v>9</v>
      </c>
      <c r="JD12" s="103">
        <f t="shared" si="230"/>
        <v>4</v>
      </c>
      <c r="JE12" s="103"/>
      <c r="JF12">
        <f t="shared" si="231"/>
        <v>1</v>
      </c>
      <c r="JG12" s="103">
        <f t="shared" si="232"/>
        <v>5</v>
      </c>
      <c r="JH12" s="103"/>
      <c r="JI12">
        <f t="shared" si="233"/>
        <v>6</v>
      </c>
      <c r="JJ12" s="103">
        <f t="shared" si="234"/>
        <v>4</v>
      </c>
      <c r="JK12" s="103"/>
      <c r="JL12">
        <f t="shared" si="235"/>
        <v>7</v>
      </c>
      <c r="JM12" s="103">
        <f t="shared" si="236"/>
        <v>0</v>
      </c>
      <c r="JN12" s="103"/>
      <c r="JO12">
        <f t="shared" si="237"/>
        <v>2</v>
      </c>
      <c r="JP12" s="103">
        <f t="shared" si="238"/>
        <v>7</v>
      </c>
      <c r="JQ12" s="103"/>
      <c r="JR12">
        <f t="shared" si="239"/>
        <v>2</v>
      </c>
      <c r="JS12" s="103">
        <f t="shared" si="240"/>
        <v>2</v>
      </c>
      <c r="JT12" s="103"/>
      <c r="JU12">
        <f t="shared" si="241"/>
        <v>9</v>
      </c>
      <c r="JV12" s="103">
        <f t="shared" si="242"/>
        <v>2</v>
      </c>
      <c r="JW12" s="103"/>
      <c r="JX12">
        <f t="shared" si="243"/>
        <v>7</v>
      </c>
      <c r="JY12" s="103">
        <f t="shared" si="244"/>
        <v>3</v>
      </c>
      <c r="JZ12" s="103"/>
      <c r="KA12">
        <f t="shared" si="245"/>
        <v>4</v>
      </c>
      <c r="KB12" s="103">
        <f t="shared" si="246"/>
        <v>2</v>
      </c>
      <c r="KC12" s="103"/>
      <c r="KD12">
        <f t="shared" si="247"/>
        <v>1</v>
      </c>
      <c r="KE12" s="103">
        <f t="shared" si="248"/>
        <v>0</v>
      </c>
      <c r="KF12" s="103"/>
      <c r="KG12">
        <f t="shared" si="249"/>
        <v>1</v>
      </c>
      <c r="KH12" s="103">
        <f t="shared" si="250"/>
        <v>4</v>
      </c>
      <c r="KI12" s="103"/>
      <c r="KJ12">
        <f t="shared" si="251"/>
        <v>3</v>
      </c>
      <c r="KK12" s="103">
        <f t="shared" si="252"/>
        <v>5</v>
      </c>
      <c r="KL12" s="103"/>
      <c r="KM12">
        <f t="shared" si="253"/>
        <v>12</v>
      </c>
      <c r="KN12" s="103">
        <f t="shared" si="254"/>
        <v>10</v>
      </c>
      <c r="KO12" s="103"/>
      <c r="KP12">
        <f t="shared" si="255"/>
        <v>3</v>
      </c>
      <c r="KQ12" s="103">
        <f t="shared" si="256"/>
        <v>0</v>
      </c>
      <c r="KR12" s="103"/>
      <c r="KS12">
        <f t="shared" si="257"/>
        <v>3</v>
      </c>
      <c r="KT12" s="103">
        <f t="shared" si="258"/>
        <v>5</v>
      </c>
      <c r="KU12" s="103"/>
      <c r="KV12">
        <f t="shared" si="259"/>
        <v>3</v>
      </c>
      <c r="KW12" s="103">
        <f t="shared" si="260"/>
        <v>3</v>
      </c>
      <c r="KX12" s="103"/>
      <c r="KY12">
        <f t="shared" si="261"/>
        <v>8</v>
      </c>
      <c r="KZ12" s="103">
        <f t="shared" si="262"/>
        <v>1</v>
      </c>
      <c r="LA12" s="103"/>
      <c r="LB12">
        <f t="shared" si="263"/>
        <v>4</v>
      </c>
      <c r="LC12" s="103">
        <f t="shared" si="264"/>
        <v>0</v>
      </c>
      <c r="LD12" s="103"/>
      <c r="LE12">
        <f t="shared" si="265"/>
        <v>3</v>
      </c>
      <c r="LF12" s="103">
        <f t="shared" si="266"/>
        <v>1</v>
      </c>
      <c r="LG12" s="103"/>
      <c r="LH12">
        <f t="shared" si="267"/>
        <v>3</v>
      </c>
      <c r="LI12" s="103">
        <f t="shared" si="268"/>
        <v>6</v>
      </c>
      <c r="LJ12" s="103"/>
      <c r="LK12">
        <f t="shared" si="269"/>
        <v>4</v>
      </c>
      <c r="LL12" s="103">
        <f t="shared" si="270"/>
        <v>4</v>
      </c>
      <c r="LM12" s="103"/>
      <c r="LN12">
        <f t="shared" si="271"/>
        <v>6</v>
      </c>
      <c r="LO12" s="103">
        <f t="shared" si="272"/>
        <v>0</v>
      </c>
      <c r="LP12" s="103"/>
      <c r="LQ12">
        <f t="shared" si="273"/>
        <v>0</v>
      </c>
      <c r="LR12" s="103">
        <f t="shared" si="274"/>
        <v>0</v>
      </c>
      <c r="LS12" s="103"/>
      <c r="LT12">
        <f t="shared" si="275"/>
        <v>0</v>
      </c>
      <c r="LU12" s="103">
        <f t="shared" si="276"/>
        <v>0</v>
      </c>
      <c r="LV12" s="103"/>
      <c r="LW12">
        <f t="shared" si="277"/>
        <v>1</v>
      </c>
      <c r="LX12" s="103">
        <f t="shared" si="278"/>
        <v>2</v>
      </c>
      <c r="LY12" s="103"/>
      <c r="LZ12">
        <f t="shared" si="279"/>
        <v>2</v>
      </c>
      <c r="MA12" s="103">
        <f t="shared" si="280"/>
        <v>4</v>
      </c>
      <c r="MB12" s="103"/>
      <c r="MC12">
        <f t="shared" si="281"/>
        <v>5</v>
      </c>
      <c r="MD12" s="103">
        <f t="shared" si="282"/>
        <v>7</v>
      </c>
      <c r="ME12" s="103"/>
      <c r="MF12">
        <f t="shared" si="283"/>
        <v>5</v>
      </c>
      <c r="MG12" s="103">
        <f t="shared" si="284"/>
        <v>0</v>
      </c>
      <c r="MH12" s="103"/>
      <c r="MI12">
        <f t="shared" si="285"/>
        <v>0</v>
      </c>
      <c r="MJ12" s="103">
        <f t="shared" si="286"/>
        <v>3</v>
      </c>
      <c r="MK12" s="103"/>
      <c r="ML12">
        <f t="shared" si="287"/>
        <v>8</v>
      </c>
      <c r="MM12" s="103">
        <f t="shared" si="288"/>
        <v>0</v>
      </c>
      <c r="MN12" s="103"/>
      <c r="MO12">
        <f t="shared" si="289"/>
        <v>0</v>
      </c>
      <c r="MP12" s="103">
        <f t="shared" si="290"/>
        <v>8</v>
      </c>
      <c r="MQ12" s="103"/>
      <c r="MR12">
        <f t="shared" si="291"/>
        <v>6</v>
      </c>
      <c r="MS12" s="103">
        <f t="shared" si="292"/>
        <v>0</v>
      </c>
      <c r="MT12" s="103"/>
      <c r="MU12">
        <f t="shared" si="293"/>
        <v>0</v>
      </c>
      <c r="MV12" s="103">
        <f t="shared" si="294"/>
        <v>0</v>
      </c>
      <c r="MW12" s="103"/>
      <c r="MX12">
        <f t="shared" si="295"/>
        <v>1</v>
      </c>
      <c r="MY12" s="103">
        <f t="shared" si="296"/>
        <v>0</v>
      </c>
      <c r="MZ12" s="103"/>
      <c r="NA12">
        <f t="shared" si="297"/>
        <v>0</v>
      </c>
      <c r="NB12" s="103">
        <f t="shared" si="298"/>
        <v>1</v>
      </c>
      <c r="NC12" s="103"/>
      <c r="ND12">
        <f t="shared" si="299"/>
        <v>3</v>
      </c>
      <c r="NE12" s="103">
        <f t="shared" si="300"/>
        <v>0</v>
      </c>
      <c r="NF12" s="103"/>
      <c r="NG12">
        <f t="shared" si="301"/>
        <v>0</v>
      </c>
      <c r="NH12" s="103">
        <f t="shared" si="302"/>
        <v>24</v>
      </c>
      <c r="NI12" s="103"/>
      <c r="NJ12">
        <f t="shared" si="303"/>
        <v>0</v>
      </c>
      <c r="NK12" s="103">
        <f t="shared" si="304"/>
        <v>1</v>
      </c>
      <c r="NL12" s="103"/>
      <c r="NM12">
        <f t="shared" si="305"/>
        <v>0</v>
      </c>
      <c r="NN12" s="103">
        <f t="shared" si="306"/>
        <v>0</v>
      </c>
      <c r="NO12" s="103"/>
      <c r="NP12">
        <f t="shared" si="307"/>
        <v>0</v>
      </c>
      <c r="NQ12" s="103">
        <f t="shared" si="308"/>
        <v>3</v>
      </c>
      <c r="NR12" s="103"/>
      <c r="NS12">
        <f t="shared" si="309"/>
        <v>4</v>
      </c>
      <c r="NT12" s="103">
        <f t="shared" si="310"/>
        <v>0</v>
      </c>
      <c r="NU12" s="103"/>
      <c r="NV12">
        <f t="shared" si="311"/>
        <v>0</v>
      </c>
      <c r="NW12" s="103">
        <f t="shared" si="312"/>
        <v>45</v>
      </c>
      <c r="NX12" s="103"/>
      <c r="NY12">
        <f t="shared" si="313"/>
        <v>9</v>
      </c>
      <c r="NZ12" s="103">
        <f t="shared" si="314"/>
        <v>0</v>
      </c>
      <c r="OA12" s="103"/>
      <c r="OB12">
        <f t="shared" si="315"/>
        <v>0</v>
      </c>
      <c r="OC12" s="103">
        <f t="shared" si="316"/>
        <v>0</v>
      </c>
      <c r="OD12" s="103"/>
      <c r="OE12">
        <f t="shared" si="317"/>
        <v>0</v>
      </c>
      <c r="OF12" s="103">
        <f t="shared" si="318"/>
        <v>0</v>
      </c>
      <c r="OG12" s="103"/>
      <c r="OH12">
        <f t="shared" si="319"/>
        <v>0</v>
      </c>
    </row>
    <row r="13" spans="1:407">
      <c r="A13" t="s">
        <v>20</v>
      </c>
      <c r="B13">
        <v>41</v>
      </c>
      <c r="C13">
        <v>2</v>
      </c>
      <c r="D13">
        <v>8</v>
      </c>
      <c r="E13">
        <v>19</v>
      </c>
      <c r="F13">
        <v>1</v>
      </c>
      <c r="G13">
        <v>4</v>
      </c>
      <c r="H13">
        <v>25</v>
      </c>
      <c r="I13">
        <v>0</v>
      </c>
      <c r="J13">
        <v>6</v>
      </c>
      <c r="K13">
        <v>26</v>
      </c>
      <c r="L13">
        <v>0</v>
      </c>
      <c r="M13">
        <v>9</v>
      </c>
      <c r="N13">
        <v>30</v>
      </c>
      <c r="O13">
        <v>0</v>
      </c>
      <c r="P13">
        <v>5</v>
      </c>
      <c r="Q13">
        <v>27</v>
      </c>
      <c r="R13">
        <v>0</v>
      </c>
      <c r="S13">
        <v>8</v>
      </c>
      <c r="T13">
        <v>28</v>
      </c>
      <c r="U13">
        <v>3</v>
      </c>
      <c r="V13">
        <v>5</v>
      </c>
      <c r="W13">
        <v>19</v>
      </c>
      <c r="X13">
        <v>0</v>
      </c>
      <c r="Y13">
        <v>13</v>
      </c>
      <c r="Z13">
        <v>12</v>
      </c>
      <c r="AA13">
        <v>1</v>
      </c>
      <c r="AB13">
        <v>8</v>
      </c>
      <c r="AC13">
        <v>23</v>
      </c>
      <c r="AD13">
        <v>2</v>
      </c>
      <c r="AE13">
        <v>5</v>
      </c>
      <c r="AF13">
        <v>45</v>
      </c>
      <c r="AG13">
        <v>6</v>
      </c>
      <c r="AH13">
        <v>4</v>
      </c>
      <c r="AI13">
        <v>32</v>
      </c>
      <c r="AJ13">
        <v>5</v>
      </c>
      <c r="AK13">
        <v>7</v>
      </c>
      <c r="AL13">
        <v>42</v>
      </c>
      <c r="AM13">
        <v>6</v>
      </c>
      <c r="AN13">
        <v>4</v>
      </c>
      <c r="AO13">
        <v>22</v>
      </c>
      <c r="AP13">
        <v>4</v>
      </c>
      <c r="AQ13">
        <v>9</v>
      </c>
      <c r="AR13">
        <v>36</v>
      </c>
      <c r="AS13">
        <v>15</v>
      </c>
      <c r="AT13">
        <v>0</v>
      </c>
      <c r="AU13">
        <v>32</v>
      </c>
      <c r="AV13">
        <v>3</v>
      </c>
      <c r="AW13">
        <v>4</v>
      </c>
      <c r="AX13">
        <v>26</v>
      </c>
      <c r="AY13">
        <v>5</v>
      </c>
      <c r="AZ13">
        <v>1</v>
      </c>
      <c r="BA13">
        <v>22</v>
      </c>
      <c r="BB13">
        <v>3</v>
      </c>
      <c r="BC13">
        <v>12</v>
      </c>
      <c r="BD13">
        <v>26</v>
      </c>
      <c r="BE13">
        <v>5</v>
      </c>
      <c r="BF13">
        <v>3</v>
      </c>
      <c r="BG13">
        <v>47</v>
      </c>
      <c r="BH13">
        <v>21</v>
      </c>
      <c r="BI13">
        <v>7</v>
      </c>
      <c r="BJ13">
        <v>23</v>
      </c>
      <c r="BK13">
        <v>5</v>
      </c>
      <c r="BL13">
        <v>2</v>
      </c>
      <c r="BM13">
        <v>9</v>
      </c>
      <c r="BN13">
        <v>1</v>
      </c>
      <c r="BO13">
        <v>3</v>
      </c>
      <c r="BP13">
        <v>31</v>
      </c>
      <c r="BQ13">
        <v>3</v>
      </c>
      <c r="BR13">
        <v>1</v>
      </c>
      <c r="BS13">
        <v>16</v>
      </c>
      <c r="BT13">
        <v>5</v>
      </c>
      <c r="BU13">
        <v>4</v>
      </c>
      <c r="BV13">
        <v>42</v>
      </c>
      <c r="BW13">
        <v>2</v>
      </c>
      <c r="BX13">
        <v>3</v>
      </c>
      <c r="BY13">
        <v>16</v>
      </c>
      <c r="BZ13">
        <v>0</v>
      </c>
      <c r="CA13">
        <v>12</v>
      </c>
      <c r="CB13">
        <v>35</v>
      </c>
      <c r="CC13">
        <v>3</v>
      </c>
      <c r="CD13">
        <v>3</v>
      </c>
      <c r="CE13">
        <v>17</v>
      </c>
      <c r="CF13">
        <v>2</v>
      </c>
      <c r="CG13">
        <v>10</v>
      </c>
      <c r="CH13">
        <v>22</v>
      </c>
      <c r="CI13">
        <v>1</v>
      </c>
      <c r="CJ13">
        <v>3</v>
      </c>
      <c r="CK13">
        <v>20</v>
      </c>
      <c r="CL13">
        <v>4</v>
      </c>
      <c r="CM13">
        <v>6</v>
      </c>
      <c r="CN13">
        <v>6</v>
      </c>
      <c r="CO13">
        <v>1</v>
      </c>
      <c r="CP13">
        <v>3</v>
      </c>
      <c r="CQ13">
        <v>27</v>
      </c>
      <c r="CR13">
        <v>3</v>
      </c>
      <c r="CS13">
        <v>6</v>
      </c>
      <c r="CT13">
        <v>42</v>
      </c>
      <c r="CU13">
        <v>6</v>
      </c>
      <c r="CV13">
        <v>10</v>
      </c>
      <c r="CW13">
        <v>27</v>
      </c>
      <c r="CX13">
        <v>7</v>
      </c>
      <c r="CY13">
        <v>4</v>
      </c>
      <c r="CZ13">
        <v>31</v>
      </c>
      <c r="DA13">
        <v>8</v>
      </c>
      <c r="DB13">
        <v>12</v>
      </c>
      <c r="DC13">
        <v>32</v>
      </c>
      <c r="DD13">
        <v>2</v>
      </c>
      <c r="DE13">
        <v>2</v>
      </c>
      <c r="DF13">
        <v>43</v>
      </c>
      <c r="DG13">
        <v>3</v>
      </c>
      <c r="DH13">
        <v>9</v>
      </c>
      <c r="DI13">
        <v>66</v>
      </c>
      <c r="DJ13">
        <v>4</v>
      </c>
      <c r="DK13">
        <v>3</v>
      </c>
      <c r="DL13">
        <v>39</v>
      </c>
      <c r="DM13">
        <v>4</v>
      </c>
      <c r="DN13">
        <v>9</v>
      </c>
      <c r="DO13">
        <v>24</v>
      </c>
      <c r="DP13">
        <v>2</v>
      </c>
      <c r="DQ13">
        <v>2</v>
      </c>
      <c r="DR13">
        <v>33</v>
      </c>
      <c r="DS13">
        <v>7</v>
      </c>
      <c r="DT13">
        <v>8</v>
      </c>
      <c r="DU13">
        <v>36</v>
      </c>
      <c r="DV13">
        <v>1</v>
      </c>
      <c r="DW13">
        <v>4</v>
      </c>
      <c r="DX13">
        <v>11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5</v>
      </c>
      <c r="EE13">
        <v>0</v>
      </c>
      <c r="EF13">
        <v>0</v>
      </c>
      <c r="EG13">
        <v>19</v>
      </c>
      <c r="EH13">
        <v>6</v>
      </c>
      <c r="EI13">
        <v>5</v>
      </c>
      <c r="EJ13">
        <v>22</v>
      </c>
      <c r="EK13">
        <v>6</v>
      </c>
      <c r="EL13">
        <v>7</v>
      </c>
      <c r="EM13">
        <v>41</v>
      </c>
      <c r="EN13">
        <v>8</v>
      </c>
      <c r="EO13">
        <v>5</v>
      </c>
      <c r="EP13">
        <v>0</v>
      </c>
      <c r="EQ13">
        <v>0</v>
      </c>
      <c r="ER13">
        <v>0</v>
      </c>
      <c r="ES13">
        <v>50</v>
      </c>
      <c r="ET13">
        <v>10</v>
      </c>
      <c r="EU13">
        <v>5</v>
      </c>
      <c r="EV13">
        <v>0</v>
      </c>
      <c r="EW13">
        <v>0</v>
      </c>
      <c r="EX13">
        <v>0</v>
      </c>
      <c r="EY13">
        <v>39</v>
      </c>
      <c r="EZ13">
        <v>10</v>
      </c>
      <c r="FA13">
        <v>3</v>
      </c>
      <c r="FB13">
        <v>0</v>
      </c>
      <c r="FC13">
        <v>0</v>
      </c>
      <c r="FD13">
        <v>0</v>
      </c>
      <c r="FE13">
        <v>6</v>
      </c>
      <c r="FF13">
        <v>1</v>
      </c>
      <c r="FG13">
        <v>3</v>
      </c>
      <c r="FH13">
        <v>0</v>
      </c>
      <c r="FI13">
        <v>0</v>
      </c>
      <c r="FJ13">
        <v>0</v>
      </c>
      <c r="FK13">
        <v>15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25</v>
      </c>
      <c r="FS13">
        <v>0</v>
      </c>
      <c r="FT13">
        <v>8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19</v>
      </c>
      <c r="GA13">
        <v>9</v>
      </c>
      <c r="GB13">
        <v>1</v>
      </c>
      <c r="GC13">
        <v>0</v>
      </c>
      <c r="GD13">
        <v>0</v>
      </c>
      <c r="GE13">
        <v>0</v>
      </c>
      <c r="GF13">
        <v>6</v>
      </c>
      <c r="GG13">
        <v>42</v>
      </c>
      <c r="GH13">
        <v>5</v>
      </c>
      <c r="GI13">
        <v>0</v>
      </c>
      <c r="GJ13">
        <v>0</v>
      </c>
      <c r="GK13">
        <v>0</v>
      </c>
      <c r="GL13">
        <v>1</v>
      </c>
      <c r="GM13">
        <v>0.5</v>
      </c>
      <c r="GN13">
        <v>0</v>
      </c>
      <c r="GO13">
        <v>0</v>
      </c>
      <c r="GP13">
        <v>0</v>
      </c>
      <c r="GQ13">
        <v>0</v>
      </c>
      <c r="GS13" s="103">
        <f t="shared" si="320"/>
        <v>2</v>
      </c>
      <c r="GT13" s="103"/>
      <c r="GU13">
        <f t="shared" si="321"/>
        <v>8</v>
      </c>
      <c r="GV13" s="103">
        <f t="shared" si="322"/>
        <v>1</v>
      </c>
      <c r="GW13" s="103"/>
      <c r="GX13">
        <f t="shared" si="323"/>
        <v>4</v>
      </c>
      <c r="GY13" s="103">
        <f t="shared" si="192"/>
        <v>0</v>
      </c>
      <c r="GZ13" s="103"/>
      <c r="HA13">
        <f t="shared" si="193"/>
        <v>6</v>
      </c>
      <c r="HB13" s="103">
        <f t="shared" si="194"/>
        <v>0</v>
      </c>
      <c r="HC13" s="103"/>
      <c r="HD13">
        <f t="shared" si="195"/>
        <v>9</v>
      </c>
      <c r="HE13" s="103">
        <f t="shared" si="196"/>
        <v>0</v>
      </c>
      <c r="HF13" s="103"/>
      <c r="HG13">
        <f t="shared" si="197"/>
        <v>5</v>
      </c>
      <c r="HH13" s="103">
        <f t="shared" si="198"/>
        <v>0</v>
      </c>
      <c r="HI13" s="103"/>
      <c r="HJ13">
        <f t="shared" si="199"/>
        <v>8</v>
      </c>
      <c r="HK13" s="103">
        <f t="shared" si="200"/>
        <v>3</v>
      </c>
      <c r="HL13" s="103"/>
      <c r="HM13">
        <f t="shared" si="201"/>
        <v>5</v>
      </c>
      <c r="HN13" s="103">
        <f t="shared" si="202"/>
        <v>0</v>
      </c>
      <c r="HO13" s="103"/>
      <c r="HP13">
        <f t="shared" si="203"/>
        <v>13</v>
      </c>
      <c r="HQ13" s="103">
        <f t="shared" si="204"/>
        <v>1</v>
      </c>
      <c r="HR13" s="103"/>
      <c r="HS13">
        <f t="shared" si="205"/>
        <v>8</v>
      </c>
      <c r="HT13" s="103">
        <f t="shared" si="206"/>
        <v>2</v>
      </c>
      <c r="HU13" s="103"/>
      <c r="HV13">
        <f t="shared" si="207"/>
        <v>5</v>
      </c>
      <c r="HW13" s="103">
        <f t="shared" si="208"/>
        <v>6</v>
      </c>
      <c r="HX13" s="103"/>
      <c r="HY13">
        <f t="shared" si="209"/>
        <v>4</v>
      </c>
      <c r="HZ13" s="103">
        <f t="shared" si="210"/>
        <v>5</v>
      </c>
      <c r="IA13" s="103"/>
      <c r="IB13">
        <f t="shared" si="211"/>
        <v>7</v>
      </c>
      <c r="IC13" s="103">
        <f t="shared" si="212"/>
        <v>6</v>
      </c>
      <c r="ID13" s="103"/>
      <c r="IE13">
        <f t="shared" si="213"/>
        <v>4</v>
      </c>
      <c r="IF13" s="103">
        <f t="shared" si="214"/>
        <v>4</v>
      </c>
      <c r="IG13" s="103"/>
      <c r="IH13">
        <f t="shared" si="215"/>
        <v>9</v>
      </c>
      <c r="II13" s="103">
        <f t="shared" si="216"/>
        <v>15</v>
      </c>
      <c r="IJ13" s="103"/>
      <c r="IK13">
        <f t="shared" si="217"/>
        <v>0</v>
      </c>
      <c r="IL13" s="103">
        <f t="shared" si="218"/>
        <v>3</v>
      </c>
      <c r="IM13" s="103"/>
      <c r="IN13">
        <f t="shared" si="219"/>
        <v>4</v>
      </c>
      <c r="IO13" s="103">
        <f t="shared" si="220"/>
        <v>5</v>
      </c>
      <c r="IP13" s="103"/>
      <c r="IQ13">
        <f t="shared" si="221"/>
        <v>1</v>
      </c>
      <c r="IR13" s="103">
        <f t="shared" si="222"/>
        <v>3</v>
      </c>
      <c r="IS13" s="103"/>
      <c r="IT13">
        <f t="shared" si="223"/>
        <v>12</v>
      </c>
      <c r="IU13" s="103">
        <f t="shared" si="224"/>
        <v>5</v>
      </c>
      <c r="IV13" s="103"/>
      <c r="IW13">
        <f t="shared" si="225"/>
        <v>3</v>
      </c>
      <c r="IX13" s="103">
        <f t="shared" si="226"/>
        <v>21</v>
      </c>
      <c r="IY13" s="103"/>
      <c r="IZ13">
        <f t="shared" si="227"/>
        <v>7</v>
      </c>
      <c r="JA13" s="103">
        <f t="shared" si="228"/>
        <v>5</v>
      </c>
      <c r="JB13" s="103"/>
      <c r="JC13">
        <f t="shared" si="229"/>
        <v>2</v>
      </c>
      <c r="JD13" s="103">
        <f t="shared" si="230"/>
        <v>1</v>
      </c>
      <c r="JE13" s="103"/>
      <c r="JF13">
        <f t="shared" si="231"/>
        <v>3</v>
      </c>
      <c r="JG13" s="103">
        <f t="shared" si="232"/>
        <v>3</v>
      </c>
      <c r="JH13" s="103"/>
      <c r="JI13">
        <f t="shared" si="233"/>
        <v>1</v>
      </c>
      <c r="JJ13" s="103">
        <f t="shared" si="234"/>
        <v>5</v>
      </c>
      <c r="JK13" s="103"/>
      <c r="JL13">
        <f t="shared" si="235"/>
        <v>4</v>
      </c>
      <c r="JM13" s="103">
        <f t="shared" si="236"/>
        <v>2</v>
      </c>
      <c r="JN13" s="103"/>
      <c r="JO13">
        <f t="shared" si="237"/>
        <v>3</v>
      </c>
      <c r="JP13" s="103">
        <f t="shared" si="238"/>
        <v>0</v>
      </c>
      <c r="JQ13" s="103"/>
      <c r="JR13">
        <f t="shared" si="239"/>
        <v>12</v>
      </c>
      <c r="JS13" s="103">
        <f t="shared" si="240"/>
        <v>3</v>
      </c>
      <c r="JT13" s="103"/>
      <c r="JU13">
        <f t="shared" si="241"/>
        <v>3</v>
      </c>
      <c r="JV13" s="103">
        <f t="shared" si="242"/>
        <v>2</v>
      </c>
      <c r="JW13" s="103"/>
      <c r="JX13">
        <f t="shared" si="243"/>
        <v>10</v>
      </c>
      <c r="JY13" s="103">
        <f t="shared" si="244"/>
        <v>1</v>
      </c>
      <c r="JZ13" s="103"/>
      <c r="KA13">
        <f t="shared" si="245"/>
        <v>3</v>
      </c>
      <c r="KB13" s="103">
        <f t="shared" si="246"/>
        <v>4</v>
      </c>
      <c r="KC13" s="103"/>
      <c r="KD13">
        <f t="shared" si="247"/>
        <v>6</v>
      </c>
      <c r="KE13" s="103">
        <f t="shared" si="248"/>
        <v>1</v>
      </c>
      <c r="KF13" s="103"/>
      <c r="KG13">
        <f t="shared" si="249"/>
        <v>3</v>
      </c>
      <c r="KH13" s="103">
        <f t="shared" si="250"/>
        <v>3</v>
      </c>
      <c r="KI13" s="103"/>
      <c r="KJ13">
        <f t="shared" si="251"/>
        <v>6</v>
      </c>
      <c r="KK13" s="103">
        <f t="shared" si="252"/>
        <v>6</v>
      </c>
      <c r="KL13" s="103"/>
      <c r="KM13">
        <f t="shared" si="253"/>
        <v>10</v>
      </c>
      <c r="KN13" s="103">
        <f t="shared" si="254"/>
        <v>7</v>
      </c>
      <c r="KO13" s="103"/>
      <c r="KP13">
        <f t="shared" si="255"/>
        <v>4</v>
      </c>
      <c r="KQ13" s="103">
        <f t="shared" si="256"/>
        <v>8</v>
      </c>
      <c r="KR13" s="103"/>
      <c r="KS13">
        <f t="shared" si="257"/>
        <v>12</v>
      </c>
      <c r="KT13" s="103">
        <f t="shared" si="258"/>
        <v>2</v>
      </c>
      <c r="KU13" s="103"/>
      <c r="KV13">
        <f t="shared" si="259"/>
        <v>2</v>
      </c>
      <c r="KW13" s="103">
        <f t="shared" si="260"/>
        <v>3</v>
      </c>
      <c r="KX13" s="103"/>
      <c r="KY13">
        <f t="shared" si="261"/>
        <v>9</v>
      </c>
      <c r="KZ13" s="103">
        <f t="shared" si="262"/>
        <v>4</v>
      </c>
      <c r="LA13" s="103"/>
      <c r="LB13">
        <f t="shared" si="263"/>
        <v>3</v>
      </c>
      <c r="LC13" s="103">
        <f t="shared" si="264"/>
        <v>4</v>
      </c>
      <c r="LD13" s="103"/>
      <c r="LE13">
        <f t="shared" si="265"/>
        <v>9</v>
      </c>
      <c r="LF13" s="103">
        <f t="shared" si="266"/>
        <v>2</v>
      </c>
      <c r="LG13" s="103"/>
      <c r="LH13">
        <f t="shared" si="267"/>
        <v>2</v>
      </c>
      <c r="LI13" s="103">
        <f t="shared" si="268"/>
        <v>7</v>
      </c>
      <c r="LJ13" s="103"/>
      <c r="LK13">
        <f t="shared" si="269"/>
        <v>8</v>
      </c>
      <c r="LL13" s="103">
        <f t="shared" si="270"/>
        <v>1</v>
      </c>
      <c r="LM13" s="103"/>
      <c r="LN13">
        <f t="shared" si="271"/>
        <v>4</v>
      </c>
      <c r="LO13" s="103">
        <f t="shared" si="272"/>
        <v>0</v>
      </c>
      <c r="LP13" s="103"/>
      <c r="LQ13">
        <f t="shared" si="273"/>
        <v>1</v>
      </c>
      <c r="LR13" s="103">
        <f t="shared" si="274"/>
        <v>0</v>
      </c>
      <c r="LS13" s="103"/>
      <c r="LT13">
        <f t="shared" si="275"/>
        <v>0</v>
      </c>
      <c r="LU13" s="103">
        <f t="shared" si="276"/>
        <v>0</v>
      </c>
      <c r="LV13" s="103"/>
      <c r="LW13">
        <f t="shared" si="277"/>
        <v>0</v>
      </c>
      <c r="LX13" s="103">
        <f t="shared" si="278"/>
        <v>6</v>
      </c>
      <c r="LY13" s="103"/>
      <c r="LZ13">
        <f t="shared" si="279"/>
        <v>5</v>
      </c>
      <c r="MA13" s="103">
        <f t="shared" si="280"/>
        <v>6</v>
      </c>
      <c r="MB13" s="103"/>
      <c r="MC13">
        <f t="shared" si="281"/>
        <v>7</v>
      </c>
      <c r="MD13" s="103">
        <f t="shared" si="282"/>
        <v>8</v>
      </c>
      <c r="ME13" s="103"/>
      <c r="MF13">
        <f t="shared" si="283"/>
        <v>5</v>
      </c>
      <c r="MG13" s="103">
        <f t="shared" si="284"/>
        <v>0</v>
      </c>
      <c r="MH13" s="103"/>
      <c r="MI13">
        <f t="shared" si="285"/>
        <v>0</v>
      </c>
      <c r="MJ13" s="103">
        <f t="shared" si="286"/>
        <v>10</v>
      </c>
      <c r="MK13" s="103"/>
      <c r="ML13">
        <f t="shared" si="287"/>
        <v>5</v>
      </c>
      <c r="MM13" s="103">
        <f t="shared" si="288"/>
        <v>0</v>
      </c>
      <c r="MN13" s="103"/>
      <c r="MO13">
        <f t="shared" si="289"/>
        <v>0</v>
      </c>
      <c r="MP13" s="103">
        <f t="shared" si="290"/>
        <v>10</v>
      </c>
      <c r="MQ13" s="103"/>
      <c r="MR13">
        <f t="shared" si="291"/>
        <v>3</v>
      </c>
      <c r="MS13" s="103">
        <f t="shared" si="292"/>
        <v>0</v>
      </c>
      <c r="MT13" s="103"/>
      <c r="MU13">
        <f t="shared" si="293"/>
        <v>0</v>
      </c>
      <c r="MV13" s="103">
        <f t="shared" si="294"/>
        <v>1</v>
      </c>
      <c r="MW13" s="103"/>
      <c r="MX13">
        <f t="shared" si="295"/>
        <v>3</v>
      </c>
      <c r="MY13" s="103">
        <f t="shared" si="296"/>
        <v>0</v>
      </c>
      <c r="MZ13" s="103"/>
      <c r="NA13">
        <f t="shared" si="297"/>
        <v>0</v>
      </c>
      <c r="NB13" s="103">
        <f t="shared" si="298"/>
        <v>0</v>
      </c>
      <c r="NC13" s="103"/>
      <c r="ND13">
        <f t="shared" si="299"/>
        <v>0</v>
      </c>
      <c r="NE13" s="103">
        <f t="shared" si="300"/>
        <v>0</v>
      </c>
      <c r="NF13" s="103"/>
      <c r="NG13">
        <f t="shared" si="301"/>
        <v>0</v>
      </c>
      <c r="NH13" s="103">
        <f t="shared" si="302"/>
        <v>25</v>
      </c>
      <c r="NI13" s="103"/>
      <c r="NJ13">
        <f t="shared" si="303"/>
        <v>0</v>
      </c>
      <c r="NK13" s="103">
        <f t="shared" si="304"/>
        <v>0</v>
      </c>
      <c r="NL13" s="103"/>
      <c r="NM13">
        <f t="shared" si="305"/>
        <v>0</v>
      </c>
      <c r="NN13" s="103">
        <f t="shared" si="306"/>
        <v>0</v>
      </c>
      <c r="NO13" s="103"/>
      <c r="NP13">
        <f t="shared" si="307"/>
        <v>0</v>
      </c>
      <c r="NQ13" s="103">
        <f t="shared" si="308"/>
        <v>9</v>
      </c>
      <c r="NR13" s="103"/>
      <c r="NS13">
        <f t="shared" si="309"/>
        <v>1</v>
      </c>
      <c r="NT13" s="103">
        <f t="shared" si="310"/>
        <v>0</v>
      </c>
      <c r="NU13" s="103"/>
      <c r="NV13">
        <f t="shared" si="311"/>
        <v>0</v>
      </c>
      <c r="NW13" s="103">
        <f t="shared" si="312"/>
        <v>42</v>
      </c>
      <c r="NX13" s="103"/>
      <c r="NY13">
        <f t="shared" si="313"/>
        <v>5</v>
      </c>
      <c r="NZ13" s="103">
        <f t="shared" si="314"/>
        <v>0</v>
      </c>
      <c r="OA13" s="103"/>
      <c r="OB13">
        <f t="shared" si="315"/>
        <v>0</v>
      </c>
      <c r="OC13" s="103">
        <f t="shared" si="316"/>
        <v>0.5</v>
      </c>
      <c r="OD13" s="103"/>
      <c r="OE13">
        <f t="shared" si="317"/>
        <v>0</v>
      </c>
      <c r="OF13" s="103">
        <f t="shared" si="318"/>
        <v>0</v>
      </c>
      <c r="OG13" s="103"/>
      <c r="OH13">
        <f t="shared" si="319"/>
        <v>0</v>
      </c>
    </row>
    <row r="14" spans="1:407">
      <c r="A14" t="s">
        <v>21</v>
      </c>
      <c r="B14">
        <v>47</v>
      </c>
      <c r="C14">
        <v>0</v>
      </c>
      <c r="D14">
        <v>7</v>
      </c>
      <c r="E14">
        <v>22</v>
      </c>
      <c r="F14">
        <v>0</v>
      </c>
      <c r="G14">
        <v>4</v>
      </c>
      <c r="H14">
        <v>31</v>
      </c>
      <c r="I14">
        <v>2</v>
      </c>
      <c r="J14">
        <v>6</v>
      </c>
      <c r="K14">
        <v>35</v>
      </c>
      <c r="L14">
        <v>1</v>
      </c>
      <c r="M14">
        <v>10</v>
      </c>
      <c r="N14">
        <v>35</v>
      </c>
      <c r="O14">
        <v>0</v>
      </c>
      <c r="P14">
        <v>2</v>
      </c>
      <c r="Q14">
        <v>35</v>
      </c>
      <c r="R14">
        <v>0</v>
      </c>
      <c r="S14">
        <v>7</v>
      </c>
      <c r="T14">
        <v>30</v>
      </c>
      <c r="U14">
        <v>0</v>
      </c>
      <c r="V14">
        <v>12</v>
      </c>
      <c r="W14">
        <v>32</v>
      </c>
      <c r="X14">
        <v>2</v>
      </c>
      <c r="Y14">
        <v>10</v>
      </c>
      <c r="Z14">
        <v>19</v>
      </c>
      <c r="AA14">
        <v>3</v>
      </c>
      <c r="AB14">
        <v>10</v>
      </c>
      <c r="AC14">
        <v>26</v>
      </c>
      <c r="AD14">
        <v>2</v>
      </c>
      <c r="AE14">
        <v>6</v>
      </c>
      <c r="AF14">
        <v>43</v>
      </c>
      <c r="AG14">
        <v>2</v>
      </c>
      <c r="AH14">
        <v>10</v>
      </c>
      <c r="AI14">
        <v>34</v>
      </c>
      <c r="AJ14">
        <v>2</v>
      </c>
      <c r="AK14">
        <v>9</v>
      </c>
      <c r="AL14">
        <v>59</v>
      </c>
      <c r="AM14">
        <v>4</v>
      </c>
      <c r="AN14">
        <v>12</v>
      </c>
      <c r="AO14">
        <v>27</v>
      </c>
      <c r="AP14">
        <v>8</v>
      </c>
      <c r="AQ14">
        <v>5</v>
      </c>
      <c r="AR14">
        <v>21</v>
      </c>
      <c r="AS14">
        <v>6</v>
      </c>
      <c r="AT14">
        <v>5</v>
      </c>
      <c r="AU14">
        <v>33</v>
      </c>
      <c r="AV14">
        <v>8</v>
      </c>
      <c r="AW14">
        <v>4</v>
      </c>
      <c r="AX14">
        <v>22</v>
      </c>
      <c r="AY14">
        <v>0</v>
      </c>
      <c r="AZ14">
        <v>3</v>
      </c>
      <c r="BA14">
        <v>31</v>
      </c>
      <c r="BB14">
        <v>1</v>
      </c>
      <c r="BC14">
        <v>6</v>
      </c>
      <c r="BD14">
        <v>24</v>
      </c>
      <c r="BE14">
        <v>2</v>
      </c>
      <c r="BF14">
        <v>3</v>
      </c>
      <c r="BG14">
        <v>33</v>
      </c>
      <c r="BH14">
        <v>4</v>
      </c>
      <c r="BI14">
        <v>8</v>
      </c>
      <c r="BJ14">
        <v>20</v>
      </c>
      <c r="BK14">
        <v>1</v>
      </c>
      <c r="BL14">
        <v>0</v>
      </c>
      <c r="BM14">
        <v>11</v>
      </c>
      <c r="BN14">
        <v>1</v>
      </c>
      <c r="BO14">
        <v>9</v>
      </c>
      <c r="BP14">
        <v>29</v>
      </c>
      <c r="BQ14">
        <v>2</v>
      </c>
      <c r="BR14">
        <v>4</v>
      </c>
      <c r="BS14">
        <v>15</v>
      </c>
      <c r="BT14">
        <v>0</v>
      </c>
      <c r="BU14">
        <v>6</v>
      </c>
      <c r="BV14">
        <v>42</v>
      </c>
      <c r="BW14">
        <v>5</v>
      </c>
      <c r="BX14">
        <v>14</v>
      </c>
      <c r="BY14">
        <v>28</v>
      </c>
      <c r="BZ14">
        <v>3</v>
      </c>
      <c r="CA14">
        <v>7</v>
      </c>
      <c r="CB14">
        <v>35</v>
      </c>
      <c r="CC14">
        <v>0</v>
      </c>
      <c r="CD14">
        <v>4</v>
      </c>
      <c r="CE14">
        <v>25</v>
      </c>
      <c r="CF14">
        <v>2</v>
      </c>
      <c r="CG14">
        <v>12</v>
      </c>
      <c r="CH14">
        <v>24</v>
      </c>
      <c r="CI14">
        <v>3</v>
      </c>
      <c r="CJ14">
        <v>4</v>
      </c>
      <c r="CK14">
        <v>22</v>
      </c>
      <c r="CL14">
        <v>4</v>
      </c>
      <c r="CM14">
        <v>4</v>
      </c>
      <c r="CN14">
        <v>8</v>
      </c>
      <c r="CO14">
        <v>1</v>
      </c>
      <c r="CP14">
        <v>7</v>
      </c>
      <c r="CQ14">
        <v>25</v>
      </c>
      <c r="CR14">
        <v>3</v>
      </c>
      <c r="CS14">
        <v>3</v>
      </c>
      <c r="CT14">
        <v>46</v>
      </c>
      <c r="CU14">
        <v>5</v>
      </c>
      <c r="CV14">
        <v>9</v>
      </c>
      <c r="CW14">
        <v>24</v>
      </c>
      <c r="CX14">
        <v>4</v>
      </c>
      <c r="CY14">
        <v>6</v>
      </c>
      <c r="CZ14">
        <v>32</v>
      </c>
      <c r="DA14">
        <v>3</v>
      </c>
      <c r="DB14">
        <v>2</v>
      </c>
      <c r="DC14">
        <v>32</v>
      </c>
      <c r="DD14">
        <v>2</v>
      </c>
      <c r="DE14">
        <v>7</v>
      </c>
      <c r="DF14">
        <v>49</v>
      </c>
      <c r="DG14">
        <v>5</v>
      </c>
      <c r="DH14">
        <v>3</v>
      </c>
      <c r="DI14">
        <v>53</v>
      </c>
      <c r="DJ14">
        <v>1</v>
      </c>
      <c r="DK14">
        <v>3</v>
      </c>
      <c r="DL14">
        <v>44</v>
      </c>
      <c r="DM14">
        <v>0</v>
      </c>
      <c r="DN14">
        <v>2</v>
      </c>
      <c r="DO14">
        <v>24</v>
      </c>
      <c r="DP14">
        <v>4</v>
      </c>
      <c r="DQ14">
        <v>15</v>
      </c>
      <c r="DR14">
        <v>34</v>
      </c>
      <c r="DS14">
        <v>10</v>
      </c>
      <c r="DT14">
        <v>4</v>
      </c>
      <c r="DU14">
        <v>39</v>
      </c>
      <c r="DV14">
        <v>1</v>
      </c>
      <c r="DW14">
        <v>3</v>
      </c>
      <c r="DX14">
        <v>10</v>
      </c>
      <c r="DY14">
        <v>0</v>
      </c>
      <c r="DZ14">
        <v>2</v>
      </c>
      <c r="EA14">
        <v>1</v>
      </c>
      <c r="EB14">
        <v>0</v>
      </c>
      <c r="EC14">
        <v>1</v>
      </c>
      <c r="ED14">
        <v>5</v>
      </c>
      <c r="EE14">
        <v>0</v>
      </c>
      <c r="EF14">
        <v>0</v>
      </c>
      <c r="EG14">
        <v>18</v>
      </c>
      <c r="EH14">
        <v>0</v>
      </c>
      <c r="EI14">
        <v>15</v>
      </c>
      <c r="EJ14">
        <v>23</v>
      </c>
      <c r="EK14">
        <v>0</v>
      </c>
      <c r="EL14">
        <v>0</v>
      </c>
      <c r="EM14">
        <v>38</v>
      </c>
      <c r="EN14">
        <v>4</v>
      </c>
      <c r="EO14">
        <v>1</v>
      </c>
      <c r="EP14">
        <v>0</v>
      </c>
      <c r="EQ14">
        <v>0</v>
      </c>
      <c r="ER14">
        <v>0</v>
      </c>
      <c r="ES14">
        <v>45</v>
      </c>
      <c r="ET14">
        <v>14</v>
      </c>
      <c r="EU14">
        <v>4</v>
      </c>
      <c r="EV14">
        <v>0</v>
      </c>
      <c r="EW14">
        <v>0</v>
      </c>
      <c r="EX14">
        <v>0</v>
      </c>
      <c r="EY14">
        <v>32</v>
      </c>
      <c r="EZ14">
        <v>7</v>
      </c>
      <c r="FA14">
        <v>3</v>
      </c>
      <c r="FB14">
        <v>0</v>
      </c>
      <c r="FC14">
        <v>0</v>
      </c>
      <c r="FD14">
        <v>0</v>
      </c>
      <c r="FE14">
        <v>8</v>
      </c>
      <c r="FF14">
        <v>1</v>
      </c>
      <c r="FG14">
        <v>4</v>
      </c>
      <c r="FH14">
        <v>0</v>
      </c>
      <c r="FI14">
        <v>0</v>
      </c>
      <c r="FJ14">
        <v>0</v>
      </c>
      <c r="FK14">
        <v>14</v>
      </c>
      <c r="FL14">
        <v>2</v>
      </c>
      <c r="FM14">
        <v>3</v>
      </c>
      <c r="FN14">
        <v>0</v>
      </c>
      <c r="FO14">
        <v>0</v>
      </c>
      <c r="FP14">
        <v>0</v>
      </c>
      <c r="FQ14">
        <v>0</v>
      </c>
      <c r="FR14">
        <v>31</v>
      </c>
      <c r="FS14">
        <v>2</v>
      </c>
      <c r="FT14">
        <v>8</v>
      </c>
      <c r="FU14">
        <v>2</v>
      </c>
      <c r="FV14">
        <v>2</v>
      </c>
      <c r="FW14">
        <v>0</v>
      </c>
      <c r="FX14">
        <v>0</v>
      </c>
      <c r="FY14">
        <v>0</v>
      </c>
      <c r="FZ14">
        <v>11</v>
      </c>
      <c r="GA14">
        <v>4</v>
      </c>
      <c r="GB14">
        <v>0</v>
      </c>
      <c r="GC14">
        <v>0</v>
      </c>
      <c r="GD14">
        <v>0</v>
      </c>
      <c r="GE14">
        <v>0</v>
      </c>
      <c r="GF14">
        <v>6</v>
      </c>
      <c r="GG14">
        <v>59</v>
      </c>
      <c r="GH14">
        <v>8</v>
      </c>
      <c r="GI14">
        <v>0</v>
      </c>
      <c r="GJ14">
        <v>0</v>
      </c>
      <c r="GK14">
        <v>0</v>
      </c>
      <c r="GL14">
        <v>0.5</v>
      </c>
      <c r="GM14">
        <v>0</v>
      </c>
      <c r="GN14">
        <v>1.5</v>
      </c>
      <c r="GO14">
        <v>0</v>
      </c>
      <c r="GP14">
        <v>0</v>
      </c>
      <c r="GQ14">
        <v>0</v>
      </c>
      <c r="GS14" s="103">
        <f t="shared" si="320"/>
        <v>0</v>
      </c>
      <c r="GT14" s="103"/>
      <c r="GU14">
        <f t="shared" si="321"/>
        <v>7</v>
      </c>
      <c r="GV14" s="103">
        <f t="shared" si="322"/>
        <v>0</v>
      </c>
      <c r="GW14" s="103"/>
      <c r="GX14">
        <f t="shared" si="323"/>
        <v>4</v>
      </c>
      <c r="GY14" s="103">
        <f t="shared" si="192"/>
        <v>2</v>
      </c>
      <c r="GZ14" s="103"/>
      <c r="HA14">
        <f t="shared" si="193"/>
        <v>6</v>
      </c>
      <c r="HB14" s="103">
        <f t="shared" si="194"/>
        <v>1</v>
      </c>
      <c r="HC14" s="103"/>
      <c r="HD14">
        <f t="shared" si="195"/>
        <v>10</v>
      </c>
      <c r="HE14" s="103">
        <f t="shared" si="196"/>
        <v>0</v>
      </c>
      <c r="HF14" s="103"/>
      <c r="HG14">
        <f t="shared" si="197"/>
        <v>2</v>
      </c>
      <c r="HH14" s="103">
        <f t="shared" si="198"/>
        <v>0</v>
      </c>
      <c r="HI14" s="103"/>
      <c r="HJ14">
        <f t="shared" si="199"/>
        <v>7</v>
      </c>
      <c r="HK14" s="103">
        <f t="shared" si="200"/>
        <v>0</v>
      </c>
      <c r="HL14" s="103"/>
      <c r="HM14">
        <f t="shared" si="201"/>
        <v>12</v>
      </c>
      <c r="HN14" s="103">
        <f t="shared" si="202"/>
        <v>2</v>
      </c>
      <c r="HO14" s="103"/>
      <c r="HP14">
        <f t="shared" si="203"/>
        <v>10</v>
      </c>
      <c r="HQ14" s="103">
        <f t="shared" si="204"/>
        <v>3</v>
      </c>
      <c r="HR14" s="103"/>
      <c r="HS14">
        <f t="shared" si="205"/>
        <v>10</v>
      </c>
      <c r="HT14" s="103">
        <f t="shared" si="206"/>
        <v>2</v>
      </c>
      <c r="HU14" s="103"/>
      <c r="HV14">
        <f t="shared" si="207"/>
        <v>6</v>
      </c>
      <c r="HW14" s="103">
        <f t="shared" si="208"/>
        <v>2</v>
      </c>
      <c r="HX14" s="103"/>
      <c r="HY14">
        <f t="shared" si="209"/>
        <v>10</v>
      </c>
      <c r="HZ14" s="103">
        <f t="shared" si="210"/>
        <v>2</v>
      </c>
      <c r="IA14" s="103"/>
      <c r="IB14">
        <f t="shared" si="211"/>
        <v>9</v>
      </c>
      <c r="IC14" s="103">
        <f t="shared" si="212"/>
        <v>4</v>
      </c>
      <c r="ID14" s="103"/>
      <c r="IE14">
        <f t="shared" si="213"/>
        <v>12</v>
      </c>
      <c r="IF14" s="103">
        <f t="shared" si="214"/>
        <v>8</v>
      </c>
      <c r="IG14" s="103"/>
      <c r="IH14">
        <f t="shared" si="215"/>
        <v>5</v>
      </c>
      <c r="II14" s="103">
        <f t="shared" si="216"/>
        <v>6</v>
      </c>
      <c r="IJ14" s="103"/>
      <c r="IK14">
        <f t="shared" si="217"/>
        <v>5</v>
      </c>
      <c r="IL14" s="103">
        <f t="shared" si="218"/>
        <v>8</v>
      </c>
      <c r="IM14" s="103"/>
      <c r="IN14">
        <f t="shared" si="219"/>
        <v>4</v>
      </c>
      <c r="IO14" s="103">
        <f t="shared" si="220"/>
        <v>0</v>
      </c>
      <c r="IP14" s="103"/>
      <c r="IQ14">
        <f t="shared" si="221"/>
        <v>3</v>
      </c>
      <c r="IR14" s="103">
        <f t="shared" si="222"/>
        <v>1</v>
      </c>
      <c r="IS14" s="103"/>
      <c r="IT14">
        <f t="shared" si="223"/>
        <v>6</v>
      </c>
      <c r="IU14" s="103">
        <f t="shared" si="224"/>
        <v>2</v>
      </c>
      <c r="IV14" s="103"/>
      <c r="IW14">
        <f t="shared" si="225"/>
        <v>3</v>
      </c>
      <c r="IX14" s="103">
        <f t="shared" si="226"/>
        <v>4</v>
      </c>
      <c r="IY14" s="103"/>
      <c r="IZ14">
        <f t="shared" si="227"/>
        <v>8</v>
      </c>
      <c r="JA14" s="103">
        <f t="shared" si="228"/>
        <v>1</v>
      </c>
      <c r="JB14" s="103"/>
      <c r="JC14">
        <f t="shared" si="229"/>
        <v>0</v>
      </c>
      <c r="JD14" s="103">
        <f t="shared" si="230"/>
        <v>1</v>
      </c>
      <c r="JE14" s="103"/>
      <c r="JF14">
        <f t="shared" si="231"/>
        <v>9</v>
      </c>
      <c r="JG14" s="103">
        <f t="shared" si="232"/>
        <v>2</v>
      </c>
      <c r="JH14" s="103"/>
      <c r="JI14">
        <f t="shared" si="233"/>
        <v>4</v>
      </c>
      <c r="JJ14" s="103">
        <f t="shared" si="234"/>
        <v>0</v>
      </c>
      <c r="JK14" s="103"/>
      <c r="JL14">
        <f t="shared" si="235"/>
        <v>6</v>
      </c>
      <c r="JM14" s="103">
        <f t="shared" si="236"/>
        <v>5</v>
      </c>
      <c r="JN14" s="103"/>
      <c r="JO14">
        <f t="shared" si="237"/>
        <v>14</v>
      </c>
      <c r="JP14" s="103">
        <f t="shared" si="238"/>
        <v>3</v>
      </c>
      <c r="JQ14" s="103"/>
      <c r="JR14">
        <f t="shared" si="239"/>
        <v>7</v>
      </c>
      <c r="JS14" s="103">
        <f t="shared" si="240"/>
        <v>0</v>
      </c>
      <c r="JT14" s="103"/>
      <c r="JU14">
        <f t="shared" si="241"/>
        <v>4</v>
      </c>
      <c r="JV14" s="103">
        <f t="shared" si="242"/>
        <v>2</v>
      </c>
      <c r="JW14" s="103"/>
      <c r="JX14">
        <f t="shared" si="243"/>
        <v>12</v>
      </c>
      <c r="JY14" s="103">
        <f t="shared" si="244"/>
        <v>3</v>
      </c>
      <c r="JZ14" s="103"/>
      <c r="KA14">
        <f t="shared" si="245"/>
        <v>4</v>
      </c>
      <c r="KB14" s="103">
        <f t="shared" si="246"/>
        <v>4</v>
      </c>
      <c r="KC14" s="103"/>
      <c r="KD14">
        <f t="shared" si="247"/>
        <v>4</v>
      </c>
      <c r="KE14" s="103">
        <f t="shared" si="248"/>
        <v>1</v>
      </c>
      <c r="KF14" s="103"/>
      <c r="KG14">
        <f t="shared" si="249"/>
        <v>7</v>
      </c>
      <c r="KH14" s="103">
        <f t="shared" si="250"/>
        <v>3</v>
      </c>
      <c r="KI14" s="103"/>
      <c r="KJ14">
        <f t="shared" si="251"/>
        <v>3</v>
      </c>
      <c r="KK14" s="103">
        <f t="shared" si="252"/>
        <v>5</v>
      </c>
      <c r="KL14" s="103"/>
      <c r="KM14">
        <f t="shared" si="253"/>
        <v>9</v>
      </c>
      <c r="KN14" s="103">
        <f t="shared" si="254"/>
        <v>4</v>
      </c>
      <c r="KO14" s="103"/>
      <c r="KP14">
        <f t="shared" si="255"/>
        <v>6</v>
      </c>
      <c r="KQ14" s="103">
        <f t="shared" si="256"/>
        <v>3</v>
      </c>
      <c r="KR14" s="103"/>
      <c r="KS14">
        <f t="shared" si="257"/>
        <v>2</v>
      </c>
      <c r="KT14" s="103">
        <f t="shared" si="258"/>
        <v>2</v>
      </c>
      <c r="KU14" s="103"/>
      <c r="KV14">
        <f t="shared" si="259"/>
        <v>7</v>
      </c>
      <c r="KW14" s="103">
        <f t="shared" si="260"/>
        <v>5</v>
      </c>
      <c r="KX14" s="103"/>
      <c r="KY14">
        <f t="shared" si="261"/>
        <v>3</v>
      </c>
      <c r="KZ14" s="103">
        <f t="shared" si="262"/>
        <v>1</v>
      </c>
      <c r="LA14" s="103"/>
      <c r="LB14">
        <f t="shared" si="263"/>
        <v>3</v>
      </c>
      <c r="LC14" s="103">
        <f t="shared" si="264"/>
        <v>0</v>
      </c>
      <c r="LD14" s="103"/>
      <c r="LE14">
        <f t="shared" si="265"/>
        <v>2</v>
      </c>
      <c r="LF14" s="103">
        <f t="shared" si="266"/>
        <v>4</v>
      </c>
      <c r="LG14" s="103"/>
      <c r="LH14">
        <f t="shared" si="267"/>
        <v>15</v>
      </c>
      <c r="LI14" s="103">
        <f t="shared" si="268"/>
        <v>10</v>
      </c>
      <c r="LJ14" s="103"/>
      <c r="LK14">
        <f t="shared" si="269"/>
        <v>4</v>
      </c>
      <c r="LL14" s="103">
        <f t="shared" si="270"/>
        <v>1</v>
      </c>
      <c r="LM14" s="103"/>
      <c r="LN14">
        <f t="shared" si="271"/>
        <v>3</v>
      </c>
      <c r="LO14" s="103">
        <f t="shared" si="272"/>
        <v>0</v>
      </c>
      <c r="LP14" s="103"/>
      <c r="LQ14">
        <f t="shared" si="273"/>
        <v>2</v>
      </c>
      <c r="LR14" s="103">
        <f t="shared" si="274"/>
        <v>0</v>
      </c>
      <c r="LS14" s="103"/>
      <c r="LT14">
        <f t="shared" si="275"/>
        <v>1</v>
      </c>
      <c r="LU14" s="103">
        <f t="shared" si="276"/>
        <v>0</v>
      </c>
      <c r="LV14" s="103"/>
      <c r="LW14">
        <f t="shared" si="277"/>
        <v>0</v>
      </c>
      <c r="LX14" s="103">
        <f t="shared" si="278"/>
        <v>0</v>
      </c>
      <c r="LY14" s="103"/>
      <c r="LZ14">
        <f t="shared" si="279"/>
        <v>15</v>
      </c>
      <c r="MA14" s="103">
        <f t="shared" si="280"/>
        <v>0</v>
      </c>
      <c r="MB14" s="103"/>
      <c r="MC14">
        <f t="shared" si="281"/>
        <v>0</v>
      </c>
      <c r="MD14" s="103">
        <f t="shared" si="282"/>
        <v>4</v>
      </c>
      <c r="ME14" s="103"/>
      <c r="MF14">
        <f t="shared" si="283"/>
        <v>1</v>
      </c>
      <c r="MG14" s="103">
        <f t="shared" si="284"/>
        <v>0</v>
      </c>
      <c r="MH14" s="103"/>
      <c r="MI14">
        <f t="shared" si="285"/>
        <v>0</v>
      </c>
      <c r="MJ14" s="103">
        <f t="shared" si="286"/>
        <v>14</v>
      </c>
      <c r="MK14" s="103"/>
      <c r="ML14">
        <f t="shared" si="287"/>
        <v>4</v>
      </c>
      <c r="MM14" s="103">
        <f t="shared" si="288"/>
        <v>0</v>
      </c>
      <c r="MN14" s="103"/>
      <c r="MO14">
        <f t="shared" si="289"/>
        <v>0</v>
      </c>
      <c r="MP14" s="103">
        <f t="shared" si="290"/>
        <v>7</v>
      </c>
      <c r="MQ14" s="103"/>
      <c r="MR14">
        <f t="shared" si="291"/>
        <v>3</v>
      </c>
      <c r="MS14" s="103">
        <f t="shared" si="292"/>
        <v>0</v>
      </c>
      <c r="MT14" s="103"/>
      <c r="MU14">
        <f t="shared" si="293"/>
        <v>0</v>
      </c>
      <c r="MV14" s="103">
        <f t="shared" si="294"/>
        <v>1</v>
      </c>
      <c r="MW14" s="103"/>
      <c r="MX14">
        <f t="shared" si="295"/>
        <v>4</v>
      </c>
      <c r="MY14" s="103">
        <f t="shared" si="296"/>
        <v>0</v>
      </c>
      <c r="MZ14" s="103"/>
      <c r="NA14">
        <f t="shared" si="297"/>
        <v>0</v>
      </c>
      <c r="NB14" s="103">
        <f t="shared" si="298"/>
        <v>2</v>
      </c>
      <c r="NC14" s="103"/>
      <c r="ND14">
        <f t="shared" si="299"/>
        <v>3</v>
      </c>
      <c r="NE14" s="103">
        <f t="shared" si="300"/>
        <v>0</v>
      </c>
      <c r="NF14" s="103"/>
      <c r="NG14">
        <f t="shared" si="301"/>
        <v>0</v>
      </c>
      <c r="NH14" s="103">
        <f t="shared" si="302"/>
        <v>31</v>
      </c>
      <c r="NI14" s="103"/>
      <c r="NJ14">
        <f t="shared" si="303"/>
        <v>2</v>
      </c>
      <c r="NK14" s="103">
        <f t="shared" si="304"/>
        <v>2</v>
      </c>
      <c r="NL14" s="103"/>
      <c r="NM14">
        <f t="shared" si="305"/>
        <v>2</v>
      </c>
      <c r="NN14" s="103">
        <f t="shared" si="306"/>
        <v>0</v>
      </c>
      <c r="NO14" s="103"/>
      <c r="NP14">
        <f t="shared" si="307"/>
        <v>0</v>
      </c>
      <c r="NQ14" s="103">
        <f t="shared" si="308"/>
        <v>4</v>
      </c>
      <c r="NR14" s="103"/>
      <c r="NS14">
        <f t="shared" si="309"/>
        <v>0</v>
      </c>
      <c r="NT14" s="103">
        <f t="shared" si="310"/>
        <v>0</v>
      </c>
      <c r="NU14" s="103"/>
      <c r="NV14">
        <f t="shared" si="311"/>
        <v>0</v>
      </c>
      <c r="NW14" s="103">
        <f t="shared" si="312"/>
        <v>59</v>
      </c>
      <c r="NX14" s="103"/>
      <c r="NY14">
        <f t="shared" si="313"/>
        <v>8</v>
      </c>
      <c r="NZ14" s="103">
        <f t="shared" si="314"/>
        <v>0</v>
      </c>
      <c r="OA14" s="103"/>
      <c r="OB14">
        <f t="shared" si="315"/>
        <v>0</v>
      </c>
      <c r="OC14" s="103">
        <f t="shared" si="316"/>
        <v>0</v>
      </c>
      <c r="OD14" s="103"/>
      <c r="OE14">
        <f t="shared" si="317"/>
        <v>1.5</v>
      </c>
      <c r="OF14" s="103">
        <f t="shared" si="318"/>
        <v>0</v>
      </c>
      <c r="OG14" s="103"/>
      <c r="OH14">
        <f t="shared" si="319"/>
        <v>0</v>
      </c>
    </row>
    <row r="15" spans="1:407">
      <c r="A15" t="s">
        <v>22</v>
      </c>
      <c r="B15">
        <v>54</v>
      </c>
      <c r="C15">
        <v>0</v>
      </c>
      <c r="D15">
        <v>5</v>
      </c>
      <c r="E15">
        <v>26</v>
      </c>
      <c r="F15">
        <v>0</v>
      </c>
      <c r="G15">
        <v>3</v>
      </c>
      <c r="H15">
        <v>35</v>
      </c>
      <c r="I15">
        <v>0</v>
      </c>
      <c r="J15">
        <v>6</v>
      </c>
      <c r="K15">
        <v>44</v>
      </c>
      <c r="L15">
        <v>0</v>
      </c>
      <c r="M15">
        <v>6</v>
      </c>
      <c r="N15">
        <v>37</v>
      </c>
      <c r="O15">
        <v>0</v>
      </c>
      <c r="P15">
        <v>2</v>
      </c>
      <c r="Q15">
        <v>42</v>
      </c>
      <c r="R15">
        <v>0</v>
      </c>
      <c r="S15">
        <v>6</v>
      </c>
      <c r="T15">
        <v>42</v>
      </c>
      <c r="U15">
        <v>4</v>
      </c>
      <c r="V15">
        <v>5</v>
      </c>
      <c r="W15">
        <v>40</v>
      </c>
      <c r="X15">
        <v>1</v>
      </c>
      <c r="Y15">
        <v>8</v>
      </c>
      <c r="Z15">
        <v>26</v>
      </c>
      <c r="AA15">
        <v>3</v>
      </c>
      <c r="AB15">
        <v>10</v>
      </c>
      <c r="AC15">
        <v>30</v>
      </c>
      <c r="AD15">
        <v>2</v>
      </c>
      <c r="AE15">
        <v>10</v>
      </c>
      <c r="AF15">
        <v>51</v>
      </c>
      <c r="AG15">
        <v>2</v>
      </c>
      <c r="AH15">
        <v>11</v>
      </c>
      <c r="AI15">
        <v>41</v>
      </c>
      <c r="AJ15">
        <v>2</v>
      </c>
      <c r="AK15">
        <v>19</v>
      </c>
      <c r="AL15">
        <v>67</v>
      </c>
      <c r="AM15">
        <v>4</v>
      </c>
      <c r="AN15">
        <v>10</v>
      </c>
      <c r="AO15">
        <v>24</v>
      </c>
      <c r="AP15">
        <v>0</v>
      </c>
      <c r="AQ15">
        <v>10</v>
      </c>
      <c r="AR15">
        <v>20</v>
      </c>
      <c r="AS15">
        <v>2</v>
      </c>
      <c r="AT15">
        <v>1</v>
      </c>
      <c r="AU15">
        <v>29</v>
      </c>
      <c r="AV15">
        <v>0</v>
      </c>
      <c r="AW15">
        <v>4</v>
      </c>
      <c r="AX15">
        <v>25</v>
      </c>
      <c r="AY15">
        <v>3</v>
      </c>
      <c r="AZ15">
        <v>4</v>
      </c>
      <c r="BA15">
        <v>36</v>
      </c>
      <c r="BB15">
        <v>1</v>
      </c>
      <c r="BC15">
        <v>7</v>
      </c>
      <c r="BD15">
        <v>25</v>
      </c>
      <c r="BE15">
        <v>2</v>
      </c>
      <c r="BF15">
        <v>8</v>
      </c>
      <c r="BG15">
        <v>37</v>
      </c>
      <c r="BH15">
        <v>5</v>
      </c>
      <c r="BI15">
        <v>3</v>
      </c>
      <c r="BJ15">
        <v>19</v>
      </c>
      <c r="BK15">
        <v>2</v>
      </c>
      <c r="BL15">
        <v>4</v>
      </c>
      <c r="BM15">
        <v>19</v>
      </c>
      <c r="BN15">
        <v>3</v>
      </c>
      <c r="BO15">
        <v>8</v>
      </c>
      <c r="BP15">
        <v>31</v>
      </c>
      <c r="BQ15">
        <v>2</v>
      </c>
      <c r="BR15">
        <v>2</v>
      </c>
      <c r="BS15">
        <v>21</v>
      </c>
      <c r="BT15">
        <v>1</v>
      </c>
      <c r="BU15">
        <v>3</v>
      </c>
      <c r="BV15">
        <v>41</v>
      </c>
      <c r="BW15">
        <v>1</v>
      </c>
      <c r="BX15">
        <v>1</v>
      </c>
      <c r="BY15">
        <v>32</v>
      </c>
      <c r="BZ15">
        <v>0</v>
      </c>
      <c r="CA15">
        <v>9</v>
      </c>
      <c r="CB15">
        <v>39</v>
      </c>
      <c r="CC15">
        <v>2</v>
      </c>
      <c r="CD15">
        <v>4</v>
      </c>
      <c r="CE15">
        <v>35</v>
      </c>
      <c r="CF15">
        <v>3</v>
      </c>
      <c r="CG15">
        <v>5</v>
      </c>
      <c r="CH15">
        <v>25</v>
      </c>
      <c r="CI15">
        <v>4</v>
      </c>
      <c r="CJ15">
        <v>5</v>
      </c>
      <c r="CK15">
        <v>22</v>
      </c>
      <c r="CL15">
        <v>4</v>
      </c>
      <c r="CM15">
        <v>3</v>
      </c>
      <c r="CN15">
        <v>14</v>
      </c>
      <c r="CO15">
        <v>0</v>
      </c>
      <c r="CP15">
        <v>3</v>
      </c>
      <c r="CQ15">
        <v>27</v>
      </c>
      <c r="CR15">
        <v>1</v>
      </c>
      <c r="CS15">
        <v>3</v>
      </c>
      <c r="CT15">
        <v>50</v>
      </c>
      <c r="CU15">
        <v>10</v>
      </c>
      <c r="CV15">
        <v>14</v>
      </c>
      <c r="CW15">
        <v>26</v>
      </c>
      <c r="CX15">
        <v>3</v>
      </c>
      <c r="CY15">
        <v>5</v>
      </c>
      <c r="CZ15">
        <v>48</v>
      </c>
      <c r="DA15">
        <v>3</v>
      </c>
      <c r="DB15">
        <v>3</v>
      </c>
      <c r="DC15">
        <v>37</v>
      </c>
      <c r="DD15">
        <v>6</v>
      </c>
      <c r="DE15">
        <v>5</v>
      </c>
      <c r="DF15">
        <v>47</v>
      </c>
      <c r="DG15">
        <v>7</v>
      </c>
      <c r="DH15">
        <v>12</v>
      </c>
      <c r="DI15">
        <v>47</v>
      </c>
      <c r="DJ15">
        <v>3</v>
      </c>
      <c r="DK15">
        <v>1</v>
      </c>
      <c r="DL15">
        <v>46</v>
      </c>
      <c r="DM15">
        <v>1</v>
      </c>
      <c r="DN15">
        <v>2</v>
      </c>
      <c r="DO15">
        <v>35</v>
      </c>
      <c r="DP15">
        <v>3</v>
      </c>
      <c r="DQ15">
        <v>8</v>
      </c>
      <c r="DR15">
        <v>28</v>
      </c>
      <c r="DS15">
        <v>8</v>
      </c>
      <c r="DT15">
        <v>0</v>
      </c>
      <c r="DU15">
        <v>41</v>
      </c>
      <c r="DV15">
        <v>0</v>
      </c>
      <c r="DW15">
        <v>2</v>
      </c>
      <c r="DX15">
        <v>9</v>
      </c>
      <c r="DY15">
        <v>0</v>
      </c>
      <c r="DZ15">
        <v>2</v>
      </c>
      <c r="EA15">
        <v>2</v>
      </c>
      <c r="EB15">
        <v>1</v>
      </c>
      <c r="EC15">
        <v>0</v>
      </c>
      <c r="ED15">
        <v>5</v>
      </c>
      <c r="EE15">
        <v>0</v>
      </c>
      <c r="EF15">
        <v>0</v>
      </c>
      <c r="EG15">
        <v>33</v>
      </c>
      <c r="EH15">
        <v>1</v>
      </c>
      <c r="EI15">
        <v>1</v>
      </c>
      <c r="EJ15">
        <v>23</v>
      </c>
      <c r="EK15">
        <v>5</v>
      </c>
      <c r="EL15">
        <v>7</v>
      </c>
      <c r="EM15">
        <v>35</v>
      </c>
      <c r="EN15">
        <v>3</v>
      </c>
      <c r="EO15">
        <v>5</v>
      </c>
      <c r="EP15">
        <v>0</v>
      </c>
      <c r="EQ15">
        <v>0</v>
      </c>
      <c r="ER15">
        <v>0</v>
      </c>
      <c r="ES15">
        <v>35</v>
      </c>
      <c r="ET15">
        <v>5</v>
      </c>
      <c r="EU15">
        <v>5</v>
      </c>
      <c r="EV15">
        <v>0</v>
      </c>
      <c r="EW15">
        <v>0</v>
      </c>
      <c r="EX15">
        <v>0</v>
      </c>
      <c r="EY15">
        <v>28</v>
      </c>
      <c r="EZ15">
        <v>4</v>
      </c>
      <c r="FA15">
        <v>3</v>
      </c>
      <c r="FB15">
        <v>0</v>
      </c>
      <c r="FC15">
        <v>0</v>
      </c>
      <c r="FD15">
        <v>0</v>
      </c>
      <c r="FE15">
        <v>11</v>
      </c>
      <c r="FF15">
        <v>1</v>
      </c>
      <c r="FG15">
        <v>3</v>
      </c>
      <c r="FH15">
        <v>0</v>
      </c>
      <c r="FI15">
        <v>0</v>
      </c>
      <c r="FJ15">
        <v>0</v>
      </c>
      <c r="FK15">
        <v>13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6</v>
      </c>
      <c r="FR15">
        <v>35</v>
      </c>
      <c r="FS15">
        <v>0</v>
      </c>
      <c r="FT15">
        <v>8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7</v>
      </c>
      <c r="GA15">
        <v>2</v>
      </c>
      <c r="GB15">
        <v>1</v>
      </c>
      <c r="GC15">
        <v>0</v>
      </c>
      <c r="GD15">
        <v>0</v>
      </c>
      <c r="GE15">
        <v>0</v>
      </c>
      <c r="GF15">
        <v>6</v>
      </c>
      <c r="GG15">
        <v>67</v>
      </c>
      <c r="GH15">
        <v>3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0</v>
      </c>
      <c r="GS15" s="103">
        <f t="shared" si="320"/>
        <v>0</v>
      </c>
      <c r="GT15" s="103"/>
      <c r="GU15">
        <f t="shared" si="321"/>
        <v>5</v>
      </c>
      <c r="GV15" s="103">
        <f t="shared" si="322"/>
        <v>0</v>
      </c>
      <c r="GW15" s="103"/>
      <c r="GX15">
        <f t="shared" si="323"/>
        <v>3</v>
      </c>
      <c r="GY15" s="103">
        <f t="shared" si="192"/>
        <v>0</v>
      </c>
      <c r="GZ15" s="103"/>
      <c r="HA15">
        <f t="shared" si="193"/>
        <v>6</v>
      </c>
      <c r="HB15" s="103">
        <f t="shared" si="194"/>
        <v>0</v>
      </c>
      <c r="HC15" s="103"/>
      <c r="HD15">
        <f t="shared" si="195"/>
        <v>6</v>
      </c>
      <c r="HE15" s="103">
        <f t="shared" si="196"/>
        <v>0</v>
      </c>
      <c r="HF15" s="103"/>
      <c r="HG15">
        <f t="shared" si="197"/>
        <v>2</v>
      </c>
      <c r="HH15" s="103">
        <f t="shared" si="198"/>
        <v>0</v>
      </c>
      <c r="HI15" s="103"/>
      <c r="HJ15">
        <f t="shared" si="199"/>
        <v>6</v>
      </c>
      <c r="HK15" s="103">
        <f t="shared" si="200"/>
        <v>4</v>
      </c>
      <c r="HL15" s="103"/>
      <c r="HM15">
        <f t="shared" si="201"/>
        <v>5</v>
      </c>
      <c r="HN15" s="103">
        <f t="shared" si="202"/>
        <v>1</v>
      </c>
      <c r="HO15" s="103"/>
      <c r="HP15">
        <f t="shared" si="203"/>
        <v>8</v>
      </c>
      <c r="HQ15" s="103">
        <f t="shared" si="204"/>
        <v>3</v>
      </c>
      <c r="HR15" s="103"/>
      <c r="HS15">
        <f t="shared" si="205"/>
        <v>10</v>
      </c>
      <c r="HT15" s="103">
        <f t="shared" si="206"/>
        <v>2</v>
      </c>
      <c r="HU15" s="103"/>
      <c r="HV15">
        <f t="shared" si="207"/>
        <v>10</v>
      </c>
      <c r="HW15" s="103">
        <f t="shared" si="208"/>
        <v>2</v>
      </c>
      <c r="HX15" s="103"/>
      <c r="HY15">
        <f t="shared" si="209"/>
        <v>11</v>
      </c>
      <c r="HZ15" s="103">
        <f t="shared" si="210"/>
        <v>2</v>
      </c>
      <c r="IA15" s="103"/>
      <c r="IB15">
        <f t="shared" si="211"/>
        <v>19</v>
      </c>
      <c r="IC15" s="103">
        <f t="shared" si="212"/>
        <v>4</v>
      </c>
      <c r="ID15" s="103"/>
      <c r="IE15">
        <f t="shared" si="213"/>
        <v>10</v>
      </c>
      <c r="IF15" s="103">
        <f t="shared" si="214"/>
        <v>0</v>
      </c>
      <c r="IG15" s="103"/>
      <c r="IH15">
        <f t="shared" si="215"/>
        <v>10</v>
      </c>
      <c r="II15" s="103">
        <f t="shared" si="216"/>
        <v>2</v>
      </c>
      <c r="IJ15" s="103"/>
      <c r="IK15">
        <f t="shared" si="217"/>
        <v>1</v>
      </c>
      <c r="IL15" s="103">
        <f t="shared" si="218"/>
        <v>0</v>
      </c>
      <c r="IM15" s="103"/>
      <c r="IN15">
        <f t="shared" si="219"/>
        <v>4</v>
      </c>
      <c r="IO15" s="103">
        <f t="shared" si="220"/>
        <v>3</v>
      </c>
      <c r="IP15" s="103"/>
      <c r="IQ15">
        <f t="shared" si="221"/>
        <v>4</v>
      </c>
      <c r="IR15" s="103">
        <f t="shared" si="222"/>
        <v>1</v>
      </c>
      <c r="IS15" s="103"/>
      <c r="IT15">
        <f t="shared" si="223"/>
        <v>7</v>
      </c>
      <c r="IU15" s="103">
        <f t="shared" si="224"/>
        <v>2</v>
      </c>
      <c r="IV15" s="103"/>
      <c r="IW15">
        <f t="shared" si="225"/>
        <v>8</v>
      </c>
      <c r="IX15" s="103">
        <f t="shared" si="226"/>
        <v>5</v>
      </c>
      <c r="IY15" s="103"/>
      <c r="IZ15">
        <f t="shared" si="227"/>
        <v>3</v>
      </c>
      <c r="JA15" s="103">
        <f t="shared" si="228"/>
        <v>2</v>
      </c>
      <c r="JB15" s="103"/>
      <c r="JC15">
        <f t="shared" si="229"/>
        <v>4</v>
      </c>
      <c r="JD15" s="103">
        <f t="shared" si="230"/>
        <v>3</v>
      </c>
      <c r="JE15" s="103"/>
      <c r="JF15">
        <f t="shared" si="231"/>
        <v>8</v>
      </c>
      <c r="JG15" s="103">
        <f t="shared" si="232"/>
        <v>2</v>
      </c>
      <c r="JH15" s="103"/>
      <c r="JI15">
        <f t="shared" si="233"/>
        <v>2</v>
      </c>
      <c r="JJ15" s="103">
        <f t="shared" si="234"/>
        <v>1</v>
      </c>
      <c r="JK15" s="103"/>
      <c r="JL15">
        <f t="shared" si="235"/>
        <v>3</v>
      </c>
      <c r="JM15" s="103">
        <f t="shared" si="236"/>
        <v>1</v>
      </c>
      <c r="JN15" s="103"/>
      <c r="JO15">
        <f t="shared" si="237"/>
        <v>1</v>
      </c>
      <c r="JP15" s="103">
        <f t="shared" si="238"/>
        <v>0</v>
      </c>
      <c r="JQ15" s="103"/>
      <c r="JR15">
        <f t="shared" si="239"/>
        <v>9</v>
      </c>
      <c r="JS15" s="103">
        <f t="shared" si="240"/>
        <v>2</v>
      </c>
      <c r="JT15" s="103"/>
      <c r="JU15">
        <f t="shared" si="241"/>
        <v>4</v>
      </c>
      <c r="JV15" s="103">
        <f t="shared" si="242"/>
        <v>3</v>
      </c>
      <c r="JW15" s="103"/>
      <c r="JX15">
        <f t="shared" si="243"/>
        <v>5</v>
      </c>
      <c r="JY15" s="103">
        <f t="shared" si="244"/>
        <v>4</v>
      </c>
      <c r="JZ15" s="103"/>
      <c r="KA15">
        <f t="shared" si="245"/>
        <v>5</v>
      </c>
      <c r="KB15" s="103">
        <f t="shared" si="246"/>
        <v>4</v>
      </c>
      <c r="KC15" s="103"/>
      <c r="KD15">
        <f t="shared" si="247"/>
        <v>3</v>
      </c>
      <c r="KE15" s="103">
        <f t="shared" si="248"/>
        <v>0</v>
      </c>
      <c r="KF15" s="103"/>
      <c r="KG15">
        <f t="shared" si="249"/>
        <v>3</v>
      </c>
      <c r="KH15" s="103">
        <f t="shared" si="250"/>
        <v>1</v>
      </c>
      <c r="KI15" s="103"/>
      <c r="KJ15">
        <f t="shared" si="251"/>
        <v>3</v>
      </c>
      <c r="KK15" s="103">
        <f t="shared" si="252"/>
        <v>10</v>
      </c>
      <c r="KL15" s="103"/>
      <c r="KM15">
        <f t="shared" si="253"/>
        <v>14</v>
      </c>
      <c r="KN15" s="103">
        <f t="shared" si="254"/>
        <v>3</v>
      </c>
      <c r="KO15" s="103"/>
      <c r="KP15">
        <f t="shared" si="255"/>
        <v>5</v>
      </c>
      <c r="KQ15" s="103">
        <f t="shared" si="256"/>
        <v>3</v>
      </c>
      <c r="KR15" s="103"/>
      <c r="KS15">
        <f t="shared" si="257"/>
        <v>3</v>
      </c>
      <c r="KT15" s="103">
        <f t="shared" si="258"/>
        <v>6</v>
      </c>
      <c r="KU15" s="103"/>
      <c r="KV15">
        <f t="shared" si="259"/>
        <v>5</v>
      </c>
      <c r="KW15" s="103">
        <f t="shared" si="260"/>
        <v>7</v>
      </c>
      <c r="KX15" s="103"/>
      <c r="KY15">
        <f t="shared" si="261"/>
        <v>12</v>
      </c>
      <c r="KZ15" s="103">
        <f t="shared" si="262"/>
        <v>3</v>
      </c>
      <c r="LA15" s="103"/>
      <c r="LB15">
        <f t="shared" si="263"/>
        <v>1</v>
      </c>
      <c r="LC15" s="103">
        <f t="shared" si="264"/>
        <v>1</v>
      </c>
      <c r="LD15" s="103"/>
      <c r="LE15">
        <f t="shared" si="265"/>
        <v>2</v>
      </c>
      <c r="LF15" s="103">
        <f t="shared" si="266"/>
        <v>3</v>
      </c>
      <c r="LG15" s="103"/>
      <c r="LH15">
        <f t="shared" si="267"/>
        <v>8</v>
      </c>
      <c r="LI15" s="103">
        <f t="shared" si="268"/>
        <v>8</v>
      </c>
      <c r="LJ15" s="103"/>
      <c r="LK15">
        <f t="shared" si="269"/>
        <v>0</v>
      </c>
      <c r="LL15" s="103">
        <f t="shared" si="270"/>
        <v>0</v>
      </c>
      <c r="LM15" s="103"/>
      <c r="LN15">
        <f t="shared" si="271"/>
        <v>2</v>
      </c>
      <c r="LO15" s="103">
        <f t="shared" si="272"/>
        <v>0</v>
      </c>
      <c r="LP15" s="103"/>
      <c r="LQ15">
        <f t="shared" si="273"/>
        <v>2</v>
      </c>
      <c r="LR15" s="103">
        <f t="shared" si="274"/>
        <v>1</v>
      </c>
      <c r="LS15" s="103"/>
      <c r="LT15">
        <f t="shared" si="275"/>
        <v>0</v>
      </c>
      <c r="LU15" s="103">
        <f t="shared" si="276"/>
        <v>0</v>
      </c>
      <c r="LV15" s="103"/>
      <c r="LW15">
        <f t="shared" si="277"/>
        <v>0</v>
      </c>
      <c r="LX15" s="103">
        <f t="shared" si="278"/>
        <v>1</v>
      </c>
      <c r="LY15" s="103"/>
      <c r="LZ15">
        <f t="shared" si="279"/>
        <v>1</v>
      </c>
      <c r="MA15" s="103">
        <f t="shared" si="280"/>
        <v>5</v>
      </c>
      <c r="MB15" s="103"/>
      <c r="MC15">
        <f t="shared" si="281"/>
        <v>7</v>
      </c>
      <c r="MD15" s="103">
        <f t="shared" si="282"/>
        <v>3</v>
      </c>
      <c r="ME15" s="103"/>
      <c r="MF15">
        <f t="shared" si="283"/>
        <v>5</v>
      </c>
      <c r="MG15" s="103">
        <f t="shared" si="284"/>
        <v>0</v>
      </c>
      <c r="MH15" s="103"/>
      <c r="MI15">
        <f t="shared" si="285"/>
        <v>0</v>
      </c>
      <c r="MJ15" s="103">
        <f t="shared" si="286"/>
        <v>5</v>
      </c>
      <c r="MK15" s="103"/>
      <c r="ML15">
        <f t="shared" si="287"/>
        <v>5</v>
      </c>
      <c r="MM15" s="103">
        <f t="shared" si="288"/>
        <v>0</v>
      </c>
      <c r="MN15" s="103"/>
      <c r="MO15">
        <f t="shared" si="289"/>
        <v>0</v>
      </c>
      <c r="MP15" s="103">
        <f t="shared" si="290"/>
        <v>4</v>
      </c>
      <c r="MQ15" s="103"/>
      <c r="MR15">
        <f t="shared" si="291"/>
        <v>3</v>
      </c>
      <c r="MS15" s="103">
        <f t="shared" si="292"/>
        <v>0</v>
      </c>
      <c r="MT15" s="103"/>
      <c r="MU15">
        <f t="shared" si="293"/>
        <v>0</v>
      </c>
      <c r="MV15" s="103">
        <f t="shared" si="294"/>
        <v>1</v>
      </c>
      <c r="MW15" s="103"/>
      <c r="MX15">
        <f t="shared" si="295"/>
        <v>3</v>
      </c>
      <c r="MY15" s="103">
        <f t="shared" si="296"/>
        <v>0</v>
      </c>
      <c r="MZ15" s="103"/>
      <c r="NA15">
        <f t="shared" si="297"/>
        <v>0</v>
      </c>
      <c r="NB15" s="103">
        <f t="shared" si="298"/>
        <v>0</v>
      </c>
      <c r="NC15" s="103"/>
      <c r="ND15">
        <f t="shared" si="299"/>
        <v>0</v>
      </c>
      <c r="NE15" s="103">
        <f t="shared" si="300"/>
        <v>0</v>
      </c>
      <c r="NF15" s="103"/>
      <c r="NG15">
        <f t="shared" si="301"/>
        <v>0</v>
      </c>
      <c r="NH15" s="103">
        <f t="shared" si="302"/>
        <v>35</v>
      </c>
      <c r="NI15" s="103"/>
      <c r="NJ15">
        <f t="shared" si="303"/>
        <v>0</v>
      </c>
      <c r="NK15" s="103">
        <f t="shared" si="304"/>
        <v>0</v>
      </c>
      <c r="NL15" s="103"/>
      <c r="NM15">
        <f t="shared" si="305"/>
        <v>1</v>
      </c>
      <c r="NN15" s="103">
        <f t="shared" si="306"/>
        <v>0</v>
      </c>
      <c r="NO15" s="103"/>
      <c r="NP15">
        <f t="shared" si="307"/>
        <v>0</v>
      </c>
      <c r="NQ15" s="103">
        <f t="shared" si="308"/>
        <v>2</v>
      </c>
      <c r="NR15" s="103"/>
      <c r="NS15">
        <f t="shared" si="309"/>
        <v>1</v>
      </c>
      <c r="NT15" s="103">
        <f t="shared" si="310"/>
        <v>0</v>
      </c>
      <c r="NU15" s="103"/>
      <c r="NV15">
        <f t="shared" si="311"/>
        <v>0</v>
      </c>
      <c r="NW15" s="103">
        <f t="shared" si="312"/>
        <v>67</v>
      </c>
      <c r="NX15" s="103"/>
      <c r="NY15">
        <f t="shared" si="313"/>
        <v>3</v>
      </c>
      <c r="NZ15" s="103">
        <f t="shared" si="314"/>
        <v>0</v>
      </c>
      <c r="OA15" s="103"/>
      <c r="OB15">
        <f t="shared" si="315"/>
        <v>0</v>
      </c>
      <c r="OC15" s="103">
        <f t="shared" si="316"/>
        <v>0</v>
      </c>
      <c r="OD15" s="103"/>
      <c r="OE15">
        <f t="shared" si="317"/>
        <v>0</v>
      </c>
      <c r="OF15" s="103">
        <f t="shared" si="318"/>
        <v>0</v>
      </c>
      <c r="OG15" s="103"/>
      <c r="OH15">
        <f t="shared" si="319"/>
        <v>0</v>
      </c>
    </row>
    <row r="16" spans="1:407">
      <c r="A16" t="s">
        <v>23</v>
      </c>
      <c r="B16">
        <v>59</v>
      </c>
      <c r="C16">
        <v>0</v>
      </c>
      <c r="D16">
        <v>4</v>
      </c>
      <c r="E16">
        <v>29</v>
      </c>
      <c r="F16">
        <v>0</v>
      </c>
      <c r="G16">
        <v>4</v>
      </c>
      <c r="H16">
        <v>41</v>
      </c>
      <c r="I16">
        <v>0</v>
      </c>
      <c r="J16">
        <v>5</v>
      </c>
      <c r="K16">
        <v>50</v>
      </c>
      <c r="L16">
        <v>1</v>
      </c>
      <c r="M16">
        <v>5</v>
      </c>
      <c r="N16">
        <v>39</v>
      </c>
      <c r="O16">
        <v>1</v>
      </c>
      <c r="P16">
        <v>4</v>
      </c>
      <c r="Q16">
        <v>48</v>
      </c>
      <c r="R16">
        <v>0</v>
      </c>
      <c r="S16">
        <v>7</v>
      </c>
      <c r="T16">
        <v>43</v>
      </c>
      <c r="U16">
        <v>0</v>
      </c>
      <c r="V16">
        <v>4</v>
      </c>
      <c r="W16">
        <v>47</v>
      </c>
      <c r="X16">
        <v>1</v>
      </c>
      <c r="Y16">
        <v>6</v>
      </c>
      <c r="Z16">
        <v>33</v>
      </c>
      <c r="AA16">
        <v>3</v>
      </c>
      <c r="AB16">
        <v>6</v>
      </c>
      <c r="AC16">
        <v>38</v>
      </c>
      <c r="AD16">
        <v>0</v>
      </c>
      <c r="AE16">
        <v>5</v>
      </c>
      <c r="AF16">
        <v>60</v>
      </c>
      <c r="AG16">
        <v>2</v>
      </c>
      <c r="AH16">
        <v>12</v>
      </c>
      <c r="AI16">
        <v>58</v>
      </c>
      <c r="AJ16">
        <v>5</v>
      </c>
      <c r="AK16">
        <v>13</v>
      </c>
      <c r="AL16">
        <v>78</v>
      </c>
      <c r="AM16">
        <v>3</v>
      </c>
      <c r="AN16">
        <v>10</v>
      </c>
      <c r="AO16">
        <v>34</v>
      </c>
      <c r="AP16">
        <v>4</v>
      </c>
      <c r="AQ16">
        <v>5</v>
      </c>
      <c r="AR16">
        <v>19</v>
      </c>
      <c r="AS16">
        <v>6</v>
      </c>
      <c r="AT16">
        <v>12</v>
      </c>
      <c r="AU16">
        <v>33</v>
      </c>
      <c r="AV16">
        <v>2</v>
      </c>
      <c r="AW16">
        <v>3</v>
      </c>
      <c r="AX16">
        <v>26</v>
      </c>
      <c r="AY16">
        <v>3</v>
      </c>
      <c r="AZ16">
        <v>1</v>
      </c>
      <c r="BA16">
        <v>42</v>
      </c>
      <c r="BB16">
        <v>3</v>
      </c>
      <c r="BC16">
        <v>1</v>
      </c>
      <c r="BD16">
        <v>31</v>
      </c>
      <c r="BE16">
        <v>2</v>
      </c>
      <c r="BF16">
        <v>1</v>
      </c>
      <c r="BG16">
        <v>35</v>
      </c>
      <c r="BH16">
        <v>4</v>
      </c>
      <c r="BI16">
        <v>4</v>
      </c>
      <c r="BJ16">
        <v>21</v>
      </c>
      <c r="BK16">
        <v>4</v>
      </c>
      <c r="BL16">
        <v>3</v>
      </c>
      <c r="BM16">
        <v>24</v>
      </c>
      <c r="BN16">
        <v>3</v>
      </c>
      <c r="BO16">
        <v>4</v>
      </c>
      <c r="BP16">
        <v>31</v>
      </c>
      <c r="BQ16">
        <v>2</v>
      </c>
      <c r="BR16">
        <v>2</v>
      </c>
      <c r="BS16">
        <v>23</v>
      </c>
      <c r="BT16">
        <v>0</v>
      </c>
      <c r="BU16">
        <v>2</v>
      </c>
      <c r="BV16">
        <v>40</v>
      </c>
      <c r="BW16">
        <v>2</v>
      </c>
      <c r="BX16">
        <v>2</v>
      </c>
      <c r="BY16">
        <v>41</v>
      </c>
      <c r="BZ16">
        <v>0</v>
      </c>
      <c r="CA16">
        <v>7</v>
      </c>
      <c r="CB16">
        <v>41</v>
      </c>
      <c r="CC16">
        <v>1</v>
      </c>
      <c r="CD16">
        <v>5</v>
      </c>
      <c r="CE16">
        <v>37</v>
      </c>
      <c r="CF16">
        <v>4</v>
      </c>
      <c r="CG16">
        <v>15</v>
      </c>
      <c r="CH16">
        <v>26</v>
      </c>
      <c r="CI16">
        <v>2</v>
      </c>
      <c r="CJ16">
        <v>3</v>
      </c>
      <c r="CK16">
        <v>21</v>
      </c>
      <c r="CL16">
        <v>0</v>
      </c>
      <c r="CM16">
        <v>5</v>
      </c>
      <c r="CN16">
        <v>17</v>
      </c>
      <c r="CO16">
        <v>2</v>
      </c>
      <c r="CP16">
        <v>4</v>
      </c>
      <c r="CQ16">
        <v>27</v>
      </c>
      <c r="CR16">
        <v>1</v>
      </c>
      <c r="CS16">
        <v>4</v>
      </c>
      <c r="CT16">
        <v>54</v>
      </c>
      <c r="CU16">
        <v>3</v>
      </c>
      <c r="CV16">
        <v>5</v>
      </c>
      <c r="CW16">
        <v>28</v>
      </c>
      <c r="CX16">
        <v>0</v>
      </c>
      <c r="CY16">
        <v>5</v>
      </c>
      <c r="CZ16">
        <v>56</v>
      </c>
      <c r="DA16">
        <v>3</v>
      </c>
      <c r="DB16">
        <v>1</v>
      </c>
      <c r="DC16">
        <v>36</v>
      </c>
      <c r="DD16">
        <v>2</v>
      </c>
      <c r="DE16">
        <v>12</v>
      </c>
      <c r="DF16">
        <v>52</v>
      </c>
      <c r="DG16">
        <v>0</v>
      </c>
      <c r="DH16">
        <v>0</v>
      </c>
      <c r="DI16">
        <v>49</v>
      </c>
      <c r="DJ16">
        <v>2</v>
      </c>
      <c r="DK16">
        <v>3</v>
      </c>
      <c r="DL16">
        <v>47</v>
      </c>
      <c r="DM16">
        <v>0</v>
      </c>
      <c r="DN16">
        <v>0</v>
      </c>
      <c r="DO16">
        <v>40</v>
      </c>
      <c r="DP16">
        <v>3</v>
      </c>
      <c r="DQ16">
        <v>10</v>
      </c>
      <c r="DR16">
        <v>20</v>
      </c>
      <c r="DS16">
        <v>5</v>
      </c>
      <c r="DT16">
        <v>1</v>
      </c>
      <c r="DU16">
        <v>43</v>
      </c>
      <c r="DV16">
        <v>5</v>
      </c>
      <c r="DW16">
        <v>3</v>
      </c>
      <c r="DX16">
        <v>8</v>
      </c>
      <c r="DY16">
        <v>1</v>
      </c>
      <c r="DZ16">
        <v>4</v>
      </c>
      <c r="EA16">
        <v>1</v>
      </c>
      <c r="EB16">
        <v>0</v>
      </c>
      <c r="EC16">
        <v>0</v>
      </c>
      <c r="ED16">
        <v>5</v>
      </c>
      <c r="EE16">
        <v>0</v>
      </c>
      <c r="EF16">
        <v>0</v>
      </c>
      <c r="EG16">
        <v>33</v>
      </c>
      <c r="EH16">
        <v>3</v>
      </c>
      <c r="EI16">
        <v>6</v>
      </c>
      <c r="EJ16">
        <v>25</v>
      </c>
      <c r="EK16">
        <v>0</v>
      </c>
      <c r="EL16">
        <v>0</v>
      </c>
      <c r="EM16">
        <v>37</v>
      </c>
      <c r="EN16">
        <v>2</v>
      </c>
      <c r="EO16">
        <v>2</v>
      </c>
      <c r="EP16">
        <v>0</v>
      </c>
      <c r="EQ16">
        <v>0</v>
      </c>
      <c r="ER16">
        <v>0</v>
      </c>
      <c r="ES16">
        <v>35</v>
      </c>
      <c r="ET16">
        <v>5</v>
      </c>
      <c r="EU16">
        <v>3</v>
      </c>
      <c r="EV16">
        <v>0</v>
      </c>
      <c r="EW16">
        <v>0</v>
      </c>
      <c r="EX16">
        <v>0</v>
      </c>
      <c r="EY16">
        <v>27</v>
      </c>
      <c r="EZ16">
        <v>5</v>
      </c>
      <c r="FA16">
        <v>1</v>
      </c>
      <c r="FB16">
        <v>0</v>
      </c>
      <c r="FC16">
        <v>0</v>
      </c>
      <c r="FD16">
        <v>0</v>
      </c>
      <c r="FE16">
        <v>13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16</v>
      </c>
      <c r="FL16">
        <v>1</v>
      </c>
      <c r="FM16">
        <v>4</v>
      </c>
      <c r="FN16">
        <v>0</v>
      </c>
      <c r="FO16">
        <v>0</v>
      </c>
      <c r="FP16">
        <v>0</v>
      </c>
      <c r="FQ16">
        <v>7</v>
      </c>
      <c r="FR16">
        <v>41</v>
      </c>
      <c r="FS16">
        <v>0</v>
      </c>
      <c r="FT16">
        <v>9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6</v>
      </c>
      <c r="GA16">
        <v>3</v>
      </c>
      <c r="GB16">
        <v>0</v>
      </c>
      <c r="GC16">
        <v>0</v>
      </c>
      <c r="GD16">
        <v>0</v>
      </c>
      <c r="GE16">
        <v>0</v>
      </c>
      <c r="GF16">
        <v>5</v>
      </c>
      <c r="GG16">
        <v>78</v>
      </c>
      <c r="GH16">
        <v>5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0</v>
      </c>
      <c r="GO16">
        <v>0</v>
      </c>
      <c r="GP16">
        <v>0</v>
      </c>
      <c r="GQ16">
        <v>0</v>
      </c>
      <c r="GS16" s="103">
        <f t="shared" si="320"/>
        <v>0</v>
      </c>
      <c r="GT16" s="103"/>
      <c r="GU16">
        <f t="shared" si="321"/>
        <v>4</v>
      </c>
      <c r="GV16" s="103">
        <f t="shared" si="322"/>
        <v>0</v>
      </c>
      <c r="GW16" s="103"/>
      <c r="GX16">
        <f t="shared" si="323"/>
        <v>4</v>
      </c>
      <c r="GY16" s="103">
        <f t="shared" si="192"/>
        <v>0</v>
      </c>
      <c r="GZ16" s="103"/>
      <c r="HA16">
        <f t="shared" si="193"/>
        <v>5</v>
      </c>
      <c r="HB16" s="103">
        <f t="shared" si="194"/>
        <v>1</v>
      </c>
      <c r="HC16" s="103"/>
      <c r="HD16">
        <f t="shared" si="195"/>
        <v>5</v>
      </c>
      <c r="HE16" s="103">
        <f t="shared" si="196"/>
        <v>1</v>
      </c>
      <c r="HF16" s="103"/>
      <c r="HG16">
        <f t="shared" si="197"/>
        <v>4</v>
      </c>
      <c r="HH16" s="103">
        <f t="shared" si="198"/>
        <v>0</v>
      </c>
      <c r="HI16" s="103"/>
      <c r="HJ16">
        <f t="shared" si="199"/>
        <v>7</v>
      </c>
      <c r="HK16" s="103">
        <f t="shared" si="200"/>
        <v>0</v>
      </c>
      <c r="HL16" s="103"/>
      <c r="HM16">
        <f t="shared" si="201"/>
        <v>4</v>
      </c>
      <c r="HN16" s="103">
        <f t="shared" si="202"/>
        <v>1</v>
      </c>
      <c r="HO16" s="103"/>
      <c r="HP16">
        <f t="shared" si="203"/>
        <v>6</v>
      </c>
      <c r="HQ16" s="103">
        <f t="shared" si="204"/>
        <v>3</v>
      </c>
      <c r="HR16" s="103"/>
      <c r="HS16">
        <f t="shared" si="205"/>
        <v>6</v>
      </c>
      <c r="HT16" s="103">
        <f t="shared" si="206"/>
        <v>0</v>
      </c>
      <c r="HU16" s="103"/>
      <c r="HV16">
        <f t="shared" si="207"/>
        <v>5</v>
      </c>
      <c r="HW16" s="103">
        <f t="shared" si="208"/>
        <v>2</v>
      </c>
      <c r="HX16" s="103"/>
      <c r="HY16">
        <f t="shared" si="209"/>
        <v>12</v>
      </c>
      <c r="HZ16" s="103">
        <f t="shared" si="210"/>
        <v>5</v>
      </c>
      <c r="IA16" s="103"/>
      <c r="IB16">
        <f t="shared" si="211"/>
        <v>13</v>
      </c>
      <c r="IC16" s="103">
        <f t="shared" si="212"/>
        <v>3</v>
      </c>
      <c r="ID16" s="103"/>
      <c r="IE16">
        <f t="shared" si="213"/>
        <v>10</v>
      </c>
      <c r="IF16" s="103">
        <f t="shared" si="214"/>
        <v>4</v>
      </c>
      <c r="IG16" s="103"/>
      <c r="IH16">
        <f t="shared" si="215"/>
        <v>5</v>
      </c>
      <c r="II16" s="103">
        <f t="shared" si="216"/>
        <v>6</v>
      </c>
      <c r="IJ16" s="103"/>
      <c r="IK16">
        <f t="shared" si="217"/>
        <v>12</v>
      </c>
      <c r="IL16" s="103">
        <f t="shared" si="218"/>
        <v>2</v>
      </c>
      <c r="IM16" s="103"/>
      <c r="IN16">
        <f t="shared" si="219"/>
        <v>3</v>
      </c>
      <c r="IO16" s="103">
        <f t="shared" si="220"/>
        <v>3</v>
      </c>
      <c r="IP16" s="103"/>
      <c r="IQ16">
        <f t="shared" si="221"/>
        <v>1</v>
      </c>
      <c r="IR16" s="103">
        <f t="shared" si="222"/>
        <v>3</v>
      </c>
      <c r="IS16" s="103"/>
      <c r="IT16">
        <f t="shared" si="223"/>
        <v>1</v>
      </c>
      <c r="IU16" s="103">
        <f t="shared" si="224"/>
        <v>2</v>
      </c>
      <c r="IV16" s="103"/>
      <c r="IW16">
        <f t="shared" si="225"/>
        <v>1</v>
      </c>
      <c r="IX16" s="103">
        <f t="shared" si="226"/>
        <v>4</v>
      </c>
      <c r="IY16" s="103"/>
      <c r="IZ16">
        <f t="shared" si="227"/>
        <v>4</v>
      </c>
      <c r="JA16" s="103">
        <f t="shared" si="228"/>
        <v>4</v>
      </c>
      <c r="JB16" s="103"/>
      <c r="JC16">
        <f t="shared" si="229"/>
        <v>3</v>
      </c>
      <c r="JD16" s="103">
        <f t="shared" si="230"/>
        <v>3</v>
      </c>
      <c r="JE16" s="103"/>
      <c r="JF16">
        <f t="shared" si="231"/>
        <v>4</v>
      </c>
      <c r="JG16" s="103">
        <f t="shared" si="232"/>
        <v>2</v>
      </c>
      <c r="JH16" s="103"/>
      <c r="JI16">
        <f t="shared" si="233"/>
        <v>2</v>
      </c>
      <c r="JJ16" s="103">
        <f t="shared" si="234"/>
        <v>0</v>
      </c>
      <c r="JK16" s="103"/>
      <c r="JL16">
        <f t="shared" si="235"/>
        <v>2</v>
      </c>
      <c r="JM16" s="103">
        <f t="shared" si="236"/>
        <v>2</v>
      </c>
      <c r="JN16" s="103"/>
      <c r="JO16">
        <f t="shared" si="237"/>
        <v>2</v>
      </c>
      <c r="JP16" s="103">
        <f t="shared" si="238"/>
        <v>0</v>
      </c>
      <c r="JQ16" s="103"/>
      <c r="JR16">
        <f t="shared" si="239"/>
        <v>7</v>
      </c>
      <c r="JS16" s="103">
        <f t="shared" si="240"/>
        <v>1</v>
      </c>
      <c r="JT16" s="103"/>
      <c r="JU16">
        <f t="shared" si="241"/>
        <v>5</v>
      </c>
      <c r="JV16" s="103">
        <f t="shared" si="242"/>
        <v>4</v>
      </c>
      <c r="JW16" s="103"/>
      <c r="JX16">
        <f t="shared" si="243"/>
        <v>15</v>
      </c>
      <c r="JY16" s="103">
        <f t="shared" si="244"/>
        <v>2</v>
      </c>
      <c r="JZ16" s="103"/>
      <c r="KA16">
        <f t="shared" si="245"/>
        <v>3</v>
      </c>
      <c r="KB16" s="103">
        <f t="shared" si="246"/>
        <v>0</v>
      </c>
      <c r="KC16" s="103"/>
      <c r="KD16">
        <f t="shared" si="247"/>
        <v>5</v>
      </c>
      <c r="KE16" s="103">
        <f t="shared" si="248"/>
        <v>2</v>
      </c>
      <c r="KF16" s="103"/>
      <c r="KG16">
        <f t="shared" si="249"/>
        <v>4</v>
      </c>
      <c r="KH16" s="103">
        <f t="shared" si="250"/>
        <v>1</v>
      </c>
      <c r="KI16" s="103"/>
      <c r="KJ16">
        <f t="shared" si="251"/>
        <v>4</v>
      </c>
      <c r="KK16" s="103">
        <f t="shared" si="252"/>
        <v>3</v>
      </c>
      <c r="KL16" s="103"/>
      <c r="KM16">
        <f t="shared" si="253"/>
        <v>5</v>
      </c>
      <c r="KN16" s="103">
        <f t="shared" si="254"/>
        <v>0</v>
      </c>
      <c r="KO16" s="103"/>
      <c r="KP16">
        <f t="shared" si="255"/>
        <v>5</v>
      </c>
      <c r="KQ16" s="103">
        <f t="shared" si="256"/>
        <v>3</v>
      </c>
      <c r="KR16" s="103"/>
      <c r="KS16">
        <f t="shared" si="257"/>
        <v>1</v>
      </c>
      <c r="KT16" s="103">
        <f t="shared" si="258"/>
        <v>2</v>
      </c>
      <c r="KU16" s="103"/>
      <c r="KV16">
        <f t="shared" si="259"/>
        <v>12</v>
      </c>
      <c r="KW16" s="103">
        <f t="shared" si="260"/>
        <v>0</v>
      </c>
      <c r="KX16" s="103"/>
      <c r="KY16">
        <f t="shared" si="261"/>
        <v>0</v>
      </c>
      <c r="KZ16" s="103">
        <f t="shared" si="262"/>
        <v>2</v>
      </c>
      <c r="LA16" s="103"/>
      <c r="LB16">
        <f t="shared" si="263"/>
        <v>3</v>
      </c>
      <c r="LC16" s="103">
        <f t="shared" si="264"/>
        <v>0</v>
      </c>
      <c r="LD16" s="103"/>
      <c r="LE16">
        <f t="shared" si="265"/>
        <v>0</v>
      </c>
      <c r="LF16" s="103">
        <f t="shared" si="266"/>
        <v>3</v>
      </c>
      <c r="LG16" s="103"/>
      <c r="LH16">
        <f t="shared" si="267"/>
        <v>10</v>
      </c>
      <c r="LI16" s="103">
        <f t="shared" si="268"/>
        <v>5</v>
      </c>
      <c r="LJ16" s="103"/>
      <c r="LK16">
        <f t="shared" si="269"/>
        <v>1</v>
      </c>
      <c r="LL16" s="103">
        <f t="shared" si="270"/>
        <v>5</v>
      </c>
      <c r="LM16" s="103"/>
      <c r="LN16">
        <f t="shared" si="271"/>
        <v>3</v>
      </c>
      <c r="LO16" s="103">
        <f t="shared" si="272"/>
        <v>1</v>
      </c>
      <c r="LP16" s="103"/>
      <c r="LQ16">
        <f t="shared" si="273"/>
        <v>4</v>
      </c>
      <c r="LR16" s="103">
        <f t="shared" si="274"/>
        <v>0</v>
      </c>
      <c r="LS16" s="103"/>
      <c r="LT16">
        <f t="shared" si="275"/>
        <v>0</v>
      </c>
      <c r="LU16" s="103">
        <f t="shared" si="276"/>
        <v>0</v>
      </c>
      <c r="LV16" s="103"/>
      <c r="LW16">
        <f t="shared" si="277"/>
        <v>0</v>
      </c>
      <c r="LX16" s="103">
        <f t="shared" si="278"/>
        <v>3</v>
      </c>
      <c r="LY16" s="103"/>
      <c r="LZ16">
        <f t="shared" si="279"/>
        <v>6</v>
      </c>
      <c r="MA16" s="103">
        <f t="shared" si="280"/>
        <v>0</v>
      </c>
      <c r="MB16" s="103"/>
      <c r="MC16">
        <f t="shared" si="281"/>
        <v>0</v>
      </c>
      <c r="MD16" s="103">
        <f t="shared" si="282"/>
        <v>2</v>
      </c>
      <c r="ME16" s="103"/>
      <c r="MF16">
        <f t="shared" si="283"/>
        <v>2</v>
      </c>
      <c r="MG16" s="103">
        <f t="shared" si="284"/>
        <v>0</v>
      </c>
      <c r="MH16" s="103"/>
      <c r="MI16">
        <f t="shared" si="285"/>
        <v>0</v>
      </c>
      <c r="MJ16" s="103">
        <f t="shared" si="286"/>
        <v>5</v>
      </c>
      <c r="MK16" s="103"/>
      <c r="ML16">
        <f t="shared" si="287"/>
        <v>3</v>
      </c>
      <c r="MM16" s="103">
        <f t="shared" si="288"/>
        <v>0</v>
      </c>
      <c r="MN16" s="103"/>
      <c r="MO16">
        <f t="shared" si="289"/>
        <v>0</v>
      </c>
      <c r="MP16" s="103">
        <f t="shared" si="290"/>
        <v>5</v>
      </c>
      <c r="MQ16" s="103"/>
      <c r="MR16">
        <f t="shared" si="291"/>
        <v>1</v>
      </c>
      <c r="MS16" s="103">
        <f t="shared" si="292"/>
        <v>0</v>
      </c>
      <c r="MT16" s="103"/>
      <c r="MU16">
        <f t="shared" si="293"/>
        <v>0</v>
      </c>
      <c r="MV16" s="103">
        <f t="shared" si="294"/>
        <v>1</v>
      </c>
      <c r="MW16" s="103"/>
      <c r="MX16">
        <f t="shared" si="295"/>
        <v>0</v>
      </c>
      <c r="MY16" s="103">
        <f t="shared" si="296"/>
        <v>0</v>
      </c>
      <c r="MZ16" s="103"/>
      <c r="NA16">
        <f t="shared" si="297"/>
        <v>0</v>
      </c>
      <c r="NB16" s="103">
        <f t="shared" si="298"/>
        <v>1</v>
      </c>
      <c r="NC16" s="103"/>
      <c r="ND16">
        <f t="shared" si="299"/>
        <v>4</v>
      </c>
      <c r="NE16" s="103">
        <f t="shared" si="300"/>
        <v>0</v>
      </c>
      <c r="NF16" s="103"/>
      <c r="NG16">
        <f t="shared" si="301"/>
        <v>0</v>
      </c>
      <c r="NH16" s="103">
        <f t="shared" si="302"/>
        <v>41</v>
      </c>
      <c r="NI16" s="103"/>
      <c r="NJ16">
        <f t="shared" si="303"/>
        <v>0</v>
      </c>
      <c r="NK16" s="103">
        <f t="shared" si="304"/>
        <v>0</v>
      </c>
      <c r="NL16" s="103"/>
      <c r="NM16">
        <f t="shared" si="305"/>
        <v>1</v>
      </c>
      <c r="NN16" s="103">
        <f t="shared" si="306"/>
        <v>0</v>
      </c>
      <c r="NO16" s="103"/>
      <c r="NP16">
        <f t="shared" si="307"/>
        <v>0</v>
      </c>
      <c r="NQ16" s="103">
        <f t="shared" si="308"/>
        <v>3</v>
      </c>
      <c r="NR16" s="103"/>
      <c r="NS16">
        <f t="shared" si="309"/>
        <v>0</v>
      </c>
      <c r="NT16" s="103">
        <f t="shared" si="310"/>
        <v>0</v>
      </c>
      <c r="NU16" s="103"/>
      <c r="NV16">
        <f t="shared" si="311"/>
        <v>0</v>
      </c>
      <c r="NW16" s="103">
        <f t="shared" si="312"/>
        <v>78</v>
      </c>
      <c r="NX16" s="103"/>
      <c r="NY16">
        <f t="shared" si="313"/>
        <v>5</v>
      </c>
      <c r="NZ16" s="103">
        <f t="shared" si="314"/>
        <v>0</v>
      </c>
      <c r="OA16" s="103"/>
      <c r="OB16">
        <f t="shared" si="315"/>
        <v>0</v>
      </c>
      <c r="OC16" s="103">
        <f t="shared" si="316"/>
        <v>0</v>
      </c>
      <c r="OD16" s="103"/>
      <c r="OE16">
        <f t="shared" si="317"/>
        <v>0</v>
      </c>
      <c r="OF16" s="103">
        <f t="shared" si="318"/>
        <v>0</v>
      </c>
      <c r="OG16" s="103"/>
      <c r="OH16">
        <f t="shared" si="319"/>
        <v>0</v>
      </c>
    </row>
    <row r="17" spans="1:398">
      <c r="A17" t="s">
        <v>24</v>
      </c>
      <c r="B17">
        <v>63</v>
      </c>
      <c r="C17">
        <v>0</v>
      </c>
      <c r="D17">
        <v>1</v>
      </c>
      <c r="E17">
        <v>33</v>
      </c>
      <c r="F17">
        <v>0</v>
      </c>
      <c r="G17">
        <v>3</v>
      </c>
      <c r="H17">
        <v>46</v>
      </c>
      <c r="I17">
        <v>0</v>
      </c>
      <c r="J17">
        <v>2</v>
      </c>
      <c r="K17">
        <v>54</v>
      </c>
      <c r="L17">
        <v>0</v>
      </c>
      <c r="M17">
        <v>3</v>
      </c>
      <c r="N17">
        <v>42</v>
      </c>
      <c r="O17">
        <v>1</v>
      </c>
      <c r="P17">
        <v>0</v>
      </c>
      <c r="Q17">
        <v>55</v>
      </c>
      <c r="R17">
        <v>0</v>
      </c>
      <c r="S17">
        <v>6</v>
      </c>
      <c r="T17">
        <v>47</v>
      </c>
      <c r="U17">
        <v>1</v>
      </c>
      <c r="V17">
        <v>4</v>
      </c>
      <c r="W17">
        <v>52</v>
      </c>
      <c r="X17">
        <v>1</v>
      </c>
      <c r="Y17">
        <v>3</v>
      </c>
      <c r="Z17">
        <v>36</v>
      </c>
      <c r="AA17">
        <v>7</v>
      </c>
      <c r="AB17">
        <v>4</v>
      </c>
      <c r="AC17">
        <v>43</v>
      </c>
      <c r="AD17">
        <v>4</v>
      </c>
      <c r="AE17">
        <v>5</v>
      </c>
      <c r="AF17">
        <v>70</v>
      </c>
      <c r="AG17">
        <v>6</v>
      </c>
      <c r="AH17">
        <v>4</v>
      </c>
      <c r="AI17">
        <v>66</v>
      </c>
      <c r="AJ17">
        <v>13</v>
      </c>
      <c r="AK17">
        <v>4</v>
      </c>
      <c r="AL17">
        <v>78</v>
      </c>
      <c r="AM17">
        <v>14</v>
      </c>
      <c r="AN17">
        <v>4</v>
      </c>
      <c r="AO17">
        <v>35</v>
      </c>
      <c r="AP17">
        <v>0</v>
      </c>
      <c r="AQ17">
        <v>4</v>
      </c>
      <c r="AR17">
        <v>25</v>
      </c>
      <c r="AS17">
        <v>8</v>
      </c>
      <c r="AT17">
        <v>4</v>
      </c>
      <c r="AU17">
        <v>34</v>
      </c>
      <c r="AV17">
        <v>2</v>
      </c>
      <c r="AW17">
        <v>1</v>
      </c>
      <c r="AX17">
        <v>24</v>
      </c>
      <c r="AY17">
        <v>0</v>
      </c>
      <c r="AZ17">
        <v>2</v>
      </c>
      <c r="BA17">
        <v>40</v>
      </c>
      <c r="BB17">
        <v>2</v>
      </c>
      <c r="BC17">
        <v>7</v>
      </c>
      <c r="BD17">
        <v>30</v>
      </c>
      <c r="BE17">
        <v>1</v>
      </c>
      <c r="BF17">
        <v>3</v>
      </c>
      <c r="BG17">
        <v>35</v>
      </c>
      <c r="BH17">
        <v>4</v>
      </c>
      <c r="BI17">
        <v>5</v>
      </c>
      <c r="BJ17">
        <v>20</v>
      </c>
      <c r="BK17">
        <v>2</v>
      </c>
      <c r="BL17">
        <v>1</v>
      </c>
      <c r="BM17">
        <v>25</v>
      </c>
      <c r="BN17">
        <v>0</v>
      </c>
      <c r="BO17">
        <v>2</v>
      </c>
      <c r="BP17">
        <v>31</v>
      </c>
      <c r="BQ17">
        <v>3</v>
      </c>
      <c r="BR17">
        <v>3</v>
      </c>
      <c r="BS17">
        <v>25</v>
      </c>
      <c r="BT17">
        <v>1</v>
      </c>
      <c r="BU17">
        <v>5</v>
      </c>
      <c r="BV17">
        <v>42</v>
      </c>
      <c r="BW17">
        <v>0</v>
      </c>
      <c r="BX17">
        <v>3</v>
      </c>
      <c r="BY17">
        <v>48</v>
      </c>
      <c r="BZ17">
        <v>0</v>
      </c>
      <c r="CA17">
        <v>8</v>
      </c>
      <c r="CB17">
        <v>45</v>
      </c>
      <c r="CC17">
        <v>0</v>
      </c>
      <c r="CD17">
        <v>3</v>
      </c>
      <c r="CE17">
        <v>48</v>
      </c>
      <c r="CF17">
        <v>3</v>
      </c>
      <c r="CG17">
        <v>6</v>
      </c>
      <c r="CH17">
        <v>27</v>
      </c>
      <c r="CI17">
        <v>2</v>
      </c>
      <c r="CJ17">
        <v>2</v>
      </c>
      <c r="CK17">
        <v>26</v>
      </c>
      <c r="CL17">
        <v>2</v>
      </c>
      <c r="CM17">
        <v>1</v>
      </c>
      <c r="CN17">
        <v>19</v>
      </c>
      <c r="CO17">
        <v>0</v>
      </c>
      <c r="CP17">
        <v>3</v>
      </c>
      <c r="CQ17">
        <v>26</v>
      </c>
      <c r="CR17">
        <v>2</v>
      </c>
      <c r="CS17">
        <v>3</v>
      </c>
      <c r="CT17">
        <v>56</v>
      </c>
      <c r="CU17">
        <v>5</v>
      </c>
      <c r="CV17">
        <v>8</v>
      </c>
      <c r="CW17">
        <v>33</v>
      </c>
      <c r="CX17">
        <v>2</v>
      </c>
      <c r="CY17">
        <v>0</v>
      </c>
      <c r="CZ17">
        <v>61</v>
      </c>
      <c r="DA17">
        <v>1</v>
      </c>
      <c r="DB17">
        <v>3</v>
      </c>
      <c r="DC17">
        <v>46</v>
      </c>
      <c r="DD17">
        <v>3</v>
      </c>
      <c r="DE17">
        <v>2</v>
      </c>
      <c r="DF17">
        <v>52</v>
      </c>
      <c r="DG17">
        <v>0</v>
      </c>
      <c r="DH17">
        <v>7</v>
      </c>
      <c r="DI17">
        <v>45</v>
      </c>
      <c r="DJ17">
        <v>1</v>
      </c>
      <c r="DK17">
        <v>4</v>
      </c>
      <c r="DL17">
        <v>47</v>
      </c>
      <c r="DM17">
        <v>0</v>
      </c>
      <c r="DN17">
        <v>3</v>
      </c>
      <c r="DO17">
        <v>47</v>
      </c>
      <c r="DP17">
        <v>3</v>
      </c>
      <c r="DQ17">
        <v>4</v>
      </c>
      <c r="DR17">
        <v>16</v>
      </c>
      <c r="DS17">
        <v>0</v>
      </c>
      <c r="DT17">
        <v>2</v>
      </c>
      <c r="DU17">
        <v>41</v>
      </c>
      <c r="DV17">
        <v>0</v>
      </c>
      <c r="DW17">
        <v>0</v>
      </c>
      <c r="DX17">
        <v>10</v>
      </c>
      <c r="DY17">
        <v>0</v>
      </c>
      <c r="DZ17">
        <v>1</v>
      </c>
      <c r="EA17">
        <v>1</v>
      </c>
      <c r="EB17">
        <v>0</v>
      </c>
      <c r="EC17">
        <v>0</v>
      </c>
      <c r="ED17">
        <v>5</v>
      </c>
      <c r="EE17">
        <v>0</v>
      </c>
      <c r="EF17">
        <v>0</v>
      </c>
      <c r="EG17">
        <v>36</v>
      </c>
      <c r="EH17">
        <v>2</v>
      </c>
      <c r="EI17">
        <v>1</v>
      </c>
      <c r="EJ17">
        <v>25</v>
      </c>
      <c r="EK17">
        <v>0</v>
      </c>
      <c r="EL17">
        <v>0</v>
      </c>
      <c r="EM17">
        <v>37</v>
      </c>
      <c r="EN17">
        <v>3</v>
      </c>
      <c r="EO17">
        <v>2</v>
      </c>
      <c r="EP17">
        <v>0</v>
      </c>
      <c r="EQ17">
        <v>0</v>
      </c>
      <c r="ER17">
        <v>0</v>
      </c>
      <c r="ES17">
        <v>33</v>
      </c>
      <c r="ET17">
        <v>3</v>
      </c>
      <c r="EU17">
        <v>26</v>
      </c>
      <c r="EV17">
        <v>0</v>
      </c>
      <c r="EW17">
        <v>0</v>
      </c>
      <c r="EX17">
        <v>0</v>
      </c>
      <c r="EY17">
        <v>23</v>
      </c>
      <c r="EZ17">
        <v>2</v>
      </c>
      <c r="FA17">
        <v>3</v>
      </c>
      <c r="FB17">
        <v>0</v>
      </c>
      <c r="FC17">
        <v>0</v>
      </c>
      <c r="FD17">
        <v>0</v>
      </c>
      <c r="FE17">
        <v>12</v>
      </c>
      <c r="FF17">
        <v>0</v>
      </c>
      <c r="FG17">
        <v>4</v>
      </c>
      <c r="FH17">
        <v>0</v>
      </c>
      <c r="FI17">
        <v>0</v>
      </c>
      <c r="FJ17">
        <v>0</v>
      </c>
      <c r="FK17">
        <v>21</v>
      </c>
      <c r="FL17">
        <v>6</v>
      </c>
      <c r="FM17">
        <v>0</v>
      </c>
      <c r="FN17">
        <v>0</v>
      </c>
      <c r="FO17">
        <v>0</v>
      </c>
      <c r="FP17">
        <v>0</v>
      </c>
      <c r="FQ17">
        <v>9</v>
      </c>
      <c r="FR17">
        <v>46</v>
      </c>
      <c r="FS17">
        <v>0</v>
      </c>
      <c r="FT17">
        <v>10</v>
      </c>
      <c r="FU17">
        <v>0</v>
      </c>
      <c r="FV17">
        <v>3</v>
      </c>
      <c r="FW17">
        <v>0</v>
      </c>
      <c r="FX17">
        <v>0</v>
      </c>
      <c r="FY17">
        <v>0</v>
      </c>
      <c r="FZ17">
        <v>3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2</v>
      </c>
      <c r="GG17">
        <v>78</v>
      </c>
      <c r="GH17">
        <v>3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0</v>
      </c>
      <c r="GO17">
        <v>0</v>
      </c>
      <c r="GP17">
        <v>0</v>
      </c>
      <c r="GQ17">
        <v>0</v>
      </c>
      <c r="GS17" s="103">
        <f t="shared" si="320"/>
        <v>0</v>
      </c>
      <c r="GT17" s="103"/>
      <c r="GU17">
        <f t="shared" si="321"/>
        <v>1</v>
      </c>
      <c r="GV17" s="103">
        <f t="shared" si="322"/>
        <v>0</v>
      </c>
      <c r="GW17" s="103"/>
      <c r="GX17">
        <f t="shared" si="323"/>
        <v>3</v>
      </c>
      <c r="GY17" s="103">
        <f t="shared" si="192"/>
        <v>0</v>
      </c>
      <c r="GZ17" s="103"/>
      <c r="HA17">
        <f t="shared" si="193"/>
        <v>2</v>
      </c>
      <c r="HB17" s="103">
        <f t="shared" si="194"/>
        <v>0</v>
      </c>
      <c r="HC17" s="103"/>
      <c r="HD17">
        <f t="shared" si="195"/>
        <v>3</v>
      </c>
      <c r="HE17" s="103">
        <f t="shared" si="196"/>
        <v>1</v>
      </c>
      <c r="HF17" s="103"/>
      <c r="HG17">
        <f t="shared" si="197"/>
        <v>0</v>
      </c>
      <c r="HH17" s="103">
        <f t="shared" si="198"/>
        <v>0</v>
      </c>
      <c r="HI17" s="103"/>
      <c r="HJ17">
        <f t="shared" si="199"/>
        <v>6</v>
      </c>
      <c r="HK17" s="103">
        <f t="shared" si="200"/>
        <v>1</v>
      </c>
      <c r="HL17" s="103"/>
      <c r="HM17">
        <f t="shared" si="201"/>
        <v>4</v>
      </c>
      <c r="HN17" s="103">
        <f t="shared" si="202"/>
        <v>1</v>
      </c>
      <c r="HO17" s="103"/>
      <c r="HP17">
        <f t="shared" si="203"/>
        <v>3</v>
      </c>
      <c r="HQ17" s="103">
        <f t="shared" si="204"/>
        <v>7</v>
      </c>
      <c r="HR17" s="103"/>
      <c r="HS17">
        <f t="shared" si="205"/>
        <v>4</v>
      </c>
      <c r="HT17" s="103">
        <f t="shared" si="206"/>
        <v>4</v>
      </c>
      <c r="HU17" s="103"/>
      <c r="HV17">
        <f t="shared" si="207"/>
        <v>5</v>
      </c>
      <c r="HW17" s="103">
        <f t="shared" si="208"/>
        <v>6</v>
      </c>
      <c r="HX17" s="103"/>
      <c r="HY17">
        <f t="shared" si="209"/>
        <v>4</v>
      </c>
      <c r="HZ17" s="103">
        <f t="shared" si="210"/>
        <v>13</v>
      </c>
      <c r="IA17" s="103"/>
      <c r="IB17">
        <f t="shared" si="211"/>
        <v>4</v>
      </c>
      <c r="IC17" s="103">
        <f t="shared" si="212"/>
        <v>14</v>
      </c>
      <c r="ID17" s="103"/>
      <c r="IE17">
        <f t="shared" si="213"/>
        <v>4</v>
      </c>
      <c r="IF17" s="103">
        <f t="shared" si="214"/>
        <v>0</v>
      </c>
      <c r="IG17" s="103"/>
      <c r="IH17">
        <f t="shared" si="215"/>
        <v>4</v>
      </c>
      <c r="II17" s="103">
        <f t="shared" si="216"/>
        <v>8</v>
      </c>
      <c r="IJ17" s="103"/>
      <c r="IK17">
        <f t="shared" si="217"/>
        <v>4</v>
      </c>
      <c r="IL17" s="103">
        <f t="shared" si="218"/>
        <v>2</v>
      </c>
      <c r="IM17" s="103"/>
      <c r="IN17">
        <f t="shared" si="219"/>
        <v>1</v>
      </c>
      <c r="IO17" s="103">
        <f t="shared" si="220"/>
        <v>0</v>
      </c>
      <c r="IP17" s="103"/>
      <c r="IQ17">
        <f t="shared" si="221"/>
        <v>2</v>
      </c>
      <c r="IR17" s="103">
        <f t="shared" si="222"/>
        <v>2</v>
      </c>
      <c r="IS17" s="103"/>
      <c r="IT17">
        <f t="shared" si="223"/>
        <v>7</v>
      </c>
      <c r="IU17" s="103">
        <f t="shared" si="224"/>
        <v>1</v>
      </c>
      <c r="IV17" s="103"/>
      <c r="IW17">
        <f t="shared" si="225"/>
        <v>3</v>
      </c>
      <c r="IX17" s="103">
        <f t="shared" si="226"/>
        <v>4</v>
      </c>
      <c r="IY17" s="103"/>
      <c r="IZ17">
        <f t="shared" si="227"/>
        <v>5</v>
      </c>
      <c r="JA17" s="103">
        <f t="shared" si="228"/>
        <v>2</v>
      </c>
      <c r="JB17" s="103"/>
      <c r="JC17">
        <f t="shared" si="229"/>
        <v>1</v>
      </c>
      <c r="JD17" s="103">
        <f t="shared" si="230"/>
        <v>0</v>
      </c>
      <c r="JE17" s="103"/>
      <c r="JF17">
        <f t="shared" si="231"/>
        <v>2</v>
      </c>
      <c r="JG17" s="103">
        <f t="shared" si="232"/>
        <v>3</v>
      </c>
      <c r="JH17" s="103"/>
      <c r="JI17">
        <f t="shared" si="233"/>
        <v>3</v>
      </c>
      <c r="JJ17" s="103">
        <f t="shared" si="234"/>
        <v>1</v>
      </c>
      <c r="JK17" s="103"/>
      <c r="JL17">
        <f t="shared" si="235"/>
        <v>5</v>
      </c>
      <c r="JM17" s="103">
        <f t="shared" si="236"/>
        <v>0</v>
      </c>
      <c r="JN17" s="103"/>
      <c r="JO17">
        <f t="shared" si="237"/>
        <v>3</v>
      </c>
      <c r="JP17" s="103">
        <f t="shared" si="238"/>
        <v>0</v>
      </c>
      <c r="JQ17" s="103"/>
      <c r="JR17">
        <f t="shared" si="239"/>
        <v>8</v>
      </c>
      <c r="JS17" s="103">
        <f t="shared" si="240"/>
        <v>0</v>
      </c>
      <c r="JT17" s="103"/>
      <c r="JU17">
        <f t="shared" si="241"/>
        <v>3</v>
      </c>
      <c r="JV17" s="103">
        <f t="shared" si="242"/>
        <v>3</v>
      </c>
      <c r="JW17" s="103"/>
      <c r="JX17">
        <f t="shared" si="243"/>
        <v>6</v>
      </c>
      <c r="JY17" s="103">
        <f t="shared" si="244"/>
        <v>2</v>
      </c>
      <c r="JZ17" s="103"/>
      <c r="KA17">
        <f t="shared" si="245"/>
        <v>2</v>
      </c>
      <c r="KB17" s="103">
        <f t="shared" si="246"/>
        <v>2</v>
      </c>
      <c r="KC17" s="103"/>
      <c r="KD17">
        <f t="shared" si="247"/>
        <v>1</v>
      </c>
      <c r="KE17" s="103">
        <f t="shared" si="248"/>
        <v>0</v>
      </c>
      <c r="KF17" s="103"/>
      <c r="KG17">
        <f t="shared" si="249"/>
        <v>3</v>
      </c>
      <c r="KH17" s="103">
        <f t="shared" si="250"/>
        <v>2</v>
      </c>
      <c r="KI17" s="103"/>
      <c r="KJ17">
        <f t="shared" si="251"/>
        <v>3</v>
      </c>
      <c r="KK17" s="103">
        <f t="shared" si="252"/>
        <v>5</v>
      </c>
      <c r="KL17" s="103"/>
      <c r="KM17">
        <f t="shared" si="253"/>
        <v>8</v>
      </c>
      <c r="KN17" s="103">
        <f t="shared" si="254"/>
        <v>2</v>
      </c>
      <c r="KO17" s="103"/>
      <c r="KP17">
        <f t="shared" si="255"/>
        <v>0</v>
      </c>
      <c r="KQ17" s="103">
        <f t="shared" si="256"/>
        <v>1</v>
      </c>
      <c r="KR17" s="103"/>
      <c r="KS17">
        <f t="shared" si="257"/>
        <v>3</v>
      </c>
      <c r="KT17" s="103">
        <f t="shared" si="258"/>
        <v>3</v>
      </c>
      <c r="KU17" s="103"/>
      <c r="KV17">
        <f t="shared" si="259"/>
        <v>2</v>
      </c>
      <c r="KW17" s="103">
        <f t="shared" si="260"/>
        <v>0</v>
      </c>
      <c r="KX17" s="103"/>
      <c r="KY17">
        <f t="shared" si="261"/>
        <v>7</v>
      </c>
      <c r="KZ17" s="103">
        <f t="shared" si="262"/>
        <v>1</v>
      </c>
      <c r="LA17" s="103"/>
      <c r="LB17">
        <f t="shared" si="263"/>
        <v>4</v>
      </c>
      <c r="LC17" s="103">
        <f t="shared" si="264"/>
        <v>0</v>
      </c>
      <c r="LD17" s="103"/>
      <c r="LE17">
        <f t="shared" si="265"/>
        <v>3</v>
      </c>
      <c r="LF17" s="103">
        <f t="shared" si="266"/>
        <v>3</v>
      </c>
      <c r="LG17" s="103"/>
      <c r="LH17">
        <f t="shared" si="267"/>
        <v>4</v>
      </c>
      <c r="LI17" s="103">
        <f t="shared" si="268"/>
        <v>0</v>
      </c>
      <c r="LJ17" s="103"/>
      <c r="LK17">
        <f t="shared" si="269"/>
        <v>2</v>
      </c>
      <c r="LL17" s="103">
        <f t="shared" si="270"/>
        <v>0</v>
      </c>
      <c r="LM17" s="103"/>
      <c r="LN17">
        <f t="shared" si="271"/>
        <v>0</v>
      </c>
      <c r="LO17" s="103">
        <f t="shared" si="272"/>
        <v>0</v>
      </c>
      <c r="LP17" s="103"/>
      <c r="LQ17">
        <f t="shared" si="273"/>
        <v>1</v>
      </c>
      <c r="LR17" s="103">
        <f t="shared" si="274"/>
        <v>0</v>
      </c>
      <c r="LS17" s="103"/>
      <c r="LT17">
        <f t="shared" si="275"/>
        <v>0</v>
      </c>
      <c r="LU17" s="103">
        <f t="shared" si="276"/>
        <v>0</v>
      </c>
      <c r="LV17" s="103"/>
      <c r="LW17">
        <f t="shared" si="277"/>
        <v>0</v>
      </c>
      <c r="LX17" s="103">
        <f t="shared" si="278"/>
        <v>2</v>
      </c>
      <c r="LY17" s="103"/>
      <c r="LZ17">
        <f t="shared" si="279"/>
        <v>1</v>
      </c>
      <c r="MA17" s="103">
        <f t="shared" si="280"/>
        <v>0</v>
      </c>
      <c r="MB17" s="103"/>
      <c r="MC17">
        <f t="shared" si="281"/>
        <v>0</v>
      </c>
      <c r="MD17" s="103">
        <f t="shared" si="282"/>
        <v>3</v>
      </c>
      <c r="ME17" s="103"/>
      <c r="MF17">
        <f t="shared" si="283"/>
        <v>2</v>
      </c>
      <c r="MG17" s="103">
        <f t="shared" si="284"/>
        <v>0</v>
      </c>
      <c r="MH17" s="103"/>
      <c r="MI17">
        <f t="shared" si="285"/>
        <v>0</v>
      </c>
      <c r="MJ17" s="103">
        <f t="shared" si="286"/>
        <v>3</v>
      </c>
      <c r="MK17" s="103"/>
      <c r="ML17">
        <f t="shared" si="287"/>
        <v>26</v>
      </c>
      <c r="MM17" s="103">
        <f t="shared" si="288"/>
        <v>0</v>
      </c>
      <c r="MN17" s="103"/>
      <c r="MO17">
        <f t="shared" si="289"/>
        <v>0</v>
      </c>
      <c r="MP17" s="103">
        <f t="shared" si="290"/>
        <v>2</v>
      </c>
      <c r="MQ17" s="103"/>
      <c r="MR17">
        <f t="shared" si="291"/>
        <v>3</v>
      </c>
      <c r="MS17" s="103">
        <f t="shared" si="292"/>
        <v>0</v>
      </c>
      <c r="MT17" s="103"/>
      <c r="MU17">
        <f t="shared" si="293"/>
        <v>0</v>
      </c>
      <c r="MV17" s="103">
        <f t="shared" si="294"/>
        <v>0</v>
      </c>
      <c r="MW17" s="103"/>
      <c r="MX17">
        <f t="shared" si="295"/>
        <v>4</v>
      </c>
      <c r="MY17" s="103">
        <f t="shared" si="296"/>
        <v>0</v>
      </c>
      <c r="MZ17" s="103"/>
      <c r="NA17">
        <f t="shared" si="297"/>
        <v>0</v>
      </c>
      <c r="NB17" s="103">
        <f t="shared" si="298"/>
        <v>6</v>
      </c>
      <c r="NC17" s="103"/>
      <c r="ND17">
        <f t="shared" si="299"/>
        <v>0</v>
      </c>
      <c r="NE17" s="103">
        <f t="shared" si="300"/>
        <v>0</v>
      </c>
      <c r="NF17" s="103"/>
      <c r="NG17">
        <f t="shared" si="301"/>
        <v>0</v>
      </c>
      <c r="NH17" s="103">
        <f t="shared" si="302"/>
        <v>46</v>
      </c>
      <c r="NI17" s="103"/>
      <c r="NJ17">
        <f t="shared" si="303"/>
        <v>0</v>
      </c>
      <c r="NK17" s="103">
        <f t="shared" si="304"/>
        <v>0</v>
      </c>
      <c r="NL17" s="103"/>
      <c r="NM17">
        <f t="shared" si="305"/>
        <v>3</v>
      </c>
      <c r="NN17" s="103">
        <f t="shared" si="306"/>
        <v>0</v>
      </c>
      <c r="NO17" s="103"/>
      <c r="NP17">
        <f t="shared" si="307"/>
        <v>0</v>
      </c>
      <c r="NQ17" s="103">
        <f t="shared" si="308"/>
        <v>0</v>
      </c>
      <c r="NR17" s="103"/>
      <c r="NS17">
        <f t="shared" si="309"/>
        <v>1</v>
      </c>
      <c r="NT17" s="103">
        <f t="shared" si="310"/>
        <v>0</v>
      </c>
      <c r="NU17" s="103"/>
      <c r="NV17">
        <f t="shared" si="311"/>
        <v>0</v>
      </c>
      <c r="NW17" s="103">
        <f t="shared" si="312"/>
        <v>78</v>
      </c>
      <c r="NX17" s="103"/>
      <c r="NY17">
        <f t="shared" si="313"/>
        <v>3</v>
      </c>
      <c r="NZ17" s="103">
        <f t="shared" si="314"/>
        <v>0</v>
      </c>
      <c r="OA17" s="103"/>
      <c r="OB17">
        <f t="shared" si="315"/>
        <v>0</v>
      </c>
      <c r="OC17" s="103">
        <f t="shared" si="316"/>
        <v>0</v>
      </c>
      <c r="OD17" s="103"/>
      <c r="OE17">
        <f t="shared" si="317"/>
        <v>0</v>
      </c>
      <c r="OF17" s="103">
        <f t="shared" si="318"/>
        <v>0</v>
      </c>
      <c r="OG17" s="103"/>
      <c r="OH17">
        <f t="shared" si="319"/>
        <v>0</v>
      </c>
    </row>
    <row r="18" spans="1:398">
      <c r="A18" t="s">
        <v>25</v>
      </c>
      <c r="B18">
        <v>64</v>
      </c>
      <c r="C18">
        <v>0</v>
      </c>
      <c r="D18">
        <v>5</v>
      </c>
      <c r="E18">
        <v>36</v>
      </c>
      <c r="F18">
        <v>0</v>
      </c>
      <c r="G18">
        <v>2</v>
      </c>
      <c r="H18">
        <v>48</v>
      </c>
      <c r="I18">
        <v>1</v>
      </c>
      <c r="J18">
        <v>0</v>
      </c>
      <c r="K18">
        <v>57</v>
      </c>
      <c r="L18">
        <v>0</v>
      </c>
      <c r="M18">
        <v>9</v>
      </c>
      <c r="N18">
        <v>41</v>
      </c>
      <c r="O18">
        <v>0</v>
      </c>
      <c r="P18">
        <v>8</v>
      </c>
      <c r="Q18">
        <v>61</v>
      </c>
      <c r="R18">
        <v>0</v>
      </c>
      <c r="S18">
        <v>4</v>
      </c>
      <c r="T18">
        <v>50</v>
      </c>
      <c r="U18">
        <v>1</v>
      </c>
      <c r="V18">
        <v>5</v>
      </c>
      <c r="W18">
        <v>54</v>
      </c>
      <c r="X18">
        <v>2</v>
      </c>
      <c r="Y18">
        <v>15</v>
      </c>
      <c r="Z18">
        <v>33</v>
      </c>
      <c r="AA18">
        <v>0</v>
      </c>
      <c r="AB18">
        <v>3</v>
      </c>
      <c r="AC18">
        <v>44</v>
      </c>
      <c r="AD18">
        <v>2</v>
      </c>
      <c r="AE18">
        <v>10</v>
      </c>
      <c r="AF18">
        <v>68</v>
      </c>
      <c r="AG18">
        <v>6</v>
      </c>
      <c r="AH18">
        <v>3</v>
      </c>
      <c r="AI18">
        <v>57</v>
      </c>
      <c r="AJ18">
        <v>5</v>
      </c>
      <c r="AK18">
        <v>6</v>
      </c>
      <c r="AL18">
        <v>81</v>
      </c>
      <c r="AM18">
        <v>14</v>
      </c>
      <c r="AN18">
        <v>2</v>
      </c>
      <c r="AO18">
        <v>39</v>
      </c>
      <c r="AP18">
        <v>2</v>
      </c>
      <c r="AQ18">
        <v>2</v>
      </c>
      <c r="AR18">
        <v>21</v>
      </c>
      <c r="AS18">
        <v>2</v>
      </c>
      <c r="AT18">
        <v>3</v>
      </c>
      <c r="AU18">
        <v>33</v>
      </c>
      <c r="AV18">
        <v>2</v>
      </c>
      <c r="AW18">
        <v>2</v>
      </c>
      <c r="AX18">
        <v>26</v>
      </c>
      <c r="AY18">
        <v>3</v>
      </c>
      <c r="AZ18">
        <v>2</v>
      </c>
      <c r="BA18">
        <v>45</v>
      </c>
      <c r="BB18">
        <v>4</v>
      </c>
      <c r="BC18">
        <v>4</v>
      </c>
      <c r="BD18">
        <v>32</v>
      </c>
      <c r="BE18">
        <v>4</v>
      </c>
      <c r="BF18">
        <v>5</v>
      </c>
      <c r="BG18">
        <v>36</v>
      </c>
      <c r="BH18">
        <v>6</v>
      </c>
      <c r="BI18">
        <v>3</v>
      </c>
      <c r="BJ18">
        <v>19</v>
      </c>
      <c r="BK18">
        <v>5</v>
      </c>
      <c r="BL18">
        <v>3</v>
      </c>
      <c r="BM18">
        <v>27</v>
      </c>
      <c r="BN18">
        <v>2</v>
      </c>
      <c r="BO18">
        <v>8</v>
      </c>
      <c r="BP18">
        <v>31</v>
      </c>
      <c r="BQ18">
        <v>4</v>
      </c>
      <c r="BR18">
        <v>1</v>
      </c>
      <c r="BS18">
        <v>29</v>
      </c>
      <c r="BT18">
        <v>0</v>
      </c>
      <c r="BU18">
        <v>5</v>
      </c>
      <c r="BV18">
        <v>46</v>
      </c>
      <c r="BW18">
        <v>4</v>
      </c>
      <c r="BX18">
        <v>1</v>
      </c>
      <c r="BY18">
        <v>56</v>
      </c>
      <c r="BZ18">
        <v>4</v>
      </c>
      <c r="CA18">
        <v>5</v>
      </c>
      <c r="CB18">
        <v>48</v>
      </c>
      <c r="CC18">
        <v>10</v>
      </c>
      <c r="CD18">
        <v>0</v>
      </c>
      <c r="CE18">
        <v>51</v>
      </c>
      <c r="CF18">
        <v>5</v>
      </c>
      <c r="CG18">
        <v>10</v>
      </c>
      <c r="CH18">
        <v>27</v>
      </c>
      <c r="CI18">
        <v>4</v>
      </c>
      <c r="CJ18">
        <v>5</v>
      </c>
      <c r="CK18">
        <v>25</v>
      </c>
      <c r="CL18">
        <v>2</v>
      </c>
      <c r="CM18">
        <v>6</v>
      </c>
      <c r="CN18">
        <v>22</v>
      </c>
      <c r="CO18">
        <v>4</v>
      </c>
      <c r="CP18">
        <v>0</v>
      </c>
      <c r="CQ18">
        <v>27</v>
      </c>
      <c r="CR18">
        <v>1</v>
      </c>
      <c r="CS18">
        <v>3</v>
      </c>
      <c r="CT18">
        <v>59</v>
      </c>
      <c r="CU18">
        <v>4</v>
      </c>
      <c r="CV18">
        <v>6</v>
      </c>
      <c r="CW18">
        <v>31</v>
      </c>
      <c r="CX18">
        <v>4</v>
      </c>
      <c r="CY18">
        <v>6</v>
      </c>
      <c r="CZ18">
        <v>63</v>
      </c>
      <c r="DA18">
        <v>10</v>
      </c>
      <c r="DB18">
        <v>4</v>
      </c>
      <c r="DC18">
        <v>45</v>
      </c>
      <c r="DD18">
        <v>10</v>
      </c>
      <c r="DE18">
        <v>5</v>
      </c>
      <c r="DF18">
        <v>59</v>
      </c>
      <c r="DG18">
        <v>4</v>
      </c>
      <c r="DH18">
        <v>5</v>
      </c>
      <c r="DI18">
        <v>47</v>
      </c>
      <c r="DJ18">
        <v>6</v>
      </c>
      <c r="DK18">
        <v>2</v>
      </c>
      <c r="DL18">
        <v>50</v>
      </c>
      <c r="DM18">
        <v>5</v>
      </c>
      <c r="DN18">
        <v>3</v>
      </c>
      <c r="DO18">
        <v>48</v>
      </c>
      <c r="DP18">
        <v>7</v>
      </c>
      <c r="DQ18">
        <v>12</v>
      </c>
      <c r="DR18">
        <v>18</v>
      </c>
      <c r="DS18">
        <v>0</v>
      </c>
      <c r="DT18">
        <v>13</v>
      </c>
      <c r="DU18">
        <v>41</v>
      </c>
      <c r="DV18">
        <v>5</v>
      </c>
      <c r="DW18">
        <v>0</v>
      </c>
      <c r="DX18">
        <v>11</v>
      </c>
      <c r="DY18">
        <v>1</v>
      </c>
      <c r="DZ18">
        <v>3</v>
      </c>
      <c r="EA18">
        <v>1</v>
      </c>
      <c r="EB18">
        <v>0</v>
      </c>
      <c r="EC18">
        <v>0</v>
      </c>
      <c r="ED18">
        <v>5</v>
      </c>
      <c r="EE18">
        <v>1</v>
      </c>
      <c r="EF18">
        <v>2</v>
      </c>
      <c r="EG18">
        <v>35</v>
      </c>
      <c r="EH18">
        <v>6</v>
      </c>
      <c r="EI18">
        <v>7</v>
      </c>
      <c r="EJ18">
        <v>25</v>
      </c>
      <c r="EK18">
        <v>4</v>
      </c>
      <c r="EL18">
        <v>6</v>
      </c>
      <c r="EM18">
        <v>36</v>
      </c>
      <c r="EN18">
        <v>4</v>
      </c>
      <c r="EO18">
        <v>1</v>
      </c>
      <c r="EP18">
        <v>0</v>
      </c>
      <c r="EQ18">
        <v>0</v>
      </c>
      <c r="ER18">
        <v>0</v>
      </c>
      <c r="ES18">
        <v>56</v>
      </c>
      <c r="ET18">
        <v>4</v>
      </c>
      <c r="EU18">
        <v>4</v>
      </c>
      <c r="EV18">
        <v>0</v>
      </c>
      <c r="EW18">
        <v>0</v>
      </c>
      <c r="EX18">
        <v>0</v>
      </c>
      <c r="EY18">
        <v>24</v>
      </c>
      <c r="EZ18">
        <v>5</v>
      </c>
      <c r="FA18">
        <v>1</v>
      </c>
      <c r="FB18">
        <v>0</v>
      </c>
      <c r="FC18">
        <v>0</v>
      </c>
      <c r="FD18">
        <v>0</v>
      </c>
      <c r="FE18">
        <v>16</v>
      </c>
      <c r="FF18">
        <v>4</v>
      </c>
      <c r="FG18">
        <v>3</v>
      </c>
      <c r="FH18">
        <v>0</v>
      </c>
      <c r="FI18">
        <v>0</v>
      </c>
      <c r="FJ18">
        <v>0</v>
      </c>
      <c r="FK18">
        <v>18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10</v>
      </c>
      <c r="FR18">
        <v>48</v>
      </c>
      <c r="FS18">
        <v>1</v>
      </c>
      <c r="FT18">
        <v>13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4</v>
      </c>
      <c r="GA18">
        <v>0</v>
      </c>
      <c r="GB18">
        <v>2</v>
      </c>
      <c r="GC18">
        <v>0</v>
      </c>
      <c r="GD18">
        <v>0</v>
      </c>
      <c r="GE18">
        <v>0</v>
      </c>
      <c r="GF18">
        <v>0</v>
      </c>
      <c r="GG18">
        <v>81</v>
      </c>
      <c r="GH18">
        <v>4</v>
      </c>
      <c r="GI18">
        <v>0</v>
      </c>
      <c r="GJ18">
        <v>0</v>
      </c>
      <c r="GK18">
        <v>0</v>
      </c>
      <c r="GL18">
        <v>2</v>
      </c>
      <c r="GM18">
        <v>0</v>
      </c>
      <c r="GN18">
        <v>0</v>
      </c>
      <c r="GO18">
        <v>0</v>
      </c>
      <c r="GP18">
        <v>0</v>
      </c>
      <c r="GQ18">
        <v>0</v>
      </c>
      <c r="GS18" s="103">
        <f t="shared" si="320"/>
        <v>0</v>
      </c>
      <c r="GT18" s="103"/>
      <c r="GU18">
        <f t="shared" si="321"/>
        <v>5</v>
      </c>
      <c r="GV18" s="103">
        <f t="shared" si="322"/>
        <v>0</v>
      </c>
      <c r="GW18" s="103"/>
      <c r="GX18">
        <f t="shared" si="323"/>
        <v>2</v>
      </c>
      <c r="GY18" s="103">
        <f t="shared" si="192"/>
        <v>1</v>
      </c>
      <c r="GZ18" s="103"/>
      <c r="HA18">
        <f t="shared" si="193"/>
        <v>0</v>
      </c>
      <c r="HB18" s="103">
        <f t="shared" si="194"/>
        <v>0</v>
      </c>
      <c r="HC18" s="103"/>
      <c r="HD18">
        <f t="shared" si="195"/>
        <v>9</v>
      </c>
      <c r="HE18" s="103">
        <f t="shared" si="196"/>
        <v>0</v>
      </c>
      <c r="HF18" s="103"/>
      <c r="HG18">
        <f t="shared" si="197"/>
        <v>8</v>
      </c>
      <c r="HH18" s="103">
        <f t="shared" si="198"/>
        <v>0</v>
      </c>
      <c r="HI18" s="103"/>
      <c r="HJ18">
        <f t="shared" si="199"/>
        <v>4</v>
      </c>
      <c r="HK18" s="103">
        <f t="shared" si="200"/>
        <v>1</v>
      </c>
      <c r="HL18" s="103"/>
      <c r="HM18">
        <f t="shared" si="201"/>
        <v>5</v>
      </c>
      <c r="HN18" s="103">
        <f t="shared" si="202"/>
        <v>2</v>
      </c>
      <c r="HO18" s="103"/>
      <c r="HP18">
        <f t="shared" si="203"/>
        <v>15</v>
      </c>
      <c r="HQ18" s="103">
        <f t="shared" si="204"/>
        <v>0</v>
      </c>
      <c r="HR18" s="103"/>
      <c r="HS18">
        <f t="shared" si="205"/>
        <v>3</v>
      </c>
      <c r="HT18" s="103">
        <f t="shared" si="206"/>
        <v>2</v>
      </c>
      <c r="HU18" s="103"/>
      <c r="HV18">
        <f t="shared" si="207"/>
        <v>10</v>
      </c>
      <c r="HW18" s="103">
        <f t="shared" si="208"/>
        <v>6</v>
      </c>
      <c r="HX18" s="103"/>
      <c r="HY18">
        <f t="shared" si="209"/>
        <v>3</v>
      </c>
      <c r="HZ18" s="103">
        <f t="shared" si="210"/>
        <v>5</v>
      </c>
      <c r="IA18" s="103"/>
      <c r="IB18">
        <f t="shared" si="211"/>
        <v>6</v>
      </c>
      <c r="IC18" s="103">
        <f t="shared" si="212"/>
        <v>14</v>
      </c>
      <c r="ID18" s="103"/>
      <c r="IE18">
        <f t="shared" si="213"/>
        <v>2</v>
      </c>
      <c r="IF18" s="103">
        <f t="shared" si="214"/>
        <v>2</v>
      </c>
      <c r="IG18" s="103"/>
      <c r="IH18">
        <f t="shared" si="215"/>
        <v>2</v>
      </c>
      <c r="II18" s="103">
        <f t="shared" si="216"/>
        <v>2</v>
      </c>
      <c r="IJ18" s="103"/>
      <c r="IK18">
        <f t="shared" si="217"/>
        <v>3</v>
      </c>
      <c r="IL18" s="103">
        <f t="shared" si="218"/>
        <v>2</v>
      </c>
      <c r="IM18" s="103"/>
      <c r="IN18">
        <f t="shared" si="219"/>
        <v>2</v>
      </c>
      <c r="IO18" s="103">
        <f t="shared" si="220"/>
        <v>3</v>
      </c>
      <c r="IP18" s="103"/>
      <c r="IQ18">
        <f t="shared" si="221"/>
        <v>2</v>
      </c>
      <c r="IR18" s="103">
        <f t="shared" si="222"/>
        <v>4</v>
      </c>
      <c r="IS18" s="103"/>
      <c r="IT18">
        <f t="shared" si="223"/>
        <v>4</v>
      </c>
      <c r="IU18" s="103">
        <f t="shared" si="224"/>
        <v>4</v>
      </c>
      <c r="IV18" s="103"/>
      <c r="IW18">
        <f t="shared" si="225"/>
        <v>5</v>
      </c>
      <c r="IX18" s="103">
        <f t="shared" si="226"/>
        <v>6</v>
      </c>
      <c r="IY18" s="103"/>
      <c r="IZ18">
        <f t="shared" si="227"/>
        <v>3</v>
      </c>
      <c r="JA18" s="103">
        <f t="shared" si="228"/>
        <v>5</v>
      </c>
      <c r="JB18" s="103"/>
      <c r="JC18">
        <f t="shared" si="229"/>
        <v>3</v>
      </c>
      <c r="JD18" s="103">
        <f t="shared" si="230"/>
        <v>2</v>
      </c>
      <c r="JE18" s="103"/>
      <c r="JF18">
        <f t="shared" si="231"/>
        <v>8</v>
      </c>
      <c r="JG18" s="103">
        <f t="shared" si="232"/>
        <v>4</v>
      </c>
      <c r="JH18" s="103"/>
      <c r="JI18">
        <f t="shared" si="233"/>
        <v>1</v>
      </c>
      <c r="JJ18" s="103">
        <f t="shared" si="234"/>
        <v>0</v>
      </c>
      <c r="JK18" s="103"/>
      <c r="JL18">
        <f t="shared" si="235"/>
        <v>5</v>
      </c>
      <c r="JM18" s="103">
        <f t="shared" si="236"/>
        <v>4</v>
      </c>
      <c r="JN18" s="103"/>
      <c r="JO18">
        <f t="shared" si="237"/>
        <v>1</v>
      </c>
      <c r="JP18" s="103">
        <f t="shared" si="238"/>
        <v>4</v>
      </c>
      <c r="JQ18" s="103"/>
      <c r="JR18">
        <f t="shared" si="239"/>
        <v>5</v>
      </c>
      <c r="JS18" s="103">
        <f t="shared" si="240"/>
        <v>10</v>
      </c>
      <c r="JT18" s="103"/>
      <c r="JU18">
        <f t="shared" si="241"/>
        <v>0</v>
      </c>
      <c r="JV18" s="103">
        <f t="shared" si="242"/>
        <v>5</v>
      </c>
      <c r="JW18" s="103"/>
      <c r="JX18">
        <f t="shared" si="243"/>
        <v>10</v>
      </c>
      <c r="JY18" s="103">
        <f t="shared" si="244"/>
        <v>4</v>
      </c>
      <c r="JZ18" s="103"/>
      <c r="KA18">
        <f t="shared" si="245"/>
        <v>5</v>
      </c>
      <c r="KB18" s="103">
        <f t="shared" si="246"/>
        <v>2</v>
      </c>
      <c r="KC18" s="103"/>
      <c r="KD18">
        <f t="shared" si="247"/>
        <v>6</v>
      </c>
      <c r="KE18" s="103">
        <f t="shared" si="248"/>
        <v>4</v>
      </c>
      <c r="KF18" s="103"/>
      <c r="KG18">
        <f t="shared" si="249"/>
        <v>0</v>
      </c>
      <c r="KH18" s="103">
        <f t="shared" si="250"/>
        <v>1</v>
      </c>
      <c r="KI18" s="103"/>
      <c r="KJ18">
        <f t="shared" si="251"/>
        <v>3</v>
      </c>
      <c r="KK18" s="103">
        <f t="shared" si="252"/>
        <v>4</v>
      </c>
      <c r="KL18" s="103"/>
      <c r="KM18">
        <f t="shared" si="253"/>
        <v>6</v>
      </c>
      <c r="KN18" s="103">
        <f t="shared" si="254"/>
        <v>4</v>
      </c>
      <c r="KO18" s="103"/>
      <c r="KP18">
        <f t="shared" si="255"/>
        <v>6</v>
      </c>
      <c r="KQ18" s="103">
        <f t="shared" si="256"/>
        <v>10</v>
      </c>
      <c r="KR18" s="103"/>
      <c r="KS18">
        <f t="shared" si="257"/>
        <v>4</v>
      </c>
      <c r="KT18" s="103">
        <f t="shared" si="258"/>
        <v>10</v>
      </c>
      <c r="KU18" s="103"/>
      <c r="KV18">
        <f t="shared" si="259"/>
        <v>5</v>
      </c>
      <c r="KW18" s="103">
        <f t="shared" si="260"/>
        <v>4</v>
      </c>
      <c r="KX18" s="103"/>
      <c r="KY18">
        <f t="shared" si="261"/>
        <v>5</v>
      </c>
      <c r="KZ18" s="103">
        <f t="shared" si="262"/>
        <v>6</v>
      </c>
      <c r="LA18" s="103"/>
      <c r="LB18">
        <f t="shared" si="263"/>
        <v>2</v>
      </c>
      <c r="LC18" s="103">
        <f t="shared" si="264"/>
        <v>5</v>
      </c>
      <c r="LD18" s="103"/>
      <c r="LE18">
        <f t="shared" si="265"/>
        <v>3</v>
      </c>
      <c r="LF18" s="103">
        <f t="shared" si="266"/>
        <v>7</v>
      </c>
      <c r="LG18" s="103"/>
      <c r="LH18">
        <f t="shared" si="267"/>
        <v>12</v>
      </c>
      <c r="LI18" s="103">
        <f t="shared" si="268"/>
        <v>0</v>
      </c>
      <c r="LJ18" s="103"/>
      <c r="LK18">
        <f t="shared" si="269"/>
        <v>13</v>
      </c>
      <c r="LL18" s="103">
        <f t="shared" si="270"/>
        <v>5</v>
      </c>
      <c r="LM18" s="103"/>
      <c r="LN18">
        <f t="shared" si="271"/>
        <v>0</v>
      </c>
      <c r="LO18" s="103">
        <f t="shared" si="272"/>
        <v>1</v>
      </c>
      <c r="LP18" s="103"/>
      <c r="LQ18">
        <f t="shared" si="273"/>
        <v>3</v>
      </c>
      <c r="LR18" s="103">
        <f t="shared" si="274"/>
        <v>0</v>
      </c>
      <c r="LS18" s="103"/>
      <c r="LT18">
        <f t="shared" si="275"/>
        <v>0</v>
      </c>
      <c r="LU18" s="103">
        <f t="shared" si="276"/>
        <v>1</v>
      </c>
      <c r="LV18" s="103"/>
      <c r="LW18">
        <f t="shared" si="277"/>
        <v>2</v>
      </c>
      <c r="LX18" s="103">
        <f t="shared" si="278"/>
        <v>6</v>
      </c>
      <c r="LY18" s="103"/>
      <c r="LZ18">
        <f t="shared" si="279"/>
        <v>7</v>
      </c>
      <c r="MA18" s="103">
        <f t="shared" si="280"/>
        <v>4</v>
      </c>
      <c r="MB18" s="103"/>
      <c r="MC18">
        <f t="shared" si="281"/>
        <v>6</v>
      </c>
      <c r="MD18" s="103">
        <f t="shared" si="282"/>
        <v>4</v>
      </c>
      <c r="ME18" s="103"/>
      <c r="MF18">
        <f t="shared" si="283"/>
        <v>1</v>
      </c>
      <c r="MG18" s="103">
        <f t="shared" si="284"/>
        <v>0</v>
      </c>
      <c r="MH18" s="103"/>
      <c r="MI18">
        <f t="shared" si="285"/>
        <v>0</v>
      </c>
      <c r="MJ18" s="103">
        <f t="shared" si="286"/>
        <v>4</v>
      </c>
      <c r="MK18" s="103"/>
      <c r="ML18">
        <f t="shared" si="287"/>
        <v>4</v>
      </c>
      <c r="MM18" s="103">
        <f t="shared" si="288"/>
        <v>0</v>
      </c>
      <c r="MN18" s="103"/>
      <c r="MO18">
        <f t="shared" si="289"/>
        <v>0</v>
      </c>
      <c r="MP18" s="103">
        <f t="shared" si="290"/>
        <v>5</v>
      </c>
      <c r="MQ18" s="103"/>
      <c r="MR18">
        <f t="shared" si="291"/>
        <v>1</v>
      </c>
      <c r="MS18" s="103">
        <f t="shared" si="292"/>
        <v>0</v>
      </c>
      <c r="MT18" s="103"/>
      <c r="MU18">
        <f t="shared" si="293"/>
        <v>0</v>
      </c>
      <c r="MV18" s="103">
        <f t="shared" si="294"/>
        <v>4</v>
      </c>
      <c r="MW18" s="103"/>
      <c r="MX18">
        <f t="shared" si="295"/>
        <v>3</v>
      </c>
      <c r="MY18" s="103">
        <f t="shared" si="296"/>
        <v>0</v>
      </c>
      <c r="MZ18" s="103"/>
      <c r="NA18">
        <f t="shared" si="297"/>
        <v>0</v>
      </c>
      <c r="NB18" s="103">
        <f t="shared" si="298"/>
        <v>0</v>
      </c>
      <c r="NC18" s="103"/>
      <c r="ND18">
        <f t="shared" si="299"/>
        <v>1</v>
      </c>
      <c r="NE18" s="103">
        <f t="shared" si="300"/>
        <v>0</v>
      </c>
      <c r="NF18" s="103"/>
      <c r="NG18">
        <f t="shared" si="301"/>
        <v>0</v>
      </c>
      <c r="NH18" s="103">
        <f t="shared" si="302"/>
        <v>48</v>
      </c>
      <c r="NI18" s="103"/>
      <c r="NJ18">
        <f t="shared" si="303"/>
        <v>1</v>
      </c>
      <c r="NK18" s="103">
        <f t="shared" si="304"/>
        <v>1</v>
      </c>
      <c r="NL18" s="103"/>
      <c r="NM18">
        <f t="shared" si="305"/>
        <v>1</v>
      </c>
      <c r="NN18" s="103">
        <f t="shared" si="306"/>
        <v>0</v>
      </c>
      <c r="NO18" s="103"/>
      <c r="NP18">
        <f t="shared" si="307"/>
        <v>0</v>
      </c>
      <c r="NQ18" s="103">
        <f t="shared" si="308"/>
        <v>0</v>
      </c>
      <c r="NR18" s="103"/>
      <c r="NS18">
        <f t="shared" si="309"/>
        <v>2</v>
      </c>
      <c r="NT18" s="103">
        <f t="shared" si="310"/>
        <v>0</v>
      </c>
      <c r="NU18" s="103"/>
      <c r="NV18">
        <f t="shared" si="311"/>
        <v>0</v>
      </c>
      <c r="NW18" s="103">
        <f t="shared" si="312"/>
        <v>81</v>
      </c>
      <c r="NX18" s="103"/>
      <c r="NY18">
        <f t="shared" si="313"/>
        <v>4</v>
      </c>
      <c r="NZ18" s="103">
        <f t="shared" si="314"/>
        <v>0</v>
      </c>
      <c r="OA18" s="103"/>
      <c r="OB18">
        <f t="shared" si="315"/>
        <v>0</v>
      </c>
      <c r="OC18" s="103">
        <f t="shared" si="316"/>
        <v>0</v>
      </c>
      <c r="OD18" s="103"/>
      <c r="OE18">
        <f t="shared" si="317"/>
        <v>0</v>
      </c>
      <c r="OF18" s="103">
        <f t="shared" si="318"/>
        <v>0</v>
      </c>
      <c r="OG18" s="103"/>
      <c r="OH18">
        <f t="shared" si="319"/>
        <v>0</v>
      </c>
    </row>
    <row r="19" spans="1:398">
      <c r="A19" t="s">
        <v>26</v>
      </c>
      <c r="B19">
        <v>69</v>
      </c>
      <c r="C19">
        <v>0</v>
      </c>
      <c r="D19">
        <v>4</v>
      </c>
      <c r="E19">
        <v>38</v>
      </c>
      <c r="F19">
        <v>1</v>
      </c>
      <c r="G19">
        <v>2</v>
      </c>
      <c r="H19">
        <v>47</v>
      </c>
      <c r="I19">
        <v>0</v>
      </c>
      <c r="J19">
        <v>1</v>
      </c>
      <c r="K19">
        <v>66</v>
      </c>
      <c r="L19">
        <v>2</v>
      </c>
      <c r="M19">
        <v>4</v>
      </c>
      <c r="N19">
        <v>49</v>
      </c>
      <c r="O19">
        <v>0</v>
      </c>
      <c r="P19">
        <v>5</v>
      </c>
      <c r="Q19">
        <v>65</v>
      </c>
      <c r="R19">
        <v>2</v>
      </c>
      <c r="S19">
        <v>3</v>
      </c>
      <c r="T19">
        <v>54</v>
      </c>
      <c r="U19">
        <v>3</v>
      </c>
      <c r="V19">
        <v>1</v>
      </c>
      <c r="W19">
        <v>67</v>
      </c>
      <c r="X19">
        <v>0</v>
      </c>
      <c r="Y19">
        <v>8</v>
      </c>
      <c r="Z19">
        <v>36</v>
      </c>
      <c r="AA19">
        <v>2</v>
      </c>
      <c r="AB19">
        <v>6</v>
      </c>
      <c r="AC19">
        <v>52</v>
      </c>
      <c r="AD19">
        <v>0</v>
      </c>
      <c r="AE19">
        <v>2</v>
      </c>
      <c r="AF19">
        <v>65</v>
      </c>
      <c r="AG19">
        <v>2</v>
      </c>
      <c r="AH19">
        <v>8</v>
      </c>
      <c r="AI19">
        <v>58</v>
      </c>
      <c r="AJ19">
        <v>0</v>
      </c>
      <c r="AK19">
        <v>7</v>
      </c>
      <c r="AL19">
        <v>86</v>
      </c>
      <c r="AM19">
        <v>4</v>
      </c>
      <c r="AN19">
        <v>4</v>
      </c>
      <c r="AO19">
        <v>39</v>
      </c>
      <c r="AP19">
        <v>4</v>
      </c>
      <c r="AQ19">
        <v>2</v>
      </c>
      <c r="AR19">
        <v>22</v>
      </c>
      <c r="AS19">
        <v>0</v>
      </c>
      <c r="AT19">
        <v>3</v>
      </c>
      <c r="AU19">
        <v>33</v>
      </c>
      <c r="AV19">
        <v>4</v>
      </c>
      <c r="AW19">
        <v>1</v>
      </c>
      <c r="AX19">
        <v>25</v>
      </c>
      <c r="AY19">
        <v>2</v>
      </c>
      <c r="AZ19">
        <v>2</v>
      </c>
      <c r="BA19">
        <v>45</v>
      </c>
      <c r="BB19">
        <v>1</v>
      </c>
      <c r="BC19">
        <v>1</v>
      </c>
      <c r="BD19">
        <v>33</v>
      </c>
      <c r="BE19">
        <v>3</v>
      </c>
      <c r="BF19">
        <v>8</v>
      </c>
      <c r="BG19">
        <v>33</v>
      </c>
      <c r="BH19">
        <v>3</v>
      </c>
      <c r="BI19">
        <v>2</v>
      </c>
      <c r="BJ19">
        <v>17</v>
      </c>
      <c r="BK19">
        <v>2</v>
      </c>
      <c r="BL19">
        <v>3</v>
      </c>
      <c r="BM19">
        <v>33</v>
      </c>
      <c r="BN19">
        <v>2</v>
      </c>
      <c r="BO19">
        <v>2</v>
      </c>
      <c r="BP19">
        <v>28</v>
      </c>
      <c r="BQ19">
        <v>3</v>
      </c>
      <c r="BR19">
        <v>5</v>
      </c>
      <c r="BS19">
        <v>34</v>
      </c>
      <c r="BT19">
        <v>0</v>
      </c>
      <c r="BU19">
        <v>2</v>
      </c>
      <c r="BV19">
        <v>49</v>
      </c>
      <c r="BW19">
        <v>2</v>
      </c>
      <c r="BX19">
        <v>4</v>
      </c>
      <c r="BY19">
        <v>57</v>
      </c>
      <c r="BZ19">
        <v>0</v>
      </c>
      <c r="CA19">
        <v>4</v>
      </c>
      <c r="CB19">
        <v>38</v>
      </c>
      <c r="CC19">
        <v>1</v>
      </c>
      <c r="CD19">
        <v>2</v>
      </c>
      <c r="CE19">
        <v>56</v>
      </c>
      <c r="CF19">
        <v>0</v>
      </c>
      <c r="CG19">
        <v>1</v>
      </c>
      <c r="CH19">
        <v>28</v>
      </c>
      <c r="CI19">
        <v>8</v>
      </c>
      <c r="CJ19">
        <v>15</v>
      </c>
      <c r="CK19">
        <v>29</v>
      </c>
      <c r="CL19">
        <v>1</v>
      </c>
      <c r="CM19">
        <v>2</v>
      </c>
      <c r="CN19">
        <v>18</v>
      </c>
      <c r="CO19">
        <v>3</v>
      </c>
      <c r="CP19">
        <v>4</v>
      </c>
      <c r="CQ19">
        <v>25</v>
      </c>
      <c r="CR19">
        <v>3</v>
      </c>
      <c r="CS19">
        <v>2</v>
      </c>
      <c r="CT19">
        <v>61</v>
      </c>
      <c r="CU19">
        <v>2</v>
      </c>
      <c r="CV19">
        <v>5</v>
      </c>
      <c r="CW19">
        <v>33</v>
      </c>
      <c r="CX19">
        <v>6</v>
      </c>
      <c r="CY19">
        <v>0</v>
      </c>
      <c r="CZ19">
        <v>68</v>
      </c>
      <c r="DA19">
        <v>4</v>
      </c>
      <c r="DB19">
        <v>2</v>
      </c>
      <c r="DC19">
        <v>40</v>
      </c>
      <c r="DD19">
        <v>6</v>
      </c>
      <c r="DE19">
        <v>4</v>
      </c>
      <c r="DF19">
        <v>60</v>
      </c>
      <c r="DG19">
        <v>2</v>
      </c>
      <c r="DH19">
        <v>0</v>
      </c>
      <c r="DI19">
        <v>53</v>
      </c>
      <c r="DJ19">
        <v>5</v>
      </c>
      <c r="DK19">
        <v>1</v>
      </c>
      <c r="DL19">
        <v>48</v>
      </c>
      <c r="DM19">
        <v>0</v>
      </c>
      <c r="DN19">
        <v>1</v>
      </c>
      <c r="DO19">
        <v>53</v>
      </c>
      <c r="DP19">
        <v>2</v>
      </c>
      <c r="DQ19">
        <v>3</v>
      </c>
      <c r="DR19">
        <v>31</v>
      </c>
      <c r="DS19">
        <v>0</v>
      </c>
      <c r="DT19">
        <v>6</v>
      </c>
      <c r="DU19">
        <v>36</v>
      </c>
      <c r="DV19">
        <v>3</v>
      </c>
      <c r="DW19">
        <v>2</v>
      </c>
      <c r="DX19">
        <v>10</v>
      </c>
      <c r="DY19">
        <v>0</v>
      </c>
      <c r="DZ19">
        <v>2</v>
      </c>
      <c r="EA19">
        <v>1</v>
      </c>
      <c r="EB19">
        <v>0</v>
      </c>
      <c r="EC19">
        <v>0</v>
      </c>
      <c r="ED19">
        <v>6</v>
      </c>
      <c r="EE19">
        <v>0</v>
      </c>
      <c r="EF19">
        <v>0</v>
      </c>
      <c r="EG19">
        <v>36</v>
      </c>
      <c r="EH19">
        <v>0</v>
      </c>
      <c r="EI19">
        <v>2</v>
      </c>
      <c r="EJ19">
        <v>27</v>
      </c>
      <c r="EK19">
        <v>0</v>
      </c>
      <c r="EL19">
        <v>0</v>
      </c>
      <c r="EM19">
        <v>33</v>
      </c>
      <c r="EN19">
        <v>4</v>
      </c>
      <c r="EO19">
        <v>7</v>
      </c>
      <c r="EP19">
        <v>0</v>
      </c>
      <c r="EQ19">
        <v>0</v>
      </c>
      <c r="ER19">
        <v>0</v>
      </c>
      <c r="ES19">
        <v>56</v>
      </c>
      <c r="ET19">
        <v>4</v>
      </c>
      <c r="EU19">
        <v>2</v>
      </c>
      <c r="EV19">
        <v>0</v>
      </c>
      <c r="EW19">
        <v>0</v>
      </c>
      <c r="EX19">
        <v>0</v>
      </c>
      <c r="EY19">
        <v>20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15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20</v>
      </c>
      <c r="FL19">
        <v>0</v>
      </c>
      <c r="FM19">
        <v>4</v>
      </c>
      <c r="FN19">
        <v>0</v>
      </c>
      <c r="FO19">
        <v>0</v>
      </c>
      <c r="FP19">
        <v>0</v>
      </c>
      <c r="FQ19">
        <v>10</v>
      </c>
      <c r="FR19">
        <v>47</v>
      </c>
      <c r="FS19">
        <v>0</v>
      </c>
      <c r="FT19">
        <v>13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6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86</v>
      </c>
      <c r="GH19">
        <v>4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0</v>
      </c>
      <c r="GO19">
        <v>0</v>
      </c>
      <c r="GP19">
        <v>0</v>
      </c>
      <c r="GQ19">
        <v>0</v>
      </c>
      <c r="GS19" s="103">
        <f t="shared" si="320"/>
        <v>0</v>
      </c>
      <c r="GT19" s="103"/>
      <c r="GU19">
        <f t="shared" si="321"/>
        <v>4</v>
      </c>
      <c r="GV19" s="103">
        <f t="shared" si="322"/>
        <v>1</v>
      </c>
      <c r="GW19" s="103"/>
      <c r="GX19">
        <f t="shared" si="323"/>
        <v>2</v>
      </c>
      <c r="GY19" s="103">
        <f t="shared" si="192"/>
        <v>0</v>
      </c>
      <c r="GZ19" s="103"/>
      <c r="HA19">
        <f t="shared" si="193"/>
        <v>1</v>
      </c>
      <c r="HB19" s="103">
        <f t="shared" si="194"/>
        <v>2</v>
      </c>
      <c r="HC19" s="103"/>
      <c r="HD19">
        <f t="shared" si="195"/>
        <v>4</v>
      </c>
      <c r="HE19" s="103">
        <f t="shared" si="196"/>
        <v>0</v>
      </c>
      <c r="HF19" s="103"/>
      <c r="HG19">
        <f t="shared" si="197"/>
        <v>5</v>
      </c>
      <c r="HH19" s="103">
        <f t="shared" si="198"/>
        <v>2</v>
      </c>
      <c r="HI19" s="103"/>
      <c r="HJ19">
        <f t="shared" si="199"/>
        <v>3</v>
      </c>
      <c r="HK19" s="103">
        <f t="shared" si="200"/>
        <v>3</v>
      </c>
      <c r="HL19" s="103"/>
      <c r="HM19">
        <f t="shared" si="201"/>
        <v>1</v>
      </c>
      <c r="HN19" s="103">
        <f t="shared" si="202"/>
        <v>0</v>
      </c>
      <c r="HO19" s="103"/>
      <c r="HP19">
        <f t="shared" si="203"/>
        <v>8</v>
      </c>
      <c r="HQ19" s="103">
        <f t="shared" si="204"/>
        <v>2</v>
      </c>
      <c r="HR19" s="103"/>
      <c r="HS19">
        <f t="shared" si="205"/>
        <v>6</v>
      </c>
      <c r="HT19" s="103">
        <f t="shared" si="206"/>
        <v>0</v>
      </c>
      <c r="HU19" s="103"/>
      <c r="HV19">
        <f t="shared" si="207"/>
        <v>2</v>
      </c>
      <c r="HW19" s="103">
        <f t="shared" si="208"/>
        <v>2</v>
      </c>
      <c r="HX19" s="103"/>
      <c r="HY19">
        <f t="shared" si="209"/>
        <v>8</v>
      </c>
      <c r="HZ19" s="103">
        <f t="shared" si="210"/>
        <v>0</v>
      </c>
      <c r="IA19" s="103"/>
      <c r="IB19">
        <f t="shared" si="211"/>
        <v>7</v>
      </c>
      <c r="IC19" s="103">
        <f t="shared" si="212"/>
        <v>4</v>
      </c>
      <c r="ID19" s="103"/>
      <c r="IE19">
        <f t="shared" si="213"/>
        <v>4</v>
      </c>
      <c r="IF19" s="103">
        <f t="shared" si="214"/>
        <v>4</v>
      </c>
      <c r="IG19" s="103"/>
      <c r="IH19">
        <f t="shared" si="215"/>
        <v>2</v>
      </c>
      <c r="II19" s="103">
        <f t="shared" si="216"/>
        <v>0</v>
      </c>
      <c r="IJ19" s="103"/>
      <c r="IK19">
        <f t="shared" si="217"/>
        <v>3</v>
      </c>
      <c r="IL19" s="103">
        <f t="shared" si="218"/>
        <v>4</v>
      </c>
      <c r="IM19" s="103"/>
      <c r="IN19">
        <f t="shared" si="219"/>
        <v>1</v>
      </c>
      <c r="IO19" s="103">
        <f t="shared" si="220"/>
        <v>2</v>
      </c>
      <c r="IP19" s="103"/>
      <c r="IQ19">
        <f t="shared" si="221"/>
        <v>2</v>
      </c>
      <c r="IR19" s="103">
        <f t="shared" si="222"/>
        <v>1</v>
      </c>
      <c r="IS19" s="103"/>
      <c r="IT19">
        <f t="shared" si="223"/>
        <v>1</v>
      </c>
      <c r="IU19" s="103">
        <f t="shared" si="224"/>
        <v>3</v>
      </c>
      <c r="IV19" s="103"/>
      <c r="IW19">
        <f t="shared" si="225"/>
        <v>8</v>
      </c>
      <c r="IX19" s="103">
        <f t="shared" si="226"/>
        <v>3</v>
      </c>
      <c r="IY19" s="103"/>
      <c r="IZ19">
        <f t="shared" si="227"/>
        <v>2</v>
      </c>
      <c r="JA19" s="103">
        <f t="shared" si="228"/>
        <v>2</v>
      </c>
      <c r="JB19" s="103"/>
      <c r="JC19">
        <f t="shared" si="229"/>
        <v>3</v>
      </c>
      <c r="JD19" s="103">
        <f t="shared" si="230"/>
        <v>2</v>
      </c>
      <c r="JE19" s="103"/>
      <c r="JF19">
        <f t="shared" si="231"/>
        <v>2</v>
      </c>
      <c r="JG19" s="103">
        <f t="shared" si="232"/>
        <v>3</v>
      </c>
      <c r="JH19" s="103"/>
      <c r="JI19">
        <f t="shared" si="233"/>
        <v>5</v>
      </c>
      <c r="JJ19" s="103">
        <f t="shared" si="234"/>
        <v>0</v>
      </c>
      <c r="JK19" s="103"/>
      <c r="JL19">
        <f t="shared" si="235"/>
        <v>2</v>
      </c>
      <c r="JM19" s="103">
        <f t="shared" si="236"/>
        <v>2</v>
      </c>
      <c r="JN19" s="103"/>
      <c r="JO19">
        <f t="shared" si="237"/>
        <v>4</v>
      </c>
      <c r="JP19" s="103">
        <f t="shared" si="238"/>
        <v>0</v>
      </c>
      <c r="JQ19" s="103"/>
      <c r="JR19">
        <f t="shared" si="239"/>
        <v>4</v>
      </c>
      <c r="JS19" s="103">
        <f t="shared" si="240"/>
        <v>1</v>
      </c>
      <c r="JT19" s="103"/>
      <c r="JU19">
        <f t="shared" si="241"/>
        <v>2</v>
      </c>
      <c r="JV19" s="103">
        <f t="shared" si="242"/>
        <v>0</v>
      </c>
      <c r="JW19" s="103"/>
      <c r="JX19">
        <f t="shared" si="243"/>
        <v>1</v>
      </c>
      <c r="JY19" s="103">
        <f t="shared" si="244"/>
        <v>8</v>
      </c>
      <c r="JZ19" s="103"/>
      <c r="KA19">
        <f t="shared" si="245"/>
        <v>15</v>
      </c>
      <c r="KB19" s="103">
        <f t="shared" si="246"/>
        <v>1</v>
      </c>
      <c r="KC19" s="103"/>
      <c r="KD19">
        <f t="shared" si="247"/>
        <v>2</v>
      </c>
      <c r="KE19" s="103">
        <f t="shared" si="248"/>
        <v>3</v>
      </c>
      <c r="KF19" s="103"/>
      <c r="KG19">
        <f t="shared" si="249"/>
        <v>4</v>
      </c>
      <c r="KH19" s="103">
        <f t="shared" si="250"/>
        <v>3</v>
      </c>
      <c r="KI19" s="103"/>
      <c r="KJ19">
        <f t="shared" si="251"/>
        <v>2</v>
      </c>
      <c r="KK19" s="103">
        <f t="shared" si="252"/>
        <v>2</v>
      </c>
      <c r="KL19" s="103"/>
      <c r="KM19">
        <f t="shared" si="253"/>
        <v>5</v>
      </c>
      <c r="KN19" s="103">
        <f t="shared" si="254"/>
        <v>6</v>
      </c>
      <c r="KO19" s="103"/>
      <c r="KP19">
        <f t="shared" si="255"/>
        <v>0</v>
      </c>
      <c r="KQ19" s="103">
        <f t="shared" si="256"/>
        <v>4</v>
      </c>
      <c r="KR19" s="103"/>
      <c r="KS19">
        <f t="shared" si="257"/>
        <v>2</v>
      </c>
      <c r="KT19" s="103">
        <f t="shared" si="258"/>
        <v>6</v>
      </c>
      <c r="KU19" s="103"/>
      <c r="KV19">
        <f t="shared" si="259"/>
        <v>4</v>
      </c>
      <c r="KW19" s="103">
        <f t="shared" si="260"/>
        <v>2</v>
      </c>
      <c r="KX19" s="103"/>
      <c r="KY19">
        <f t="shared" si="261"/>
        <v>0</v>
      </c>
      <c r="KZ19" s="103">
        <f t="shared" si="262"/>
        <v>5</v>
      </c>
      <c r="LA19" s="103"/>
      <c r="LB19">
        <f t="shared" si="263"/>
        <v>1</v>
      </c>
      <c r="LC19" s="103">
        <f t="shared" si="264"/>
        <v>0</v>
      </c>
      <c r="LD19" s="103"/>
      <c r="LE19">
        <f t="shared" si="265"/>
        <v>1</v>
      </c>
      <c r="LF19" s="103">
        <f t="shared" si="266"/>
        <v>2</v>
      </c>
      <c r="LG19" s="103"/>
      <c r="LH19">
        <f t="shared" si="267"/>
        <v>3</v>
      </c>
      <c r="LI19" s="103">
        <f t="shared" si="268"/>
        <v>0</v>
      </c>
      <c r="LJ19" s="103"/>
      <c r="LK19">
        <f t="shared" si="269"/>
        <v>6</v>
      </c>
      <c r="LL19" s="103">
        <f t="shared" si="270"/>
        <v>3</v>
      </c>
      <c r="LM19" s="103"/>
      <c r="LN19">
        <f t="shared" si="271"/>
        <v>2</v>
      </c>
      <c r="LO19" s="103">
        <f t="shared" si="272"/>
        <v>0</v>
      </c>
      <c r="LP19" s="103"/>
      <c r="LQ19">
        <f t="shared" si="273"/>
        <v>2</v>
      </c>
      <c r="LR19" s="103">
        <f t="shared" si="274"/>
        <v>0</v>
      </c>
      <c r="LS19" s="103"/>
      <c r="LT19">
        <f t="shared" si="275"/>
        <v>0</v>
      </c>
      <c r="LU19" s="103">
        <f t="shared" si="276"/>
        <v>0</v>
      </c>
      <c r="LV19" s="103"/>
      <c r="LW19">
        <f t="shared" si="277"/>
        <v>0</v>
      </c>
      <c r="LX19" s="103">
        <f t="shared" si="278"/>
        <v>0</v>
      </c>
      <c r="LY19" s="103"/>
      <c r="LZ19">
        <f t="shared" si="279"/>
        <v>2</v>
      </c>
      <c r="MA19" s="103">
        <f t="shared" si="280"/>
        <v>0</v>
      </c>
      <c r="MB19" s="103"/>
      <c r="MC19">
        <f t="shared" si="281"/>
        <v>0</v>
      </c>
      <c r="MD19" s="103">
        <f t="shared" si="282"/>
        <v>4</v>
      </c>
      <c r="ME19" s="103"/>
      <c r="MF19">
        <f t="shared" si="283"/>
        <v>7</v>
      </c>
      <c r="MG19" s="103">
        <f t="shared" si="284"/>
        <v>0</v>
      </c>
      <c r="MH19" s="103"/>
      <c r="MI19">
        <f t="shared" si="285"/>
        <v>0</v>
      </c>
      <c r="MJ19" s="103">
        <f t="shared" si="286"/>
        <v>4</v>
      </c>
      <c r="MK19" s="103"/>
      <c r="ML19">
        <f t="shared" si="287"/>
        <v>2</v>
      </c>
      <c r="MM19" s="103">
        <f t="shared" si="288"/>
        <v>0</v>
      </c>
      <c r="MN19" s="103"/>
      <c r="MO19">
        <f t="shared" si="289"/>
        <v>0</v>
      </c>
      <c r="MP19" s="103">
        <f t="shared" si="290"/>
        <v>1</v>
      </c>
      <c r="MQ19" s="103"/>
      <c r="MR19">
        <f t="shared" si="291"/>
        <v>0</v>
      </c>
      <c r="MS19" s="103">
        <f t="shared" si="292"/>
        <v>0</v>
      </c>
      <c r="MT19" s="103"/>
      <c r="MU19">
        <f t="shared" si="293"/>
        <v>0</v>
      </c>
      <c r="MV19" s="103">
        <f t="shared" si="294"/>
        <v>0</v>
      </c>
      <c r="MW19" s="103"/>
      <c r="MX19">
        <f t="shared" si="295"/>
        <v>0</v>
      </c>
      <c r="MY19" s="103">
        <f t="shared" si="296"/>
        <v>0</v>
      </c>
      <c r="MZ19" s="103"/>
      <c r="NA19">
        <f t="shared" si="297"/>
        <v>0</v>
      </c>
      <c r="NB19" s="103">
        <f t="shared" si="298"/>
        <v>0</v>
      </c>
      <c r="NC19" s="103"/>
      <c r="ND19">
        <f t="shared" si="299"/>
        <v>4</v>
      </c>
      <c r="NE19" s="103">
        <f t="shared" si="300"/>
        <v>0</v>
      </c>
      <c r="NF19" s="103"/>
      <c r="NG19">
        <f t="shared" si="301"/>
        <v>0</v>
      </c>
      <c r="NH19" s="103">
        <f t="shared" si="302"/>
        <v>47</v>
      </c>
      <c r="NI19" s="103"/>
      <c r="NJ19">
        <f t="shared" si="303"/>
        <v>0</v>
      </c>
      <c r="NK19" s="103">
        <f t="shared" si="304"/>
        <v>1</v>
      </c>
      <c r="NL19" s="103"/>
      <c r="NM19">
        <f t="shared" si="305"/>
        <v>0</v>
      </c>
      <c r="NN19" s="103">
        <f t="shared" si="306"/>
        <v>0</v>
      </c>
      <c r="NO19" s="103"/>
      <c r="NP19">
        <f t="shared" si="307"/>
        <v>0</v>
      </c>
      <c r="NQ19" s="103">
        <f t="shared" si="308"/>
        <v>0</v>
      </c>
      <c r="NR19" s="103"/>
      <c r="NS19">
        <f t="shared" si="309"/>
        <v>0</v>
      </c>
      <c r="NT19" s="103">
        <f t="shared" si="310"/>
        <v>0</v>
      </c>
      <c r="NU19" s="103"/>
      <c r="NV19">
        <f t="shared" si="311"/>
        <v>0</v>
      </c>
      <c r="NW19" s="103">
        <f t="shared" si="312"/>
        <v>86</v>
      </c>
      <c r="NX19" s="103"/>
      <c r="NY19">
        <f t="shared" si="313"/>
        <v>4</v>
      </c>
      <c r="NZ19" s="103">
        <f t="shared" si="314"/>
        <v>0</v>
      </c>
      <c r="OA19" s="103"/>
      <c r="OB19">
        <f t="shared" si="315"/>
        <v>0</v>
      </c>
      <c r="OC19" s="103">
        <f t="shared" si="316"/>
        <v>0</v>
      </c>
      <c r="OD19" s="103"/>
      <c r="OE19">
        <f t="shared" si="317"/>
        <v>0</v>
      </c>
      <c r="OF19" s="103">
        <f t="shared" si="318"/>
        <v>0</v>
      </c>
      <c r="OG19" s="103"/>
      <c r="OH19">
        <f t="shared" si="319"/>
        <v>0</v>
      </c>
    </row>
    <row r="20" spans="1:398">
      <c r="A20" t="s">
        <v>27</v>
      </c>
      <c r="B20">
        <v>73</v>
      </c>
      <c r="C20">
        <v>0</v>
      </c>
      <c r="D20">
        <v>4</v>
      </c>
      <c r="E20">
        <v>39</v>
      </c>
      <c r="F20">
        <v>1</v>
      </c>
      <c r="G20">
        <v>4</v>
      </c>
      <c r="H20">
        <v>48</v>
      </c>
      <c r="I20">
        <v>0</v>
      </c>
      <c r="J20">
        <v>2</v>
      </c>
      <c r="K20">
        <v>68</v>
      </c>
      <c r="L20">
        <v>1</v>
      </c>
      <c r="M20">
        <v>7</v>
      </c>
      <c r="N20">
        <v>54</v>
      </c>
      <c r="O20">
        <v>0</v>
      </c>
      <c r="P20">
        <v>2</v>
      </c>
      <c r="Q20">
        <v>66</v>
      </c>
      <c r="R20">
        <v>0</v>
      </c>
      <c r="S20">
        <v>3</v>
      </c>
      <c r="T20">
        <v>52</v>
      </c>
      <c r="U20">
        <v>0</v>
      </c>
      <c r="V20">
        <v>6</v>
      </c>
      <c r="W20">
        <v>75</v>
      </c>
      <c r="X20">
        <v>0</v>
      </c>
      <c r="Y20">
        <v>4</v>
      </c>
      <c r="Z20">
        <v>40</v>
      </c>
      <c r="AA20">
        <v>2</v>
      </c>
      <c r="AB20">
        <v>6</v>
      </c>
      <c r="AC20">
        <v>54</v>
      </c>
      <c r="AD20">
        <v>0</v>
      </c>
      <c r="AE20">
        <v>7</v>
      </c>
      <c r="AF20">
        <v>71</v>
      </c>
      <c r="AG20">
        <v>0</v>
      </c>
      <c r="AH20">
        <v>12</v>
      </c>
      <c r="AI20">
        <v>65</v>
      </c>
      <c r="AJ20">
        <v>1</v>
      </c>
      <c r="AK20">
        <v>7</v>
      </c>
      <c r="AL20">
        <v>89</v>
      </c>
      <c r="AM20">
        <v>0</v>
      </c>
      <c r="AN20">
        <v>12</v>
      </c>
      <c r="AO20">
        <v>37</v>
      </c>
      <c r="AP20">
        <v>0</v>
      </c>
      <c r="AQ20">
        <v>13</v>
      </c>
      <c r="AR20">
        <v>25</v>
      </c>
      <c r="AS20">
        <v>0</v>
      </c>
      <c r="AT20">
        <v>13</v>
      </c>
      <c r="AU20">
        <v>30</v>
      </c>
      <c r="AV20">
        <v>1</v>
      </c>
      <c r="AW20">
        <v>5</v>
      </c>
      <c r="AX20">
        <v>25</v>
      </c>
      <c r="AY20">
        <v>0</v>
      </c>
      <c r="AZ20">
        <v>1</v>
      </c>
      <c r="BA20">
        <v>45</v>
      </c>
      <c r="BB20">
        <v>0</v>
      </c>
      <c r="BC20">
        <v>7</v>
      </c>
      <c r="BD20">
        <v>38</v>
      </c>
      <c r="BE20">
        <v>1</v>
      </c>
      <c r="BF20">
        <v>8</v>
      </c>
      <c r="BG20">
        <v>32</v>
      </c>
      <c r="BH20">
        <v>1</v>
      </c>
      <c r="BI20">
        <v>4</v>
      </c>
      <c r="BJ20">
        <v>18</v>
      </c>
      <c r="BK20">
        <v>0</v>
      </c>
      <c r="BL20">
        <v>11</v>
      </c>
      <c r="BM20">
        <v>33</v>
      </c>
      <c r="BN20">
        <v>2</v>
      </c>
      <c r="BO20">
        <v>5</v>
      </c>
      <c r="BP20">
        <v>30</v>
      </c>
      <c r="BQ20">
        <v>2</v>
      </c>
      <c r="BR20">
        <v>4</v>
      </c>
      <c r="BS20">
        <v>36</v>
      </c>
      <c r="BT20">
        <v>1</v>
      </c>
      <c r="BU20">
        <v>6</v>
      </c>
      <c r="BV20">
        <v>52</v>
      </c>
      <c r="BW20">
        <v>8</v>
      </c>
      <c r="BX20">
        <v>12</v>
      </c>
      <c r="BY20">
        <v>61</v>
      </c>
      <c r="BZ20">
        <v>4</v>
      </c>
      <c r="CA20">
        <v>5</v>
      </c>
      <c r="CB20">
        <v>39</v>
      </c>
      <c r="CC20">
        <v>0</v>
      </c>
      <c r="CD20">
        <v>3</v>
      </c>
      <c r="CE20">
        <v>57</v>
      </c>
      <c r="CF20">
        <v>7</v>
      </c>
      <c r="CG20">
        <v>12</v>
      </c>
      <c r="CH20">
        <v>35</v>
      </c>
      <c r="CI20">
        <v>4</v>
      </c>
      <c r="CJ20">
        <v>10</v>
      </c>
      <c r="CK20">
        <v>30</v>
      </c>
      <c r="CL20">
        <v>2</v>
      </c>
      <c r="CM20">
        <v>7</v>
      </c>
      <c r="CN20">
        <v>19</v>
      </c>
      <c r="CO20">
        <v>1</v>
      </c>
      <c r="CP20">
        <v>3</v>
      </c>
      <c r="CQ20">
        <v>26</v>
      </c>
      <c r="CR20">
        <v>3</v>
      </c>
      <c r="CS20">
        <v>3</v>
      </c>
      <c r="CT20">
        <v>64</v>
      </c>
      <c r="CU20">
        <v>7</v>
      </c>
      <c r="CV20">
        <v>11</v>
      </c>
      <c r="CW20">
        <v>27</v>
      </c>
      <c r="CX20">
        <v>1</v>
      </c>
      <c r="CY20">
        <v>4</v>
      </c>
      <c r="CZ20">
        <v>73</v>
      </c>
      <c r="DA20">
        <v>1</v>
      </c>
      <c r="DB20">
        <v>6</v>
      </c>
      <c r="DC20">
        <v>38</v>
      </c>
      <c r="DD20">
        <v>5</v>
      </c>
      <c r="DE20">
        <v>7</v>
      </c>
      <c r="DF20">
        <v>58</v>
      </c>
      <c r="DG20">
        <v>3</v>
      </c>
      <c r="DH20">
        <v>5</v>
      </c>
      <c r="DI20">
        <v>59</v>
      </c>
      <c r="DJ20">
        <v>0</v>
      </c>
      <c r="DK20">
        <v>8</v>
      </c>
      <c r="DL20">
        <v>49</v>
      </c>
      <c r="DM20">
        <v>0</v>
      </c>
      <c r="DN20">
        <v>4</v>
      </c>
      <c r="DO20">
        <v>54</v>
      </c>
      <c r="DP20">
        <v>1</v>
      </c>
      <c r="DQ20">
        <v>4</v>
      </c>
      <c r="DR20">
        <v>37</v>
      </c>
      <c r="DS20">
        <v>0</v>
      </c>
      <c r="DT20">
        <v>0</v>
      </c>
      <c r="DU20">
        <v>35</v>
      </c>
      <c r="DV20">
        <v>2</v>
      </c>
      <c r="DW20">
        <v>3</v>
      </c>
      <c r="DX20">
        <v>10</v>
      </c>
      <c r="DY20">
        <v>3</v>
      </c>
      <c r="DZ20">
        <v>0</v>
      </c>
      <c r="EA20">
        <v>1</v>
      </c>
      <c r="EB20">
        <v>0</v>
      </c>
      <c r="EC20">
        <v>0</v>
      </c>
      <c r="ED20">
        <v>6</v>
      </c>
      <c r="EE20">
        <v>0</v>
      </c>
      <c r="EF20">
        <v>0</v>
      </c>
      <c r="EG20">
        <v>38</v>
      </c>
      <c r="EH20">
        <v>1</v>
      </c>
      <c r="EI20">
        <v>5</v>
      </c>
      <c r="EJ20">
        <v>27</v>
      </c>
      <c r="EK20">
        <v>2</v>
      </c>
      <c r="EL20">
        <v>4</v>
      </c>
      <c r="EM20">
        <v>36</v>
      </c>
      <c r="EN20">
        <v>2</v>
      </c>
      <c r="EO20">
        <v>2</v>
      </c>
      <c r="EP20">
        <v>0</v>
      </c>
      <c r="EQ20">
        <v>0</v>
      </c>
      <c r="ER20">
        <v>0</v>
      </c>
      <c r="ES20">
        <v>54</v>
      </c>
      <c r="ET20">
        <v>0</v>
      </c>
      <c r="EU20">
        <v>10</v>
      </c>
      <c r="EV20">
        <v>0</v>
      </c>
      <c r="EW20">
        <v>0</v>
      </c>
      <c r="EX20">
        <v>0</v>
      </c>
      <c r="EY20">
        <v>19</v>
      </c>
      <c r="EZ20">
        <v>6</v>
      </c>
      <c r="FA20">
        <v>8</v>
      </c>
      <c r="FB20">
        <v>0</v>
      </c>
      <c r="FC20">
        <v>0</v>
      </c>
      <c r="FD20">
        <v>0</v>
      </c>
      <c r="FE20">
        <v>15</v>
      </c>
      <c r="FF20">
        <v>2</v>
      </c>
      <c r="FG20">
        <v>1</v>
      </c>
      <c r="FH20">
        <v>0</v>
      </c>
      <c r="FI20">
        <v>0</v>
      </c>
      <c r="FJ20">
        <v>0</v>
      </c>
      <c r="FK20">
        <v>18</v>
      </c>
      <c r="FL20">
        <v>3</v>
      </c>
      <c r="FM20">
        <v>0</v>
      </c>
      <c r="FN20">
        <v>0</v>
      </c>
      <c r="FO20">
        <v>0</v>
      </c>
      <c r="FP20">
        <v>0</v>
      </c>
      <c r="FQ20">
        <v>9</v>
      </c>
      <c r="FR20">
        <v>48</v>
      </c>
      <c r="FS20">
        <v>0</v>
      </c>
      <c r="FT20">
        <v>12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6</v>
      </c>
      <c r="GA20">
        <v>0</v>
      </c>
      <c r="GB20">
        <v>2</v>
      </c>
      <c r="GC20">
        <v>0</v>
      </c>
      <c r="GD20">
        <v>0</v>
      </c>
      <c r="GE20">
        <v>0</v>
      </c>
      <c r="GF20">
        <v>2</v>
      </c>
      <c r="GG20">
        <v>89</v>
      </c>
      <c r="GH20">
        <v>2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0</v>
      </c>
      <c r="GO20">
        <v>0</v>
      </c>
      <c r="GP20">
        <v>0</v>
      </c>
      <c r="GQ20">
        <v>0</v>
      </c>
      <c r="GS20" s="103">
        <f t="shared" si="320"/>
        <v>0</v>
      </c>
      <c r="GT20" s="103"/>
      <c r="GU20">
        <f t="shared" si="321"/>
        <v>4</v>
      </c>
      <c r="GV20" s="103">
        <f t="shared" si="322"/>
        <v>1</v>
      </c>
      <c r="GW20" s="103"/>
      <c r="GX20">
        <f t="shared" si="323"/>
        <v>4</v>
      </c>
      <c r="GY20" s="103">
        <f t="shared" si="192"/>
        <v>0</v>
      </c>
      <c r="GZ20" s="103"/>
      <c r="HA20">
        <f t="shared" si="193"/>
        <v>2</v>
      </c>
      <c r="HB20" s="103">
        <f t="shared" si="194"/>
        <v>1</v>
      </c>
      <c r="HC20" s="103"/>
      <c r="HD20">
        <f t="shared" si="195"/>
        <v>7</v>
      </c>
      <c r="HE20" s="103">
        <f t="shared" si="196"/>
        <v>0</v>
      </c>
      <c r="HF20" s="103"/>
      <c r="HG20">
        <f t="shared" si="197"/>
        <v>2</v>
      </c>
      <c r="HH20" s="103">
        <f t="shared" si="198"/>
        <v>0</v>
      </c>
      <c r="HI20" s="103"/>
      <c r="HJ20">
        <f t="shared" si="199"/>
        <v>3</v>
      </c>
      <c r="HK20" s="103">
        <f t="shared" si="200"/>
        <v>0</v>
      </c>
      <c r="HL20" s="103"/>
      <c r="HM20">
        <f t="shared" si="201"/>
        <v>6</v>
      </c>
      <c r="HN20" s="103">
        <f t="shared" si="202"/>
        <v>0</v>
      </c>
      <c r="HO20" s="103"/>
      <c r="HP20">
        <f t="shared" si="203"/>
        <v>4</v>
      </c>
      <c r="HQ20" s="103">
        <f t="shared" si="204"/>
        <v>2</v>
      </c>
      <c r="HR20" s="103"/>
      <c r="HS20">
        <f t="shared" si="205"/>
        <v>6</v>
      </c>
      <c r="HT20" s="103">
        <f t="shared" si="206"/>
        <v>0</v>
      </c>
      <c r="HU20" s="103"/>
      <c r="HV20">
        <f t="shared" si="207"/>
        <v>7</v>
      </c>
      <c r="HW20" s="103">
        <f t="shared" si="208"/>
        <v>0</v>
      </c>
      <c r="HX20" s="103"/>
      <c r="HY20">
        <f t="shared" si="209"/>
        <v>12</v>
      </c>
      <c r="HZ20" s="103">
        <f t="shared" si="210"/>
        <v>1</v>
      </c>
      <c r="IA20" s="103"/>
      <c r="IB20">
        <f t="shared" si="211"/>
        <v>7</v>
      </c>
      <c r="IC20" s="103">
        <f t="shared" si="212"/>
        <v>0</v>
      </c>
      <c r="ID20" s="103"/>
      <c r="IE20">
        <f t="shared" si="213"/>
        <v>12</v>
      </c>
      <c r="IF20" s="103">
        <f t="shared" si="214"/>
        <v>0</v>
      </c>
      <c r="IG20" s="103"/>
      <c r="IH20">
        <f t="shared" si="215"/>
        <v>13</v>
      </c>
      <c r="II20" s="103">
        <f t="shared" si="216"/>
        <v>0</v>
      </c>
      <c r="IJ20" s="103"/>
      <c r="IK20">
        <f t="shared" si="217"/>
        <v>13</v>
      </c>
      <c r="IL20" s="103">
        <f t="shared" si="218"/>
        <v>1</v>
      </c>
      <c r="IM20" s="103"/>
      <c r="IN20">
        <f t="shared" si="219"/>
        <v>5</v>
      </c>
      <c r="IO20" s="103">
        <f t="shared" si="220"/>
        <v>0</v>
      </c>
      <c r="IP20" s="103"/>
      <c r="IQ20">
        <f t="shared" si="221"/>
        <v>1</v>
      </c>
      <c r="IR20" s="103">
        <f t="shared" si="222"/>
        <v>0</v>
      </c>
      <c r="IS20" s="103"/>
      <c r="IT20">
        <f t="shared" si="223"/>
        <v>7</v>
      </c>
      <c r="IU20" s="103">
        <f t="shared" si="224"/>
        <v>1</v>
      </c>
      <c r="IV20" s="103"/>
      <c r="IW20">
        <f t="shared" si="225"/>
        <v>8</v>
      </c>
      <c r="IX20" s="103">
        <f t="shared" si="226"/>
        <v>1</v>
      </c>
      <c r="IY20" s="103"/>
      <c r="IZ20">
        <f t="shared" si="227"/>
        <v>4</v>
      </c>
      <c r="JA20" s="103">
        <f t="shared" si="228"/>
        <v>0</v>
      </c>
      <c r="JB20" s="103"/>
      <c r="JC20">
        <f t="shared" si="229"/>
        <v>11</v>
      </c>
      <c r="JD20" s="103">
        <f t="shared" si="230"/>
        <v>2</v>
      </c>
      <c r="JE20" s="103"/>
      <c r="JF20">
        <f t="shared" si="231"/>
        <v>5</v>
      </c>
      <c r="JG20" s="103">
        <f t="shared" si="232"/>
        <v>2</v>
      </c>
      <c r="JH20" s="103"/>
      <c r="JI20">
        <f t="shared" si="233"/>
        <v>4</v>
      </c>
      <c r="JJ20" s="103">
        <f t="shared" si="234"/>
        <v>1</v>
      </c>
      <c r="JK20" s="103"/>
      <c r="JL20">
        <f t="shared" si="235"/>
        <v>6</v>
      </c>
      <c r="JM20" s="103">
        <f t="shared" si="236"/>
        <v>8</v>
      </c>
      <c r="JN20" s="103"/>
      <c r="JO20">
        <f t="shared" si="237"/>
        <v>12</v>
      </c>
      <c r="JP20" s="103">
        <f t="shared" si="238"/>
        <v>4</v>
      </c>
      <c r="JQ20" s="103"/>
      <c r="JR20">
        <f t="shared" si="239"/>
        <v>5</v>
      </c>
      <c r="JS20" s="103">
        <f t="shared" si="240"/>
        <v>0</v>
      </c>
      <c r="JT20" s="103"/>
      <c r="JU20">
        <f t="shared" si="241"/>
        <v>3</v>
      </c>
      <c r="JV20" s="103">
        <f t="shared" si="242"/>
        <v>7</v>
      </c>
      <c r="JW20" s="103"/>
      <c r="JX20">
        <f t="shared" si="243"/>
        <v>12</v>
      </c>
      <c r="JY20" s="103">
        <f t="shared" si="244"/>
        <v>4</v>
      </c>
      <c r="JZ20" s="103"/>
      <c r="KA20">
        <f t="shared" si="245"/>
        <v>10</v>
      </c>
      <c r="KB20" s="103">
        <f t="shared" si="246"/>
        <v>2</v>
      </c>
      <c r="KC20" s="103"/>
      <c r="KD20">
        <f t="shared" si="247"/>
        <v>7</v>
      </c>
      <c r="KE20" s="103">
        <f t="shared" si="248"/>
        <v>1</v>
      </c>
      <c r="KF20" s="103"/>
      <c r="KG20">
        <f t="shared" si="249"/>
        <v>3</v>
      </c>
      <c r="KH20" s="103">
        <f t="shared" si="250"/>
        <v>3</v>
      </c>
      <c r="KI20" s="103"/>
      <c r="KJ20">
        <f t="shared" si="251"/>
        <v>3</v>
      </c>
      <c r="KK20" s="103">
        <f t="shared" si="252"/>
        <v>7</v>
      </c>
      <c r="KL20" s="103"/>
      <c r="KM20">
        <f t="shared" si="253"/>
        <v>11</v>
      </c>
      <c r="KN20" s="103">
        <f t="shared" si="254"/>
        <v>1</v>
      </c>
      <c r="KO20" s="103"/>
      <c r="KP20">
        <f t="shared" si="255"/>
        <v>4</v>
      </c>
      <c r="KQ20" s="103">
        <f t="shared" si="256"/>
        <v>1</v>
      </c>
      <c r="KR20" s="103"/>
      <c r="KS20">
        <f t="shared" si="257"/>
        <v>6</v>
      </c>
      <c r="KT20" s="103">
        <f t="shared" si="258"/>
        <v>5</v>
      </c>
      <c r="KU20" s="103"/>
      <c r="KV20">
        <f t="shared" si="259"/>
        <v>7</v>
      </c>
      <c r="KW20" s="103">
        <f t="shared" si="260"/>
        <v>3</v>
      </c>
      <c r="KX20" s="103"/>
      <c r="KY20">
        <f t="shared" si="261"/>
        <v>5</v>
      </c>
      <c r="KZ20" s="103">
        <f t="shared" si="262"/>
        <v>0</v>
      </c>
      <c r="LA20" s="103"/>
      <c r="LB20">
        <f t="shared" si="263"/>
        <v>8</v>
      </c>
      <c r="LC20" s="103">
        <f t="shared" si="264"/>
        <v>0</v>
      </c>
      <c r="LD20" s="103"/>
      <c r="LE20">
        <f t="shared" si="265"/>
        <v>4</v>
      </c>
      <c r="LF20" s="103">
        <f t="shared" si="266"/>
        <v>1</v>
      </c>
      <c r="LG20" s="103"/>
      <c r="LH20">
        <f t="shared" si="267"/>
        <v>4</v>
      </c>
      <c r="LI20" s="103">
        <f t="shared" si="268"/>
        <v>0</v>
      </c>
      <c r="LJ20" s="103"/>
      <c r="LK20">
        <f t="shared" si="269"/>
        <v>0</v>
      </c>
      <c r="LL20" s="103">
        <f t="shared" si="270"/>
        <v>2</v>
      </c>
      <c r="LM20" s="103"/>
      <c r="LN20">
        <f t="shared" si="271"/>
        <v>3</v>
      </c>
      <c r="LO20" s="103">
        <f t="shared" si="272"/>
        <v>3</v>
      </c>
      <c r="LP20" s="103"/>
      <c r="LQ20">
        <f t="shared" si="273"/>
        <v>0</v>
      </c>
      <c r="LR20" s="103">
        <f t="shared" si="274"/>
        <v>0</v>
      </c>
      <c r="LS20" s="103"/>
      <c r="LT20">
        <f t="shared" si="275"/>
        <v>0</v>
      </c>
      <c r="LU20" s="103">
        <f t="shared" si="276"/>
        <v>0</v>
      </c>
      <c r="LV20" s="103"/>
      <c r="LW20">
        <f t="shared" si="277"/>
        <v>0</v>
      </c>
      <c r="LX20" s="103">
        <f t="shared" si="278"/>
        <v>1</v>
      </c>
      <c r="LY20" s="103"/>
      <c r="LZ20">
        <f t="shared" si="279"/>
        <v>5</v>
      </c>
      <c r="MA20" s="103">
        <f t="shared" si="280"/>
        <v>2</v>
      </c>
      <c r="MB20" s="103"/>
      <c r="MC20">
        <f t="shared" si="281"/>
        <v>4</v>
      </c>
      <c r="MD20" s="103">
        <f t="shared" si="282"/>
        <v>2</v>
      </c>
      <c r="ME20" s="103"/>
      <c r="MF20">
        <f t="shared" si="283"/>
        <v>2</v>
      </c>
      <c r="MG20" s="103">
        <f t="shared" si="284"/>
        <v>0</v>
      </c>
      <c r="MH20" s="103"/>
      <c r="MI20">
        <f t="shared" si="285"/>
        <v>0</v>
      </c>
      <c r="MJ20" s="103">
        <f t="shared" si="286"/>
        <v>0</v>
      </c>
      <c r="MK20" s="103"/>
      <c r="ML20">
        <f t="shared" si="287"/>
        <v>10</v>
      </c>
      <c r="MM20" s="103">
        <f t="shared" si="288"/>
        <v>0</v>
      </c>
      <c r="MN20" s="103"/>
      <c r="MO20">
        <f t="shared" si="289"/>
        <v>0</v>
      </c>
      <c r="MP20" s="103">
        <f t="shared" si="290"/>
        <v>6</v>
      </c>
      <c r="MQ20" s="103"/>
      <c r="MR20">
        <f t="shared" si="291"/>
        <v>8</v>
      </c>
      <c r="MS20" s="103">
        <f t="shared" si="292"/>
        <v>0</v>
      </c>
      <c r="MT20" s="103"/>
      <c r="MU20">
        <f t="shared" si="293"/>
        <v>0</v>
      </c>
      <c r="MV20" s="103">
        <f t="shared" si="294"/>
        <v>2</v>
      </c>
      <c r="MW20" s="103"/>
      <c r="MX20">
        <f t="shared" si="295"/>
        <v>1</v>
      </c>
      <c r="MY20" s="103">
        <f t="shared" si="296"/>
        <v>0</v>
      </c>
      <c r="MZ20" s="103"/>
      <c r="NA20">
        <f t="shared" si="297"/>
        <v>0</v>
      </c>
      <c r="NB20" s="103">
        <f t="shared" si="298"/>
        <v>3</v>
      </c>
      <c r="NC20" s="103"/>
      <c r="ND20">
        <f t="shared" si="299"/>
        <v>0</v>
      </c>
      <c r="NE20" s="103">
        <f t="shared" si="300"/>
        <v>0</v>
      </c>
      <c r="NF20" s="103"/>
      <c r="NG20">
        <f t="shared" si="301"/>
        <v>0</v>
      </c>
      <c r="NH20" s="103">
        <f t="shared" si="302"/>
        <v>48</v>
      </c>
      <c r="NI20" s="103"/>
      <c r="NJ20">
        <f t="shared" si="303"/>
        <v>0</v>
      </c>
      <c r="NK20" s="103">
        <f t="shared" si="304"/>
        <v>0</v>
      </c>
      <c r="NL20" s="103"/>
      <c r="NM20">
        <f t="shared" si="305"/>
        <v>0</v>
      </c>
      <c r="NN20" s="103">
        <f t="shared" si="306"/>
        <v>0</v>
      </c>
      <c r="NO20" s="103"/>
      <c r="NP20">
        <f t="shared" si="307"/>
        <v>0</v>
      </c>
      <c r="NQ20" s="103">
        <f t="shared" si="308"/>
        <v>0</v>
      </c>
      <c r="NR20" s="103"/>
      <c r="NS20">
        <f t="shared" si="309"/>
        <v>2</v>
      </c>
      <c r="NT20" s="103">
        <f t="shared" si="310"/>
        <v>0</v>
      </c>
      <c r="NU20" s="103"/>
      <c r="NV20">
        <f t="shared" si="311"/>
        <v>0</v>
      </c>
      <c r="NW20" s="103">
        <f t="shared" si="312"/>
        <v>89</v>
      </c>
      <c r="NX20" s="103"/>
      <c r="NY20">
        <f t="shared" si="313"/>
        <v>2</v>
      </c>
      <c r="NZ20" s="103">
        <f t="shared" si="314"/>
        <v>0</v>
      </c>
      <c r="OA20" s="103"/>
      <c r="OB20">
        <f t="shared" si="315"/>
        <v>0</v>
      </c>
      <c r="OC20" s="103">
        <f t="shared" si="316"/>
        <v>0</v>
      </c>
      <c r="OD20" s="103"/>
      <c r="OE20">
        <f t="shared" si="317"/>
        <v>0</v>
      </c>
      <c r="OF20" s="103">
        <f t="shared" si="318"/>
        <v>0</v>
      </c>
      <c r="OG20" s="103"/>
      <c r="OH20">
        <f t="shared" si="319"/>
        <v>0</v>
      </c>
    </row>
    <row r="21" spans="1:398">
      <c r="A21" t="s">
        <v>28</v>
      </c>
      <c r="B21">
        <v>77</v>
      </c>
      <c r="C21">
        <v>0</v>
      </c>
      <c r="D21">
        <v>7</v>
      </c>
      <c r="E21">
        <v>42</v>
      </c>
      <c r="F21">
        <v>0</v>
      </c>
      <c r="G21">
        <v>1</v>
      </c>
      <c r="H21">
        <v>50</v>
      </c>
      <c r="I21">
        <v>0</v>
      </c>
      <c r="J21">
        <v>4</v>
      </c>
      <c r="K21">
        <v>74</v>
      </c>
      <c r="L21">
        <v>0</v>
      </c>
      <c r="M21">
        <v>7</v>
      </c>
      <c r="N21">
        <v>56</v>
      </c>
      <c r="O21">
        <v>1</v>
      </c>
      <c r="P21">
        <v>2</v>
      </c>
      <c r="Q21">
        <v>69</v>
      </c>
      <c r="R21">
        <v>0</v>
      </c>
      <c r="S21">
        <v>0</v>
      </c>
      <c r="T21">
        <v>58</v>
      </c>
      <c r="U21">
        <v>0</v>
      </c>
      <c r="V21">
        <v>3</v>
      </c>
      <c r="W21">
        <v>79</v>
      </c>
      <c r="X21">
        <v>0</v>
      </c>
      <c r="Y21">
        <v>7</v>
      </c>
      <c r="Z21">
        <v>44</v>
      </c>
      <c r="AA21">
        <v>3</v>
      </c>
      <c r="AB21">
        <v>1</v>
      </c>
      <c r="AC21">
        <v>61</v>
      </c>
      <c r="AD21">
        <v>0</v>
      </c>
      <c r="AE21">
        <v>15</v>
      </c>
      <c r="AF21">
        <v>83</v>
      </c>
      <c r="AG21">
        <v>2</v>
      </c>
      <c r="AH21">
        <v>9</v>
      </c>
      <c r="AI21">
        <v>71</v>
      </c>
      <c r="AJ21">
        <v>1</v>
      </c>
      <c r="AK21">
        <v>13</v>
      </c>
      <c r="AL21">
        <v>90</v>
      </c>
      <c r="AM21">
        <v>1</v>
      </c>
      <c r="AN21">
        <v>7</v>
      </c>
      <c r="AO21">
        <v>50</v>
      </c>
      <c r="AP21">
        <v>2</v>
      </c>
      <c r="AQ21">
        <v>9</v>
      </c>
      <c r="AR21">
        <v>38</v>
      </c>
      <c r="AS21">
        <v>0</v>
      </c>
      <c r="AT21">
        <v>8</v>
      </c>
      <c r="AU21">
        <v>34</v>
      </c>
      <c r="AV21">
        <v>3</v>
      </c>
      <c r="AW21">
        <v>4</v>
      </c>
      <c r="AX21">
        <v>26</v>
      </c>
      <c r="AY21">
        <v>3</v>
      </c>
      <c r="AZ21">
        <v>5</v>
      </c>
      <c r="BA21">
        <v>52</v>
      </c>
      <c r="BB21">
        <v>2</v>
      </c>
      <c r="BC21">
        <v>6</v>
      </c>
      <c r="BD21">
        <v>45</v>
      </c>
      <c r="BE21">
        <v>6</v>
      </c>
      <c r="BF21">
        <v>3</v>
      </c>
      <c r="BG21">
        <v>35</v>
      </c>
      <c r="BH21">
        <v>3</v>
      </c>
      <c r="BI21">
        <v>5</v>
      </c>
      <c r="BJ21">
        <v>29</v>
      </c>
      <c r="BK21">
        <v>4</v>
      </c>
      <c r="BL21">
        <v>6</v>
      </c>
      <c r="BM21">
        <v>36</v>
      </c>
      <c r="BN21">
        <v>3</v>
      </c>
      <c r="BO21">
        <v>1</v>
      </c>
      <c r="BP21">
        <v>32</v>
      </c>
      <c r="BQ21">
        <v>5</v>
      </c>
      <c r="BR21">
        <v>6</v>
      </c>
      <c r="BS21">
        <v>41</v>
      </c>
      <c r="BT21">
        <v>6</v>
      </c>
      <c r="BU21">
        <v>1</v>
      </c>
      <c r="BV21">
        <v>54</v>
      </c>
      <c r="BW21">
        <v>1</v>
      </c>
      <c r="BX21">
        <v>3</v>
      </c>
      <c r="BY21">
        <v>62</v>
      </c>
      <c r="BZ21">
        <v>0</v>
      </c>
      <c r="CA21">
        <v>0</v>
      </c>
      <c r="CB21">
        <v>42</v>
      </c>
      <c r="CC21">
        <v>0</v>
      </c>
      <c r="CD21">
        <v>2</v>
      </c>
      <c r="CE21">
        <v>62</v>
      </c>
      <c r="CF21">
        <v>4</v>
      </c>
      <c r="CG21">
        <v>10</v>
      </c>
      <c r="CH21">
        <v>41</v>
      </c>
      <c r="CI21">
        <v>5</v>
      </c>
      <c r="CJ21">
        <v>4</v>
      </c>
      <c r="CK21">
        <v>35</v>
      </c>
      <c r="CL21">
        <v>3</v>
      </c>
      <c r="CM21">
        <v>3</v>
      </c>
      <c r="CN21">
        <v>21</v>
      </c>
      <c r="CO21">
        <v>1</v>
      </c>
      <c r="CP21">
        <v>0</v>
      </c>
      <c r="CQ21">
        <v>32</v>
      </c>
      <c r="CR21">
        <v>2</v>
      </c>
      <c r="CS21">
        <v>2</v>
      </c>
      <c r="CT21">
        <v>68</v>
      </c>
      <c r="CU21">
        <v>2</v>
      </c>
      <c r="CV21">
        <v>6</v>
      </c>
      <c r="CW21">
        <v>30</v>
      </c>
      <c r="CX21">
        <v>4</v>
      </c>
      <c r="CY21">
        <v>4</v>
      </c>
      <c r="CZ21">
        <v>77</v>
      </c>
      <c r="DA21">
        <v>2</v>
      </c>
      <c r="DB21">
        <v>3</v>
      </c>
      <c r="DC21">
        <v>40</v>
      </c>
      <c r="DD21">
        <v>1</v>
      </c>
      <c r="DE21">
        <v>0</v>
      </c>
      <c r="DF21">
        <v>60</v>
      </c>
      <c r="DG21">
        <v>0</v>
      </c>
      <c r="DH21">
        <v>0</v>
      </c>
      <c r="DI21">
        <v>68</v>
      </c>
      <c r="DJ21">
        <v>4</v>
      </c>
      <c r="DK21">
        <v>0</v>
      </c>
      <c r="DL21">
        <v>53</v>
      </c>
      <c r="DM21">
        <v>0</v>
      </c>
      <c r="DN21">
        <v>2</v>
      </c>
      <c r="DO21">
        <v>57</v>
      </c>
      <c r="DP21">
        <v>2</v>
      </c>
      <c r="DQ21">
        <v>5</v>
      </c>
      <c r="DR21">
        <v>37</v>
      </c>
      <c r="DS21">
        <v>3</v>
      </c>
      <c r="DT21">
        <v>15</v>
      </c>
      <c r="DU21">
        <v>36</v>
      </c>
      <c r="DV21">
        <v>0</v>
      </c>
      <c r="DW21">
        <v>1</v>
      </c>
      <c r="DX21">
        <v>14</v>
      </c>
      <c r="DY21">
        <v>0</v>
      </c>
      <c r="DZ21">
        <v>2</v>
      </c>
      <c r="EA21">
        <v>1</v>
      </c>
      <c r="EB21">
        <v>0</v>
      </c>
      <c r="EC21">
        <v>0</v>
      </c>
      <c r="ED21">
        <v>6</v>
      </c>
      <c r="EE21">
        <v>0</v>
      </c>
      <c r="EF21">
        <v>0</v>
      </c>
      <c r="EG21">
        <v>42</v>
      </c>
      <c r="EH21">
        <v>7</v>
      </c>
      <c r="EI21">
        <v>0</v>
      </c>
      <c r="EJ21">
        <v>29</v>
      </c>
      <c r="EK21">
        <v>0</v>
      </c>
      <c r="EL21">
        <v>0</v>
      </c>
      <c r="EM21">
        <v>36</v>
      </c>
      <c r="EN21">
        <v>3</v>
      </c>
      <c r="EO21">
        <v>1</v>
      </c>
      <c r="EP21">
        <v>0</v>
      </c>
      <c r="EQ21">
        <v>0</v>
      </c>
      <c r="ER21">
        <v>0</v>
      </c>
      <c r="ES21">
        <v>64</v>
      </c>
      <c r="ET21">
        <v>2</v>
      </c>
      <c r="EU21">
        <v>1</v>
      </c>
      <c r="EV21">
        <v>0</v>
      </c>
      <c r="EW21">
        <v>0</v>
      </c>
      <c r="EX21">
        <v>0</v>
      </c>
      <c r="EY21">
        <v>21</v>
      </c>
      <c r="EZ21">
        <v>1</v>
      </c>
      <c r="FA21">
        <v>6</v>
      </c>
      <c r="FB21">
        <v>0</v>
      </c>
      <c r="FC21">
        <v>0</v>
      </c>
      <c r="FD21">
        <v>0</v>
      </c>
      <c r="FE21">
        <v>14</v>
      </c>
      <c r="FF21">
        <v>1</v>
      </c>
      <c r="FG21">
        <v>2</v>
      </c>
      <c r="FH21">
        <v>0</v>
      </c>
      <c r="FI21">
        <v>0</v>
      </c>
      <c r="FJ21">
        <v>0</v>
      </c>
      <c r="FK21">
        <v>20</v>
      </c>
      <c r="FL21">
        <v>0</v>
      </c>
      <c r="FM21">
        <v>2</v>
      </c>
      <c r="FN21">
        <v>0</v>
      </c>
      <c r="FO21">
        <v>0</v>
      </c>
      <c r="FP21">
        <v>0</v>
      </c>
      <c r="FQ21">
        <v>11</v>
      </c>
      <c r="FR21">
        <v>50</v>
      </c>
      <c r="FS21">
        <v>0</v>
      </c>
      <c r="FT21">
        <v>12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8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4</v>
      </c>
      <c r="GG21">
        <v>90</v>
      </c>
      <c r="GH21">
        <v>1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0</v>
      </c>
      <c r="GO21">
        <v>0</v>
      </c>
      <c r="GP21">
        <v>0</v>
      </c>
      <c r="GQ21">
        <v>0</v>
      </c>
      <c r="GS21" s="103">
        <f t="shared" si="320"/>
        <v>0</v>
      </c>
      <c r="GT21" s="103"/>
      <c r="GU21">
        <f t="shared" si="321"/>
        <v>7</v>
      </c>
      <c r="GV21" s="103">
        <f t="shared" si="322"/>
        <v>0</v>
      </c>
      <c r="GW21" s="103"/>
      <c r="GX21">
        <f t="shared" si="323"/>
        <v>1</v>
      </c>
      <c r="GY21" s="103">
        <f t="shared" si="192"/>
        <v>0</v>
      </c>
      <c r="GZ21" s="103"/>
      <c r="HA21">
        <f t="shared" si="193"/>
        <v>4</v>
      </c>
      <c r="HB21" s="103">
        <f t="shared" si="194"/>
        <v>0</v>
      </c>
      <c r="HC21" s="103"/>
      <c r="HD21">
        <f t="shared" si="195"/>
        <v>7</v>
      </c>
      <c r="HE21" s="103">
        <f t="shared" si="196"/>
        <v>1</v>
      </c>
      <c r="HF21" s="103"/>
      <c r="HG21">
        <f t="shared" si="197"/>
        <v>2</v>
      </c>
      <c r="HH21" s="103">
        <f t="shared" si="198"/>
        <v>0</v>
      </c>
      <c r="HI21" s="103"/>
      <c r="HJ21">
        <f t="shared" si="199"/>
        <v>0</v>
      </c>
      <c r="HK21" s="103">
        <f t="shared" si="200"/>
        <v>0</v>
      </c>
      <c r="HL21" s="103"/>
      <c r="HM21">
        <f t="shared" si="201"/>
        <v>3</v>
      </c>
      <c r="HN21" s="103">
        <f t="shared" si="202"/>
        <v>0</v>
      </c>
      <c r="HO21" s="103"/>
      <c r="HP21">
        <f t="shared" si="203"/>
        <v>7</v>
      </c>
      <c r="HQ21" s="103">
        <f t="shared" si="204"/>
        <v>3</v>
      </c>
      <c r="HR21" s="103"/>
      <c r="HS21">
        <f t="shared" si="205"/>
        <v>1</v>
      </c>
      <c r="HT21" s="103">
        <f t="shared" si="206"/>
        <v>0</v>
      </c>
      <c r="HU21" s="103"/>
      <c r="HV21">
        <f t="shared" si="207"/>
        <v>15</v>
      </c>
      <c r="HW21" s="103">
        <f t="shared" si="208"/>
        <v>2</v>
      </c>
      <c r="HX21" s="103"/>
      <c r="HY21">
        <f t="shared" si="209"/>
        <v>9</v>
      </c>
      <c r="HZ21" s="103">
        <f t="shared" si="210"/>
        <v>1</v>
      </c>
      <c r="IA21" s="103"/>
      <c r="IB21">
        <f t="shared" si="211"/>
        <v>13</v>
      </c>
      <c r="IC21" s="103">
        <f t="shared" si="212"/>
        <v>1</v>
      </c>
      <c r="ID21" s="103"/>
      <c r="IE21">
        <f t="shared" si="213"/>
        <v>7</v>
      </c>
      <c r="IF21" s="103">
        <f t="shared" si="214"/>
        <v>2</v>
      </c>
      <c r="IG21" s="103"/>
      <c r="IH21">
        <f t="shared" si="215"/>
        <v>9</v>
      </c>
      <c r="II21" s="103">
        <f t="shared" si="216"/>
        <v>0</v>
      </c>
      <c r="IJ21" s="103"/>
      <c r="IK21">
        <f t="shared" si="217"/>
        <v>8</v>
      </c>
      <c r="IL21" s="103">
        <f t="shared" si="218"/>
        <v>3</v>
      </c>
      <c r="IM21" s="103"/>
      <c r="IN21">
        <f t="shared" si="219"/>
        <v>4</v>
      </c>
      <c r="IO21" s="103">
        <f t="shared" si="220"/>
        <v>3</v>
      </c>
      <c r="IP21" s="103"/>
      <c r="IQ21">
        <f t="shared" si="221"/>
        <v>5</v>
      </c>
      <c r="IR21" s="103">
        <f t="shared" si="222"/>
        <v>2</v>
      </c>
      <c r="IS21" s="103"/>
      <c r="IT21">
        <f t="shared" si="223"/>
        <v>6</v>
      </c>
      <c r="IU21" s="103">
        <f t="shared" si="224"/>
        <v>6</v>
      </c>
      <c r="IV21" s="103"/>
      <c r="IW21">
        <f t="shared" si="225"/>
        <v>3</v>
      </c>
      <c r="IX21" s="103">
        <f t="shared" si="226"/>
        <v>3</v>
      </c>
      <c r="IY21" s="103"/>
      <c r="IZ21">
        <f t="shared" si="227"/>
        <v>5</v>
      </c>
      <c r="JA21" s="103">
        <f t="shared" si="228"/>
        <v>4</v>
      </c>
      <c r="JB21" s="103"/>
      <c r="JC21">
        <f t="shared" si="229"/>
        <v>6</v>
      </c>
      <c r="JD21" s="103">
        <f t="shared" si="230"/>
        <v>3</v>
      </c>
      <c r="JE21" s="103"/>
      <c r="JF21">
        <f t="shared" si="231"/>
        <v>1</v>
      </c>
      <c r="JG21" s="103">
        <f t="shared" si="232"/>
        <v>5</v>
      </c>
      <c r="JH21" s="103"/>
      <c r="JI21">
        <f t="shared" si="233"/>
        <v>6</v>
      </c>
      <c r="JJ21" s="103">
        <f t="shared" si="234"/>
        <v>6</v>
      </c>
      <c r="JK21" s="103"/>
      <c r="JL21">
        <f t="shared" si="235"/>
        <v>1</v>
      </c>
      <c r="JM21" s="103">
        <f t="shared" si="236"/>
        <v>1</v>
      </c>
      <c r="JN21" s="103"/>
      <c r="JO21">
        <f t="shared" si="237"/>
        <v>3</v>
      </c>
      <c r="JP21" s="103">
        <f t="shared" si="238"/>
        <v>0</v>
      </c>
      <c r="JQ21" s="103"/>
      <c r="JR21">
        <f t="shared" si="239"/>
        <v>0</v>
      </c>
      <c r="JS21" s="103">
        <f t="shared" si="240"/>
        <v>0</v>
      </c>
      <c r="JT21" s="103"/>
      <c r="JU21">
        <f t="shared" si="241"/>
        <v>2</v>
      </c>
      <c r="JV21" s="103">
        <f t="shared" si="242"/>
        <v>4</v>
      </c>
      <c r="JW21" s="103"/>
      <c r="JX21">
        <f t="shared" si="243"/>
        <v>10</v>
      </c>
      <c r="JY21" s="103">
        <f t="shared" si="244"/>
        <v>5</v>
      </c>
      <c r="JZ21" s="103"/>
      <c r="KA21">
        <f t="shared" si="245"/>
        <v>4</v>
      </c>
      <c r="KB21" s="103">
        <f t="shared" si="246"/>
        <v>3</v>
      </c>
      <c r="KC21" s="103"/>
      <c r="KD21">
        <f t="shared" si="247"/>
        <v>3</v>
      </c>
      <c r="KE21" s="103">
        <f t="shared" si="248"/>
        <v>1</v>
      </c>
      <c r="KF21" s="103"/>
      <c r="KG21">
        <f t="shared" si="249"/>
        <v>0</v>
      </c>
      <c r="KH21" s="103">
        <f t="shared" si="250"/>
        <v>2</v>
      </c>
      <c r="KI21" s="103"/>
      <c r="KJ21">
        <f t="shared" si="251"/>
        <v>2</v>
      </c>
      <c r="KK21" s="103">
        <f t="shared" si="252"/>
        <v>2</v>
      </c>
      <c r="KL21" s="103"/>
      <c r="KM21">
        <f t="shared" si="253"/>
        <v>6</v>
      </c>
      <c r="KN21" s="103">
        <f t="shared" si="254"/>
        <v>4</v>
      </c>
      <c r="KO21" s="103"/>
      <c r="KP21">
        <f t="shared" si="255"/>
        <v>4</v>
      </c>
      <c r="KQ21" s="103">
        <f t="shared" si="256"/>
        <v>2</v>
      </c>
      <c r="KR21" s="103"/>
      <c r="KS21">
        <f t="shared" si="257"/>
        <v>3</v>
      </c>
      <c r="KT21" s="103">
        <f t="shared" si="258"/>
        <v>1</v>
      </c>
      <c r="KU21" s="103"/>
      <c r="KV21">
        <f t="shared" si="259"/>
        <v>0</v>
      </c>
      <c r="KW21" s="103">
        <f t="shared" si="260"/>
        <v>0</v>
      </c>
      <c r="KX21" s="103"/>
      <c r="KY21">
        <f t="shared" si="261"/>
        <v>0</v>
      </c>
      <c r="KZ21" s="103">
        <f t="shared" si="262"/>
        <v>4</v>
      </c>
      <c r="LA21" s="103"/>
      <c r="LB21">
        <f t="shared" si="263"/>
        <v>0</v>
      </c>
      <c r="LC21" s="103">
        <f t="shared" si="264"/>
        <v>0</v>
      </c>
      <c r="LD21" s="103"/>
      <c r="LE21">
        <f t="shared" si="265"/>
        <v>2</v>
      </c>
      <c r="LF21" s="103">
        <f t="shared" si="266"/>
        <v>2</v>
      </c>
      <c r="LG21" s="103"/>
      <c r="LH21">
        <f t="shared" si="267"/>
        <v>5</v>
      </c>
      <c r="LI21" s="103">
        <f t="shared" si="268"/>
        <v>3</v>
      </c>
      <c r="LJ21" s="103"/>
      <c r="LK21">
        <f t="shared" si="269"/>
        <v>15</v>
      </c>
      <c r="LL21" s="103">
        <f t="shared" si="270"/>
        <v>0</v>
      </c>
      <c r="LM21" s="103"/>
      <c r="LN21">
        <f t="shared" si="271"/>
        <v>1</v>
      </c>
      <c r="LO21" s="103">
        <f t="shared" si="272"/>
        <v>0</v>
      </c>
      <c r="LP21" s="103"/>
      <c r="LQ21">
        <f t="shared" si="273"/>
        <v>2</v>
      </c>
      <c r="LR21" s="103">
        <f t="shared" si="274"/>
        <v>0</v>
      </c>
      <c r="LS21" s="103"/>
      <c r="LT21">
        <f t="shared" si="275"/>
        <v>0</v>
      </c>
      <c r="LU21" s="103">
        <f t="shared" si="276"/>
        <v>0</v>
      </c>
      <c r="LV21" s="103"/>
      <c r="LW21">
        <f t="shared" si="277"/>
        <v>0</v>
      </c>
      <c r="LX21" s="103">
        <f t="shared" si="278"/>
        <v>7</v>
      </c>
      <c r="LY21" s="103"/>
      <c r="LZ21">
        <f t="shared" si="279"/>
        <v>0</v>
      </c>
      <c r="MA21" s="103">
        <f t="shared" si="280"/>
        <v>0</v>
      </c>
      <c r="MB21" s="103"/>
      <c r="MC21">
        <f t="shared" si="281"/>
        <v>0</v>
      </c>
      <c r="MD21" s="103">
        <f t="shared" si="282"/>
        <v>3</v>
      </c>
      <c r="ME21" s="103"/>
      <c r="MF21">
        <f t="shared" si="283"/>
        <v>1</v>
      </c>
      <c r="MG21" s="103">
        <f t="shared" si="284"/>
        <v>0</v>
      </c>
      <c r="MH21" s="103"/>
      <c r="MI21">
        <f t="shared" si="285"/>
        <v>0</v>
      </c>
      <c r="MJ21" s="103">
        <f t="shared" si="286"/>
        <v>2</v>
      </c>
      <c r="MK21" s="103"/>
      <c r="ML21">
        <f t="shared" si="287"/>
        <v>1</v>
      </c>
      <c r="MM21" s="103">
        <f t="shared" si="288"/>
        <v>0</v>
      </c>
      <c r="MN21" s="103"/>
      <c r="MO21">
        <f t="shared" si="289"/>
        <v>0</v>
      </c>
      <c r="MP21" s="103">
        <f t="shared" si="290"/>
        <v>1</v>
      </c>
      <c r="MQ21" s="103"/>
      <c r="MR21">
        <f t="shared" si="291"/>
        <v>6</v>
      </c>
      <c r="MS21" s="103">
        <f t="shared" si="292"/>
        <v>0</v>
      </c>
      <c r="MT21" s="103"/>
      <c r="MU21">
        <f t="shared" si="293"/>
        <v>0</v>
      </c>
      <c r="MV21" s="103">
        <f t="shared" si="294"/>
        <v>1</v>
      </c>
      <c r="MW21" s="103"/>
      <c r="MX21">
        <f t="shared" si="295"/>
        <v>2</v>
      </c>
      <c r="MY21" s="103">
        <f t="shared" si="296"/>
        <v>0</v>
      </c>
      <c r="MZ21" s="103"/>
      <c r="NA21">
        <f t="shared" si="297"/>
        <v>0</v>
      </c>
      <c r="NB21" s="103">
        <f t="shared" si="298"/>
        <v>0</v>
      </c>
      <c r="NC21" s="103"/>
      <c r="ND21">
        <f t="shared" si="299"/>
        <v>2</v>
      </c>
      <c r="NE21" s="103">
        <f t="shared" si="300"/>
        <v>0</v>
      </c>
      <c r="NF21" s="103"/>
      <c r="NG21">
        <f t="shared" si="301"/>
        <v>0</v>
      </c>
      <c r="NH21" s="103">
        <f t="shared" si="302"/>
        <v>50</v>
      </c>
      <c r="NI21" s="103"/>
      <c r="NJ21">
        <f t="shared" si="303"/>
        <v>0</v>
      </c>
      <c r="NK21" s="103">
        <f t="shared" si="304"/>
        <v>1</v>
      </c>
      <c r="NL21" s="103"/>
      <c r="NM21">
        <f t="shared" si="305"/>
        <v>1</v>
      </c>
      <c r="NN21" s="103">
        <f t="shared" si="306"/>
        <v>0</v>
      </c>
      <c r="NO21" s="103"/>
      <c r="NP21">
        <f t="shared" si="307"/>
        <v>0</v>
      </c>
      <c r="NQ21" s="103">
        <f t="shared" si="308"/>
        <v>1</v>
      </c>
      <c r="NR21" s="103"/>
      <c r="NS21">
        <f t="shared" si="309"/>
        <v>1</v>
      </c>
      <c r="NT21" s="103">
        <f t="shared" si="310"/>
        <v>0</v>
      </c>
      <c r="NU21" s="103"/>
      <c r="NV21">
        <f t="shared" si="311"/>
        <v>0</v>
      </c>
      <c r="NW21" s="103">
        <f t="shared" si="312"/>
        <v>90</v>
      </c>
      <c r="NX21" s="103"/>
      <c r="NY21">
        <f t="shared" si="313"/>
        <v>1</v>
      </c>
      <c r="NZ21" s="103">
        <f t="shared" si="314"/>
        <v>0</v>
      </c>
      <c r="OA21" s="103"/>
      <c r="OB21">
        <f t="shared" si="315"/>
        <v>0</v>
      </c>
      <c r="OC21" s="103">
        <f t="shared" si="316"/>
        <v>0</v>
      </c>
      <c r="OD21" s="103"/>
      <c r="OE21">
        <f t="shared" si="317"/>
        <v>0</v>
      </c>
      <c r="OF21" s="103">
        <f t="shared" si="318"/>
        <v>0</v>
      </c>
      <c r="OG21" s="103"/>
      <c r="OH21">
        <f t="shared" si="319"/>
        <v>0</v>
      </c>
    </row>
    <row r="22" spans="1:398">
      <c r="A22" t="s">
        <v>29</v>
      </c>
      <c r="B22">
        <v>84</v>
      </c>
      <c r="C22">
        <v>0</v>
      </c>
      <c r="D22">
        <v>8</v>
      </c>
      <c r="E22">
        <v>43</v>
      </c>
      <c r="F22">
        <v>0</v>
      </c>
      <c r="G22">
        <v>1</v>
      </c>
      <c r="H22">
        <v>54</v>
      </c>
      <c r="I22">
        <v>0</v>
      </c>
      <c r="J22">
        <v>1</v>
      </c>
      <c r="K22">
        <v>81</v>
      </c>
      <c r="L22">
        <v>0</v>
      </c>
      <c r="M22">
        <v>5</v>
      </c>
      <c r="N22">
        <v>57</v>
      </c>
      <c r="O22">
        <v>0</v>
      </c>
      <c r="P22">
        <v>6</v>
      </c>
      <c r="Q22">
        <v>69</v>
      </c>
      <c r="R22">
        <v>0</v>
      </c>
      <c r="S22">
        <v>4</v>
      </c>
      <c r="T22">
        <v>61</v>
      </c>
      <c r="U22">
        <v>0</v>
      </c>
      <c r="V22">
        <v>2</v>
      </c>
      <c r="W22">
        <v>86</v>
      </c>
      <c r="X22">
        <v>0</v>
      </c>
      <c r="Y22">
        <v>2</v>
      </c>
      <c r="Z22">
        <v>42</v>
      </c>
      <c r="AA22">
        <v>0</v>
      </c>
      <c r="AB22">
        <v>0</v>
      </c>
      <c r="AC22">
        <v>76</v>
      </c>
      <c r="AD22">
        <v>0</v>
      </c>
      <c r="AE22">
        <v>12</v>
      </c>
      <c r="AF22">
        <v>90</v>
      </c>
      <c r="AG22">
        <v>3</v>
      </c>
      <c r="AH22">
        <v>2</v>
      </c>
      <c r="AI22">
        <v>83</v>
      </c>
      <c r="AJ22">
        <v>1</v>
      </c>
      <c r="AK22">
        <v>4</v>
      </c>
      <c r="AL22">
        <v>93</v>
      </c>
      <c r="AM22">
        <v>2</v>
      </c>
      <c r="AN22">
        <v>5</v>
      </c>
      <c r="AO22">
        <v>57</v>
      </c>
      <c r="AP22">
        <v>0</v>
      </c>
      <c r="AQ22">
        <v>2</v>
      </c>
      <c r="AR22">
        <v>46</v>
      </c>
      <c r="AS22">
        <v>1</v>
      </c>
      <c r="AT22">
        <v>5</v>
      </c>
      <c r="AU22">
        <v>35</v>
      </c>
      <c r="AV22">
        <v>3</v>
      </c>
      <c r="AW22">
        <v>2</v>
      </c>
      <c r="AX22">
        <v>28</v>
      </c>
      <c r="AY22">
        <v>2</v>
      </c>
      <c r="AZ22">
        <v>2</v>
      </c>
      <c r="BA22">
        <v>56</v>
      </c>
      <c r="BB22">
        <v>2</v>
      </c>
      <c r="BC22">
        <v>10</v>
      </c>
      <c r="BD22">
        <v>42</v>
      </c>
      <c r="BE22">
        <v>9</v>
      </c>
      <c r="BF22">
        <v>5</v>
      </c>
      <c r="BG22">
        <v>37</v>
      </c>
      <c r="BH22">
        <v>3</v>
      </c>
      <c r="BI22">
        <v>1</v>
      </c>
      <c r="BJ22">
        <v>31</v>
      </c>
      <c r="BK22">
        <v>4</v>
      </c>
      <c r="BL22">
        <v>3</v>
      </c>
      <c r="BM22">
        <v>34</v>
      </c>
      <c r="BN22">
        <v>8</v>
      </c>
      <c r="BO22">
        <v>3</v>
      </c>
      <c r="BP22">
        <v>33</v>
      </c>
      <c r="BQ22">
        <v>9</v>
      </c>
      <c r="BR22">
        <v>6</v>
      </c>
      <c r="BS22">
        <v>36</v>
      </c>
      <c r="BT22">
        <v>4</v>
      </c>
      <c r="BU22">
        <v>2</v>
      </c>
      <c r="BV22">
        <v>51</v>
      </c>
      <c r="BW22">
        <v>0</v>
      </c>
      <c r="BX22">
        <v>2</v>
      </c>
      <c r="BY22">
        <v>62</v>
      </c>
      <c r="BZ22">
        <v>1</v>
      </c>
      <c r="CA22">
        <v>1</v>
      </c>
      <c r="CB22">
        <v>44</v>
      </c>
      <c r="CC22">
        <v>0</v>
      </c>
      <c r="CD22">
        <v>5</v>
      </c>
      <c r="CE22">
        <v>68</v>
      </c>
      <c r="CF22">
        <v>2</v>
      </c>
      <c r="CG22">
        <v>5</v>
      </c>
      <c r="CH22">
        <v>40</v>
      </c>
      <c r="CI22">
        <v>4</v>
      </c>
      <c r="CJ22">
        <v>5</v>
      </c>
      <c r="CK22">
        <v>35</v>
      </c>
      <c r="CL22">
        <v>2</v>
      </c>
      <c r="CM22">
        <v>5</v>
      </c>
      <c r="CN22">
        <v>20</v>
      </c>
      <c r="CO22">
        <v>5</v>
      </c>
      <c r="CP22">
        <v>1</v>
      </c>
      <c r="CQ22">
        <v>32</v>
      </c>
      <c r="CR22">
        <v>2</v>
      </c>
      <c r="CS22">
        <v>2</v>
      </c>
      <c r="CT22">
        <v>72</v>
      </c>
      <c r="CU22">
        <v>2</v>
      </c>
      <c r="CV22">
        <v>4</v>
      </c>
      <c r="CW22">
        <v>30</v>
      </c>
      <c r="CX22">
        <v>0</v>
      </c>
      <c r="CY22">
        <v>3</v>
      </c>
      <c r="CZ22">
        <v>78</v>
      </c>
      <c r="DA22">
        <v>6</v>
      </c>
      <c r="DB22">
        <v>10</v>
      </c>
      <c r="DC22">
        <v>39</v>
      </c>
      <c r="DD22">
        <v>2</v>
      </c>
      <c r="DE22">
        <v>1</v>
      </c>
      <c r="DF22">
        <v>60</v>
      </c>
      <c r="DG22">
        <v>0</v>
      </c>
      <c r="DH22">
        <v>2</v>
      </c>
      <c r="DI22">
        <v>67</v>
      </c>
      <c r="DJ22">
        <v>6</v>
      </c>
      <c r="DK22">
        <v>3</v>
      </c>
      <c r="DL22">
        <v>55</v>
      </c>
      <c r="DM22">
        <v>6</v>
      </c>
      <c r="DN22">
        <v>5</v>
      </c>
      <c r="DO22">
        <v>60</v>
      </c>
      <c r="DP22">
        <v>3</v>
      </c>
      <c r="DQ22">
        <v>5</v>
      </c>
      <c r="DR22">
        <v>49</v>
      </c>
      <c r="DS22">
        <v>7</v>
      </c>
      <c r="DT22">
        <v>0</v>
      </c>
      <c r="DU22">
        <v>37</v>
      </c>
      <c r="DV22">
        <v>3</v>
      </c>
      <c r="DW22">
        <v>1</v>
      </c>
      <c r="DX22">
        <v>13</v>
      </c>
      <c r="DY22">
        <v>2</v>
      </c>
      <c r="DZ22">
        <v>3</v>
      </c>
      <c r="EA22">
        <v>1</v>
      </c>
      <c r="EB22">
        <v>1</v>
      </c>
      <c r="EC22">
        <v>0</v>
      </c>
      <c r="ED22">
        <v>6</v>
      </c>
      <c r="EE22">
        <v>1</v>
      </c>
      <c r="EF22">
        <v>2</v>
      </c>
      <c r="EG22">
        <v>35</v>
      </c>
      <c r="EH22">
        <v>3</v>
      </c>
      <c r="EI22">
        <v>1</v>
      </c>
      <c r="EJ22">
        <v>29</v>
      </c>
      <c r="EK22">
        <v>1</v>
      </c>
      <c r="EL22">
        <v>0</v>
      </c>
      <c r="EM22">
        <v>34</v>
      </c>
      <c r="EN22">
        <v>4</v>
      </c>
      <c r="EO22">
        <v>1</v>
      </c>
      <c r="EP22">
        <v>0</v>
      </c>
      <c r="EQ22">
        <v>0</v>
      </c>
      <c r="ER22">
        <v>0</v>
      </c>
      <c r="ES22">
        <v>63</v>
      </c>
      <c r="ET22">
        <v>2</v>
      </c>
      <c r="EU22">
        <v>5</v>
      </c>
      <c r="EV22">
        <v>0</v>
      </c>
      <c r="EW22">
        <v>0</v>
      </c>
      <c r="EX22">
        <v>0</v>
      </c>
      <c r="EY22">
        <v>26</v>
      </c>
      <c r="EZ22">
        <v>3</v>
      </c>
      <c r="FA22">
        <v>5</v>
      </c>
      <c r="FB22">
        <v>0</v>
      </c>
      <c r="FC22">
        <v>0</v>
      </c>
      <c r="FD22">
        <v>0</v>
      </c>
      <c r="FE22">
        <v>15</v>
      </c>
      <c r="FF22">
        <v>3</v>
      </c>
      <c r="FG22">
        <v>2</v>
      </c>
      <c r="FH22">
        <v>0</v>
      </c>
      <c r="FI22">
        <v>0</v>
      </c>
      <c r="FJ22">
        <v>0</v>
      </c>
      <c r="FK22">
        <v>20</v>
      </c>
      <c r="FL22">
        <v>7</v>
      </c>
      <c r="FM22">
        <v>1</v>
      </c>
      <c r="FN22">
        <v>0</v>
      </c>
      <c r="FO22">
        <v>0</v>
      </c>
      <c r="FP22">
        <v>0</v>
      </c>
      <c r="FQ22">
        <v>14</v>
      </c>
      <c r="FR22">
        <v>54</v>
      </c>
      <c r="FS22">
        <v>0</v>
      </c>
      <c r="FT22">
        <v>12</v>
      </c>
      <c r="FU22">
        <v>0</v>
      </c>
      <c r="FV22">
        <v>2</v>
      </c>
      <c r="FW22">
        <v>0</v>
      </c>
      <c r="FX22">
        <v>0</v>
      </c>
      <c r="FY22">
        <v>0</v>
      </c>
      <c r="FZ22">
        <v>8</v>
      </c>
      <c r="GA22">
        <v>0</v>
      </c>
      <c r="GB22">
        <v>2</v>
      </c>
      <c r="GC22">
        <v>0</v>
      </c>
      <c r="GD22">
        <v>0</v>
      </c>
      <c r="GE22">
        <v>0</v>
      </c>
      <c r="GF22">
        <v>1</v>
      </c>
      <c r="GG22">
        <v>93</v>
      </c>
      <c r="GH22">
        <v>1</v>
      </c>
      <c r="GI22">
        <v>0</v>
      </c>
      <c r="GJ22">
        <v>0</v>
      </c>
      <c r="GK22">
        <v>0</v>
      </c>
      <c r="GL22">
        <v>2</v>
      </c>
      <c r="GM22">
        <v>0</v>
      </c>
      <c r="GN22">
        <v>0</v>
      </c>
      <c r="GO22">
        <v>0</v>
      </c>
      <c r="GP22">
        <v>0</v>
      </c>
      <c r="GQ22">
        <v>0</v>
      </c>
      <c r="GS22" s="103">
        <f t="shared" si="320"/>
        <v>0</v>
      </c>
      <c r="GT22" s="103"/>
      <c r="GU22">
        <f t="shared" si="321"/>
        <v>8</v>
      </c>
      <c r="GV22" s="103">
        <f t="shared" si="322"/>
        <v>0</v>
      </c>
      <c r="GW22" s="103"/>
      <c r="GX22">
        <f t="shared" si="323"/>
        <v>1</v>
      </c>
      <c r="GY22" s="103">
        <f t="shared" si="192"/>
        <v>0</v>
      </c>
      <c r="GZ22" s="103"/>
      <c r="HA22">
        <f t="shared" si="193"/>
        <v>1</v>
      </c>
      <c r="HB22" s="103">
        <f t="shared" si="194"/>
        <v>0</v>
      </c>
      <c r="HC22" s="103"/>
      <c r="HD22">
        <f t="shared" si="195"/>
        <v>5</v>
      </c>
      <c r="HE22" s="103">
        <f t="shared" si="196"/>
        <v>0</v>
      </c>
      <c r="HF22" s="103"/>
      <c r="HG22">
        <f t="shared" si="197"/>
        <v>6</v>
      </c>
      <c r="HH22" s="103">
        <f t="shared" si="198"/>
        <v>0</v>
      </c>
      <c r="HI22" s="103"/>
      <c r="HJ22">
        <f t="shared" si="199"/>
        <v>4</v>
      </c>
      <c r="HK22" s="103">
        <f t="shared" si="200"/>
        <v>0</v>
      </c>
      <c r="HL22" s="103"/>
      <c r="HM22">
        <f t="shared" si="201"/>
        <v>2</v>
      </c>
      <c r="HN22" s="103">
        <f t="shared" si="202"/>
        <v>0</v>
      </c>
      <c r="HO22" s="103"/>
      <c r="HP22">
        <f t="shared" si="203"/>
        <v>2</v>
      </c>
      <c r="HQ22" s="103">
        <f t="shared" si="204"/>
        <v>0</v>
      </c>
      <c r="HR22" s="103"/>
      <c r="HS22">
        <f t="shared" si="205"/>
        <v>0</v>
      </c>
      <c r="HT22" s="103">
        <f t="shared" si="206"/>
        <v>0</v>
      </c>
      <c r="HU22" s="103"/>
      <c r="HV22">
        <f t="shared" si="207"/>
        <v>12</v>
      </c>
      <c r="HW22" s="103">
        <f t="shared" si="208"/>
        <v>3</v>
      </c>
      <c r="HX22" s="103"/>
      <c r="HY22">
        <f t="shared" si="209"/>
        <v>2</v>
      </c>
      <c r="HZ22" s="103">
        <f t="shared" si="210"/>
        <v>1</v>
      </c>
      <c r="IA22" s="103"/>
      <c r="IB22">
        <f t="shared" si="211"/>
        <v>4</v>
      </c>
      <c r="IC22" s="103">
        <f t="shared" si="212"/>
        <v>2</v>
      </c>
      <c r="ID22" s="103"/>
      <c r="IE22">
        <f t="shared" si="213"/>
        <v>5</v>
      </c>
      <c r="IF22" s="103">
        <f t="shared" si="214"/>
        <v>0</v>
      </c>
      <c r="IG22" s="103"/>
      <c r="IH22">
        <f t="shared" si="215"/>
        <v>2</v>
      </c>
      <c r="II22" s="103">
        <f t="shared" si="216"/>
        <v>1</v>
      </c>
      <c r="IJ22" s="103"/>
      <c r="IK22">
        <f t="shared" si="217"/>
        <v>5</v>
      </c>
      <c r="IL22" s="103">
        <f t="shared" si="218"/>
        <v>3</v>
      </c>
      <c r="IM22" s="103"/>
      <c r="IN22">
        <f t="shared" si="219"/>
        <v>2</v>
      </c>
      <c r="IO22" s="103">
        <f t="shared" si="220"/>
        <v>2</v>
      </c>
      <c r="IP22" s="103"/>
      <c r="IQ22">
        <f t="shared" si="221"/>
        <v>2</v>
      </c>
      <c r="IR22" s="103">
        <f t="shared" si="222"/>
        <v>2</v>
      </c>
      <c r="IS22" s="103"/>
      <c r="IT22">
        <f t="shared" si="223"/>
        <v>10</v>
      </c>
      <c r="IU22" s="103">
        <f t="shared" si="224"/>
        <v>9</v>
      </c>
      <c r="IV22" s="103"/>
      <c r="IW22">
        <f t="shared" si="225"/>
        <v>5</v>
      </c>
      <c r="IX22" s="103">
        <f t="shared" si="226"/>
        <v>3</v>
      </c>
      <c r="IY22" s="103"/>
      <c r="IZ22">
        <f t="shared" si="227"/>
        <v>1</v>
      </c>
      <c r="JA22" s="103">
        <f t="shared" si="228"/>
        <v>4</v>
      </c>
      <c r="JB22" s="103"/>
      <c r="JC22">
        <f t="shared" si="229"/>
        <v>3</v>
      </c>
      <c r="JD22" s="103">
        <f t="shared" si="230"/>
        <v>8</v>
      </c>
      <c r="JE22" s="103"/>
      <c r="JF22">
        <f t="shared" si="231"/>
        <v>3</v>
      </c>
      <c r="JG22" s="103">
        <f t="shared" si="232"/>
        <v>9</v>
      </c>
      <c r="JH22" s="103"/>
      <c r="JI22">
        <f t="shared" si="233"/>
        <v>6</v>
      </c>
      <c r="JJ22" s="103">
        <f t="shared" si="234"/>
        <v>4</v>
      </c>
      <c r="JK22" s="103"/>
      <c r="JL22">
        <f t="shared" si="235"/>
        <v>2</v>
      </c>
      <c r="JM22" s="103">
        <f t="shared" si="236"/>
        <v>0</v>
      </c>
      <c r="JN22" s="103"/>
      <c r="JO22">
        <f t="shared" si="237"/>
        <v>2</v>
      </c>
      <c r="JP22" s="103">
        <f t="shared" si="238"/>
        <v>1</v>
      </c>
      <c r="JQ22" s="103"/>
      <c r="JR22">
        <f t="shared" si="239"/>
        <v>1</v>
      </c>
      <c r="JS22" s="103">
        <f t="shared" si="240"/>
        <v>0</v>
      </c>
      <c r="JT22" s="103"/>
      <c r="JU22">
        <f t="shared" si="241"/>
        <v>5</v>
      </c>
      <c r="JV22" s="103">
        <f t="shared" si="242"/>
        <v>2</v>
      </c>
      <c r="JW22" s="103"/>
      <c r="JX22">
        <f t="shared" si="243"/>
        <v>5</v>
      </c>
      <c r="JY22" s="103">
        <f t="shared" si="244"/>
        <v>4</v>
      </c>
      <c r="JZ22" s="103"/>
      <c r="KA22">
        <f t="shared" si="245"/>
        <v>5</v>
      </c>
      <c r="KB22" s="103">
        <f t="shared" si="246"/>
        <v>2</v>
      </c>
      <c r="KC22" s="103"/>
      <c r="KD22">
        <f t="shared" si="247"/>
        <v>5</v>
      </c>
      <c r="KE22" s="103">
        <f t="shared" si="248"/>
        <v>5</v>
      </c>
      <c r="KF22" s="103"/>
      <c r="KG22">
        <f t="shared" si="249"/>
        <v>1</v>
      </c>
      <c r="KH22" s="103">
        <f t="shared" si="250"/>
        <v>2</v>
      </c>
      <c r="KI22" s="103"/>
      <c r="KJ22">
        <f t="shared" si="251"/>
        <v>2</v>
      </c>
      <c r="KK22" s="103">
        <f t="shared" si="252"/>
        <v>2</v>
      </c>
      <c r="KL22" s="103"/>
      <c r="KM22">
        <f t="shared" si="253"/>
        <v>4</v>
      </c>
      <c r="KN22" s="103">
        <f t="shared" si="254"/>
        <v>0</v>
      </c>
      <c r="KO22" s="103"/>
      <c r="KP22">
        <f t="shared" si="255"/>
        <v>3</v>
      </c>
      <c r="KQ22" s="103">
        <f t="shared" si="256"/>
        <v>6</v>
      </c>
      <c r="KR22" s="103"/>
      <c r="KS22">
        <f t="shared" si="257"/>
        <v>10</v>
      </c>
      <c r="KT22" s="103">
        <f t="shared" si="258"/>
        <v>2</v>
      </c>
      <c r="KU22" s="103"/>
      <c r="KV22">
        <f t="shared" si="259"/>
        <v>1</v>
      </c>
      <c r="KW22" s="103">
        <f t="shared" si="260"/>
        <v>0</v>
      </c>
      <c r="KX22" s="103"/>
      <c r="KY22">
        <f t="shared" si="261"/>
        <v>2</v>
      </c>
      <c r="KZ22" s="103">
        <f t="shared" si="262"/>
        <v>6</v>
      </c>
      <c r="LA22" s="103"/>
      <c r="LB22">
        <f t="shared" si="263"/>
        <v>3</v>
      </c>
      <c r="LC22" s="103">
        <f t="shared" si="264"/>
        <v>6</v>
      </c>
      <c r="LD22" s="103"/>
      <c r="LE22">
        <f t="shared" si="265"/>
        <v>5</v>
      </c>
      <c r="LF22" s="103">
        <f t="shared" si="266"/>
        <v>3</v>
      </c>
      <c r="LG22" s="103"/>
      <c r="LH22">
        <f t="shared" si="267"/>
        <v>5</v>
      </c>
      <c r="LI22" s="103">
        <f t="shared" si="268"/>
        <v>7</v>
      </c>
      <c r="LJ22" s="103"/>
      <c r="LK22">
        <f t="shared" si="269"/>
        <v>0</v>
      </c>
      <c r="LL22" s="103">
        <f t="shared" si="270"/>
        <v>3</v>
      </c>
      <c r="LM22" s="103"/>
      <c r="LN22">
        <f t="shared" si="271"/>
        <v>1</v>
      </c>
      <c r="LO22" s="103">
        <f t="shared" si="272"/>
        <v>2</v>
      </c>
      <c r="LP22" s="103"/>
      <c r="LQ22">
        <f t="shared" si="273"/>
        <v>3</v>
      </c>
      <c r="LR22" s="103">
        <f t="shared" si="274"/>
        <v>1</v>
      </c>
      <c r="LS22" s="103"/>
      <c r="LT22">
        <f t="shared" si="275"/>
        <v>0</v>
      </c>
      <c r="LU22" s="103">
        <f t="shared" si="276"/>
        <v>1</v>
      </c>
      <c r="LV22" s="103"/>
      <c r="LW22">
        <f t="shared" si="277"/>
        <v>2</v>
      </c>
      <c r="LX22" s="103">
        <f t="shared" si="278"/>
        <v>3</v>
      </c>
      <c r="LY22" s="103"/>
      <c r="LZ22">
        <f t="shared" si="279"/>
        <v>1</v>
      </c>
      <c r="MA22" s="103">
        <f t="shared" si="280"/>
        <v>1</v>
      </c>
      <c r="MB22" s="103"/>
      <c r="MC22">
        <f t="shared" si="281"/>
        <v>0</v>
      </c>
      <c r="MD22" s="103">
        <f t="shared" si="282"/>
        <v>4</v>
      </c>
      <c r="ME22" s="103"/>
      <c r="MF22">
        <f t="shared" si="283"/>
        <v>1</v>
      </c>
      <c r="MG22" s="103">
        <f t="shared" si="284"/>
        <v>0</v>
      </c>
      <c r="MH22" s="103"/>
      <c r="MI22">
        <f t="shared" si="285"/>
        <v>0</v>
      </c>
      <c r="MJ22" s="103">
        <f t="shared" si="286"/>
        <v>2</v>
      </c>
      <c r="MK22" s="103"/>
      <c r="ML22">
        <f t="shared" si="287"/>
        <v>5</v>
      </c>
      <c r="MM22" s="103">
        <f t="shared" si="288"/>
        <v>0</v>
      </c>
      <c r="MN22" s="103"/>
      <c r="MO22">
        <f t="shared" si="289"/>
        <v>0</v>
      </c>
      <c r="MP22" s="103">
        <f t="shared" si="290"/>
        <v>3</v>
      </c>
      <c r="MQ22" s="103"/>
      <c r="MR22">
        <f t="shared" si="291"/>
        <v>5</v>
      </c>
      <c r="MS22" s="103">
        <f t="shared" si="292"/>
        <v>0</v>
      </c>
      <c r="MT22" s="103"/>
      <c r="MU22">
        <f t="shared" si="293"/>
        <v>0</v>
      </c>
      <c r="MV22" s="103">
        <f t="shared" si="294"/>
        <v>3</v>
      </c>
      <c r="MW22" s="103"/>
      <c r="MX22">
        <f t="shared" si="295"/>
        <v>2</v>
      </c>
      <c r="MY22" s="103">
        <f t="shared" si="296"/>
        <v>0</v>
      </c>
      <c r="MZ22" s="103"/>
      <c r="NA22">
        <f t="shared" si="297"/>
        <v>0</v>
      </c>
      <c r="NB22" s="103">
        <f t="shared" si="298"/>
        <v>7</v>
      </c>
      <c r="NC22" s="103"/>
      <c r="ND22">
        <f t="shared" si="299"/>
        <v>1</v>
      </c>
      <c r="NE22" s="103">
        <f t="shared" si="300"/>
        <v>0</v>
      </c>
      <c r="NF22" s="103"/>
      <c r="NG22">
        <f t="shared" si="301"/>
        <v>0</v>
      </c>
      <c r="NH22" s="103">
        <f t="shared" si="302"/>
        <v>54</v>
      </c>
      <c r="NI22" s="103"/>
      <c r="NJ22">
        <f t="shared" si="303"/>
        <v>0</v>
      </c>
      <c r="NK22" s="103">
        <f t="shared" si="304"/>
        <v>0</v>
      </c>
      <c r="NL22" s="103"/>
      <c r="NM22">
        <f t="shared" si="305"/>
        <v>2</v>
      </c>
      <c r="NN22" s="103">
        <f t="shared" si="306"/>
        <v>0</v>
      </c>
      <c r="NO22" s="103"/>
      <c r="NP22">
        <f t="shared" si="307"/>
        <v>0</v>
      </c>
      <c r="NQ22" s="103">
        <f t="shared" si="308"/>
        <v>0</v>
      </c>
      <c r="NR22" s="103"/>
      <c r="NS22">
        <f t="shared" si="309"/>
        <v>2</v>
      </c>
      <c r="NT22" s="103">
        <f t="shared" si="310"/>
        <v>0</v>
      </c>
      <c r="NU22" s="103"/>
      <c r="NV22">
        <f t="shared" si="311"/>
        <v>0</v>
      </c>
      <c r="NW22" s="103">
        <f t="shared" si="312"/>
        <v>93</v>
      </c>
      <c r="NX22" s="103"/>
      <c r="NY22">
        <f t="shared" si="313"/>
        <v>1</v>
      </c>
      <c r="NZ22" s="103">
        <f t="shared" si="314"/>
        <v>0</v>
      </c>
      <c r="OA22" s="103"/>
      <c r="OB22">
        <f t="shared" si="315"/>
        <v>0</v>
      </c>
      <c r="OC22" s="103">
        <f t="shared" si="316"/>
        <v>0</v>
      </c>
      <c r="OD22" s="103"/>
      <c r="OE22">
        <f t="shared" si="317"/>
        <v>0</v>
      </c>
      <c r="OF22" s="103">
        <f t="shared" si="318"/>
        <v>0</v>
      </c>
      <c r="OG22" s="103"/>
      <c r="OH22">
        <f t="shared" si="319"/>
        <v>0</v>
      </c>
    </row>
    <row r="23" spans="1:398">
      <c r="A23" t="s">
        <v>30</v>
      </c>
      <c r="B23">
        <v>92</v>
      </c>
      <c r="C23">
        <v>0</v>
      </c>
      <c r="D23">
        <v>17</v>
      </c>
      <c r="E23">
        <v>44</v>
      </c>
      <c r="F23">
        <v>0</v>
      </c>
      <c r="G23">
        <v>6</v>
      </c>
      <c r="H23">
        <v>55</v>
      </c>
      <c r="I23">
        <v>1</v>
      </c>
      <c r="J23">
        <v>3</v>
      </c>
      <c r="K23">
        <v>86</v>
      </c>
      <c r="L23">
        <v>0</v>
      </c>
      <c r="M23">
        <v>4</v>
      </c>
      <c r="N23">
        <v>63</v>
      </c>
      <c r="O23">
        <v>0</v>
      </c>
      <c r="P23">
        <v>0</v>
      </c>
      <c r="Q23">
        <v>73</v>
      </c>
      <c r="R23">
        <v>0</v>
      </c>
      <c r="S23">
        <v>3</v>
      </c>
      <c r="T23">
        <v>63</v>
      </c>
      <c r="U23">
        <v>0</v>
      </c>
      <c r="V23">
        <v>6</v>
      </c>
      <c r="W23">
        <v>88</v>
      </c>
      <c r="X23">
        <v>0</v>
      </c>
      <c r="Y23">
        <v>6</v>
      </c>
      <c r="Z23">
        <v>42</v>
      </c>
      <c r="AA23">
        <v>0</v>
      </c>
      <c r="AB23">
        <v>6</v>
      </c>
      <c r="AC23">
        <v>88</v>
      </c>
      <c r="AD23">
        <v>0</v>
      </c>
      <c r="AE23">
        <v>12</v>
      </c>
      <c r="AF23">
        <v>89</v>
      </c>
      <c r="AG23">
        <v>3</v>
      </c>
      <c r="AH23">
        <v>8</v>
      </c>
      <c r="AI23">
        <v>86</v>
      </c>
      <c r="AJ23">
        <v>4</v>
      </c>
      <c r="AK23">
        <v>9</v>
      </c>
      <c r="AL23">
        <v>98</v>
      </c>
      <c r="AM23">
        <v>3</v>
      </c>
      <c r="AN23">
        <v>8</v>
      </c>
      <c r="AO23">
        <v>59</v>
      </c>
      <c r="AP23">
        <v>2</v>
      </c>
      <c r="AQ23">
        <v>8</v>
      </c>
      <c r="AR23">
        <v>50</v>
      </c>
      <c r="AS23">
        <v>0</v>
      </c>
      <c r="AT23">
        <v>5</v>
      </c>
      <c r="AU23">
        <v>34</v>
      </c>
      <c r="AV23">
        <v>2</v>
      </c>
      <c r="AW23">
        <v>4</v>
      </c>
      <c r="AX23">
        <v>28</v>
      </c>
      <c r="AY23">
        <v>0</v>
      </c>
      <c r="AZ23">
        <v>7</v>
      </c>
      <c r="BA23">
        <v>64</v>
      </c>
      <c r="BB23">
        <v>2</v>
      </c>
      <c r="BC23">
        <v>7</v>
      </c>
      <c r="BD23">
        <v>38</v>
      </c>
      <c r="BE23">
        <v>3</v>
      </c>
      <c r="BF23">
        <v>5</v>
      </c>
      <c r="BG23">
        <v>35</v>
      </c>
      <c r="BH23">
        <v>3</v>
      </c>
      <c r="BI23">
        <v>4</v>
      </c>
      <c r="BJ23">
        <v>30</v>
      </c>
      <c r="BK23">
        <v>3</v>
      </c>
      <c r="BL23">
        <v>9</v>
      </c>
      <c r="BM23">
        <v>29</v>
      </c>
      <c r="BN23">
        <v>3</v>
      </c>
      <c r="BO23">
        <v>4</v>
      </c>
      <c r="BP23">
        <v>30</v>
      </c>
      <c r="BQ23">
        <v>0</v>
      </c>
      <c r="BR23">
        <v>2</v>
      </c>
      <c r="BS23">
        <v>34</v>
      </c>
      <c r="BT23">
        <v>4</v>
      </c>
      <c r="BU23">
        <v>2</v>
      </c>
      <c r="BV23">
        <v>52</v>
      </c>
      <c r="BW23">
        <v>2</v>
      </c>
      <c r="BX23">
        <v>1</v>
      </c>
      <c r="BY23">
        <v>62</v>
      </c>
      <c r="BZ23">
        <v>2</v>
      </c>
      <c r="CA23">
        <v>0</v>
      </c>
      <c r="CB23">
        <v>49</v>
      </c>
      <c r="CC23">
        <v>1</v>
      </c>
      <c r="CD23">
        <v>1</v>
      </c>
      <c r="CE23">
        <v>71</v>
      </c>
      <c r="CF23">
        <v>3</v>
      </c>
      <c r="CG23">
        <v>5</v>
      </c>
      <c r="CH23">
        <v>41</v>
      </c>
      <c r="CI23">
        <v>7</v>
      </c>
      <c r="CJ23">
        <v>4</v>
      </c>
      <c r="CK23">
        <v>38</v>
      </c>
      <c r="CL23">
        <v>4</v>
      </c>
      <c r="CM23">
        <v>7</v>
      </c>
      <c r="CN23">
        <v>16</v>
      </c>
      <c r="CO23">
        <v>0</v>
      </c>
      <c r="CP23">
        <v>4</v>
      </c>
      <c r="CQ23">
        <v>33</v>
      </c>
      <c r="CR23">
        <v>4</v>
      </c>
      <c r="CS23">
        <v>1</v>
      </c>
      <c r="CT23">
        <v>74</v>
      </c>
      <c r="CU23">
        <v>3</v>
      </c>
      <c r="CV23">
        <v>4</v>
      </c>
      <c r="CW23">
        <v>33</v>
      </c>
      <c r="CX23">
        <v>1</v>
      </c>
      <c r="CY23">
        <v>2</v>
      </c>
      <c r="CZ23">
        <v>81</v>
      </c>
      <c r="DA23">
        <v>4</v>
      </c>
      <c r="DB23">
        <v>7</v>
      </c>
      <c r="DC23">
        <v>38</v>
      </c>
      <c r="DD23">
        <v>1</v>
      </c>
      <c r="DE23">
        <v>6</v>
      </c>
      <c r="DF23">
        <v>62</v>
      </c>
      <c r="DG23">
        <v>2</v>
      </c>
      <c r="DH23">
        <v>2</v>
      </c>
      <c r="DI23">
        <v>67</v>
      </c>
      <c r="DJ23">
        <v>3</v>
      </c>
      <c r="DK23">
        <v>3</v>
      </c>
      <c r="DL23">
        <v>54</v>
      </c>
      <c r="DM23">
        <v>2</v>
      </c>
      <c r="DN23">
        <v>5</v>
      </c>
      <c r="DO23">
        <v>62</v>
      </c>
      <c r="DP23">
        <v>7</v>
      </c>
      <c r="DQ23">
        <v>0</v>
      </c>
      <c r="DR23">
        <v>42</v>
      </c>
      <c r="DS23">
        <v>1</v>
      </c>
      <c r="DT23">
        <v>1</v>
      </c>
      <c r="DU23">
        <v>35</v>
      </c>
      <c r="DV23">
        <v>2</v>
      </c>
      <c r="DW23">
        <v>1</v>
      </c>
      <c r="DX23">
        <v>14</v>
      </c>
      <c r="DY23">
        <v>0</v>
      </c>
      <c r="DZ23">
        <v>4</v>
      </c>
      <c r="EA23">
        <v>0</v>
      </c>
      <c r="EB23">
        <v>0</v>
      </c>
      <c r="EC23">
        <v>0</v>
      </c>
      <c r="ED23">
        <v>7</v>
      </c>
      <c r="EE23">
        <v>0</v>
      </c>
      <c r="EF23">
        <v>0</v>
      </c>
      <c r="EG23">
        <v>33</v>
      </c>
      <c r="EH23">
        <v>1</v>
      </c>
      <c r="EI23">
        <v>0</v>
      </c>
      <c r="EJ23">
        <v>28</v>
      </c>
      <c r="EK23">
        <v>0</v>
      </c>
      <c r="EL23">
        <v>0</v>
      </c>
      <c r="EM23">
        <v>31</v>
      </c>
      <c r="EN23">
        <v>2</v>
      </c>
      <c r="EO23">
        <v>5</v>
      </c>
      <c r="EP23">
        <v>0</v>
      </c>
      <c r="EQ23">
        <v>0</v>
      </c>
      <c r="ER23">
        <v>0</v>
      </c>
      <c r="ES23">
        <v>66</v>
      </c>
      <c r="ET23">
        <v>1</v>
      </c>
      <c r="EU23">
        <v>5</v>
      </c>
      <c r="EV23">
        <v>0</v>
      </c>
      <c r="EW23">
        <v>0</v>
      </c>
      <c r="EX23">
        <v>0</v>
      </c>
      <c r="EY23">
        <v>28</v>
      </c>
      <c r="EZ23">
        <v>4</v>
      </c>
      <c r="FA23">
        <v>5</v>
      </c>
      <c r="FB23">
        <v>0</v>
      </c>
      <c r="FC23">
        <v>0</v>
      </c>
      <c r="FD23">
        <v>0</v>
      </c>
      <c r="FE23">
        <v>14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19</v>
      </c>
      <c r="FL23">
        <v>0</v>
      </c>
      <c r="FM23">
        <v>2</v>
      </c>
      <c r="FN23">
        <v>0</v>
      </c>
      <c r="FO23">
        <v>0</v>
      </c>
      <c r="FP23">
        <v>0</v>
      </c>
      <c r="FQ23">
        <v>19</v>
      </c>
      <c r="FR23">
        <v>55</v>
      </c>
      <c r="FS23">
        <v>1</v>
      </c>
      <c r="FT23">
        <v>14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3</v>
      </c>
      <c r="GG23">
        <v>98</v>
      </c>
      <c r="GH23">
        <v>1</v>
      </c>
      <c r="GI23">
        <v>0</v>
      </c>
      <c r="GJ23">
        <v>0</v>
      </c>
      <c r="GK23">
        <v>0</v>
      </c>
      <c r="GL23">
        <v>2</v>
      </c>
      <c r="GM23">
        <v>0</v>
      </c>
      <c r="GN23">
        <v>0.5</v>
      </c>
      <c r="GO23">
        <v>0</v>
      </c>
      <c r="GP23">
        <v>0</v>
      </c>
      <c r="GQ23">
        <v>0</v>
      </c>
      <c r="GS23" s="103">
        <f t="shared" si="320"/>
        <v>0</v>
      </c>
      <c r="GT23" s="103"/>
      <c r="GU23">
        <f t="shared" si="321"/>
        <v>17</v>
      </c>
      <c r="GV23" s="103">
        <f t="shared" si="322"/>
        <v>0</v>
      </c>
      <c r="GW23" s="103"/>
      <c r="GX23">
        <f t="shared" si="323"/>
        <v>6</v>
      </c>
      <c r="GY23" s="103">
        <f t="shared" si="192"/>
        <v>1</v>
      </c>
      <c r="GZ23" s="103"/>
      <c r="HA23">
        <f t="shared" si="193"/>
        <v>3</v>
      </c>
      <c r="HB23" s="103">
        <f t="shared" si="194"/>
        <v>0</v>
      </c>
      <c r="HC23" s="103"/>
      <c r="HD23">
        <f t="shared" si="195"/>
        <v>4</v>
      </c>
      <c r="HE23" s="103">
        <f t="shared" si="196"/>
        <v>0</v>
      </c>
      <c r="HF23" s="103"/>
      <c r="HG23">
        <f t="shared" si="197"/>
        <v>0</v>
      </c>
      <c r="HH23" s="103">
        <f t="shared" si="198"/>
        <v>0</v>
      </c>
      <c r="HI23" s="103"/>
      <c r="HJ23">
        <f t="shared" si="199"/>
        <v>3</v>
      </c>
      <c r="HK23" s="103">
        <f t="shared" si="200"/>
        <v>0</v>
      </c>
      <c r="HL23" s="103"/>
      <c r="HM23">
        <f t="shared" si="201"/>
        <v>6</v>
      </c>
      <c r="HN23" s="103">
        <f t="shared" si="202"/>
        <v>0</v>
      </c>
      <c r="HO23" s="103"/>
      <c r="HP23">
        <f t="shared" si="203"/>
        <v>6</v>
      </c>
      <c r="HQ23" s="103">
        <f t="shared" si="204"/>
        <v>0</v>
      </c>
      <c r="HR23" s="103"/>
      <c r="HS23">
        <f t="shared" si="205"/>
        <v>6</v>
      </c>
      <c r="HT23" s="103">
        <f t="shared" si="206"/>
        <v>0</v>
      </c>
      <c r="HU23" s="103"/>
      <c r="HV23">
        <f t="shared" si="207"/>
        <v>12</v>
      </c>
      <c r="HW23" s="103">
        <f t="shared" si="208"/>
        <v>3</v>
      </c>
      <c r="HX23" s="103"/>
      <c r="HY23">
        <f t="shared" si="209"/>
        <v>8</v>
      </c>
      <c r="HZ23" s="103">
        <f t="shared" si="210"/>
        <v>4</v>
      </c>
      <c r="IA23" s="103"/>
      <c r="IB23">
        <f t="shared" si="211"/>
        <v>9</v>
      </c>
      <c r="IC23" s="103">
        <f t="shared" si="212"/>
        <v>3</v>
      </c>
      <c r="ID23" s="103"/>
      <c r="IE23">
        <f t="shared" si="213"/>
        <v>8</v>
      </c>
      <c r="IF23" s="103">
        <f t="shared" si="214"/>
        <v>2</v>
      </c>
      <c r="IG23" s="103"/>
      <c r="IH23">
        <f t="shared" si="215"/>
        <v>8</v>
      </c>
      <c r="II23" s="103">
        <f t="shared" si="216"/>
        <v>0</v>
      </c>
      <c r="IJ23" s="103"/>
      <c r="IK23">
        <f t="shared" si="217"/>
        <v>5</v>
      </c>
      <c r="IL23" s="103">
        <f t="shared" si="218"/>
        <v>2</v>
      </c>
      <c r="IM23" s="103"/>
      <c r="IN23">
        <f t="shared" si="219"/>
        <v>4</v>
      </c>
      <c r="IO23" s="103">
        <f t="shared" si="220"/>
        <v>0</v>
      </c>
      <c r="IP23" s="103"/>
      <c r="IQ23">
        <f t="shared" si="221"/>
        <v>7</v>
      </c>
      <c r="IR23" s="103">
        <f t="shared" si="222"/>
        <v>2</v>
      </c>
      <c r="IS23" s="103"/>
      <c r="IT23">
        <f t="shared" si="223"/>
        <v>7</v>
      </c>
      <c r="IU23" s="103">
        <f t="shared" si="224"/>
        <v>3</v>
      </c>
      <c r="IV23" s="103"/>
      <c r="IW23">
        <f t="shared" si="225"/>
        <v>5</v>
      </c>
      <c r="IX23" s="103">
        <f t="shared" si="226"/>
        <v>3</v>
      </c>
      <c r="IY23" s="103"/>
      <c r="IZ23">
        <f t="shared" si="227"/>
        <v>4</v>
      </c>
      <c r="JA23" s="103">
        <f t="shared" si="228"/>
        <v>3</v>
      </c>
      <c r="JB23" s="103"/>
      <c r="JC23">
        <f t="shared" si="229"/>
        <v>9</v>
      </c>
      <c r="JD23" s="103">
        <f t="shared" si="230"/>
        <v>3</v>
      </c>
      <c r="JE23" s="103"/>
      <c r="JF23">
        <f t="shared" si="231"/>
        <v>4</v>
      </c>
      <c r="JG23" s="103">
        <f t="shared" si="232"/>
        <v>0</v>
      </c>
      <c r="JH23" s="103"/>
      <c r="JI23">
        <f t="shared" si="233"/>
        <v>2</v>
      </c>
      <c r="JJ23" s="103">
        <f t="shared" si="234"/>
        <v>4</v>
      </c>
      <c r="JK23" s="103"/>
      <c r="JL23">
        <f t="shared" si="235"/>
        <v>2</v>
      </c>
      <c r="JM23" s="103">
        <f t="shared" si="236"/>
        <v>2</v>
      </c>
      <c r="JN23" s="103"/>
      <c r="JO23">
        <f t="shared" si="237"/>
        <v>1</v>
      </c>
      <c r="JP23" s="103">
        <f t="shared" si="238"/>
        <v>2</v>
      </c>
      <c r="JQ23" s="103"/>
      <c r="JR23">
        <f t="shared" si="239"/>
        <v>0</v>
      </c>
      <c r="JS23" s="103">
        <f t="shared" si="240"/>
        <v>1</v>
      </c>
      <c r="JT23" s="103"/>
      <c r="JU23">
        <f t="shared" si="241"/>
        <v>1</v>
      </c>
      <c r="JV23" s="103">
        <f t="shared" si="242"/>
        <v>3</v>
      </c>
      <c r="JW23" s="103"/>
      <c r="JX23">
        <f t="shared" si="243"/>
        <v>5</v>
      </c>
      <c r="JY23" s="103">
        <f t="shared" si="244"/>
        <v>7</v>
      </c>
      <c r="JZ23" s="103"/>
      <c r="KA23">
        <f t="shared" si="245"/>
        <v>4</v>
      </c>
      <c r="KB23" s="103">
        <f t="shared" si="246"/>
        <v>4</v>
      </c>
      <c r="KC23" s="103"/>
      <c r="KD23">
        <f t="shared" si="247"/>
        <v>7</v>
      </c>
      <c r="KE23" s="103">
        <f t="shared" si="248"/>
        <v>0</v>
      </c>
      <c r="KF23" s="103"/>
      <c r="KG23">
        <f t="shared" si="249"/>
        <v>4</v>
      </c>
      <c r="KH23" s="103">
        <f t="shared" si="250"/>
        <v>4</v>
      </c>
      <c r="KI23" s="103"/>
      <c r="KJ23">
        <f t="shared" si="251"/>
        <v>1</v>
      </c>
      <c r="KK23" s="103">
        <f t="shared" si="252"/>
        <v>3</v>
      </c>
      <c r="KL23" s="103"/>
      <c r="KM23">
        <f t="shared" si="253"/>
        <v>4</v>
      </c>
      <c r="KN23" s="103">
        <f t="shared" si="254"/>
        <v>1</v>
      </c>
      <c r="KO23" s="103"/>
      <c r="KP23">
        <f t="shared" si="255"/>
        <v>2</v>
      </c>
      <c r="KQ23" s="103">
        <f t="shared" si="256"/>
        <v>4</v>
      </c>
      <c r="KR23" s="103"/>
      <c r="KS23">
        <f t="shared" si="257"/>
        <v>7</v>
      </c>
      <c r="KT23" s="103">
        <f t="shared" si="258"/>
        <v>1</v>
      </c>
      <c r="KU23" s="103"/>
      <c r="KV23">
        <f t="shared" si="259"/>
        <v>6</v>
      </c>
      <c r="KW23" s="103">
        <f t="shared" si="260"/>
        <v>2</v>
      </c>
      <c r="KX23" s="103"/>
      <c r="KY23">
        <f t="shared" si="261"/>
        <v>2</v>
      </c>
      <c r="KZ23" s="103">
        <f t="shared" si="262"/>
        <v>3</v>
      </c>
      <c r="LA23" s="103"/>
      <c r="LB23">
        <f t="shared" si="263"/>
        <v>3</v>
      </c>
      <c r="LC23" s="103">
        <f t="shared" si="264"/>
        <v>2</v>
      </c>
      <c r="LD23" s="103"/>
      <c r="LE23">
        <f t="shared" si="265"/>
        <v>5</v>
      </c>
      <c r="LF23" s="103">
        <f t="shared" si="266"/>
        <v>7</v>
      </c>
      <c r="LG23" s="103"/>
      <c r="LH23">
        <f t="shared" si="267"/>
        <v>0</v>
      </c>
      <c r="LI23" s="103">
        <f t="shared" si="268"/>
        <v>1</v>
      </c>
      <c r="LJ23" s="103"/>
      <c r="LK23">
        <f t="shared" si="269"/>
        <v>1</v>
      </c>
      <c r="LL23" s="103">
        <f t="shared" si="270"/>
        <v>2</v>
      </c>
      <c r="LM23" s="103"/>
      <c r="LN23">
        <f t="shared" si="271"/>
        <v>1</v>
      </c>
      <c r="LO23" s="103">
        <f t="shared" si="272"/>
        <v>0</v>
      </c>
      <c r="LP23" s="103"/>
      <c r="LQ23">
        <f t="shared" si="273"/>
        <v>4</v>
      </c>
      <c r="LR23" s="103">
        <f t="shared" si="274"/>
        <v>0</v>
      </c>
      <c r="LS23" s="103"/>
      <c r="LT23">
        <f t="shared" si="275"/>
        <v>0</v>
      </c>
      <c r="LU23" s="103">
        <f t="shared" si="276"/>
        <v>0</v>
      </c>
      <c r="LV23" s="103"/>
      <c r="LW23">
        <f t="shared" si="277"/>
        <v>0</v>
      </c>
      <c r="LX23" s="103">
        <f t="shared" si="278"/>
        <v>1</v>
      </c>
      <c r="LY23" s="103"/>
      <c r="LZ23">
        <f t="shared" si="279"/>
        <v>0</v>
      </c>
      <c r="MA23" s="103">
        <f t="shared" si="280"/>
        <v>0</v>
      </c>
      <c r="MB23" s="103"/>
      <c r="MC23">
        <f t="shared" si="281"/>
        <v>0</v>
      </c>
      <c r="MD23" s="103">
        <f t="shared" si="282"/>
        <v>2</v>
      </c>
      <c r="ME23" s="103"/>
      <c r="MF23">
        <f t="shared" si="283"/>
        <v>5</v>
      </c>
      <c r="MG23" s="103">
        <f t="shared" si="284"/>
        <v>0</v>
      </c>
      <c r="MH23" s="103"/>
      <c r="MI23">
        <f t="shared" si="285"/>
        <v>0</v>
      </c>
      <c r="MJ23" s="103">
        <f t="shared" si="286"/>
        <v>1</v>
      </c>
      <c r="MK23" s="103"/>
      <c r="ML23">
        <f t="shared" si="287"/>
        <v>5</v>
      </c>
      <c r="MM23" s="103">
        <f t="shared" si="288"/>
        <v>0</v>
      </c>
      <c r="MN23" s="103"/>
      <c r="MO23">
        <f t="shared" si="289"/>
        <v>0</v>
      </c>
      <c r="MP23" s="103">
        <f t="shared" si="290"/>
        <v>4</v>
      </c>
      <c r="MQ23" s="103"/>
      <c r="MR23">
        <f t="shared" si="291"/>
        <v>5</v>
      </c>
      <c r="MS23" s="103">
        <f t="shared" si="292"/>
        <v>0</v>
      </c>
      <c r="MT23" s="103"/>
      <c r="MU23">
        <f t="shared" si="293"/>
        <v>0</v>
      </c>
      <c r="MV23" s="103">
        <f t="shared" si="294"/>
        <v>1</v>
      </c>
      <c r="MW23" s="103"/>
      <c r="MX23">
        <f t="shared" si="295"/>
        <v>0</v>
      </c>
      <c r="MY23" s="103">
        <f t="shared" si="296"/>
        <v>0</v>
      </c>
      <c r="MZ23" s="103"/>
      <c r="NA23">
        <f t="shared" si="297"/>
        <v>0</v>
      </c>
      <c r="NB23" s="103">
        <f t="shared" si="298"/>
        <v>0</v>
      </c>
      <c r="NC23" s="103"/>
      <c r="ND23">
        <f t="shared" si="299"/>
        <v>2</v>
      </c>
      <c r="NE23" s="103">
        <f t="shared" si="300"/>
        <v>0</v>
      </c>
      <c r="NF23" s="103"/>
      <c r="NG23">
        <f t="shared" si="301"/>
        <v>0</v>
      </c>
      <c r="NH23" s="103">
        <f t="shared" si="302"/>
        <v>55</v>
      </c>
      <c r="NI23" s="103"/>
      <c r="NJ23">
        <f t="shared" si="303"/>
        <v>1</v>
      </c>
      <c r="NK23" s="103">
        <f t="shared" si="304"/>
        <v>0</v>
      </c>
      <c r="NL23" s="103"/>
      <c r="NM23">
        <f t="shared" si="305"/>
        <v>0</v>
      </c>
      <c r="NN23" s="103">
        <f t="shared" si="306"/>
        <v>0</v>
      </c>
      <c r="NO23" s="103"/>
      <c r="NP23">
        <f t="shared" si="307"/>
        <v>0</v>
      </c>
      <c r="NQ23" s="103">
        <f t="shared" si="308"/>
        <v>0</v>
      </c>
      <c r="NR23" s="103"/>
      <c r="NS23">
        <f t="shared" si="309"/>
        <v>1</v>
      </c>
      <c r="NT23" s="103">
        <f t="shared" si="310"/>
        <v>0</v>
      </c>
      <c r="NU23" s="103"/>
      <c r="NV23">
        <f t="shared" si="311"/>
        <v>0</v>
      </c>
      <c r="NW23" s="103">
        <f t="shared" si="312"/>
        <v>98</v>
      </c>
      <c r="NX23" s="103"/>
      <c r="NY23">
        <f t="shared" si="313"/>
        <v>1</v>
      </c>
      <c r="NZ23" s="103">
        <f t="shared" si="314"/>
        <v>0</v>
      </c>
      <c r="OA23" s="103"/>
      <c r="OB23">
        <f t="shared" si="315"/>
        <v>0</v>
      </c>
      <c r="OC23" s="103">
        <f t="shared" si="316"/>
        <v>0</v>
      </c>
      <c r="OD23" s="103"/>
      <c r="OE23">
        <f t="shared" si="317"/>
        <v>0.5</v>
      </c>
      <c r="OF23" s="103">
        <f t="shared" si="318"/>
        <v>0</v>
      </c>
      <c r="OG23" s="103"/>
      <c r="OH23">
        <f t="shared" si="319"/>
        <v>0</v>
      </c>
    </row>
    <row r="24" spans="1:398">
      <c r="A24" t="s">
        <v>31</v>
      </c>
      <c r="B24">
        <v>109</v>
      </c>
      <c r="C24">
        <v>1</v>
      </c>
      <c r="D24">
        <v>0</v>
      </c>
      <c r="E24">
        <v>50</v>
      </c>
      <c r="F24">
        <v>1</v>
      </c>
      <c r="G24">
        <v>0</v>
      </c>
      <c r="H24">
        <v>57</v>
      </c>
      <c r="I24">
        <v>1</v>
      </c>
      <c r="J24">
        <v>0</v>
      </c>
      <c r="K24">
        <v>90</v>
      </c>
      <c r="L24">
        <v>1</v>
      </c>
      <c r="M24">
        <v>0</v>
      </c>
      <c r="N24">
        <v>63</v>
      </c>
      <c r="O24">
        <v>0</v>
      </c>
      <c r="P24">
        <v>0</v>
      </c>
      <c r="Q24">
        <v>76</v>
      </c>
      <c r="R24">
        <v>0</v>
      </c>
      <c r="S24">
        <v>0</v>
      </c>
      <c r="T24">
        <v>69</v>
      </c>
      <c r="U24">
        <v>2</v>
      </c>
      <c r="V24">
        <v>0</v>
      </c>
      <c r="W24">
        <v>94</v>
      </c>
      <c r="X24">
        <v>3</v>
      </c>
      <c r="Y24">
        <v>0</v>
      </c>
      <c r="Z24">
        <v>48</v>
      </c>
      <c r="AA24">
        <v>0</v>
      </c>
      <c r="AB24">
        <v>0</v>
      </c>
      <c r="AC24">
        <v>100</v>
      </c>
      <c r="AD24">
        <v>0</v>
      </c>
      <c r="AE24">
        <v>0</v>
      </c>
      <c r="AF24">
        <v>94</v>
      </c>
      <c r="AG24">
        <v>0</v>
      </c>
      <c r="AH24">
        <v>0</v>
      </c>
      <c r="AI24">
        <v>91</v>
      </c>
      <c r="AJ24">
        <v>2</v>
      </c>
      <c r="AK24">
        <v>0</v>
      </c>
      <c r="AL24">
        <v>104</v>
      </c>
      <c r="AM24">
        <v>1</v>
      </c>
      <c r="AN24">
        <v>1</v>
      </c>
      <c r="AO24">
        <v>65</v>
      </c>
      <c r="AP24">
        <v>0</v>
      </c>
      <c r="AQ24">
        <v>0</v>
      </c>
      <c r="AR24">
        <v>55</v>
      </c>
      <c r="AS24">
        <v>1</v>
      </c>
      <c r="AT24">
        <v>0</v>
      </c>
      <c r="AU24">
        <v>36</v>
      </c>
      <c r="AV24">
        <v>1</v>
      </c>
      <c r="AW24">
        <v>0</v>
      </c>
      <c r="AX24">
        <v>35</v>
      </c>
      <c r="AY24">
        <v>1</v>
      </c>
      <c r="AZ24">
        <v>0</v>
      </c>
      <c r="BA24">
        <v>69</v>
      </c>
      <c r="BB24">
        <v>1</v>
      </c>
      <c r="BC24">
        <v>1</v>
      </c>
      <c r="BD24">
        <v>40</v>
      </c>
      <c r="BE24">
        <v>1</v>
      </c>
      <c r="BF24">
        <v>0</v>
      </c>
      <c r="BG24">
        <v>36</v>
      </c>
      <c r="BH24">
        <v>0</v>
      </c>
      <c r="BI24">
        <v>0</v>
      </c>
      <c r="BJ24">
        <v>36</v>
      </c>
      <c r="BK24">
        <v>0</v>
      </c>
      <c r="BL24">
        <v>1</v>
      </c>
      <c r="BM24">
        <v>30</v>
      </c>
      <c r="BN24">
        <v>0</v>
      </c>
      <c r="BO24">
        <v>1</v>
      </c>
      <c r="BP24">
        <v>32</v>
      </c>
      <c r="BQ24">
        <v>0</v>
      </c>
      <c r="BR24">
        <v>1</v>
      </c>
      <c r="BS24">
        <v>32</v>
      </c>
      <c r="BT24">
        <v>0</v>
      </c>
      <c r="BU24">
        <v>0</v>
      </c>
      <c r="BV24">
        <v>56</v>
      </c>
      <c r="BW24">
        <v>0</v>
      </c>
      <c r="BX24">
        <v>0</v>
      </c>
      <c r="BY24">
        <v>60</v>
      </c>
      <c r="BZ24">
        <v>0</v>
      </c>
      <c r="CA24">
        <v>0</v>
      </c>
      <c r="CB24">
        <v>49</v>
      </c>
      <c r="CC24">
        <v>0</v>
      </c>
      <c r="CD24">
        <v>0</v>
      </c>
      <c r="CE24">
        <v>73</v>
      </c>
      <c r="CF24">
        <v>0</v>
      </c>
      <c r="CG24">
        <v>0</v>
      </c>
      <c r="CH24">
        <v>38</v>
      </c>
      <c r="CI24">
        <v>0</v>
      </c>
      <c r="CJ24">
        <v>0</v>
      </c>
      <c r="CK24">
        <v>41</v>
      </c>
      <c r="CL24">
        <v>0</v>
      </c>
      <c r="CM24">
        <v>1</v>
      </c>
      <c r="CN24">
        <v>20</v>
      </c>
      <c r="CO24">
        <v>0</v>
      </c>
      <c r="CP24">
        <v>0</v>
      </c>
      <c r="CQ24">
        <v>39</v>
      </c>
      <c r="CR24">
        <v>0</v>
      </c>
      <c r="CS24">
        <v>0</v>
      </c>
      <c r="CT24">
        <v>75</v>
      </c>
      <c r="CU24">
        <v>1</v>
      </c>
      <c r="CV24">
        <v>0</v>
      </c>
      <c r="CW24">
        <v>34</v>
      </c>
      <c r="CX24">
        <v>0</v>
      </c>
      <c r="CY24">
        <v>0</v>
      </c>
      <c r="CZ24">
        <v>85</v>
      </c>
      <c r="DA24">
        <v>0</v>
      </c>
      <c r="DB24">
        <v>2</v>
      </c>
      <c r="DC24">
        <v>43</v>
      </c>
      <c r="DD24">
        <v>0</v>
      </c>
      <c r="DE24">
        <v>0</v>
      </c>
      <c r="DF24">
        <v>62</v>
      </c>
      <c r="DG24">
        <v>0</v>
      </c>
      <c r="DH24">
        <v>0</v>
      </c>
      <c r="DI24">
        <v>68</v>
      </c>
      <c r="DJ24">
        <v>0</v>
      </c>
      <c r="DK24">
        <v>0</v>
      </c>
      <c r="DL24">
        <v>57</v>
      </c>
      <c r="DM24">
        <v>0</v>
      </c>
      <c r="DN24">
        <v>2</v>
      </c>
      <c r="DO24">
        <v>55</v>
      </c>
      <c r="DP24">
        <v>0</v>
      </c>
      <c r="DQ24">
        <v>0</v>
      </c>
      <c r="DR24">
        <v>42</v>
      </c>
      <c r="DS24">
        <v>0</v>
      </c>
      <c r="DT24">
        <v>0</v>
      </c>
      <c r="DU24">
        <v>34</v>
      </c>
      <c r="DV24">
        <v>0</v>
      </c>
      <c r="DW24">
        <v>1</v>
      </c>
      <c r="DX24">
        <v>16</v>
      </c>
      <c r="DY24">
        <v>2</v>
      </c>
      <c r="DZ24">
        <v>0</v>
      </c>
      <c r="EA24">
        <v>0</v>
      </c>
      <c r="EB24">
        <v>0</v>
      </c>
      <c r="EC24">
        <v>0</v>
      </c>
      <c r="ED24">
        <v>7</v>
      </c>
      <c r="EE24">
        <v>0</v>
      </c>
      <c r="EF24">
        <v>0</v>
      </c>
      <c r="EG24">
        <v>32</v>
      </c>
      <c r="EH24">
        <v>0</v>
      </c>
      <c r="EI24">
        <v>0</v>
      </c>
      <c r="EJ24">
        <v>28</v>
      </c>
      <c r="EK24">
        <v>0</v>
      </c>
      <c r="EL24">
        <v>0</v>
      </c>
      <c r="EM24">
        <v>34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70</v>
      </c>
      <c r="ET24">
        <v>2</v>
      </c>
      <c r="EU24">
        <v>0</v>
      </c>
      <c r="EV24">
        <v>0</v>
      </c>
      <c r="EW24">
        <v>0</v>
      </c>
      <c r="EX24">
        <v>0</v>
      </c>
      <c r="EY24">
        <v>29</v>
      </c>
      <c r="EZ24">
        <v>0</v>
      </c>
      <c r="FA24">
        <v>3</v>
      </c>
      <c r="FB24">
        <v>0</v>
      </c>
      <c r="FC24">
        <v>0</v>
      </c>
      <c r="FD24">
        <v>0</v>
      </c>
      <c r="FE24">
        <v>13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17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21</v>
      </c>
      <c r="FR24">
        <v>57</v>
      </c>
      <c r="FS24">
        <v>1</v>
      </c>
      <c r="FT24">
        <v>14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104</v>
      </c>
      <c r="GH24">
        <v>1</v>
      </c>
      <c r="GI24">
        <v>0</v>
      </c>
      <c r="GJ24">
        <v>0</v>
      </c>
      <c r="GK24">
        <v>0</v>
      </c>
      <c r="GL24">
        <v>2.5</v>
      </c>
      <c r="GM24">
        <v>0</v>
      </c>
      <c r="GN24">
        <v>0</v>
      </c>
      <c r="GO24">
        <v>0</v>
      </c>
      <c r="GP24">
        <v>0</v>
      </c>
      <c r="GQ24">
        <v>0</v>
      </c>
      <c r="GS24" s="103">
        <f t="shared" si="320"/>
        <v>1</v>
      </c>
      <c r="GT24" s="103"/>
      <c r="GU24">
        <f t="shared" si="321"/>
        <v>0</v>
      </c>
      <c r="GV24" s="103">
        <f t="shared" si="322"/>
        <v>1</v>
      </c>
      <c r="GW24" s="103"/>
      <c r="GX24">
        <f t="shared" si="323"/>
        <v>0</v>
      </c>
      <c r="GY24" s="103">
        <f t="shared" si="192"/>
        <v>1</v>
      </c>
      <c r="GZ24" s="103"/>
      <c r="HA24">
        <f t="shared" si="193"/>
        <v>0</v>
      </c>
      <c r="HB24" s="103">
        <f t="shared" si="194"/>
        <v>1</v>
      </c>
      <c r="HC24" s="103"/>
      <c r="HD24">
        <f t="shared" si="195"/>
        <v>0</v>
      </c>
      <c r="HE24" s="103">
        <f t="shared" si="196"/>
        <v>0</v>
      </c>
      <c r="HF24" s="103"/>
      <c r="HG24">
        <f t="shared" si="197"/>
        <v>0</v>
      </c>
      <c r="HH24" s="103">
        <f t="shared" si="198"/>
        <v>0</v>
      </c>
      <c r="HI24" s="103"/>
      <c r="HJ24">
        <f t="shared" si="199"/>
        <v>0</v>
      </c>
      <c r="HK24" s="103">
        <f t="shared" si="200"/>
        <v>2</v>
      </c>
      <c r="HL24" s="103"/>
      <c r="HM24">
        <f t="shared" si="201"/>
        <v>0</v>
      </c>
      <c r="HN24" s="103">
        <f t="shared" si="202"/>
        <v>3</v>
      </c>
      <c r="HO24" s="103"/>
      <c r="HP24">
        <f t="shared" si="203"/>
        <v>0</v>
      </c>
      <c r="HQ24" s="103">
        <f t="shared" si="204"/>
        <v>0</v>
      </c>
      <c r="HR24" s="103"/>
      <c r="HS24">
        <f t="shared" si="205"/>
        <v>0</v>
      </c>
      <c r="HT24" s="103">
        <f t="shared" si="206"/>
        <v>0</v>
      </c>
      <c r="HU24" s="103"/>
      <c r="HV24">
        <f t="shared" si="207"/>
        <v>0</v>
      </c>
      <c r="HW24" s="103">
        <f t="shared" si="208"/>
        <v>0</v>
      </c>
      <c r="HX24" s="103"/>
      <c r="HY24">
        <f t="shared" si="209"/>
        <v>0</v>
      </c>
      <c r="HZ24" s="103">
        <f t="shared" si="210"/>
        <v>2</v>
      </c>
      <c r="IA24" s="103"/>
      <c r="IB24">
        <f t="shared" si="211"/>
        <v>0</v>
      </c>
      <c r="IC24" s="103">
        <f t="shared" si="212"/>
        <v>1</v>
      </c>
      <c r="ID24" s="103"/>
      <c r="IE24">
        <f t="shared" si="213"/>
        <v>1</v>
      </c>
      <c r="IF24" s="103">
        <f t="shared" si="214"/>
        <v>0</v>
      </c>
      <c r="IG24" s="103"/>
      <c r="IH24">
        <f t="shared" si="215"/>
        <v>0</v>
      </c>
      <c r="II24" s="103">
        <f t="shared" si="216"/>
        <v>1</v>
      </c>
      <c r="IJ24" s="103"/>
      <c r="IK24">
        <f t="shared" si="217"/>
        <v>0</v>
      </c>
      <c r="IL24" s="103">
        <f t="shared" si="218"/>
        <v>1</v>
      </c>
      <c r="IM24" s="103"/>
      <c r="IN24">
        <f t="shared" si="219"/>
        <v>0</v>
      </c>
      <c r="IO24" s="103">
        <f t="shared" si="220"/>
        <v>1</v>
      </c>
      <c r="IP24" s="103"/>
      <c r="IQ24">
        <f t="shared" si="221"/>
        <v>0</v>
      </c>
      <c r="IR24" s="103">
        <f t="shared" si="222"/>
        <v>1</v>
      </c>
      <c r="IS24" s="103"/>
      <c r="IT24">
        <f t="shared" si="223"/>
        <v>1</v>
      </c>
      <c r="IU24" s="103">
        <f t="shared" si="224"/>
        <v>1</v>
      </c>
      <c r="IV24" s="103"/>
      <c r="IW24">
        <f t="shared" si="225"/>
        <v>0</v>
      </c>
      <c r="IX24" s="103">
        <f t="shared" si="226"/>
        <v>0</v>
      </c>
      <c r="IY24" s="103"/>
      <c r="IZ24">
        <f t="shared" si="227"/>
        <v>0</v>
      </c>
      <c r="JA24" s="103">
        <f t="shared" si="228"/>
        <v>0</v>
      </c>
      <c r="JB24" s="103"/>
      <c r="JC24">
        <f t="shared" si="229"/>
        <v>1</v>
      </c>
      <c r="JD24" s="103">
        <f t="shared" si="230"/>
        <v>0</v>
      </c>
      <c r="JE24" s="103"/>
      <c r="JF24">
        <f t="shared" si="231"/>
        <v>1</v>
      </c>
      <c r="JG24" s="103">
        <f t="shared" si="232"/>
        <v>0</v>
      </c>
      <c r="JH24" s="103"/>
      <c r="JI24">
        <f t="shared" si="233"/>
        <v>1</v>
      </c>
      <c r="JJ24" s="103">
        <f t="shared" si="234"/>
        <v>0</v>
      </c>
      <c r="JK24" s="103"/>
      <c r="JL24">
        <f t="shared" si="235"/>
        <v>0</v>
      </c>
      <c r="JM24" s="103">
        <f t="shared" si="236"/>
        <v>0</v>
      </c>
      <c r="JN24" s="103"/>
      <c r="JO24">
        <f t="shared" si="237"/>
        <v>0</v>
      </c>
      <c r="JP24" s="103">
        <f t="shared" si="238"/>
        <v>0</v>
      </c>
      <c r="JQ24" s="103"/>
      <c r="JR24">
        <f t="shared" si="239"/>
        <v>0</v>
      </c>
      <c r="JS24" s="103">
        <f t="shared" si="240"/>
        <v>0</v>
      </c>
      <c r="JT24" s="103"/>
      <c r="JU24">
        <f t="shared" si="241"/>
        <v>0</v>
      </c>
      <c r="JV24" s="103">
        <f t="shared" si="242"/>
        <v>0</v>
      </c>
      <c r="JW24" s="103"/>
      <c r="JX24">
        <f t="shared" si="243"/>
        <v>0</v>
      </c>
      <c r="JY24" s="103">
        <f t="shared" si="244"/>
        <v>0</v>
      </c>
      <c r="JZ24" s="103"/>
      <c r="KA24">
        <f t="shared" si="245"/>
        <v>0</v>
      </c>
      <c r="KB24" s="103">
        <f t="shared" si="246"/>
        <v>0</v>
      </c>
      <c r="KC24" s="103"/>
      <c r="KD24">
        <f t="shared" si="247"/>
        <v>1</v>
      </c>
      <c r="KE24" s="103">
        <f t="shared" si="248"/>
        <v>0</v>
      </c>
      <c r="KF24" s="103"/>
      <c r="KG24">
        <f t="shared" si="249"/>
        <v>0</v>
      </c>
      <c r="KH24" s="103">
        <f t="shared" si="250"/>
        <v>0</v>
      </c>
      <c r="KI24" s="103"/>
      <c r="KJ24">
        <f t="shared" si="251"/>
        <v>0</v>
      </c>
      <c r="KK24" s="103">
        <f t="shared" si="252"/>
        <v>1</v>
      </c>
      <c r="KL24" s="103"/>
      <c r="KM24">
        <f t="shared" si="253"/>
        <v>0</v>
      </c>
      <c r="KN24" s="103">
        <f t="shared" si="254"/>
        <v>0</v>
      </c>
      <c r="KO24" s="103"/>
      <c r="KP24">
        <f t="shared" si="255"/>
        <v>0</v>
      </c>
      <c r="KQ24" s="103">
        <f t="shared" si="256"/>
        <v>0</v>
      </c>
      <c r="KR24" s="103"/>
      <c r="KS24">
        <f t="shared" si="257"/>
        <v>2</v>
      </c>
      <c r="KT24" s="103">
        <f t="shared" si="258"/>
        <v>0</v>
      </c>
      <c r="KU24" s="103"/>
      <c r="KV24">
        <f t="shared" si="259"/>
        <v>0</v>
      </c>
      <c r="KW24" s="103">
        <f t="shared" si="260"/>
        <v>0</v>
      </c>
      <c r="KX24" s="103"/>
      <c r="KY24">
        <f t="shared" si="261"/>
        <v>0</v>
      </c>
      <c r="KZ24" s="103">
        <f t="shared" si="262"/>
        <v>0</v>
      </c>
      <c r="LA24" s="103"/>
      <c r="LB24">
        <f t="shared" si="263"/>
        <v>0</v>
      </c>
      <c r="LC24" s="103">
        <f t="shared" si="264"/>
        <v>0</v>
      </c>
      <c r="LD24" s="103"/>
      <c r="LE24">
        <f t="shared" si="265"/>
        <v>2</v>
      </c>
      <c r="LF24" s="103">
        <f t="shared" si="266"/>
        <v>0</v>
      </c>
      <c r="LG24" s="103"/>
      <c r="LH24">
        <f t="shared" si="267"/>
        <v>0</v>
      </c>
      <c r="LI24" s="103">
        <f t="shared" si="268"/>
        <v>0</v>
      </c>
      <c r="LJ24" s="103"/>
      <c r="LK24">
        <f t="shared" si="269"/>
        <v>0</v>
      </c>
      <c r="LL24" s="103">
        <f t="shared" si="270"/>
        <v>0</v>
      </c>
      <c r="LM24" s="103"/>
      <c r="LN24">
        <f t="shared" si="271"/>
        <v>1</v>
      </c>
      <c r="LO24" s="103">
        <f t="shared" si="272"/>
        <v>2</v>
      </c>
      <c r="LP24" s="103"/>
      <c r="LQ24">
        <f t="shared" si="273"/>
        <v>0</v>
      </c>
      <c r="LR24" s="103">
        <f t="shared" si="274"/>
        <v>0</v>
      </c>
      <c r="LS24" s="103"/>
      <c r="LT24">
        <f t="shared" si="275"/>
        <v>0</v>
      </c>
      <c r="LU24" s="103">
        <f t="shared" si="276"/>
        <v>0</v>
      </c>
      <c r="LV24" s="103"/>
      <c r="LW24">
        <f t="shared" si="277"/>
        <v>0</v>
      </c>
      <c r="LX24" s="103">
        <f t="shared" si="278"/>
        <v>0</v>
      </c>
      <c r="LY24" s="103"/>
      <c r="LZ24">
        <f t="shared" si="279"/>
        <v>0</v>
      </c>
      <c r="MA24" s="103">
        <f t="shared" si="280"/>
        <v>0</v>
      </c>
      <c r="MB24" s="103"/>
      <c r="MC24">
        <f t="shared" si="281"/>
        <v>0</v>
      </c>
      <c r="MD24" s="103">
        <f t="shared" si="282"/>
        <v>0</v>
      </c>
      <c r="ME24" s="103"/>
      <c r="MF24">
        <f t="shared" si="283"/>
        <v>0</v>
      </c>
      <c r="MG24" s="103">
        <f t="shared" si="284"/>
        <v>0</v>
      </c>
      <c r="MH24" s="103"/>
      <c r="MI24">
        <f t="shared" si="285"/>
        <v>0</v>
      </c>
      <c r="MJ24" s="103">
        <f t="shared" si="286"/>
        <v>2</v>
      </c>
      <c r="MK24" s="103"/>
      <c r="ML24">
        <f t="shared" si="287"/>
        <v>0</v>
      </c>
      <c r="MM24" s="103">
        <f t="shared" si="288"/>
        <v>0</v>
      </c>
      <c r="MN24" s="103"/>
      <c r="MO24">
        <f t="shared" si="289"/>
        <v>0</v>
      </c>
      <c r="MP24" s="103">
        <f t="shared" si="290"/>
        <v>0</v>
      </c>
      <c r="MQ24" s="103"/>
      <c r="MR24">
        <f t="shared" si="291"/>
        <v>3</v>
      </c>
      <c r="MS24" s="103">
        <f t="shared" si="292"/>
        <v>0</v>
      </c>
      <c r="MT24" s="103"/>
      <c r="MU24">
        <f t="shared" si="293"/>
        <v>0</v>
      </c>
      <c r="MV24" s="103">
        <f t="shared" si="294"/>
        <v>0</v>
      </c>
      <c r="MW24" s="103"/>
      <c r="MX24">
        <f t="shared" si="295"/>
        <v>0</v>
      </c>
      <c r="MY24" s="103">
        <f t="shared" si="296"/>
        <v>0</v>
      </c>
      <c r="MZ24" s="103"/>
      <c r="NA24">
        <f t="shared" si="297"/>
        <v>0</v>
      </c>
      <c r="NB24" s="103">
        <f t="shared" si="298"/>
        <v>1</v>
      </c>
      <c r="NC24" s="103"/>
      <c r="ND24">
        <f t="shared" si="299"/>
        <v>0</v>
      </c>
      <c r="NE24" s="103">
        <f t="shared" si="300"/>
        <v>0</v>
      </c>
      <c r="NF24" s="103"/>
      <c r="NG24">
        <f t="shared" si="301"/>
        <v>0</v>
      </c>
      <c r="NH24" s="103">
        <f t="shared" si="302"/>
        <v>57</v>
      </c>
      <c r="NI24" s="103"/>
      <c r="NJ24">
        <f t="shared" si="303"/>
        <v>1</v>
      </c>
      <c r="NK24" s="103">
        <f t="shared" si="304"/>
        <v>0</v>
      </c>
      <c r="NL24" s="103"/>
      <c r="NM24">
        <f t="shared" si="305"/>
        <v>0</v>
      </c>
      <c r="NN24" s="103">
        <f t="shared" si="306"/>
        <v>0</v>
      </c>
      <c r="NO24" s="103"/>
      <c r="NP24">
        <f t="shared" si="307"/>
        <v>0</v>
      </c>
      <c r="NQ24" s="103">
        <f t="shared" si="308"/>
        <v>0</v>
      </c>
      <c r="NR24" s="103"/>
      <c r="NS24">
        <f t="shared" si="309"/>
        <v>0</v>
      </c>
      <c r="NT24" s="103">
        <f t="shared" si="310"/>
        <v>0</v>
      </c>
      <c r="NU24" s="103"/>
      <c r="NV24">
        <f t="shared" si="311"/>
        <v>0</v>
      </c>
      <c r="NW24" s="103">
        <f t="shared" si="312"/>
        <v>104</v>
      </c>
      <c r="NX24" s="103"/>
      <c r="NY24">
        <f t="shared" si="313"/>
        <v>1</v>
      </c>
      <c r="NZ24" s="103">
        <f t="shared" si="314"/>
        <v>0</v>
      </c>
      <c r="OA24" s="103"/>
      <c r="OB24">
        <f t="shared" si="315"/>
        <v>0</v>
      </c>
      <c r="OC24" s="103">
        <f t="shared" si="316"/>
        <v>0</v>
      </c>
      <c r="OD24" s="103"/>
      <c r="OE24">
        <f t="shared" si="317"/>
        <v>0</v>
      </c>
      <c r="OF24" s="103">
        <f t="shared" si="318"/>
        <v>0</v>
      </c>
      <c r="OG24" s="103"/>
      <c r="OH24">
        <f t="shared" si="319"/>
        <v>0</v>
      </c>
    </row>
    <row r="25" spans="1:398">
      <c r="A25" t="s">
        <v>32</v>
      </c>
      <c r="B25">
        <v>108</v>
      </c>
      <c r="C25">
        <v>2</v>
      </c>
      <c r="D25">
        <v>0</v>
      </c>
      <c r="E25">
        <v>49</v>
      </c>
      <c r="F25">
        <v>1</v>
      </c>
      <c r="G25">
        <v>0</v>
      </c>
      <c r="H25">
        <v>56</v>
      </c>
      <c r="I25">
        <v>0</v>
      </c>
      <c r="J25">
        <v>0</v>
      </c>
      <c r="K25">
        <v>89</v>
      </c>
      <c r="L25">
        <v>1</v>
      </c>
      <c r="M25">
        <v>0</v>
      </c>
      <c r="N25">
        <v>63</v>
      </c>
      <c r="O25">
        <v>2</v>
      </c>
      <c r="P25">
        <v>2</v>
      </c>
      <c r="Q25">
        <v>76</v>
      </c>
      <c r="R25">
        <v>0</v>
      </c>
      <c r="S25">
        <v>3</v>
      </c>
      <c r="T25">
        <v>67</v>
      </c>
      <c r="U25">
        <v>0</v>
      </c>
      <c r="V25">
        <v>0</v>
      </c>
      <c r="W25">
        <v>91</v>
      </c>
      <c r="X25">
        <v>1</v>
      </c>
      <c r="Y25">
        <v>0</v>
      </c>
      <c r="Z25">
        <v>48</v>
      </c>
      <c r="AA25">
        <v>6</v>
      </c>
      <c r="AB25">
        <v>5</v>
      </c>
      <c r="AC25">
        <v>100</v>
      </c>
      <c r="AD25">
        <v>1</v>
      </c>
      <c r="AE25">
        <v>0</v>
      </c>
      <c r="AF25">
        <v>94</v>
      </c>
      <c r="AG25">
        <v>1</v>
      </c>
      <c r="AH25">
        <v>0</v>
      </c>
      <c r="AI25">
        <v>89</v>
      </c>
      <c r="AJ25">
        <v>3</v>
      </c>
      <c r="AK25">
        <v>0</v>
      </c>
      <c r="AL25">
        <v>103</v>
      </c>
      <c r="AM25">
        <v>2</v>
      </c>
      <c r="AN25">
        <v>1</v>
      </c>
      <c r="AO25">
        <v>65</v>
      </c>
      <c r="AP25">
        <v>0</v>
      </c>
      <c r="AQ25">
        <v>2</v>
      </c>
      <c r="AR25">
        <v>54</v>
      </c>
      <c r="AS25">
        <v>0</v>
      </c>
      <c r="AT25">
        <v>1</v>
      </c>
      <c r="AU25">
        <v>35</v>
      </c>
      <c r="AV25">
        <v>1</v>
      </c>
      <c r="AW25">
        <v>1</v>
      </c>
      <c r="AX25">
        <v>34</v>
      </c>
      <c r="AY25">
        <v>0</v>
      </c>
      <c r="AZ25">
        <v>0</v>
      </c>
      <c r="BA25">
        <v>69</v>
      </c>
      <c r="BB25">
        <v>0</v>
      </c>
      <c r="BC25">
        <v>1</v>
      </c>
      <c r="BD25">
        <v>39</v>
      </c>
      <c r="BE25">
        <v>0</v>
      </c>
      <c r="BF25">
        <v>0</v>
      </c>
      <c r="BG25">
        <v>36</v>
      </c>
      <c r="BH25">
        <v>0</v>
      </c>
      <c r="BI25">
        <v>1</v>
      </c>
      <c r="BJ25">
        <v>37</v>
      </c>
      <c r="BK25">
        <v>0</v>
      </c>
      <c r="BL25">
        <v>1</v>
      </c>
      <c r="BM25">
        <v>31</v>
      </c>
      <c r="BN25">
        <v>0</v>
      </c>
      <c r="BO25">
        <v>0</v>
      </c>
      <c r="BP25">
        <v>33</v>
      </c>
      <c r="BQ25">
        <v>0</v>
      </c>
      <c r="BR25">
        <v>0</v>
      </c>
      <c r="BS25">
        <v>32</v>
      </c>
      <c r="BT25">
        <v>0</v>
      </c>
      <c r="BU25">
        <v>0</v>
      </c>
      <c r="BV25">
        <v>60</v>
      </c>
      <c r="BW25">
        <v>3</v>
      </c>
      <c r="BX25">
        <v>0</v>
      </c>
      <c r="BY25">
        <v>60</v>
      </c>
      <c r="BZ25">
        <v>0</v>
      </c>
      <c r="CA25">
        <v>0</v>
      </c>
      <c r="CB25">
        <v>49</v>
      </c>
      <c r="CC25">
        <v>0</v>
      </c>
      <c r="CD25">
        <v>0</v>
      </c>
      <c r="CE25">
        <v>73</v>
      </c>
      <c r="CF25">
        <v>7</v>
      </c>
      <c r="CG25">
        <v>5</v>
      </c>
      <c r="CH25">
        <v>38</v>
      </c>
      <c r="CI25">
        <v>2</v>
      </c>
      <c r="CJ25">
        <v>2</v>
      </c>
      <c r="CK25">
        <v>42</v>
      </c>
      <c r="CL25">
        <v>1</v>
      </c>
      <c r="CM25">
        <v>0</v>
      </c>
      <c r="CN25">
        <v>20</v>
      </c>
      <c r="CO25">
        <v>0</v>
      </c>
      <c r="CP25">
        <v>0</v>
      </c>
      <c r="CQ25">
        <v>40</v>
      </c>
      <c r="CR25">
        <v>1</v>
      </c>
      <c r="CS25">
        <v>0</v>
      </c>
      <c r="CT25">
        <v>74</v>
      </c>
      <c r="CU25">
        <v>1</v>
      </c>
      <c r="CV25">
        <v>2</v>
      </c>
      <c r="CW25">
        <v>34</v>
      </c>
      <c r="CX25">
        <v>0</v>
      </c>
      <c r="CY25">
        <v>0</v>
      </c>
      <c r="CZ25">
        <v>85</v>
      </c>
      <c r="DA25">
        <v>0</v>
      </c>
      <c r="DB25">
        <v>0</v>
      </c>
      <c r="DC25">
        <v>43</v>
      </c>
      <c r="DD25">
        <v>0</v>
      </c>
      <c r="DE25">
        <v>0</v>
      </c>
      <c r="DF25">
        <v>62</v>
      </c>
      <c r="DG25">
        <v>0</v>
      </c>
      <c r="DH25">
        <v>0</v>
      </c>
      <c r="DI25">
        <v>68</v>
      </c>
      <c r="DJ25">
        <v>0</v>
      </c>
      <c r="DK25">
        <v>2</v>
      </c>
      <c r="DL25">
        <v>59</v>
      </c>
      <c r="DM25">
        <v>0</v>
      </c>
      <c r="DN25">
        <v>0</v>
      </c>
      <c r="DO25">
        <v>55</v>
      </c>
      <c r="DP25">
        <v>4</v>
      </c>
      <c r="DQ25">
        <v>1</v>
      </c>
      <c r="DR25">
        <v>42</v>
      </c>
      <c r="DS25">
        <v>0</v>
      </c>
      <c r="DT25">
        <v>0</v>
      </c>
      <c r="DU25">
        <v>35</v>
      </c>
      <c r="DV25">
        <v>0</v>
      </c>
      <c r="DW25">
        <v>1</v>
      </c>
      <c r="DX25">
        <v>15</v>
      </c>
      <c r="DY25">
        <v>0</v>
      </c>
      <c r="DZ25">
        <v>3</v>
      </c>
      <c r="EA25">
        <v>0</v>
      </c>
      <c r="EB25">
        <v>0</v>
      </c>
      <c r="EC25">
        <v>0</v>
      </c>
      <c r="ED25">
        <v>7</v>
      </c>
      <c r="EE25">
        <v>0</v>
      </c>
      <c r="EF25">
        <v>0</v>
      </c>
      <c r="EG25">
        <v>32</v>
      </c>
      <c r="EH25">
        <v>0</v>
      </c>
      <c r="EI25">
        <v>0</v>
      </c>
      <c r="EJ25">
        <v>28</v>
      </c>
      <c r="EK25">
        <v>0</v>
      </c>
      <c r="EL25">
        <v>0</v>
      </c>
      <c r="EM25">
        <v>34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68</v>
      </c>
      <c r="ET25">
        <v>4</v>
      </c>
      <c r="EU25">
        <v>3</v>
      </c>
      <c r="EV25">
        <v>0</v>
      </c>
      <c r="EW25">
        <v>0</v>
      </c>
      <c r="EX25">
        <v>0</v>
      </c>
      <c r="EY25">
        <v>32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13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21</v>
      </c>
      <c r="FR25">
        <v>56</v>
      </c>
      <c r="FS25">
        <v>0</v>
      </c>
      <c r="FT25">
        <v>14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103</v>
      </c>
      <c r="GH25">
        <v>2</v>
      </c>
      <c r="GI25">
        <v>0</v>
      </c>
      <c r="GJ25">
        <v>0</v>
      </c>
      <c r="GK25">
        <v>0</v>
      </c>
      <c r="GL25">
        <v>2.5</v>
      </c>
      <c r="GM25">
        <v>0.5</v>
      </c>
      <c r="GN25">
        <v>0</v>
      </c>
      <c r="GO25">
        <v>0</v>
      </c>
      <c r="GP25">
        <v>0</v>
      </c>
      <c r="GQ25">
        <v>0</v>
      </c>
      <c r="GS25" s="103">
        <f t="shared" si="320"/>
        <v>2</v>
      </c>
      <c r="GT25" s="103"/>
      <c r="GU25">
        <f t="shared" si="321"/>
        <v>0</v>
      </c>
      <c r="GV25" s="103">
        <f t="shared" si="322"/>
        <v>1</v>
      </c>
      <c r="GW25" s="103"/>
      <c r="GX25">
        <f t="shared" si="323"/>
        <v>0</v>
      </c>
      <c r="GY25" s="103">
        <f t="shared" si="192"/>
        <v>0</v>
      </c>
      <c r="GZ25" s="103"/>
      <c r="HA25">
        <f t="shared" si="193"/>
        <v>0</v>
      </c>
      <c r="HB25" s="103">
        <f t="shared" si="194"/>
        <v>1</v>
      </c>
      <c r="HC25" s="103"/>
      <c r="HD25">
        <f t="shared" si="195"/>
        <v>0</v>
      </c>
      <c r="HE25" s="103">
        <f t="shared" si="196"/>
        <v>2</v>
      </c>
      <c r="HF25" s="103"/>
      <c r="HG25">
        <f t="shared" si="197"/>
        <v>2</v>
      </c>
      <c r="HH25" s="103">
        <f t="shared" si="198"/>
        <v>0</v>
      </c>
      <c r="HI25" s="103"/>
      <c r="HJ25">
        <f t="shared" si="199"/>
        <v>3</v>
      </c>
      <c r="HK25" s="103">
        <f t="shared" si="200"/>
        <v>0</v>
      </c>
      <c r="HL25" s="103"/>
      <c r="HM25">
        <f t="shared" si="201"/>
        <v>0</v>
      </c>
      <c r="HN25" s="103">
        <f t="shared" si="202"/>
        <v>1</v>
      </c>
      <c r="HO25" s="103"/>
      <c r="HP25">
        <f t="shared" si="203"/>
        <v>0</v>
      </c>
      <c r="HQ25" s="103">
        <f t="shared" si="204"/>
        <v>6</v>
      </c>
      <c r="HR25" s="103"/>
      <c r="HS25">
        <f t="shared" si="205"/>
        <v>5</v>
      </c>
      <c r="HT25" s="103">
        <f t="shared" si="206"/>
        <v>1</v>
      </c>
      <c r="HU25" s="103"/>
      <c r="HV25">
        <f t="shared" si="207"/>
        <v>0</v>
      </c>
      <c r="HW25" s="103">
        <f t="shared" si="208"/>
        <v>1</v>
      </c>
      <c r="HX25" s="103"/>
      <c r="HY25">
        <f t="shared" si="209"/>
        <v>0</v>
      </c>
      <c r="HZ25" s="103">
        <f t="shared" si="210"/>
        <v>3</v>
      </c>
      <c r="IA25" s="103"/>
      <c r="IB25">
        <f t="shared" si="211"/>
        <v>0</v>
      </c>
      <c r="IC25" s="103">
        <f t="shared" si="212"/>
        <v>2</v>
      </c>
      <c r="ID25" s="103"/>
      <c r="IE25">
        <f t="shared" si="213"/>
        <v>1</v>
      </c>
      <c r="IF25" s="103">
        <f t="shared" si="214"/>
        <v>0</v>
      </c>
      <c r="IG25" s="103"/>
      <c r="IH25">
        <f t="shared" si="215"/>
        <v>2</v>
      </c>
      <c r="II25" s="103">
        <f t="shared" si="216"/>
        <v>0</v>
      </c>
      <c r="IJ25" s="103"/>
      <c r="IK25">
        <f t="shared" si="217"/>
        <v>1</v>
      </c>
      <c r="IL25" s="103">
        <f t="shared" si="218"/>
        <v>1</v>
      </c>
      <c r="IM25" s="103"/>
      <c r="IN25">
        <f t="shared" si="219"/>
        <v>1</v>
      </c>
      <c r="IO25" s="103">
        <f t="shared" si="220"/>
        <v>0</v>
      </c>
      <c r="IP25" s="103"/>
      <c r="IQ25">
        <f t="shared" si="221"/>
        <v>0</v>
      </c>
      <c r="IR25" s="103">
        <f t="shared" si="222"/>
        <v>0</v>
      </c>
      <c r="IS25" s="103"/>
      <c r="IT25">
        <f t="shared" si="223"/>
        <v>1</v>
      </c>
      <c r="IU25" s="103">
        <f t="shared" si="224"/>
        <v>0</v>
      </c>
      <c r="IV25" s="103"/>
      <c r="IW25">
        <f t="shared" si="225"/>
        <v>0</v>
      </c>
      <c r="IX25" s="103">
        <f t="shared" si="226"/>
        <v>0</v>
      </c>
      <c r="IY25" s="103"/>
      <c r="IZ25">
        <f t="shared" si="227"/>
        <v>1</v>
      </c>
      <c r="JA25" s="103">
        <f t="shared" si="228"/>
        <v>0</v>
      </c>
      <c r="JB25" s="103"/>
      <c r="JC25">
        <f t="shared" si="229"/>
        <v>1</v>
      </c>
      <c r="JD25" s="103">
        <f t="shared" si="230"/>
        <v>0</v>
      </c>
      <c r="JE25" s="103"/>
      <c r="JF25">
        <f t="shared" si="231"/>
        <v>0</v>
      </c>
      <c r="JG25" s="103">
        <f t="shared" si="232"/>
        <v>0</v>
      </c>
      <c r="JH25" s="103"/>
      <c r="JI25">
        <f t="shared" si="233"/>
        <v>0</v>
      </c>
      <c r="JJ25" s="103">
        <f t="shared" si="234"/>
        <v>0</v>
      </c>
      <c r="JK25" s="103"/>
      <c r="JL25">
        <f t="shared" si="235"/>
        <v>0</v>
      </c>
      <c r="JM25" s="103">
        <f t="shared" si="236"/>
        <v>3</v>
      </c>
      <c r="JN25" s="103"/>
      <c r="JO25">
        <f t="shared" si="237"/>
        <v>0</v>
      </c>
      <c r="JP25" s="103">
        <f t="shared" si="238"/>
        <v>0</v>
      </c>
      <c r="JQ25" s="103"/>
      <c r="JR25">
        <f t="shared" si="239"/>
        <v>0</v>
      </c>
      <c r="JS25" s="103">
        <f t="shared" si="240"/>
        <v>0</v>
      </c>
      <c r="JT25" s="103"/>
      <c r="JU25">
        <f t="shared" si="241"/>
        <v>0</v>
      </c>
      <c r="JV25" s="103">
        <f t="shared" si="242"/>
        <v>7</v>
      </c>
      <c r="JW25" s="103"/>
      <c r="JX25">
        <f t="shared" si="243"/>
        <v>5</v>
      </c>
      <c r="JY25" s="103">
        <f t="shared" si="244"/>
        <v>2</v>
      </c>
      <c r="JZ25" s="103"/>
      <c r="KA25">
        <f t="shared" si="245"/>
        <v>2</v>
      </c>
      <c r="KB25" s="103">
        <f t="shared" si="246"/>
        <v>1</v>
      </c>
      <c r="KC25" s="103"/>
      <c r="KD25">
        <f t="shared" si="247"/>
        <v>0</v>
      </c>
      <c r="KE25" s="103">
        <f t="shared" si="248"/>
        <v>0</v>
      </c>
      <c r="KF25" s="103"/>
      <c r="KG25">
        <f t="shared" si="249"/>
        <v>0</v>
      </c>
      <c r="KH25" s="103">
        <f t="shared" si="250"/>
        <v>1</v>
      </c>
      <c r="KI25" s="103"/>
      <c r="KJ25">
        <f t="shared" si="251"/>
        <v>0</v>
      </c>
      <c r="KK25" s="103">
        <f t="shared" si="252"/>
        <v>1</v>
      </c>
      <c r="KL25" s="103"/>
      <c r="KM25">
        <f t="shared" si="253"/>
        <v>2</v>
      </c>
      <c r="KN25" s="103">
        <f t="shared" si="254"/>
        <v>0</v>
      </c>
      <c r="KO25" s="103"/>
      <c r="KP25">
        <f t="shared" si="255"/>
        <v>0</v>
      </c>
      <c r="KQ25" s="103">
        <f t="shared" si="256"/>
        <v>0</v>
      </c>
      <c r="KR25" s="103"/>
      <c r="KS25">
        <f t="shared" si="257"/>
        <v>0</v>
      </c>
      <c r="KT25" s="103">
        <f t="shared" si="258"/>
        <v>0</v>
      </c>
      <c r="KU25" s="103"/>
      <c r="KV25">
        <f t="shared" si="259"/>
        <v>0</v>
      </c>
      <c r="KW25" s="103">
        <f t="shared" si="260"/>
        <v>0</v>
      </c>
      <c r="KX25" s="103"/>
      <c r="KY25">
        <f t="shared" si="261"/>
        <v>0</v>
      </c>
      <c r="KZ25" s="103">
        <f t="shared" si="262"/>
        <v>0</v>
      </c>
      <c r="LA25" s="103"/>
      <c r="LB25">
        <f t="shared" si="263"/>
        <v>2</v>
      </c>
      <c r="LC25" s="103">
        <f t="shared" si="264"/>
        <v>0</v>
      </c>
      <c r="LD25" s="103"/>
      <c r="LE25">
        <f t="shared" si="265"/>
        <v>0</v>
      </c>
      <c r="LF25" s="103">
        <f t="shared" si="266"/>
        <v>4</v>
      </c>
      <c r="LG25" s="103"/>
      <c r="LH25">
        <f t="shared" si="267"/>
        <v>1</v>
      </c>
      <c r="LI25" s="103">
        <f t="shared" si="268"/>
        <v>0</v>
      </c>
      <c r="LJ25" s="103"/>
      <c r="LK25">
        <f t="shared" si="269"/>
        <v>0</v>
      </c>
      <c r="LL25" s="103">
        <f t="shared" si="270"/>
        <v>0</v>
      </c>
      <c r="LM25" s="103"/>
      <c r="LN25">
        <f t="shared" si="271"/>
        <v>1</v>
      </c>
      <c r="LO25" s="103">
        <f t="shared" si="272"/>
        <v>0</v>
      </c>
      <c r="LP25" s="103"/>
      <c r="LQ25">
        <f t="shared" si="273"/>
        <v>3</v>
      </c>
      <c r="LR25" s="103">
        <f t="shared" si="274"/>
        <v>0</v>
      </c>
      <c r="LS25" s="103"/>
      <c r="LT25">
        <f t="shared" si="275"/>
        <v>0</v>
      </c>
      <c r="LU25" s="103">
        <f t="shared" si="276"/>
        <v>0</v>
      </c>
      <c r="LV25" s="103"/>
      <c r="LW25">
        <f t="shared" si="277"/>
        <v>0</v>
      </c>
      <c r="LX25" s="103">
        <f t="shared" si="278"/>
        <v>0</v>
      </c>
      <c r="LY25" s="103"/>
      <c r="LZ25">
        <f t="shared" si="279"/>
        <v>0</v>
      </c>
      <c r="MA25" s="103">
        <f t="shared" si="280"/>
        <v>0</v>
      </c>
      <c r="MB25" s="103"/>
      <c r="MC25">
        <f t="shared" si="281"/>
        <v>0</v>
      </c>
      <c r="MD25" s="103">
        <f t="shared" si="282"/>
        <v>0</v>
      </c>
      <c r="ME25" s="103"/>
      <c r="MF25">
        <f t="shared" si="283"/>
        <v>0</v>
      </c>
      <c r="MG25" s="103">
        <f t="shared" si="284"/>
        <v>0</v>
      </c>
      <c r="MH25" s="103"/>
      <c r="MI25">
        <f t="shared" si="285"/>
        <v>0</v>
      </c>
      <c r="MJ25" s="103">
        <f t="shared" si="286"/>
        <v>4</v>
      </c>
      <c r="MK25" s="103"/>
      <c r="ML25">
        <f t="shared" si="287"/>
        <v>3</v>
      </c>
      <c r="MM25" s="103">
        <f t="shared" si="288"/>
        <v>0</v>
      </c>
      <c r="MN25" s="103"/>
      <c r="MO25">
        <f t="shared" si="289"/>
        <v>0</v>
      </c>
      <c r="MP25" s="103">
        <f t="shared" si="290"/>
        <v>1</v>
      </c>
      <c r="MQ25" s="103"/>
      <c r="MR25">
        <f t="shared" si="291"/>
        <v>0</v>
      </c>
      <c r="MS25" s="103">
        <f t="shared" si="292"/>
        <v>0</v>
      </c>
      <c r="MT25" s="103"/>
      <c r="MU25">
        <f t="shared" si="293"/>
        <v>0</v>
      </c>
      <c r="MV25" s="103">
        <f t="shared" si="294"/>
        <v>0</v>
      </c>
      <c r="MW25" s="103"/>
      <c r="MX25">
        <f t="shared" si="295"/>
        <v>0</v>
      </c>
      <c r="MY25" s="103">
        <f t="shared" si="296"/>
        <v>0</v>
      </c>
      <c r="MZ25" s="103"/>
      <c r="NA25">
        <f t="shared" si="297"/>
        <v>0</v>
      </c>
      <c r="NB25" s="103">
        <f t="shared" si="298"/>
        <v>0</v>
      </c>
      <c r="NC25" s="103"/>
      <c r="ND25">
        <f t="shared" si="299"/>
        <v>0</v>
      </c>
      <c r="NE25" s="103">
        <f t="shared" si="300"/>
        <v>0</v>
      </c>
      <c r="NF25" s="103"/>
      <c r="NG25">
        <f t="shared" si="301"/>
        <v>0</v>
      </c>
      <c r="NH25" s="103">
        <f t="shared" si="302"/>
        <v>56</v>
      </c>
      <c r="NI25" s="103"/>
      <c r="NJ25">
        <f t="shared" si="303"/>
        <v>0</v>
      </c>
      <c r="NK25" s="103">
        <f t="shared" si="304"/>
        <v>0</v>
      </c>
      <c r="NL25" s="103"/>
      <c r="NM25">
        <f t="shared" si="305"/>
        <v>0</v>
      </c>
      <c r="NN25" s="103">
        <f t="shared" si="306"/>
        <v>0</v>
      </c>
      <c r="NO25" s="103"/>
      <c r="NP25">
        <f t="shared" si="307"/>
        <v>0</v>
      </c>
      <c r="NQ25" s="103">
        <f t="shared" si="308"/>
        <v>0</v>
      </c>
      <c r="NR25" s="103"/>
      <c r="NS25">
        <f t="shared" si="309"/>
        <v>0</v>
      </c>
      <c r="NT25" s="103">
        <f t="shared" si="310"/>
        <v>0</v>
      </c>
      <c r="NU25" s="103"/>
      <c r="NV25">
        <f t="shared" si="311"/>
        <v>0</v>
      </c>
      <c r="NW25" s="103">
        <f t="shared" si="312"/>
        <v>103</v>
      </c>
      <c r="NX25" s="103"/>
      <c r="NY25">
        <f t="shared" si="313"/>
        <v>2</v>
      </c>
      <c r="NZ25" s="103">
        <f t="shared" si="314"/>
        <v>0</v>
      </c>
      <c r="OA25" s="103"/>
      <c r="OB25">
        <f t="shared" si="315"/>
        <v>0</v>
      </c>
      <c r="OC25" s="103">
        <f t="shared" si="316"/>
        <v>0.5</v>
      </c>
      <c r="OD25" s="103"/>
      <c r="OE25">
        <f t="shared" si="317"/>
        <v>0</v>
      </c>
      <c r="OF25" s="103">
        <f t="shared" si="318"/>
        <v>0</v>
      </c>
      <c r="OG25" s="103"/>
      <c r="OH25">
        <f t="shared" si="319"/>
        <v>0</v>
      </c>
    </row>
    <row r="26" spans="1:398">
      <c r="A26" t="s">
        <v>33</v>
      </c>
      <c r="B26">
        <v>106</v>
      </c>
      <c r="C26">
        <v>0</v>
      </c>
      <c r="D26">
        <v>0</v>
      </c>
      <c r="E26">
        <v>48</v>
      </c>
      <c r="F26">
        <v>0</v>
      </c>
      <c r="G26">
        <v>3</v>
      </c>
      <c r="H26">
        <v>56</v>
      </c>
      <c r="I26">
        <v>0</v>
      </c>
      <c r="J26">
        <v>2</v>
      </c>
      <c r="K26">
        <v>88</v>
      </c>
      <c r="L26">
        <v>0</v>
      </c>
      <c r="M26">
        <v>1</v>
      </c>
      <c r="N26">
        <v>63</v>
      </c>
      <c r="O26">
        <v>0</v>
      </c>
      <c r="P26">
        <v>1</v>
      </c>
      <c r="Q26">
        <v>79</v>
      </c>
      <c r="R26">
        <v>2</v>
      </c>
      <c r="S26">
        <v>4</v>
      </c>
      <c r="T26">
        <v>67</v>
      </c>
      <c r="U26">
        <v>0</v>
      </c>
      <c r="V26">
        <v>6</v>
      </c>
      <c r="W26">
        <v>90</v>
      </c>
      <c r="X26">
        <v>0</v>
      </c>
      <c r="Y26">
        <v>0</v>
      </c>
      <c r="Z26">
        <v>47</v>
      </c>
      <c r="AA26">
        <v>0</v>
      </c>
      <c r="AB26">
        <v>0</v>
      </c>
      <c r="AC26">
        <v>99</v>
      </c>
      <c r="AD26">
        <v>0</v>
      </c>
      <c r="AE26">
        <v>7</v>
      </c>
      <c r="AF26">
        <v>93</v>
      </c>
      <c r="AG26">
        <v>0</v>
      </c>
      <c r="AH26">
        <v>2</v>
      </c>
      <c r="AI26">
        <v>86</v>
      </c>
      <c r="AJ26">
        <v>0</v>
      </c>
      <c r="AK26">
        <v>5</v>
      </c>
      <c r="AL26">
        <v>101</v>
      </c>
      <c r="AM26">
        <v>1</v>
      </c>
      <c r="AN26">
        <v>4</v>
      </c>
      <c r="AO26">
        <v>67</v>
      </c>
      <c r="AP26">
        <v>0</v>
      </c>
      <c r="AQ26">
        <v>4</v>
      </c>
      <c r="AR26">
        <v>55</v>
      </c>
      <c r="AS26">
        <v>0</v>
      </c>
      <c r="AT26">
        <v>0</v>
      </c>
      <c r="AU26">
        <v>35</v>
      </c>
      <c r="AV26">
        <v>0</v>
      </c>
      <c r="AW26">
        <v>7</v>
      </c>
      <c r="AX26">
        <v>34</v>
      </c>
      <c r="AY26">
        <v>0</v>
      </c>
      <c r="AZ26">
        <v>7</v>
      </c>
      <c r="BA26">
        <v>70</v>
      </c>
      <c r="BB26">
        <v>0</v>
      </c>
      <c r="BC26">
        <v>7</v>
      </c>
      <c r="BD26">
        <v>39</v>
      </c>
      <c r="BE26">
        <v>1</v>
      </c>
      <c r="BF26">
        <v>2</v>
      </c>
      <c r="BG26">
        <v>37</v>
      </c>
      <c r="BH26">
        <v>0</v>
      </c>
      <c r="BI26">
        <v>10</v>
      </c>
      <c r="BJ26">
        <v>38</v>
      </c>
      <c r="BK26">
        <v>1</v>
      </c>
      <c r="BL26">
        <v>3</v>
      </c>
      <c r="BM26">
        <v>31</v>
      </c>
      <c r="BN26">
        <v>1</v>
      </c>
      <c r="BO26">
        <v>4</v>
      </c>
      <c r="BP26">
        <v>33</v>
      </c>
      <c r="BQ26">
        <v>0</v>
      </c>
      <c r="BR26">
        <v>3</v>
      </c>
      <c r="BS26">
        <v>32</v>
      </c>
      <c r="BT26">
        <v>0</v>
      </c>
      <c r="BU26">
        <v>1</v>
      </c>
      <c r="BV26">
        <v>56</v>
      </c>
      <c r="BW26">
        <v>0</v>
      </c>
      <c r="BX26">
        <v>1</v>
      </c>
      <c r="BY26">
        <v>60</v>
      </c>
      <c r="BZ26">
        <v>0</v>
      </c>
      <c r="CA26">
        <v>4</v>
      </c>
      <c r="CB26">
        <v>49</v>
      </c>
      <c r="CC26">
        <v>0</v>
      </c>
      <c r="CD26">
        <v>0</v>
      </c>
      <c r="CE26">
        <v>71</v>
      </c>
      <c r="CF26">
        <v>2</v>
      </c>
      <c r="CG26">
        <v>5</v>
      </c>
      <c r="CH26">
        <v>38</v>
      </c>
      <c r="CI26">
        <v>1</v>
      </c>
      <c r="CJ26">
        <v>0</v>
      </c>
      <c r="CK26">
        <v>41</v>
      </c>
      <c r="CL26">
        <v>1</v>
      </c>
      <c r="CM26">
        <v>4</v>
      </c>
      <c r="CN26">
        <v>20</v>
      </c>
      <c r="CO26">
        <v>0</v>
      </c>
      <c r="CP26">
        <v>3</v>
      </c>
      <c r="CQ26">
        <v>40</v>
      </c>
      <c r="CR26">
        <v>1</v>
      </c>
      <c r="CS26">
        <v>5</v>
      </c>
      <c r="CT26">
        <v>75</v>
      </c>
      <c r="CU26">
        <v>1</v>
      </c>
      <c r="CV26">
        <v>2</v>
      </c>
      <c r="CW26">
        <v>34</v>
      </c>
      <c r="CX26">
        <v>0</v>
      </c>
      <c r="CY26">
        <v>12</v>
      </c>
      <c r="CZ26">
        <v>84</v>
      </c>
      <c r="DA26">
        <v>2</v>
      </c>
      <c r="DB26">
        <v>0</v>
      </c>
      <c r="DC26">
        <v>43</v>
      </c>
      <c r="DD26">
        <v>0</v>
      </c>
      <c r="DE26">
        <v>7</v>
      </c>
      <c r="DF26">
        <v>62</v>
      </c>
      <c r="DG26">
        <v>2</v>
      </c>
      <c r="DH26">
        <v>0</v>
      </c>
      <c r="DI26">
        <v>74</v>
      </c>
      <c r="DJ26">
        <v>1</v>
      </c>
      <c r="DK26">
        <v>5</v>
      </c>
      <c r="DL26">
        <v>59</v>
      </c>
      <c r="DM26">
        <v>0</v>
      </c>
      <c r="DN26">
        <v>2</v>
      </c>
      <c r="DO26">
        <v>52</v>
      </c>
      <c r="DP26">
        <v>5</v>
      </c>
      <c r="DQ26">
        <v>1</v>
      </c>
      <c r="DR26">
        <v>42</v>
      </c>
      <c r="DS26">
        <v>0</v>
      </c>
      <c r="DT26">
        <v>4</v>
      </c>
      <c r="DU26">
        <v>36</v>
      </c>
      <c r="DV26">
        <v>0</v>
      </c>
      <c r="DW26">
        <v>1</v>
      </c>
      <c r="DX26">
        <v>18</v>
      </c>
      <c r="DY26">
        <v>2</v>
      </c>
      <c r="DZ26">
        <v>2</v>
      </c>
      <c r="EA26">
        <v>0</v>
      </c>
      <c r="EB26">
        <v>0</v>
      </c>
      <c r="EC26">
        <v>0</v>
      </c>
      <c r="ED26">
        <v>7</v>
      </c>
      <c r="EE26">
        <v>0</v>
      </c>
      <c r="EF26">
        <v>1</v>
      </c>
      <c r="EG26">
        <v>32</v>
      </c>
      <c r="EH26">
        <v>0</v>
      </c>
      <c r="EI26">
        <v>1</v>
      </c>
      <c r="EJ26">
        <v>28</v>
      </c>
      <c r="EK26">
        <v>2</v>
      </c>
      <c r="EL26">
        <v>0</v>
      </c>
      <c r="EM26">
        <v>34</v>
      </c>
      <c r="EN26">
        <v>1</v>
      </c>
      <c r="EO26">
        <v>2</v>
      </c>
      <c r="EP26">
        <v>0</v>
      </c>
      <c r="EQ26">
        <v>0</v>
      </c>
      <c r="ER26">
        <v>0</v>
      </c>
      <c r="ES26">
        <v>67</v>
      </c>
      <c r="ET26">
        <v>3</v>
      </c>
      <c r="EU26">
        <v>0</v>
      </c>
      <c r="EV26">
        <v>0</v>
      </c>
      <c r="EW26">
        <v>0</v>
      </c>
      <c r="EX26">
        <v>0</v>
      </c>
      <c r="EY26">
        <v>31</v>
      </c>
      <c r="EZ26">
        <v>0</v>
      </c>
      <c r="FA26">
        <v>3</v>
      </c>
      <c r="FB26">
        <v>0</v>
      </c>
      <c r="FC26">
        <v>0</v>
      </c>
      <c r="FD26">
        <v>0</v>
      </c>
      <c r="FE26">
        <v>13</v>
      </c>
      <c r="FF26">
        <v>0</v>
      </c>
      <c r="FG26">
        <v>2</v>
      </c>
      <c r="FH26">
        <v>0</v>
      </c>
      <c r="FI26">
        <v>0</v>
      </c>
      <c r="FJ26">
        <v>0</v>
      </c>
      <c r="FK26">
        <v>18</v>
      </c>
      <c r="FL26">
        <v>2</v>
      </c>
      <c r="FM26">
        <v>2</v>
      </c>
      <c r="FN26">
        <v>0</v>
      </c>
      <c r="FO26">
        <v>0</v>
      </c>
      <c r="FP26">
        <v>0</v>
      </c>
      <c r="FQ26">
        <v>19</v>
      </c>
      <c r="FR26">
        <v>56</v>
      </c>
      <c r="FS26">
        <v>0</v>
      </c>
      <c r="FT26">
        <v>14</v>
      </c>
      <c r="FU26">
        <v>0</v>
      </c>
      <c r="FV26">
        <v>11</v>
      </c>
      <c r="FW26">
        <v>0</v>
      </c>
      <c r="FX26">
        <v>0</v>
      </c>
      <c r="FY26">
        <v>0</v>
      </c>
      <c r="FZ26">
        <v>11</v>
      </c>
      <c r="GA26">
        <v>0</v>
      </c>
      <c r="GB26">
        <v>3</v>
      </c>
      <c r="GC26">
        <v>0</v>
      </c>
      <c r="GD26">
        <v>0</v>
      </c>
      <c r="GE26">
        <v>0</v>
      </c>
      <c r="GF26">
        <v>2</v>
      </c>
      <c r="GG26">
        <v>101</v>
      </c>
      <c r="GH26">
        <v>2</v>
      </c>
      <c r="GI26">
        <v>0</v>
      </c>
      <c r="GJ26">
        <v>0</v>
      </c>
      <c r="GK26">
        <v>0</v>
      </c>
      <c r="GL26">
        <v>2</v>
      </c>
      <c r="GM26">
        <v>0</v>
      </c>
      <c r="GN26">
        <v>0</v>
      </c>
      <c r="GO26">
        <v>0</v>
      </c>
      <c r="GP26">
        <v>0</v>
      </c>
      <c r="GQ26">
        <v>0</v>
      </c>
      <c r="GS26" s="103">
        <f t="shared" si="320"/>
        <v>0</v>
      </c>
      <c r="GT26" s="103"/>
      <c r="GU26">
        <f t="shared" si="321"/>
        <v>0</v>
      </c>
      <c r="GV26" s="103">
        <f t="shared" si="322"/>
        <v>0</v>
      </c>
      <c r="GW26" s="103"/>
      <c r="GX26">
        <f t="shared" si="323"/>
        <v>3</v>
      </c>
      <c r="GY26" s="103">
        <f t="shared" si="192"/>
        <v>0</v>
      </c>
      <c r="GZ26" s="103"/>
      <c r="HA26">
        <f t="shared" si="193"/>
        <v>2</v>
      </c>
      <c r="HB26" s="103">
        <f t="shared" si="194"/>
        <v>0</v>
      </c>
      <c r="HC26" s="103"/>
      <c r="HD26">
        <f t="shared" si="195"/>
        <v>1</v>
      </c>
      <c r="HE26" s="103">
        <f t="shared" si="196"/>
        <v>0</v>
      </c>
      <c r="HF26" s="103"/>
      <c r="HG26">
        <f t="shared" si="197"/>
        <v>1</v>
      </c>
      <c r="HH26" s="103">
        <f t="shared" si="198"/>
        <v>2</v>
      </c>
      <c r="HI26" s="103"/>
      <c r="HJ26">
        <f t="shared" si="199"/>
        <v>4</v>
      </c>
      <c r="HK26" s="103">
        <f t="shared" si="200"/>
        <v>0</v>
      </c>
      <c r="HL26" s="103"/>
      <c r="HM26">
        <f t="shared" si="201"/>
        <v>6</v>
      </c>
      <c r="HN26" s="103">
        <f t="shared" si="202"/>
        <v>0</v>
      </c>
      <c r="HO26" s="103"/>
      <c r="HP26">
        <f t="shared" si="203"/>
        <v>0</v>
      </c>
      <c r="HQ26" s="103">
        <f t="shared" si="204"/>
        <v>0</v>
      </c>
      <c r="HR26" s="103"/>
      <c r="HS26">
        <f t="shared" si="205"/>
        <v>0</v>
      </c>
      <c r="HT26" s="103">
        <f t="shared" si="206"/>
        <v>0</v>
      </c>
      <c r="HU26" s="103"/>
      <c r="HV26">
        <f t="shared" si="207"/>
        <v>7</v>
      </c>
      <c r="HW26" s="103">
        <f t="shared" si="208"/>
        <v>0</v>
      </c>
      <c r="HX26" s="103"/>
      <c r="HY26">
        <f t="shared" si="209"/>
        <v>2</v>
      </c>
      <c r="HZ26" s="103">
        <f t="shared" si="210"/>
        <v>0</v>
      </c>
      <c r="IA26" s="103"/>
      <c r="IB26">
        <f t="shared" si="211"/>
        <v>5</v>
      </c>
      <c r="IC26" s="103">
        <f t="shared" si="212"/>
        <v>1</v>
      </c>
      <c r="ID26" s="103"/>
      <c r="IE26">
        <f t="shared" si="213"/>
        <v>4</v>
      </c>
      <c r="IF26" s="103">
        <f t="shared" si="214"/>
        <v>0</v>
      </c>
      <c r="IG26" s="103"/>
      <c r="IH26">
        <f t="shared" si="215"/>
        <v>4</v>
      </c>
      <c r="II26" s="103">
        <f t="shared" si="216"/>
        <v>0</v>
      </c>
      <c r="IJ26" s="103"/>
      <c r="IK26">
        <f t="shared" si="217"/>
        <v>0</v>
      </c>
      <c r="IL26" s="103">
        <f t="shared" si="218"/>
        <v>0</v>
      </c>
      <c r="IM26" s="103"/>
      <c r="IN26">
        <f t="shared" si="219"/>
        <v>7</v>
      </c>
      <c r="IO26" s="103">
        <f t="shared" si="220"/>
        <v>0</v>
      </c>
      <c r="IP26" s="103"/>
      <c r="IQ26">
        <f t="shared" si="221"/>
        <v>7</v>
      </c>
      <c r="IR26" s="103">
        <f t="shared" si="222"/>
        <v>0</v>
      </c>
      <c r="IS26" s="103"/>
      <c r="IT26">
        <f t="shared" si="223"/>
        <v>7</v>
      </c>
      <c r="IU26" s="103">
        <f t="shared" si="224"/>
        <v>1</v>
      </c>
      <c r="IV26" s="103"/>
      <c r="IW26">
        <f t="shared" si="225"/>
        <v>2</v>
      </c>
      <c r="IX26" s="103">
        <f t="shared" si="226"/>
        <v>0</v>
      </c>
      <c r="IY26" s="103"/>
      <c r="IZ26">
        <f t="shared" si="227"/>
        <v>10</v>
      </c>
      <c r="JA26" s="103">
        <f t="shared" si="228"/>
        <v>1</v>
      </c>
      <c r="JB26" s="103"/>
      <c r="JC26">
        <f t="shared" si="229"/>
        <v>3</v>
      </c>
      <c r="JD26" s="103">
        <f t="shared" si="230"/>
        <v>1</v>
      </c>
      <c r="JE26" s="103"/>
      <c r="JF26">
        <f t="shared" si="231"/>
        <v>4</v>
      </c>
      <c r="JG26" s="103">
        <f t="shared" si="232"/>
        <v>0</v>
      </c>
      <c r="JH26" s="103"/>
      <c r="JI26">
        <f t="shared" si="233"/>
        <v>3</v>
      </c>
      <c r="JJ26" s="103">
        <f t="shared" si="234"/>
        <v>0</v>
      </c>
      <c r="JK26" s="103"/>
      <c r="JL26">
        <f t="shared" si="235"/>
        <v>1</v>
      </c>
      <c r="JM26" s="103">
        <f t="shared" si="236"/>
        <v>0</v>
      </c>
      <c r="JN26" s="103"/>
      <c r="JO26">
        <f t="shared" si="237"/>
        <v>1</v>
      </c>
      <c r="JP26" s="103">
        <f t="shared" si="238"/>
        <v>0</v>
      </c>
      <c r="JQ26" s="103"/>
      <c r="JR26">
        <f t="shared" si="239"/>
        <v>4</v>
      </c>
      <c r="JS26" s="103">
        <f t="shared" si="240"/>
        <v>0</v>
      </c>
      <c r="JT26" s="103"/>
      <c r="JU26">
        <f t="shared" si="241"/>
        <v>0</v>
      </c>
      <c r="JV26" s="103">
        <f t="shared" si="242"/>
        <v>2</v>
      </c>
      <c r="JW26" s="103"/>
      <c r="JX26">
        <f t="shared" si="243"/>
        <v>5</v>
      </c>
      <c r="JY26" s="103">
        <f t="shared" si="244"/>
        <v>1</v>
      </c>
      <c r="JZ26" s="103"/>
      <c r="KA26">
        <f t="shared" si="245"/>
        <v>0</v>
      </c>
      <c r="KB26" s="103">
        <f t="shared" si="246"/>
        <v>1</v>
      </c>
      <c r="KC26" s="103"/>
      <c r="KD26">
        <f t="shared" si="247"/>
        <v>4</v>
      </c>
      <c r="KE26" s="103">
        <f t="shared" si="248"/>
        <v>0</v>
      </c>
      <c r="KF26" s="103"/>
      <c r="KG26">
        <f t="shared" si="249"/>
        <v>3</v>
      </c>
      <c r="KH26" s="103">
        <f t="shared" si="250"/>
        <v>1</v>
      </c>
      <c r="KI26" s="103"/>
      <c r="KJ26">
        <f t="shared" si="251"/>
        <v>5</v>
      </c>
      <c r="KK26" s="103">
        <f t="shared" si="252"/>
        <v>1</v>
      </c>
      <c r="KL26" s="103"/>
      <c r="KM26">
        <f t="shared" si="253"/>
        <v>2</v>
      </c>
      <c r="KN26" s="103">
        <f t="shared" si="254"/>
        <v>0</v>
      </c>
      <c r="KO26" s="103"/>
      <c r="KP26">
        <f t="shared" si="255"/>
        <v>12</v>
      </c>
      <c r="KQ26" s="103">
        <f t="shared" si="256"/>
        <v>2</v>
      </c>
      <c r="KR26" s="103"/>
      <c r="KS26">
        <f t="shared" si="257"/>
        <v>0</v>
      </c>
      <c r="KT26" s="103">
        <f t="shared" si="258"/>
        <v>0</v>
      </c>
      <c r="KU26" s="103"/>
      <c r="KV26">
        <f t="shared" si="259"/>
        <v>7</v>
      </c>
      <c r="KW26" s="103">
        <f t="shared" si="260"/>
        <v>2</v>
      </c>
      <c r="KX26" s="103"/>
      <c r="KY26">
        <f t="shared" si="261"/>
        <v>0</v>
      </c>
      <c r="KZ26" s="103">
        <f t="shared" si="262"/>
        <v>1</v>
      </c>
      <c r="LA26" s="103"/>
      <c r="LB26">
        <f t="shared" si="263"/>
        <v>5</v>
      </c>
      <c r="LC26" s="103">
        <f t="shared" si="264"/>
        <v>0</v>
      </c>
      <c r="LD26" s="103"/>
      <c r="LE26">
        <f t="shared" si="265"/>
        <v>2</v>
      </c>
      <c r="LF26" s="103">
        <f t="shared" si="266"/>
        <v>5</v>
      </c>
      <c r="LG26" s="103"/>
      <c r="LH26">
        <f t="shared" si="267"/>
        <v>1</v>
      </c>
      <c r="LI26" s="103">
        <f t="shared" si="268"/>
        <v>0</v>
      </c>
      <c r="LJ26" s="103"/>
      <c r="LK26">
        <f t="shared" si="269"/>
        <v>4</v>
      </c>
      <c r="LL26" s="103">
        <f t="shared" si="270"/>
        <v>0</v>
      </c>
      <c r="LM26" s="103"/>
      <c r="LN26">
        <f t="shared" si="271"/>
        <v>1</v>
      </c>
      <c r="LO26" s="103">
        <f t="shared" si="272"/>
        <v>2</v>
      </c>
      <c r="LP26" s="103"/>
      <c r="LQ26">
        <f t="shared" si="273"/>
        <v>2</v>
      </c>
      <c r="LR26" s="103">
        <f t="shared" si="274"/>
        <v>0</v>
      </c>
      <c r="LS26" s="103"/>
      <c r="LT26">
        <f t="shared" si="275"/>
        <v>0</v>
      </c>
      <c r="LU26" s="103">
        <f t="shared" si="276"/>
        <v>0</v>
      </c>
      <c r="LV26" s="103"/>
      <c r="LW26">
        <f t="shared" si="277"/>
        <v>1</v>
      </c>
      <c r="LX26" s="103">
        <f t="shared" si="278"/>
        <v>0</v>
      </c>
      <c r="LY26" s="103"/>
      <c r="LZ26">
        <f t="shared" si="279"/>
        <v>1</v>
      </c>
      <c r="MA26" s="103">
        <f t="shared" si="280"/>
        <v>2</v>
      </c>
      <c r="MB26" s="103"/>
      <c r="MC26">
        <f t="shared" si="281"/>
        <v>0</v>
      </c>
      <c r="MD26" s="103">
        <f t="shared" si="282"/>
        <v>1</v>
      </c>
      <c r="ME26" s="103"/>
      <c r="MF26">
        <f t="shared" si="283"/>
        <v>2</v>
      </c>
      <c r="MG26" s="103">
        <f t="shared" si="284"/>
        <v>0</v>
      </c>
      <c r="MH26" s="103"/>
      <c r="MI26">
        <f t="shared" si="285"/>
        <v>0</v>
      </c>
      <c r="MJ26" s="103">
        <f t="shared" si="286"/>
        <v>3</v>
      </c>
      <c r="MK26" s="103"/>
      <c r="ML26">
        <f t="shared" si="287"/>
        <v>0</v>
      </c>
      <c r="MM26" s="103">
        <f t="shared" si="288"/>
        <v>0</v>
      </c>
      <c r="MN26" s="103"/>
      <c r="MO26">
        <f t="shared" si="289"/>
        <v>0</v>
      </c>
      <c r="MP26" s="103">
        <f t="shared" si="290"/>
        <v>0</v>
      </c>
      <c r="MQ26" s="103"/>
      <c r="MR26">
        <f t="shared" si="291"/>
        <v>3</v>
      </c>
      <c r="MS26" s="103">
        <f t="shared" si="292"/>
        <v>0</v>
      </c>
      <c r="MT26" s="103"/>
      <c r="MU26">
        <f t="shared" si="293"/>
        <v>0</v>
      </c>
      <c r="MV26" s="103">
        <f t="shared" si="294"/>
        <v>0</v>
      </c>
      <c r="MW26" s="103"/>
      <c r="MX26">
        <f t="shared" si="295"/>
        <v>2</v>
      </c>
      <c r="MY26" s="103">
        <f t="shared" si="296"/>
        <v>0</v>
      </c>
      <c r="MZ26" s="103"/>
      <c r="NA26">
        <f t="shared" si="297"/>
        <v>0</v>
      </c>
      <c r="NB26" s="103">
        <f t="shared" si="298"/>
        <v>2</v>
      </c>
      <c r="NC26" s="103"/>
      <c r="ND26">
        <f t="shared" si="299"/>
        <v>2</v>
      </c>
      <c r="NE26" s="103">
        <f t="shared" si="300"/>
        <v>0</v>
      </c>
      <c r="NF26" s="103"/>
      <c r="NG26">
        <f t="shared" si="301"/>
        <v>0</v>
      </c>
      <c r="NH26" s="103">
        <f t="shared" si="302"/>
        <v>56</v>
      </c>
      <c r="NI26" s="103"/>
      <c r="NJ26">
        <f t="shared" si="303"/>
        <v>0</v>
      </c>
      <c r="NK26" s="103">
        <f t="shared" si="304"/>
        <v>0</v>
      </c>
      <c r="NL26" s="103"/>
      <c r="NM26">
        <f t="shared" si="305"/>
        <v>11</v>
      </c>
      <c r="NN26" s="103">
        <f t="shared" si="306"/>
        <v>0</v>
      </c>
      <c r="NO26" s="103"/>
      <c r="NP26">
        <f t="shared" si="307"/>
        <v>0</v>
      </c>
      <c r="NQ26" s="103">
        <f t="shared" si="308"/>
        <v>0</v>
      </c>
      <c r="NR26" s="103"/>
      <c r="NS26">
        <f t="shared" si="309"/>
        <v>3</v>
      </c>
      <c r="NT26" s="103">
        <f t="shared" si="310"/>
        <v>0</v>
      </c>
      <c r="NU26" s="103"/>
      <c r="NV26">
        <f t="shared" si="311"/>
        <v>0</v>
      </c>
      <c r="NW26" s="103">
        <f t="shared" si="312"/>
        <v>101</v>
      </c>
      <c r="NX26" s="103"/>
      <c r="NY26">
        <f t="shared" si="313"/>
        <v>2</v>
      </c>
      <c r="NZ26" s="103">
        <f t="shared" si="314"/>
        <v>0</v>
      </c>
      <c r="OA26" s="103"/>
      <c r="OB26">
        <f t="shared" si="315"/>
        <v>0</v>
      </c>
      <c r="OC26" s="103">
        <f t="shared" si="316"/>
        <v>0</v>
      </c>
      <c r="OD26" s="103"/>
      <c r="OE26">
        <f t="shared" si="317"/>
        <v>0</v>
      </c>
      <c r="OF26" s="103">
        <f t="shared" si="318"/>
        <v>0</v>
      </c>
      <c r="OG26" s="103"/>
      <c r="OH26">
        <f t="shared" si="319"/>
        <v>0</v>
      </c>
    </row>
    <row r="27" spans="1:398">
      <c r="A27" t="s">
        <v>34</v>
      </c>
      <c r="B27">
        <v>106</v>
      </c>
      <c r="C27">
        <v>0</v>
      </c>
      <c r="D27">
        <v>0</v>
      </c>
      <c r="E27">
        <v>51</v>
      </c>
      <c r="F27">
        <v>0</v>
      </c>
      <c r="G27">
        <v>1</v>
      </c>
      <c r="H27">
        <v>58</v>
      </c>
      <c r="I27">
        <v>0</v>
      </c>
      <c r="J27">
        <v>1</v>
      </c>
      <c r="K27">
        <v>89</v>
      </c>
      <c r="L27">
        <v>0</v>
      </c>
      <c r="M27">
        <v>0</v>
      </c>
      <c r="N27">
        <v>64</v>
      </c>
      <c r="O27">
        <v>0</v>
      </c>
      <c r="P27">
        <v>0</v>
      </c>
      <c r="Q27">
        <v>81</v>
      </c>
      <c r="R27">
        <v>0</v>
      </c>
      <c r="S27">
        <v>4</v>
      </c>
      <c r="T27">
        <v>73</v>
      </c>
      <c r="U27">
        <v>1</v>
      </c>
      <c r="V27">
        <v>0</v>
      </c>
      <c r="W27">
        <v>90</v>
      </c>
      <c r="X27">
        <v>0</v>
      </c>
      <c r="Y27">
        <v>15</v>
      </c>
      <c r="Z27">
        <v>47</v>
      </c>
      <c r="AA27">
        <v>15</v>
      </c>
      <c r="AB27">
        <v>8</v>
      </c>
      <c r="AC27">
        <v>106</v>
      </c>
      <c r="AD27">
        <v>0</v>
      </c>
      <c r="AE27">
        <v>1</v>
      </c>
      <c r="AF27">
        <v>95</v>
      </c>
      <c r="AG27">
        <v>0</v>
      </c>
      <c r="AH27">
        <v>0</v>
      </c>
      <c r="AI27">
        <v>91</v>
      </c>
      <c r="AJ27">
        <v>2</v>
      </c>
      <c r="AK27">
        <v>1</v>
      </c>
      <c r="AL27">
        <v>104</v>
      </c>
      <c r="AM27">
        <v>5</v>
      </c>
      <c r="AN27">
        <v>2</v>
      </c>
      <c r="AO27">
        <v>71</v>
      </c>
      <c r="AP27">
        <v>2</v>
      </c>
      <c r="AQ27">
        <v>0</v>
      </c>
      <c r="AR27">
        <v>55</v>
      </c>
      <c r="AS27">
        <v>0</v>
      </c>
      <c r="AT27">
        <v>0</v>
      </c>
      <c r="AU27">
        <v>42</v>
      </c>
      <c r="AV27">
        <v>2</v>
      </c>
      <c r="AW27">
        <v>0</v>
      </c>
      <c r="AX27">
        <v>41</v>
      </c>
      <c r="AY27">
        <v>0</v>
      </c>
      <c r="AZ27">
        <v>0</v>
      </c>
      <c r="BA27">
        <v>77</v>
      </c>
      <c r="BB27">
        <v>0</v>
      </c>
      <c r="BC27">
        <v>0</v>
      </c>
      <c r="BD27">
        <v>40</v>
      </c>
      <c r="BE27">
        <v>0</v>
      </c>
      <c r="BF27">
        <v>2</v>
      </c>
      <c r="BG27">
        <v>47</v>
      </c>
      <c r="BH27">
        <v>0</v>
      </c>
      <c r="BI27">
        <v>2</v>
      </c>
      <c r="BJ27">
        <v>40</v>
      </c>
      <c r="BK27">
        <v>1</v>
      </c>
      <c r="BL27">
        <v>0</v>
      </c>
      <c r="BM27">
        <v>34</v>
      </c>
      <c r="BN27">
        <v>8</v>
      </c>
      <c r="BO27">
        <v>7</v>
      </c>
      <c r="BP27">
        <v>36</v>
      </c>
      <c r="BQ27">
        <v>0</v>
      </c>
      <c r="BR27">
        <v>0</v>
      </c>
      <c r="BS27">
        <v>33</v>
      </c>
      <c r="BT27">
        <v>0</v>
      </c>
      <c r="BU27">
        <v>1</v>
      </c>
      <c r="BV27">
        <v>61</v>
      </c>
      <c r="BW27">
        <v>6</v>
      </c>
      <c r="BX27">
        <v>1</v>
      </c>
      <c r="BY27">
        <v>64</v>
      </c>
      <c r="BZ27">
        <v>0</v>
      </c>
      <c r="CA27">
        <v>0</v>
      </c>
      <c r="CB27">
        <v>49</v>
      </c>
      <c r="CC27">
        <v>0</v>
      </c>
      <c r="CD27">
        <v>0</v>
      </c>
      <c r="CE27">
        <v>74</v>
      </c>
      <c r="CF27">
        <v>0</v>
      </c>
      <c r="CG27">
        <v>4</v>
      </c>
      <c r="CH27">
        <v>37</v>
      </c>
      <c r="CI27">
        <v>4</v>
      </c>
      <c r="CJ27">
        <v>1</v>
      </c>
      <c r="CK27">
        <v>44</v>
      </c>
      <c r="CL27">
        <v>0</v>
      </c>
      <c r="CM27">
        <v>0</v>
      </c>
      <c r="CN27">
        <v>23</v>
      </c>
      <c r="CO27">
        <v>0</v>
      </c>
      <c r="CP27">
        <v>0</v>
      </c>
      <c r="CQ27">
        <v>47</v>
      </c>
      <c r="CR27">
        <v>0</v>
      </c>
      <c r="CS27">
        <v>0</v>
      </c>
      <c r="CT27">
        <v>76</v>
      </c>
      <c r="CU27">
        <v>0</v>
      </c>
      <c r="CV27">
        <v>3</v>
      </c>
      <c r="CW27">
        <v>46</v>
      </c>
      <c r="CX27">
        <v>0</v>
      </c>
      <c r="CY27">
        <v>0</v>
      </c>
      <c r="CZ27">
        <v>86</v>
      </c>
      <c r="DA27">
        <v>0</v>
      </c>
      <c r="DB27">
        <v>4</v>
      </c>
      <c r="DC27">
        <v>50</v>
      </c>
      <c r="DD27">
        <v>5</v>
      </c>
      <c r="DE27">
        <v>0</v>
      </c>
      <c r="DF27">
        <v>60</v>
      </c>
      <c r="DG27">
        <v>1</v>
      </c>
      <c r="DH27">
        <v>0</v>
      </c>
      <c r="DI27">
        <v>74</v>
      </c>
      <c r="DJ27">
        <v>2</v>
      </c>
      <c r="DK27">
        <v>1</v>
      </c>
      <c r="DL27">
        <v>61</v>
      </c>
      <c r="DM27">
        <v>0</v>
      </c>
      <c r="DN27">
        <v>0</v>
      </c>
      <c r="DO27">
        <v>48</v>
      </c>
      <c r="DP27">
        <v>5</v>
      </c>
      <c r="DQ27">
        <v>3</v>
      </c>
      <c r="DR27">
        <v>46</v>
      </c>
      <c r="DS27">
        <v>0</v>
      </c>
      <c r="DT27">
        <v>0</v>
      </c>
      <c r="DU27">
        <v>37</v>
      </c>
      <c r="DV27">
        <v>0</v>
      </c>
      <c r="DW27">
        <v>0</v>
      </c>
      <c r="DX27">
        <v>13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8</v>
      </c>
      <c r="EE27">
        <v>0</v>
      </c>
      <c r="EF27">
        <v>0</v>
      </c>
      <c r="EG27">
        <v>33</v>
      </c>
      <c r="EH27">
        <v>0</v>
      </c>
      <c r="EI27">
        <v>0</v>
      </c>
      <c r="EJ27">
        <v>26</v>
      </c>
      <c r="EK27">
        <v>0</v>
      </c>
      <c r="EL27">
        <v>0</v>
      </c>
      <c r="EM27">
        <v>35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64</v>
      </c>
      <c r="ET27">
        <v>12</v>
      </c>
      <c r="EU27">
        <v>0</v>
      </c>
      <c r="EV27">
        <v>0</v>
      </c>
      <c r="EW27">
        <v>0</v>
      </c>
      <c r="EX27">
        <v>0</v>
      </c>
      <c r="EY27">
        <v>34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15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20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20</v>
      </c>
      <c r="FR27">
        <v>58</v>
      </c>
      <c r="FS27">
        <v>0</v>
      </c>
      <c r="FT27">
        <v>25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14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1</v>
      </c>
      <c r="GG27">
        <v>104</v>
      </c>
      <c r="GH27">
        <v>0</v>
      </c>
      <c r="GI27">
        <v>0</v>
      </c>
      <c r="GJ27">
        <v>0</v>
      </c>
      <c r="GK27">
        <v>0</v>
      </c>
      <c r="GL27">
        <v>2</v>
      </c>
      <c r="GM27">
        <v>0</v>
      </c>
      <c r="GN27">
        <v>0</v>
      </c>
      <c r="GO27">
        <v>0</v>
      </c>
      <c r="GP27">
        <v>0</v>
      </c>
      <c r="GQ27">
        <v>0</v>
      </c>
      <c r="GS27" s="103">
        <f t="shared" si="320"/>
        <v>0</v>
      </c>
      <c r="GT27" s="103"/>
      <c r="GU27">
        <f t="shared" si="321"/>
        <v>0</v>
      </c>
      <c r="GV27" s="103">
        <f t="shared" si="322"/>
        <v>0</v>
      </c>
      <c r="GW27" s="103"/>
      <c r="GX27">
        <f t="shared" si="323"/>
        <v>1</v>
      </c>
      <c r="GY27" s="103">
        <f t="shared" si="192"/>
        <v>0</v>
      </c>
      <c r="GZ27" s="103"/>
      <c r="HA27">
        <f t="shared" si="193"/>
        <v>1</v>
      </c>
      <c r="HB27" s="103">
        <f t="shared" si="194"/>
        <v>0</v>
      </c>
      <c r="HC27" s="103"/>
      <c r="HD27">
        <f t="shared" si="195"/>
        <v>0</v>
      </c>
      <c r="HE27" s="103">
        <f t="shared" si="196"/>
        <v>0</v>
      </c>
      <c r="HF27" s="103"/>
      <c r="HG27">
        <f t="shared" si="197"/>
        <v>0</v>
      </c>
      <c r="HH27" s="103">
        <f t="shared" si="198"/>
        <v>0</v>
      </c>
      <c r="HI27" s="103"/>
      <c r="HJ27">
        <f t="shared" si="199"/>
        <v>4</v>
      </c>
      <c r="HK27" s="103">
        <f t="shared" si="200"/>
        <v>1</v>
      </c>
      <c r="HL27" s="103"/>
      <c r="HM27">
        <f t="shared" si="201"/>
        <v>0</v>
      </c>
      <c r="HN27" s="103">
        <f t="shared" si="202"/>
        <v>0</v>
      </c>
      <c r="HO27" s="103"/>
      <c r="HP27">
        <f t="shared" si="203"/>
        <v>15</v>
      </c>
      <c r="HQ27" s="103">
        <f t="shared" si="204"/>
        <v>15</v>
      </c>
      <c r="HR27" s="103"/>
      <c r="HS27">
        <f t="shared" si="205"/>
        <v>8</v>
      </c>
      <c r="HT27" s="103">
        <f t="shared" si="206"/>
        <v>0</v>
      </c>
      <c r="HU27" s="103"/>
      <c r="HV27">
        <f t="shared" si="207"/>
        <v>1</v>
      </c>
      <c r="HW27" s="103">
        <f t="shared" si="208"/>
        <v>0</v>
      </c>
      <c r="HX27" s="103"/>
      <c r="HY27">
        <f t="shared" si="209"/>
        <v>0</v>
      </c>
      <c r="HZ27" s="103">
        <f t="shared" si="210"/>
        <v>2</v>
      </c>
      <c r="IA27" s="103"/>
      <c r="IB27">
        <f t="shared" si="211"/>
        <v>1</v>
      </c>
      <c r="IC27" s="103">
        <f t="shared" si="212"/>
        <v>5</v>
      </c>
      <c r="ID27" s="103"/>
      <c r="IE27">
        <f t="shared" si="213"/>
        <v>2</v>
      </c>
      <c r="IF27" s="103">
        <f t="shared" si="214"/>
        <v>2</v>
      </c>
      <c r="IG27" s="103"/>
      <c r="IH27">
        <f t="shared" si="215"/>
        <v>0</v>
      </c>
      <c r="II27" s="103">
        <f t="shared" si="216"/>
        <v>0</v>
      </c>
      <c r="IJ27" s="103"/>
      <c r="IK27">
        <f t="shared" si="217"/>
        <v>0</v>
      </c>
      <c r="IL27" s="103">
        <f t="shared" si="218"/>
        <v>2</v>
      </c>
      <c r="IM27" s="103"/>
      <c r="IN27">
        <f t="shared" si="219"/>
        <v>0</v>
      </c>
      <c r="IO27" s="103">
        <f t="shared" si="220"/>
        <v>0</v>
      </c>
      <c r="IP27" s="103"/>
      <c r="IQ27">
        <f t="shared" si="221"/>
        <v>0</v>
      </c>
      <c r="IR27" s="103">
        <f t="shared" si="222"/>
        <v>0</v>
      </c>
      <c r="IS27" s="103"/>
      <c r="IT27">
        <f t="shared" si="223"/>
        <v>0</v>
      </c>
      <c r="IU27" s="103">
        <f t="shared" si="224"/>
        <v>0</v>
      </c>
      <c r="IV27" s="103"/>
      <c r="IW27">
        <f t="shared" si="225"/>
        <v>2</v>
      </c>
      <c r="IX27" s="103">
        <f t="shared" si="226"/>
        <v>0</v>
      </c>
      <c r="IY27" s="103"/>
      <c r="IZ27">
        <f t="shared" si="227"/>
        <v>2</v>
      </c>
      <c r="JA27" s="103">
        <f t="shared" si="228"/>
        <v>1</v>
      </c>
      <c r="JB27" s="103"/>
      <c r="JC27">
        <f t="shared" si="229"/>
        <v>0</v>
      </c>
      <c r="JD27" s="103">
        <f t="shared" si="230"/>
        <v>8</v>
      </c>
      <c r="JE27" s="103"/>
      <c r="JF27">
        <f t="shared" si="231"/>
        <v>7</v>
      </c>
      <c r="JG27" s="103">
        <f t="shared" si="232"/>
        <v>0</v>
      </c>
      <c r="JH27" s="103"/>
      <c r="JI27">
        <f t="shared" si="233"/>
        <v>0</v>
      </c>
      <c r="JJ27" s="103">
        <f t="shared" si="234"/>
        <v>0</v>
      </c>
      <c r="JK27" s="103"/>
      <c r="JL27">
        <f t="shared" si="235"/>
        <v>1</v>
      </c>
      <c r="JM27" s="103">
        <f t="shared" si="236"/>
        <v>6</v>
      </c>
      <c r="JN27" s="103"/>
      <c r="JO27">
        <f t="shared" si="237"/>
        <v>1</v>
      </c>
      <c r="JP27" s="103">
        <f t="shared" si="238"/>
        <v>0</v>
      </c>
      <c r="JQ27" s="103"/>
      <c r="JR27">
        <f t="shared" si="239"/>
        <v>0</v>
      </c>
      <c r="JS27" s="103">
        <f t="shared" si="240"/>
        <v>0</v>
      </c>
      <c r="JT27" s="103"/>
      <c r="JU27">
        <f t="shared" si="241"/>
        <v>0</v>
      </c>
      <c r="JV27" s="103">
        <f t="shared" si="242"/>
        <v>0</v>
      </c>
      <c r="JW27" s="103"/>
      <c r="JX27">
        <f t="shared" si="243"/>
        <v>4</v>
      </c>
      <c r="JY27" s="103">
        <f t="shared" si="244"/>
        <v>4</v>
      </c>
      <c r="JZ27" s="103"/>
      <c r="KA27">
        <f t="shared" si="245"/>
        <v>1</v>
      </c>
      <c r="KB27" s="103">
        <f t="shared" si="246"/>
        <v>0</v>
      </c>
      <c r="KC27" s="103"/>
      <c r="KD27">
        <f t="shared" si="247"/>
        <v>0</v>
      </c>
      <c r="KE27" s="103">
        <f t="shared" si="248"/>
        <v>0</v>
      </c>
      <c r="KF27" s="103"/>
      <c r="KG27">
        <f t="shared" si="249"/>
        <v>0</v>
      </c>
      <c r="KH27" s="103">
        <f t="shared" si="250"/>
        <v>0</v>
      </c>
      <c r="KI27" s="103"/>
      <c r="KJ27">
        <f t="shared" si="251"/>
        <v>0</v>
      </c>
      <c r="KK27" s="103">
        <f t="shared" si="252"/>
        <v>0</v>
      </c>
      <c r="KL27" s="103"/>
      <c r="KM27">
        <f t="shared" si="253"/>
        <v>3</v>
      </c>
      <c r="KN27" s="103">
        <f t="shared" si="254"/>
        <v>0</v>
      </c>
      <c r="KO27" s="103"/>
      <c r="KP27">
        <f t="shared" si="255"/>
        <v>0</v>
      </c>
      <c r="KQ27" s="103">
        <f t="shared" si="256"/>
        <v>0</v>
      </c>
      <c r="KR27" s="103"/>
      <c r="KS27">
        <f t="shared" si="257"/>
        <v>4</v>
      </c>
      <c r="KT27" s="103">
        <f t="shared" si="258"/>
        <v>5</v>
      </c>
      <c r="KU27" s="103"/>
      <c r="KV27">
        <f t="shared" si="259"/>
        <v>0</v>
      </c>
      <c r="KW27" s="103">
        <f t="shared" si="260"/>
        <v>1</v>
      </c>
      <c r="KX27" s="103"/>
      <c r="KY27">
        <f t="shared" si="261"/>
        <v>0</v>
      </c>
      <c r="KZ27" s="103">
        <f t="shared" si="262"/>
        <v>2</v>
      </c>
      <c r="LA27" s="103"/>
      <c r="LB27">
        <f t="shared" si="263"/>
        <v>1</v>
      </c>
      <c r="LC27" s="103">
        <f t="shared" si="264"/>
        <v>0</v>
      </c>
      <c r="LD27" s="103"/>
      <c r="LE27">
        <f t="shared" si="265"/>
        <v>0</v>
      </c>
      <c r="LF27" s="103">
        <f t="shared" si="266"/>
        <v>5</v>
      </c>
      <c r="LG27" s="103"/>
      <c r="LH27">
        <f t="shared" si="267"/>
        <v>3</v>
      </c>
      <c r="LI27" s="103">
        <f t="shared" si="268"/>
        <v>0</v>
      </c>
      <c r="LJ27" s="103"/>
      <c r="LK27">
        <f t="shared" si="269"/>
        <v>0</v>
      </c>
      <c r="LL27" s="103">
        <f t="shared" si="270"/>
        <v>0</v>
      </c>
      <c r="LM27" s="103"/>
      <c r="LN27">
        <f t="shared" si="271"/>
        <v>0</v>
      </c>
      <c r="LO27" s="103">
        <f t="shared" si="272"/>
        <v>1</v>
      </c>
      <c r="LP27" s="103"/>
      <c r="LQ27">
        <f t="shared" si="273"/>
        <v>0</v>
      </c>
      <c r="LR27" s="103">
        <f t="shared" si="274"/>
        <v>0</v>
      </c>
      <c r="LS27" s="103"/>
      <c r="LT27">
        <f t="shared" si="275"/>
        <v>0</v>
      </c>
      <c r="LU27" s="103">
        <f t="shared" si="276"/>
        <v>0</v>
      </c>
      <c r="LV27" s="103"/>
      <c r="LW27">
        <f t="shared" si="277"/>
        <v>0</v>
      </c>
      <c r="LX27" s="103">
        <f t="shared" si="278"/>
        <v>0</v>
      </c>
      <c r="LY27" s="103"/>
      <c r="LZ27">
        <f t="shared" si="279"/>
        <v>0</v>
      </c>
      <c r="MA27" s="103">
        <f t="shared" si="280"/>
        <v>0</v>
      </c>
      <c r="MB27" s="103"/>
      <c r="MC27">
        <f t="shared" si="281"/>
        <v>0</v>
      </c>
      <c r="MD27" s="103">
        <f t="shared" si="282"/>
        <v>1</v>
      </c>
      <c r="ME27" s="103"/>
      <c r="MF27">
        <f t="shared" si="283"/>
        <v>0</v>
      </c>
      <c r="MG27" s="103">
        <f t="shared" si="284"/>
        <v>0</v>
      </c>
      <c r="MH27" s="103"/>
      <c r="MI27">
        <f t="shared" si="285"/>
        <v>0</v>
      </c>
      <c r="MJ27" s="103">
        <f t="shared" si="286"/>
        <v>12</v>
      </c>
      <c r="MK27" s="103"/>
      <c r="ML27">
        <f t="shared" si="287"/>
        <v>0</v>
      </c>
      <c r="MM27" s="103">
        <f t="shared" si="288"/>
        <v>0</v>
      </c>
      <c r="MN27" s="103"/>
      <c r="MO27">
        <f t="shared" si="289"/>
        <v>0</v>
      </c>
      <c r="MP27" s="103">
        <f t="shared" si="290"/>
        <v>1</v>
      </c>
      <c r="MQ27" s="103"/>
      <c r="MR27">
        <f t="shared" si="291"/>
        <v>0</v>
      </c>
      <c r="MS27" s="103">
        <f t="shared" si="292"/>
        <v>0</v>
      </c>
      <c r="MT27" s="103"/>
      <c r="MU27">
        <f t="shared" si="293"/>
        <v>0</v>
      </c>
      <c r="MV27" s="103">
        <f t="shared" si="294"/>
        <v>1</v>
      </c>
      <c r="MW27" s="103"/>
      <c r="MX27">
        <f t="shared" si="295"/>
        <v>0</v>
      </c>
      <c r="MY27" s="103">
        <f t="shared" si="296"/>
        <v>0</v>
      </c>
      <c r="MZ27" s="103"/>
      <c r="NA27">
        <f t="shared" si="297"/>
        <v>0</v>
      </c>
      <c r="NB27" s="103">
        <f t="shared" si="298"/>
        <v>0</v>
      </c>
      <c r="NC27" s="103"/>
      <c r="ND27">
        <f t="shared" si="299"/>
        <v>0</v>
      </c>
      <c r="NE27" s="103">
        <f t="shared" si="300"/>
        <v>0</v>
      </c>
      <c r="NF27" s="103"/>
      <c r="NG27">
        <f t="shared" si="301"/>
        <v>0</v>
      </c>
      <c r="NH27" s="103">
        <f t="shared" si="302"/>
        <v>58</v>
      </c>
      <c r="NI27" s="103"/>
      <c r="NJ27">
        <f t="shared" si="303"/>
        <v>0</v>
      </c>
      <c r="NK27" s="103">
        <f t="shared" si="304"/>
        <v>0</v>
      </c>
      <c r="NL27" s="103"/>
      <c r="NM27">
        <f t="shared" si="305"/>
        <v>1</v>
      </c>
      <c r="NN27" s="103">
        <f t="shared" si="306"/>
        <v>0</v>
      </c>
      <c r="NO27" s="103"/>
      <c r="NP27">
        <f t="shared" si="307"/>
        <v>0</v>
      </c>
      <c r="NQ27" s="103">
        <f t="shared" si="308"/>
        <v>0</v>
      </c>
      <c r="NR27" s="103"/>
      <c r="NS27">
        <f t="shared" si="309"/>
        <v>1</v>
      </c>
      <c r="NT27" s="103">
        <f t="shared" si="310"/>
        <v>0</v>
      </c>
      <c r="NU27" s="103"/>
      <c r="NV27">
        <f t="shared" si="311"/>
        <v>0</v>
      </c>
      <c r="NW27" s="103">
        <f t="shared" si="312"/>
        <v>104</v>
      </c>
      <c r="NX27" s="103"/>
      <c r="NY27">
        <f t="shared" si="313"/>
        <v>0</v>
      </c>
      <c r="NZ27" s="103">
        <f t="shared" si="314"/>
        <v>0</v>
      </c>
      <c r="OA27" s="103"/>
      <c r="OB27">
        <f t="shared" si="315"/>
        <v>0</v>
      </c>
      <c r="OC27" s="103">
        <f t="shared" si="316"/>
        <v>0</v>
      </c>
      <c r="OD27" s="103"/>
      <c r="OE27">
        <f t="shared" si="317"/>
        <v>0</v>
      </c>
      <c r="OF27" s="103">
        <f t="shared" si="318"/>
        <v>0</v>
      </c>
      <c r="OG27" s="103"/>
      <c r="OH27">
        <f t="shared" si="319"/>
        <v>0</v>
      </c>
    </row>
    <row r="28" spans="1:398">
      <c r="A28" t="s">
        <v>35</v>
      </c>
      <c r="B28">
        <v>106</v>
      </c>
      <c r="C28">
        <v>40</v>
      </c>
      <c r="D28">
        <v>0</v>
      </c>
      <c r="E28">
        <v>52</v>
      </c>
      <c r="F28">
        <v>10</v>
      </c>
      <c r="G28">
        <v>7</v>
      </c>
      <c r="H28">
        <v>59</v>
      </c>
      <c r="I28">
        <v>9</v>
      </c>
      <c r="J28">
        <v>2</v>
      </c>
      <c r="K28">
        <v>89</v>
      </c>
      <c r="L28">
        <v>15</v>
      </c>
      <c r="M28">
        <v>10</v>
      </c>
      <c r="N28">
        <v>64</v>
      </c>
      <c r="O28">
        <v>30</v>
      </c>
      <c r="P28">
        <v>12</v>
      </c>
      <c r="Q28">
        <v>85</v>
      </c>
      <c r="R28">
        <v>35</v>
      </c>
      <c r="S28">
        <v>6</v>
      </c>
      <c r="T28">
        <v>72</v>
      </c>
      <c r="U28">
        <v>20</v>
      </c>
      <c r="V28">
        <v>6</v>
      </c>
      <c r="W28">
        <v>105</v>
      </c>
      <c r="X28">
        <v>30</v>
      </c>
      <c r="Y28">
        <v>2</v>
      </c>
      <c r="Z28">
        <v>40</v>
      </c>
      <c r="AA28">
        <v>5</v>
      </c>
      <c r="AB28">
        <v>3</v>
      </c>
      <c r="AC28">
        <v>107</v>
      </c>
      <c r="AD28">
        <v>35</v>
      </c>
      <c r="AE28">
        <v>8</v>
      </c>
      <c r="AF28">
        <v>95</v>
      </c>
      <c r="AG28">
        <v>29</v>
      </c>
      <c r="AH28">
        <v>5</v>
      </c>
      <c r="AI28">
        <v>90</v>
      </c>
      <c r="AJ28">
        <v>18</v>
      </c>
      <c r="AK28">
        <v>9</v>
      </c>
      <c r="AL28">
        <v>105</v>
      </c>
      <c r="AM28">
        <v>30</v>
      </c>
      <c r="AN28">
        <v>3</v>
      </c>
      <c r="AO28">
        <v>69</v>
      </c>
      <c r="AP28">
        <v>42</v>
      </c>
      <c r="AQ28">
        <v>14</v>
      </c>
      <c r="AR28">
        <v>55</v>
      </c>
      <c r="AS28">
        <v>32</v>
      </c>
      <c r="AT28">
        <v>45</v>
      </c>
      <c r="AU28">
        <v>40</v>
      </c>
      <c r="AV28">
        <v>20</v>
      </c>
      <c r="AW28">
        <v>0</v>
      </c>
      <c r="AX28">
        <v>41</v>
      </c>
      <c r="AY28">
        <v>10</v>
      </c>
      <c r="AZ28">
        <v>1</v>
      </c>
      <c r="BA28">
        <v>77</v>
      </c>
      <c r="BB28">
        <v>20</v>
      </c>
      <c r="BC28">
        <v>12</v>
      </c>
      <c r="BD28">
        <v>42</v>
      </c>
      <c r="BE28">
        <v>27</v>
      </c>
      <c r="BF28">
        <v>4</v>
      </c>
      <c r="BG28">
        <v>49</v>
      </c>
      <c r="BH28">
        <v>11</v>
      </c>
      <c r="BI28">
        <v>13</v>
      </c>
      <c r="BJ28">
        <v>39</v>
      </c>
      <c r="BK28">
        <v>20</v>
      </c>
      <c r="BL28">
        <v>6</v>
      </c>
      <c r="BM28">
        <v>33</v>
      </c>
      <c r="BN28">
        <v>17</v>
      </c>
      <c r="BO28">
        <v>3</v>
      </c>
      <c r="BP28">
        <v>36</v>
      </c>
      <c r="BQ28">
        <v>16</v>
      </c>
      <c r="BR28">
        <v>3</v>
      </c>
      <c r="BS28">
        <v>34</v>
      </c>
      <c r="BT28">
        <v>11</v>
      </c>
      <c r="BU28">
        <v>4</v>
      </c>
      <c r="BV28">
        <v>65</v>
      </c>
      <c r="BW28">
        <v>27</v>
      </c>
      <c r="BX28">
        <v>15</v>
      </c>
      <c r="BY28">
        <v>64</v>
      </c>
      <c r="BZ28">
        <v>10</v>
      </c>
      <c r="CA28">
        <v>5</v>
      </c>
      <c r="CB28">
        <v>49</v>
      </c>
      <c r="CC28">
        <v>8</v>
      </c>
      <c r="CD28">
        <v>1</v>
      </c>
      <c r="CE28">
        <v>78</v>
      </c>
      <c r="CF28">
        <v>35</v>
      </c>
      <c r="CG28">
        <v>15</v>
      </c>
      <c r="CH28">
        <v>34</v>
      </c>
      <c r="CI28">
        <v>20</v>
      </c>
      <c r="CJ28">
        <v>5</v>
      </c>
      <c r="CK28">
        <v>44</v>
      </c>
      <c r="CL28">
        <v>20</v>
      </c>
      <c r="CM28">
        <v>24</v>
      </c>
      <c r="CN28">
        <v>23</v>
      </c>
      <c r="CO28">
        <v>8</v>
      </c>
      <c r="CP28">
        <v>4</v>
      </c>
      <c r="CQ28">
        <v>48</v>
      </c>
      <c r="CR28">
        <v>20</v>
      </c>
      <c r="CS28">
        <v>12</v>
      </c>
      <c r="CT28">
        <v>79</v>
      </c>
      <c r="CU28">
        <v>24</v>
      </c>
      <c r="CV28">
        <v>10</v>
      </c>
      <c r="CW28">
        <v>46</v>
      </c>
      <c r="CX28">
        <v>20</v>
      </c>
      <c r="CY28">
        <v>2</v>
      </c>
      <c r="CZ28">
        <v>85</v>
      </c>
      <c r="DA28">
        <v>20</v>
      </c>
      <c r="DB28">
        <v>1</v>
      </c>
      <c r="DC28">
        <v>45</v>
      </c>
      <c r="DD28">
        <v>20</v>
      </c>
      <c r="DE28">
        <v>6</v>
      </c>
      <c r="DF28">
        <v>59</v>
      </c>
      <c r="DG28">
        <v>15</v>
      </c>
      <c r="DH28">
        <v>27</v>
      </c>
      <c r="DI28">
        <v>74</v>
      </c>
      <c r="DJ28">
        <v>10</v>
      </c>
      <c r="DK28">
        <v>7</v>
      </c>
      <c r="DL28">
        <v>61</v>
      </c>
      <c r="DM28">
        <v>22</v>
      </c>
      <c r="DN28">
        <v>2</v>
      </c>
      <c r="DO28">
        <v>46</v>
      </c>
      <c r="DP28">
        <v>25</v>
      </c>
      <c r="DQ28">
        <v>7</v>
      </c>
      <c r="DR28">
        <v>46</v>
      </c>
      <c r="DS28">
        <v>4</v>
      </c>
      <c r="DT28">
        <v>2</v>
      </c>
      <c r="DU28">
        <v>37</v>
      </c>
      <c r="DV28">
        <v>12</v>
      </c>
      <c r="DW28">
        <v>2</v>
      </c>
      <c r="DX28">
        <v>13</v>
      </c>
      <c r="DY28">
        <v>4</v>
      </c>
      <c r="DZ28">
        <v>2</v>
      </c>
      <c r="EA28">
        <v>0</v>
      </c>
      <c r="EB28">
        <v>0</v>
      </c>
      <c r="EC28">
        <v>2</v>
      </c>
      <c r="ED28">
        <v>8</v>
      </c>
      <c r="EE28">
        <v>4</v>
      </c>
      <c r="EF28">
        <v>0</v>
      </c>
      <c r="EG28">
        <v>33</v>
      </c>
      <c r="EH28">
        <v>15</v>
      </c>
      <c r="EI28">
        <v>2</v>
      </c>
      <c r="EJ28">
        <v>26</v>
      </c>
      <c r="EK28">
        <v>7</v>
      </c>
      <c r="EL28">
        <v>12</v>
      </c>
      <c r="EM28">
        <v>34</v>
      </c>
      <c r="EN28">
        <v>15</v>
      </c>
      <c r="EO28">
        <v>7</v>
      </c>
      <c r="EP28">
        <v>0</v>
      </c>
      <c r="EQ28">
        <v>0</v>
      </c>
      <c r="ER28">
        <v>0</v>
      </c>
      <c r="ES28">
        <v>52</v>
      </c>
      <c r="ET28">
        <v>10</v>
      </c>
      <c r="EU28">
        <v>1</v>
      </c>
      <c r="EV28">
        <v>0</v>
      </c>
      <c r="EW28">
        <v>0</v>
      </c>
      <c r="EX28">
        <v>0</v>
      </c>
      <c r="EY28">
        <v>33</v>
      </c>
      <c r="EZ28">
        <v>14</v>
      </c>
      <c r="FA28">
        <v>4</v>
      </c>
      <c r="FB28">
        <v>0</v>
      </c>
      <c r="FC28">
        <v>0</v>
      </c>
      <c r="FD28">
        <v>0</v>
      </c>
      <c r="FE28">
        <v>14</v>
      </c>
      <c r="FF28">
        <v>1</v>
      </c>
      <c r="FG28">
        <v>7</v>
      </c>
      <c r="FH28">
        <v>0</v>
      </c>
      <c r="FI28">
        <v>0</v>
      </c>
      <c r="FJ28">
        <v>0</v>
      </c>
      <c r="FK28">
        <v>20</v>
      </c>
      <c r="FL28">
        <v>8</v>
      </c>
      <c r="FM28">
        <v>8</v>
      </c>
      <c r="FN28">
        <v>0</v>
      </c>
      <c r="FO28">
        <v>0</v>
      </c>
      <c r="FP28">
        <v>0</v>
      </c>
      <c r="FQ28">
        <v>20</v>
      </c>
      <c r="FR28">
        <v>59</v>
      </c>
      <c r="FS28">
        <v>9</v>
      </c>
      <c r="FT28">
        <v>26</v>
      </c>
      <c r="FU28">
        <v>4</v>
      </c>
      <c r="FV28">
        <v>0</v>
      </c>
      <c r="FW28">
        <v>0</v>
      </c>
      <c r="FX28">
        <v>0</v>
      </c>
      <c r="FY28">
        <v>0</v>
      </c>
      <c r="FZ28">
        <v>15</v>
      </c>
      <c r="GA28">
        <v>5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105</v>
      </c>
      <c r="GH28">
        <v>45</v>
      </c>
      <c r="GI28">
        <v>0</v>
      </c>
      <c r="GJ28">
        <v>0</v>
      </c>
      <c r="GK28">
        <v>0</v>
      </c>
      <c r="GL28">
        <v>2</v>
      </c>
      <c r="GM28">
        <v>0.5</v>
      </c>
      <c r="GN28">
        <v>0.5</v>
      </c>
      <c r="GO28">
        <v>0</v>
      </c>
      <c r="GP28">
        <v>0</v>
      </c>
      <c r="GQ28">
        <v>0</v>
      </c>
      <c r="GS28" s="103">
        <f t="shared" si="320"/>
        <v>40</v>
      </c>
      <c r="GT28" s="103"/>
      <c r="GU28">
        <f t="shared" si="321"/>
        <v>0</v>
      </c>
      <c r="GV28" s="103">
        <f t="shared" si="322"/>
        <v>10</v>
      </c>
      <c r="GW28" s="103"/>
      <c r="GX28">
        <f t="shared" si="323"/>
        <v>7</v>
      </c>
      <c r="GY28" s="103">
        <f t="shared" si="192"/>
        <v>9</v>
      </c>
      <c r="GZ28" s="103"/>
      <c r="HA28">
        <f t="shared" si="193"/>
        <v>2</v>
      </c>
      <c r="HB28" s="103">
        <f t="shared" si="194"/>
        <v>15</v>
      </c>
      <c r="HC28" s="103"/>
      <c r="HD28">
        <f t="shared" si="195"/>
        <v>10</v>
      </c>
      <c r="HE28" s="103">
        <f t="shared" si="196"/>
        <v>30</v>
      </c>
      <c r="HF28" s="103"/>
      <c r="HG28">
        <f t="shared" si="197"/>
        <v>12</v>
      </c>
      <c r="HH28" s="103">
        <f t="shared" si="198"/>
        <v>35</v>
      </c>
      <c r="HI28" s="103"/>
      <c r="HJ28">
        <f t="shared" si="199"/>
        <v>6</v>
      </c>
      <c r="HK28" s="103">
        <f t="shared" si="200"/>
        <v>20</v>
      </c>
      <c r="HL28" s="103"/>
      <c r="HM28">
        <f t="shared" si="201"/>
        <v>6</v>
      </c>
      <c r="HN28" s="103">
        <f t="shared" si="202"/>
        <v>30</v>
      </c>
      <c r="HO28" s="103"/>
      <c r="HP28">
        <f t="shared" si="203"/>
        <v>2</v>
      </c>
      <c r="HQ28" s="103">
        <f t="shared" si="204"/>
        <v>5</v>
      </c>
      <c r="HR28" s="103"/>
      <c r="HS28">
        <f t="shared" si="205"/>
        <v>3</v>
      </c>
      <c r="HT28" s="103">
        <f t="shared" si="206"/>
        <v>35</v>
      </c>
      <c r="HU28" s="103"/>
      <c r="HV28">
        <f t="shared" si="207"/>
        <v>8</v>
      </c>
      <c r="HW28" s="103">
        <f t="shared" si="208"/>
        <v>29</v>
      </c>
      <c r="HX28" s="103"/>
      <c r="HY28">
        <f t="shared" si="209"/>
        <v>5</v>
      </c>
      <c r="HZ28" s="103">
        <f t="shared" si="210"/>
        <v>18</v>
      </c>
      <c r="IA28" s="103"/>
      <c r="IB28">
        <f t="shared" si="211"/>
        <v>9</v>
      </c>
      <c r="IC28" s="103">
        <f t="shared" si="212"/>
        <v>30</v>
      </c>
      <c r="ID28" s="103"/>
      <c r="IE28">
        <f t="shared" si="213"/>
        <v>3</v>
      </c>
      <c r="IF28" s="103">
        <f t="shared" si="214"/>
        <v>42</v>
      </c>
      <c r="IG28" s="103"/>
      <c r="IH28">
        <f t="shared" si="215"/>
        <v>14</v>
      </c>
      <c r="II28" s="103">
        <f t="shared" si="216"/>
        <v>32</v>
      </c>
      <c r="IJ28" s="103"/>
      <c r="IK28">
        <f t="shared" si="217"/>
        <v>45</v>
      </c>
      <c r="IL28" s="103">
        <f t="shared" si="218"/>
        <v>20</v>
      </c>
      <c r="IM28" s="103"/>
      <c r="IN28">
        <f t="shared" si="219"/>
        <v>0</v>
      </c>
      <c r="IO28" s="103">
        <f t="shared" si="220"/>
        <v>10</v>
      </c>
      <c r="IP28" s="103"/>
      <c r="IQ28">
        <f t="shared" si="221"/>
        <v>1</v>
      </c>
      <c r="IR28" s="103">
        <f t="shared" si="222"/>
        <v>20</v>
      </c>
      <c r="IS28" s="103"/>
      <c r="IT28">
        <f t="shared" si="223"/>
        <v>12</v>
      </c>
      <c r="IU28" s="103">
        <f t="shared" si="224"/>
        <v>27</v>
      </c>
      <c r="IV28" s="103"/>
      <c r="IW28">
        <f t="shared" si="225"/>
        <v>4</v>
      </c>
      <c r="IX28" s="103">
        <f t="shared" si="226"/>
        <v>11</v>
      </c>
      <c r="IY28" s="103"/>
      <c r="IZ28">
        <f t="shared" si="227"/>
        <v>13</v>
      </c>
      <c r="JA28" s="103">
        <f t="shared" si="228"/>
        <v>20</v>
      </c>
      <c r="JB28" s="103"/>
      <c r="JC28">
        <f t="shared" si="229"/>
        <v>6</v>
      </c>
      <c r="JD28" s="103">
        <f t="shared" si="230"/>
        <v>17</v>
      </c>
      <c r="JE28" s="103"/>
      <c r="JF28">
        <f t="shared" si="231"/>
        <v>3</v>
      </c>
      <c r="JG28" s="103">
        <f t="shared" si="232"/>
        <v>16</v>
      </c>
      <c r="JH28" s="103"/>
      <c r="JI28">
        <f t="shared" si="233"/>
        <v>3</v>
      </c>
      <c r="JJ28" s="103">
        <f t="shared" si="234"/>
        <v>11</v>
      </c>
      <c r="JK28" s="103"/>
      <c r="JL28">
        <f t="shared" si="235"/>
        <v>4</v>
      </c>
      <c r="JM28" s="103">
        <f t="shared" si="236"/>
        <v>27</v>
      </c>
      <c r="JN28" s="103"/>
      <c r="JO28">
        <f t="shared" si="237"/>
        <v>15</v>
      </c>
      <c r="JP28" s="103">
        <f t="shared" si="238"/>
        <v>10</v>
      </c>
      <c r="JQ28" s="103"/>
      <c r="JR28">
        <f t="shared" si="239"/>
        <v>5</v>
      </c>
      <c r="JS28" s="103">
        <f t="shared" si="240"/>
        <v>8</v>
      </c>
      <c r="JT28" s="103"/>
      <c r="JU28">
        <f t="shared" si="241"/>
        <v>1</v>
      </c>
      <c r="JV28" s="103">
        <f t="shared" si="242"/>
        <v>35</v>
      </c>
      <c r="JW28" s="103"/>
      <c r="JX28">
        <f t="shared" si="243"/>
        <v>15</v>
      </c>
      <c r="JY28" s="103">
        <f t="shared" si="244"/>
        <v>20</v>
      </c>
      <c r="JZ28" s="103"/>
      <c r="KA28">
        <f t="shared" si="245"/>
        <v>5</v>
      </c>
      <c r="KB28" s="103">
        <f t="shared" si="246"/>
        <v>20</v>
      </c>
      <c r="KC28" s="103"/>
      <c r="KD28">
        <f t="shared" si="247"/>
        <v>24</v>
      </c>
      <c r="KE28" s="103">
        <f t="shared" si="248"/>
        <v>8</v>
      </c>
      <c r="KF28" s="103"/>
      <c r="KG28">
        <f t="shared" si="249"/>
        <v>4</v>
      </c>
      <c r="KH28" s="103">
        <f t="shared" si="250"/>
        <v>20</v>
      </c>
      <c r="KI28" s="103"/>
      <c r="KJ28">
        <f t="shared" si="251"/>
        <v>12</v>
      </c>
      <c r="KK28" s="103">
        <f t="shared" si="252"/>
        <v>24</v>
      </c>
      <c r="KL28" s="103"/>
      <c r="KM28">
        <f t="shared" si="253"/>
        <v>10</v>
      </c>
      <c r="KN28" s="103">
        <f t="shared" si="254"/>
        <v>20</v>
      </c>
      <c r="KO28" s="103"/>
      <c r="KP28">
        <f t="shared" si="255"/>
        <v>2</v>
      </c>
      <c r="KQ28" s="103">
        <f t="shared" si="256"/>
        <v>20</v>
      </c>
      <c r="KR28" s="103"/>
      <c r="KS28">
        <f t="shared" si="257"/>
        <v>1</v>
      </c>
      <c r="KT28" s="103">
        <f t="shared" si="258"/>
        <v>20</v>
      </c>
      <c r="KU28" s="103"/>
      <c r="KV28">
        <f t="shared" si="259"/>
        <v>6</v>
      </c>
      <c r="KW28" s="103">
        <f t="shared" si="260"/>
        <v>15</v>
      </c>
      <c r="KX28" s="103"/>
      <c r="KY28">
        <f t="shared" si="261"/>
        <v>27</v>
      </c>
      <c r="KZ28" s="103">
        <f t="shared" si="262"/>
        <v>10</v>
      </c>
      <c r="LA28" s="103"/>
      <c r="LB28">
        <f t="shared" si="263"/>
        <v>7</v>
      </c>
      <c r="LC28" s="103">
        <f t="shared" si="264"/>
        <v>22</v>
      </c>
      <c r="LD28" s="103"/>
      <c r="LE28">
        <f t="shared" si="265"/>
        <v>2</v>
      </c>
      <c r="LF28" s="103">
        <f t="shared" si="266"/>
        <v>25</v>
      </c>
      <c r="LG28" s="103"/>
      <c r="LH28">
        <f t="shared" si="267"/>
        <v>7</v>
      </c>
      <c r="LI28" s="103">
        <f t="shared" si="268"/>
        <v>4</v>
      </c>
      <c r="LJ28" s="103"/>
      <c r="LK28">
        <f t="shared" si="269"/>
        <v>2</v>
      </c>
      <c r="LL28" s="103">
        <f t="shared" si="270"/>
        <v>12</v>
      </c>
      <c r="LM28" s="103"/>
      <c r="LN28">
        <f t="shared" si="271"/>
        <v>2</v>
      </c>
      <c r="LO28" s="103">
        <f t="shared" si="272"/>
        <v>4</v>
      </c>
      <c r="LP28" s="103"/>
      <c r="LQ28">
        <f t="shared" si="273"/>
        <v>2</v>
      </c>
      <c r="LR28" s="103">
        <f t="shared" si="274"/>
        <v>0</v>
      </c>
      <c r="LS28" s="103"/>
      <c r="LT28">
        <f t="shared" si="275"/>
        <v>2</v>
      </c>
      <c r="LU28" s="103">
        <f t="shared" si="276"/>
        <v>4</v>
      </c>
      <c r="LV28" s="103"/>
      <c r="LW28">
        <f t="shared" si="277"/>
        <v>0</v>
      </c>
      <c r="LX28" s="103">
        <f t="shared" si="278"/>
        <v>15</v>
      </c>
      <c r="LY28" s="103"/>
      <c r="LZ28">
        <f t="shared" si="279"/>
        <v>2</v>
      </c>
      <c r="MA28" s="103">
        <f t="shared" si="280"/>
        <v>7</v>
      </c>
      <c r="MB28" s="103"/>
      <c r="MC28">
        <f t="shared" si="281"/>
        <v>12</v>
      </c>
      <c r="MD28" s="103">
        <f t="shared" si="282"/>
        <v>15</v>
      </c>
      <c r="ME28" s="103"/>
      <c r="MF28">
        <f t="shared" si="283"/>
        <v>7</v>
      </c>
      <c r="MG28" s="103">
        <f t="shared" si="284"/>
        <v>0</v>
      </c>
      <c r="MH28" s="103"/>
      <c r="MI28">
        <f t="shared" si="285"/>
        <v>0</v>
      </c>
      <c r="MJ28" s="103">
        <f t="shared" si="286"/>
        <v>10</v>
      </c>
      <c r="MK28" s="103"/>
      <c r="ML28">
        <f t="shared" si="287"/>
        <v>1</v>
      </c>
      <c r="MM28" s="103">
        <f t="shared" si="288"/>
        <v>0</v>
      </c>
      <c r="MN28" s="103"/>
      <c r="MO28">
        <f t="shared" si="289"/>
        <v>0</v>
      </c>
      <c r="MP28" s="103">
        <f t="shared" si="290"/>
        <v>14</v>
      </c>
      <c r="MQ28" s="103"/>
      <c r="MR28">
        <f t="shared" si="291"/>
        <v>4</v>
      </c>
      <c r="MS28" s="103">
        <f t="shared" si="292"/>
        <v>0</v>
      </c>
      <c r="MT28" s="103"/>
      <c r="MU28">
        <f t="shared" si="293"/>
        <v>0</v>
      </c>
      <c r="MV28" s="103">
        <f t="shared" si="294"/>
        <v>1</v>
      </c>
      <c r="MW28" s="103"/>
      <c r="MX28">
        <f t="shared" si="295"/>
        <v>7</v>
      </c>
      <c r="MY28" s="103">
        <f t="shared" si="296"/>
        <v>0</v>
      </c>
      <c r="MZ28" s="103"/>
      <c r="NA28">
        <f t="shared" si="297"/>
        <v>0</v>
      </c>
      <c r="NB28" s="103">
        <f t="shared" si="298"/>
        <v>8</v>
      </c>
      <c r="NC28" s="103"/>
      <c r="ND28">
        <f t="shared" si="299"/>
        <v>8</v>
      </c>
      <c r="NE28" s="103">
        <f t="shared" si="300"/>
        <v>0</v>
      </c>
      <c r="NF28" s="103"/>
      <c r="NG28">
        <f t="shared" si="301"/>
        <v>0</v>
      </c>
      <c r="NH28" s="103">
        <f t="shared" si="302"/>
        <v>59</v>
      </c>
      <c r="NI28" s="103"/>
      <c r="NJ28">
        <f t="shared" si="303"/>
        <v>9</v>
      </c>
      <c r="NK28" s="103">
        <f t="shared" si="304"/>
        <v>4</v>
      </c>
      <c r="NL28" s="103"/>
      <c r="NM28">
        <f t="shared" si="305"/>
        <v>0</v>
      </c>
      <c r="NN28" s="103">
        <f t="shared" si="306"/>
        <v>0</v>
      </c>
      <c r="NO28" s="103"/>
      <c r="NP28">
        <f t="shared" si="307"/>
        <v>0</v>
      </c>
      <c r="NQ28" s="103">
        <f t="shared" si="308"/>
        <v>5</v>
      </c>
      <c r="NR28" s="103"/>
      <c r="NS28">
        <f t="shared" si="309"/>
        <v>0</v>
      </c>
      <c r="NT28" s="103">
        <f t="shared" si="310"/>
        <v>0</v>
      </c>
      <c r="NU28" s="103"/>
      <c r="NV28">
        <f t="shared" si="311"/>
        <v>0</v>
      </c>
      <c r="NW28" s="103">
        <f t="shared" si="312"/>
        <v>105</v>
      </c>
      <c r="NX28" s="103"/>
      <c r="NY28">
        <f t="shared" si="313"/>
        <v>45</v>
      </c>
      <c r="NZ28" s="103">
        <f t="shared" si="314"/>
        <v>0</v>
      </c>
      <c r="OA28" s="103"/>
      <c r="OB28">
        <f t="shared" si="315"/>
        <v>0</v>
      </c>
      <c r="OC28" s="103">
        <f t="shared" si="316"/>
        <v>0.5</v>
      </c>
      <c r="OD28" s="103"/>
      <c r="OE28">
        <f t="shared" si="317"/>
        <v>0.5</v>
      </c>
      <c r="OF28" s="103">
        <f t="shared" si="318"/>
        <v>0</v>
      </c>
      <c r="OG28" s="103"/>
      <c r="OH28">
        <f t="shared" si="319"/>
        <v>0</v>
      </c>
    </row>
    <row r="29" spans="1:398">
      <c r="A29" t="s">
        <v>36</v>
      </c>
      <c r="B29">
        <v>66</v>
      </c>
      <c r="C29">
        <v>6</v>
      </c>
      <c r="D29">
        <v>0</v>
      </c>
      <c r="E29">
        <v>49</v>
      </c>
      <c r="F29">
        <v>1</v>
      </c>
      <c r="G29">
        <v>0</v>
      </c>
      <c r="H29">
        <v>52</v>
      </c>
      <c r="I29">
        <v>0</v>
      </c>
      <c r="J29">
        <v>0</v>
      </c>
      <c r="K29">
        <v>84</v>
      </c>
      <c r="L29">
        <v>0</v>
      </c>
      <c r="M29">
        <v>0</v>
      </c>
      <c r="N29">
        <v>46</v>
      </c>
      <c r="O29">
        <v>0</v>
      </c>
      <c r="P29">
        <v>4</v>
      </c>
      <c r="Q29">
        <v>56</v>
      </c>
      <c r="R29">
        <v>0</v>
      </c>
      <c r="S29">
        <v>5</v>
      </c>
      <c r="T29">
        <v>58</v>
      </c>
      <c r="U29">
        <v>1</v>
      </c>
      <c r="V29">
        <v>0</v>
      </c>
      <c r="W29">
        <v>77</v>
      </c>
      <c r="X29">
        <v>0</v>
      </c>
      <c r="Y29">
        <v>8</v>
      </c>
      <c r="Z29">
        <v>38</v>
      </c>
      <c r="AA29">
        <v>0</v>
      </c>
      <c r="AB29">
        <v>0</v>
      </c>
      <c r="AC29">
        <v>80</v>
      </c>
      <c r="AD29">
        <v>1</v>
      </c>
      <c r="AE29">
        <v>0</v>
      </c>
      <c r="AF29">
        <v>71</v>
      </c>
      <c r="AG29">
        <v>2</v>
      </c>
      <c r="AH29">
        <v>0</v>
      </c>
      <c r="AI29">
        <v>81</v>
      </c>
      <c r="AJ29">
        <v>6</v>
      </c>
      <c r="AK29">
        <v>0</v>
      </c>
      <c r="AL29">
        <v>78</v>
      </c>
      <c r="AM29">
        <v>1</v>
      </c>
      <c r="AN29">
        <v>2</v>
      </c>
      <c r="AO29">
        <v>41</v>
      </c>
      <c r="AP29">
        <v>0</v>
      </c>
      <c r="AQ29">
        <v>0</v>
      </c>
      <c r="AR29">
        <v>68</v>
      </c>
      <c r="AS29">
        <v>4</v>
      </c>
      <c r="AT29">
        <v>0</v>
      </c>
      <c r="AU29">
        <v>20</v>
      </c>
      <c r="AV29">
        <v>0</v>
      </c>
      <c r="AW29">
        <v>2</v>
      </c>
      <c r="AX29">
        <v>32</v>
      </c>
      <c r="AY29">
        <v>1</v>
      </c>
      <c r="AZ29">
        <v>8</v>
      </c>
      <c r="BA29">
        <v>69</v>
      </c>
      <c r="BB29">
        <v>3</v>
      </c>
      <c r="BC29">
        <v>4</v>
      </c>
      <c r="BD29">
        <v>19</v>
      </c>
      <c r="BE29">
        <v>2</v>
      </c>
      <c r="BF29">
        <v>0</v>
      </c>
      <c r="BG29">
        <v>51</v>
      </c>
      <c r="BH29">
        <v>7</v>
      </c>
      <c r="BI29">
        <v>7</v>
      </c>
      <c r="BJ29">
        <v>25</v>
      </c>
      <c r="BK29">
        <v>4</v>
      </c>
      <c r="BL29">
        <v>0</v>
      </c>
      <c r="BM29">
        <v>19</v>
      </c>
      <c r="BN29">
        <v>0</v>
      </c>
      <c r="BO29">
        <v>1</v>
      </c>
      <c r="BP29">
        <v>23</v>
      </c>
      <c r="BQ29">
        <v>3</v>
      </c>
      <c r="BR29">
        <v>0</v>
      </c>
      <c r="BS29">
        <v>27</v>
      </c>
      <c r="BT29">
        <v>1</v>
      </c>
      <c r="BU29">
        <v>3</v>
      </c>
      <c r="BV29">
        <v>41</v>
      </c>
      <c r="BW29">
        <v>0</v>
      </c>
      <c r="BX29">
        <v>0</v>
      </c>
      <c r="BY29">
        <v>59</v>
      </c>
      <c r="BZ29">
        <v>0</v>
      </c>
      <c r="CA29">
        <v>2</v>
      </c>
      <c r="CB29">
        <v>42</v>
      </c>
      <c r="CC29">
        <v>0</v>
      </c>
      <c r="CD29">
        <v>1</v>
      </c>
      <c r="CE29">
        <v>58</v>
      </c>
      <c r="CF29">
        <v>2</v>
      </c>
      <c r="CG29">
        <v>1</v>
      </c>
      <c r="CH29">
        <v>19</v>
      </c>
      <c r="CI29">
        <v>0</v>
      </c>
      <c r="CJ29">
        <v>0</v>
      </c>
      <c r="CK29">
        <v>48</v>
      </c>
      <c r="CL29">
        <v>2</v>
      </c>
      <c r="CM29">
        <v>2</v>
      </c>
      <c r="CN29">
        <v>19</v>
      </c>
      <c r="CO29">
        <v>1</v>
      </c>
      <c r="CP29">
        <v>0</v>
      </c>
      <c r="CQ29">
        <v>40</v>
      </c>
      <c r="CR29">
        <v>1</v>
      </c>
      <c r="CS29">
        <v>2</v>
      </c>
      <c r="CT29">
        <v>65</v>
      </c>
      <c r="CU29">
        <v>3</v>
      </c>
      <c r="CV29">
        <v>0</v>
      </c>
      <c r="CW29">
        <v>28</v>
      </c>
      <c r="CX29">
        <v>2</v>
      </c>
      <c r="CY29">
        <v>0</v>
      </c>
      <c r="CZ29">
        <v>60</v>
      </c>
      <c r="DA29">
        <v>0</v>
      </c>
      <c r="DB29">
        <v>1</v>
      </c>
      <c r="DC29">
        <v>31</v>
      </c>
      <c r="DD29">
        <v>0</v>
      </c>
      <c r="DE29">
        <v>0</v>
      </c>
      <c r="DF29">
        <v>71</v>
      </c>
      <c r="DG29">
        <v>2</v>
      </c>
      <c r="DH29">
        <v>0</v>
      </c>
      <c r="DI29">
        <v>67</v>
      </c>
      <c r="DJ29">
        <v>0</v>
      </c>
      <c r="DK29">
        <v>0</v>
      </c>
      <c r="DL29">
        <v>41</v>
      </c>
      <c r="DM29">
        <v>0</v>
      </c>
      <c r="DN29">
        <v>0</v>
      </c>
      <c r="DO29">
        <v>28</v>
      </c>
      <c r="DP29">
        <v>3</v>
      </c>
      <c r="DQ29">
        <v>1</v>
      </c>
      <c r="DR29">
        <v>44</v>
      </c>
      <c r="DS29">
        <v>0</v>
      </c>
      <c r="DT29">
        <v>0</v>
      </c>
      <c r="DU29">
        <v>27</v>
      </c>
      <c r="DV29">
        <v>1</v>
      </c>
      <c r="DW29">
        <v>1</v>
      </c>
      <c r="DX29">
        <v>5</v>
      </c>
      <c r="DY29">
        <v>0</v>
      </c>
      <c r="DZ29">
        <v>2</v>
      </c>
      <c r="EA29">
        <v>2</v>
      </c>
      <c r="EB29">
        <v>0</v>
      </c>
      <c r="EC29">
        <v>0</v>
      </c>
      <c r="ED29">
        <v>4</v>
      </c>
      <c r="EE29">
        <v>0</v>
      </c>
      <c r="EF29">
        <v>0</v>
      </c>
      <c r="EG29">
        <v>20</v>
      </c>
      <c r="EH29">
        <v>0</v>
      </c>
      <c r="EI29">
        <v>0</v>
      </c>
      <c r="EJ29">
        <v>31</v>
      </c>
      <c r="EK29">
        <v>0</v>
      </c>
      <c r="EL29">
        <v>1</v>
      </c>
      <c r="EM29">
        <v>26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43</v>
      </c>
      <c r="ET29">
        <v>0</v>
      </c>
      <c r="EU29">
        <v>2</v>
      </c>
      <c r="EV29">
        <v>0</v>
      </c>
      <c r="EW29">
        <v>0</v>
      </c>
      <c r="EX29">
        <v>0</v>
      </c>
      <c r="EY29">
        <v>23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20</v>
      </c>
      <c r="FF29">
        <v>1</v>
      </c>
      <c r="FG29">
        <v>2</v>
      </c>
      <c r="FH29">
        <v>0</v>
      </c>
      <c r="FI29">
        <v>0</v>
      </c>
      <c r="FJ29">
        <v>0</v>
      </c>
      <c r="FK29">
        <v>15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17</v>
      </c>
      <c r="FR29">
        <v>52</v>
      </c>
      <c r="FS29">
        <v>0</v>
      </c>
      <c r="FT29">
        <v>22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78</v>
      </c>
      <c r="GH29">
        <v>8</v>
      </c>
      <c r="GI29">
        <v>0</v>
      </c>
      <c r="GJ29">
        <v>0</v>
      </c>
      <c r="GK29">
        <v>0</v>
      </c>
      <c r="GL29">
        <v>2</v>
      </c>
      <c r="GM29">
        <v>0</v>
      </c>
      <c r="GN29">
        <v>0</v>
      </c>
      <c r="GO29">
        <v>0</v>
      </c>
      <c r="GP29">
        <v>0</v>
      </c>
      <c r="GQ29">
        <v>0</v>
      </c>
      <c r="GS29" s="103">
        <f t="shared" si="320"/>
        <v>6</v>
      </c>
      <c r="GT29" s="103"/>
      <c r="GU29">
        <f t="shared" si="321"/>
        <v>0</v>
      </c>
      <c r="GV29" s="103">
        <f t="shared" si="322"/>
        <v>1</v>
      </c>
      <c r="GW29" s="103"/>
      <c r="GX29">
        <f t="shared" si="323"/>
        <v>0</v>
      </c>
      <c r="GY29" s="103">
        <f t="shared" si="192"/>
        <v>0</v>
      </c>
      <c r="GZ29" s="103"/>
      <c r="HA29">
        <f t="shared" si="193"/>
        <v>0</v>
      </c>
      <c r="HB29" s="103">
        <f t="shared" si="194"/>
        <v>0</v>
      </c>
      <c r="HC29" s="103"/>
      <c r="HD29">
        <f t="shared" si="195"/>
        <v>0</v>
      </c>
      <c r="HE29" s="103">
        <f t="shared" si="196"/>
        <v>0</v>
      </c>
      <c r="HF29" s="103"/>
      <c r="HG29">
        <f t="shared" si="197"/>
        <v>4</v>
      </c>
      <c r="HH29" s="103">
        <f t="shared" si="198"/>
        <v>0</v>
      </c>
      <c r="HI29" s="103"/>
      <c r="HJ29">
        <f t="shared" si="199"/>
        <v>5</v>
      </c>
      <c r="HK29" s="103">
        <f t="shared" si="200"/>
        <v>1</v>
      </c>
      <c r="HL29" s="103"/>
      <c r="HM29">
        <f t="shared" si="201"/>
        <v>0</v>
      </c>
      <c r="HN29" s="103">
        <f t="shared" si="202"/>
        <v>0</v>
      </c>
      <c r="HO29" s="103"/>
      <c r="HP29">
        <f t="shared" si="203"/>
        <v>8</v>
      </c>
      <c r="HQ29" s="103">
        <f t="shared" si="204"/>
        <v>0</v>
      </c>
      <c r="HR29" s="103"/>
      <c r="HS29">
        <f t="shared" si="205"/>
        <v>0</v>
      </c>
      <c r="HT29" s="103">
        <f t="shared" si="206"/>
        <v>1</v>
      </c>
      <c r="HU29" s="103"/>
      <c r="HV29">
        <f t="shared" si="207"/>
        <v>0</v>
      </c>
      <c r="HW29" s="103">
        <f t="shared" si="208"/>
        <v>2</v>
      </c>
      <c r="HX29" s="103"/>
      <c r="HY29">
        <f t="shared" si="209"/>
        <v>0</v>
      </c>
      <c r="HZ29" s="103">
        <f t="shared" si="210"/>
        <v>6</v>
      </c>
      <c r="IA29" s="103"/>
      <c r="IB29">
        <f t="shared" si="211"/>
        <v>0</v>
      </c>
      <c r="IC29" s="103">
        <f t="shared" si="212"/>
        <v>1</v>
      </c>
      <c r="ID29" s="103"/>
      <c r="IE29">
        <f t="shared" si="213"/>
        <v>2</v>
      </c>
      <c r="IF29" s="103">
        <f t="shared" si="214"/>
        <v>0</v>
      </c>
      <c r="IG29" s="103"/>
      <c r="IH29">
        <f t="shared" si="215"/>
        <v>0</v>
      </c>
      <c r="II29" s="103">
        <f t="shared" si="216"/>
        <v>4</v>
      </c>
      <c r="IJ29" s="103"/>
      <c r="IK29">
        <f t="shared" si="217"/>
        <v>0</v>
      </c>
      <c r="IL29" s="103">
        <f t="shared" si="218"/>
        <v>0</v>
      </c>
      <c r="IM29" s="103"/>
      <c r="IN29">
        <f t="shared" si="219"/>
        <v>2</v>
      </c>
      <c r="IO29" s="103">
        <f t="shared" si="220"/>
        <v>1</v>
      </c>
      <c r="IP29" s="103"/>
      <c r="IQ29">
        <f t="shared" si="221"/>
        <v>8</v>
      </c>
      <c r="IR29" s="103">
        <f t="shared" si="222"/>
        <v>3</v>
      </c>
      <c r="IS29" s="103"/>
      <c r="IT29">
        <f t="shared" si="223"/>
        <v>4</v>
      </c>
      <c r="IU29" s="103">
        <f t="shared" si="224"/>
        <v>2</v>
      </c>
      <c r="IV29" s="103"/>
      <c r="IW29">
        <f t="shared" si="225"/>
        <v>0</v>
      </c>
      <c r="IX29" s="103">
        <f t="shared" si="226"/>
        <v>7</v>
      </c>
      <c r="IY29" s="103"/>
      <c r="IZ29">
        <f t="shared" si="227"/>
        <v>7</v>
      </c>
      <c r="JA29" s="103">
        <f t="shared" si="228"/>
        <v>4</v>
      </c>
      <c r="JB29" s="103"/>
      <c r="JC29">
        <f t="shared" si="229"/>
        <v>0</v>
      </c>
      <c r="JD29" s="103">
        <f t="shared" si="230"/>
        <v>0</v>
      </c>
      <c r="JE29" s="103"/>
      <c r="JF29">
        <f t="shared" si="231"/>
        <v>1</v>
      </c>
      <c r="JG29" s="103">
        <f t="shared" si="232"/>
        <v>3</v>
      </c>
      <c r="JH29" s="103"/>
      <c r="JI29">
        <f t="shared" si="233"/>
        <v>0</v>
      </c>
      <c r="JJ29" s="103">
        <f t="shared" si="234"/>
        <v>1</v>
      </c>
      <c r="JK29" s="103"/>
      <c r="JL29">
        <f t="shared" si="235"/>
        <v>3</v>
      </c>
      <c r="JM29" s="103">
        <f t="shared" si="236"/>
        <v>0</v>
      </c>
      <c r="JN29" s="103"/>
      <c r="JO29">
        <f t="shared" si="237"/>
        <v>0</v>
      </c>
      <c r="JP29" s="103">
        <f t="shared" si="238"/>
        <v>0</v>
      </c>
      <c r="JQ29" s="103"/>
      <c r="JR29">
        <f t="shared" si="239"/>
        <v>2</v>
      </c>
      <c r="JS29" s="103">
        <f t="shared" si="240"/>
        <v>0</v>
      </c>
      <c r="JT29" s="103"/>
      <c r="JU29">
        <f t="shared" si="241"/>
        <v>1</v>
      </c>
      <c r="JV29" s="103">
        <f t="shared" si="242"/>
        <v>2</v>
      </c>
      <c r="JW29" s="103"/>
      <c r="JX29">
        <f t="shared" si="243"/>
        <v>1</v>
      </c>
      <c r="JY29" s="103">
        <f t="shared" si="244"/>
        <v>0</v>
      </c>
      <c r="JZ29" s="103"/>
      <c r="KA29">
        <f t="shared" si="245"/>
        <v>0</v>
      </c>
      <c r="KB29" s="103">
        <f t="shared" si="246"/>
        <v>2</v>
      </c>
      <c r="KC29" s="103"/>
      <c r="KD29">
        <f t="shared" si="247"/>
        <v>2</v>
      </c>
      <c r="KE29" s="103">
        <f t="shared" si="248"/>
        <v>1</v>
      </c>
      <c r="KF29" s="103"/>
      <c r="KG29">
        <f t="shared" si="249"/>
        <v>0</v>
      </c>
      <c r="KH29" s="103">
        <f t="shared" si="250"/>
        <v>1</v>
      </c>
      <c r="KI29" s="103"/>
      <c r="KJ29">
        <f t="shared" si="251"/>
        <v>2</v>
      </c>
      <c r="KK29" s="103">
        <f t="shared" si="252"/>
        <v>3</v>
      </c>
      <c r="KL29" s="103"/>
      <c r="KM29">
        <f t="shared" si="253"/>
        <v>0</v>
      </c>
      <c r="KN29" s="103">
        <f t="shared" si="254"/>
        <v>2</v>
      </c>
      <c r="KO29" s="103"/>
      <c r="KP29">
        <f t="shared" si="255"/>
        <v>0</v>
      </c>
      <c r="KQ29" s="103">
        <f t="shared" si="256"/>
        <v>0</v>
      </c>
      <c r="KR29" s="103"/>
      <c r="KS29">
        <f t="shared" si="257"/>
        <v>1</v>
      </c>
      <c r="KT29" s="103">
        <f t="shared" si="258"/>
        <v>0</v>
      </c>
      <c r="KU29" s="103"/>
      <c r="KV29">
        <f t="shared" si="259"/>
        <v>0</v>
      </c>
      <c r="KW29" s="103">
        <f t="shared" si="260"/>
        <v>2</v>
      </c>
      <c r="KX29" s="103"/>
      <c r="KY29">
        <f t="shared" si="261"/>
        <v>0</v>
      </c>
      <c r="KZ29" s="103">
        <f t="shared" si="262"/>
        <v>0</v>
      </c>
      <c r="LA29" s="103"/>
      <c r="LB29">
        <f t="shared" si="263"/>
        <v>0</v>
      </c>
      <c r="LC29" s="103">
        <f t="shared" si="264"/>
        <v>0</v>
      </c>
      <c r="LD29" s="103"/>
      <c r="LE29">
        <f t="shared" si="265"/>
        <v>0</v>
      </c>
      <c r="LF29" s="103">
        <f t="shared" si="266"/>
        <v>3</v>
      </c>
      <c r="LG29" s="103"/>
      <c r="LH29">
        <f t="shared" si="267"/>
        <v>1</v>
      </c>
      <c r="LI29" s="103">
        <f t="shared" si="268"/>
        <v>0</v>
      </c>
      <c r="LJ29" s="103"/>
      <c r="LK29">
        <f t="shared" si="269"/>
        <v>0</v>
      </c>
      <c r="LL29" s="103">
        <f t="shared" si="270"/>
        <v>1</v>
      </c>
      <c r="LM29" s="103"/>
      <c r="LN29">
        <f t="shared" si="271"/>
        <v>1</v>
      </c>
      <c r="LO29" s="103">
        <f t="shared" si="272"/>
        <v>0</v>
      </c>
      <c r="LP29" s="103"/>
      <c r="LQ29">
        <f t="shared" si="273"/>
        <v>2</v>
      </c>
      <c r="LR29" s="103">
        <f t="shared" si="274"/>
        <v>0</v>
      </c>
      <c r="LS29" s="103"/>
      <c r="LT29">
        <f t="shared" si="275"/>
        <v>0</v>
      </c>
      <c r="LU29" s="103">
        <f t="shared" si="276"/>
        <v>0</v>
      </c>
      <c r="LV29" s="103"/>
      <c r="LW29">
        <f t="shared" si="277"/>
        <v>0</v>
      </c>
      <c r="LX29" s="103">
        <f t="shared" si="278"/>
        <v>0</v>
      </c>
      <c r="LY29" s="103"/>
      <c r="LZ29">
        <f t="shared" si="279"/>
        <v>0</v>
      </c>
      <c r="MA29" s="103">
        <f t="shared" si="280"/>
        <v>0</v>
      </c>
      <c r="MB29" s="103"/>
      <c r="MC29">
        <f t="shared" si="281"/>
        <v>1</v>
      </c>
      <c r="MD29" s="103">
        <f t="shared" si="282"/>
        <v>0</v>
      </c>
      <c r="ME29" s="103"/>
      <c r="MF29">
        <f t="shared" si="283"/>
        <v>0</v>
      </c>
      <c r="MG29" s="103">
        <f t="shared" si="284"/>
        <v>0</v>
      </c>
      <c r="MH29" s="103"/>
      <c r="MI29">
        <f t="shared" si="285"/>
        <v>0</v>
      </c>
      <c r="MJ29" s="103">
        <f t="shared" si="286"/>
        <v>0</v>
      </c>
      <c r="MK29" s="103"/>
      <c r="ML29">
        <f t="shared" si="287"/>
        <v>2</v>
      </c>
      <c r="MM29" s="103">
        <f t="shared" si="288"/>
        <v>0</v>
      </c>
      <c r="MN29" s="103"/>
      <c r="MO29">
        <f t="shared" si="289"/>
        <v>0</v>
      </c>
      <c r="MP29" s="103">
        <f t="shared" si="290"/>
        <v>1</v>
      </c>
      <c r="MQ29" s="103"/>
      <c r="MR29">
        <f t="shared" si="291"/>
        <v>0</v>
      </c>
      <c r="MS29" s="103">
        <f t="shared" si="292"/>
        <v>0</v>
      </c>
      <c r="MT29" s="103"/>
      <c r="MU29">
        <f t="shared" si="293"/>
        <v>0</v>
      </c>
      <c r="MV29" s="103">
        <f t="shared" si="294"/>
        <v>1</v>
      </c>
      <c r="MW29" s="103"/>
      <c r="MX29">
        <f t="shared" si="295"/>
        <v>2</v>
      </c>
      <c r="MY29" s="103">
        <f t="shared" si="296"/>
        <v>0</v>
      </c>
      <c r="MZ29" s="103"/>
      <c r="NA29">
        <f t="shared" si="297"/>
        <v>0</v>
      </c>
      <c r="NB29" s="103">
        <f t="shared" si="298"/>
        <v>1</v>
      </c>
      <c r="NC29" s="103"/>
      <c r="ND29">
        <f t="shared" si="299"/>
        <v>0</v>
      </c>
      <c r="NE29" s="103">
        <f t="shared" si="300"/>
        <v>0</v>
      </c>
      <c r="NF29" s="103"/>
      <c r="NG29">
        <f t="shared" si="301"/>
        <v>0</v>
      </c>
      <c r="NH29" s="103">
        <f t="shared" si="302"/>
        <v>52</v>
      </c>
      <c r="NI29" s="103"/>
      <c r="NJ29">
        <f t="shared" si="303"/>
        <v>0</v>
      </c>
      <c r="NK29" s="103">
        <f t="shared" si="304"/>
        <v>0</v>
      </c>
      <c r="NL29" s="103"/>
      <c r="NM29">
        <f t="shared" si="305"/>
        <v>0</v>
      </c>
      <c r="NN29" s="103">
        <f t="shared" si="306"/>
        <v>0</v>
      </c>
      <c r="NO29" s="103"/>
      <c r="NP29">
        <f t="shared" si="307"/>
        <v>0</v>
      </c>
      <c r="NQ29" s="103">
        <f t="shared" si="308"/>
        <v>0</v>
      </c>
      <c r="NR29" s="103"/>
      <c r="NS29">
        <f t="shared" si="309"/>
        <v>1</v>
      </c>
      <c r="NT29" s="103">
        <f t="shared" si="310"/>
        <v>0</v>
      </c>
      <c r="NU29" s="103"/>
      <c r="NV29">
        <f t="shared" si="311"/>
        <v>0</v>
      </c>
      <c r="NW29" s="103">
        <f t="shared" si="312"/>
        <v>78</v>
      </c>
      <c r="NX29" s="103"/>
      <c r="NY29">
        <f t="shared" si="313"/>
        <v>8</v>
      </c>
      <c r="NZ29" s="103">
        <f t="shared" si="314"/>
        <v>0</v>
      </c>
      <c r="OA29" s="103"/>
      <c r="OB29">
        <f t="shared" si="315"/>
        <v>0</v>
      </c>
      <c r="OC29" s="103">
        <f t="shared" si="316"/>
        <v>0</v>
      </c>
      <c r="OD29" s="103"/>
      <c r="OE29">
        <f t="shared" si="317"/>
        <v>0</v>
      </c>
      <c r="OF29" s="103">
        <f t="shared" si="318"/>
        <v>0</v>
      </c>
      <c r="OG29" s="103"/>
      <c r="OH29">
        <f t="shared" si="319"/>
        <v>0</v>
      </c>
    </row>
    <row r="30" spans="1:398">
      <c r="A30" t="s">
        <v>37</v>
      </c>
      <c r="B30">
        <v>60</v>
      </c>
      <c r="C30">
        <v>2</v>
      </c>
      <c r="D30">
        <v>1</v>
      </c>
      <c r="E30">
        <v>48</v>
      </c>
      <c r="F30">
        <v>1</v>
      </c>
      <c r="G30">
        <v>3</v>
      </c>
      <c r="H30">
        <v>52</v>
      </c>
      <c r="I30">
        <v>2</v>
      </c>
      <c r="J30">
        <v>3</v>
      </c>
      <c r="K30">
        <v>84</v>
      </c>
      <c r="L30">
        <v>6</v>
      </c>
      <c r="M30">
        <v>2</v>
      </c>
      <c r="N30">
        <v>50</v>
      </c>
      <c r="O30">
        <v>0</v>
      </c>
      <c r="P30">
        <v>0</v>
      </c>
      <c r="Q30">
        <v>61</v>
      </c>
      <c r="R30">
        <v>11</v>
      </c>
      <c r="S30">
        <v>4</v>
      </c>
      <c r="T30">
        <v>57</v>
      </c>
      <c r="U30">
        <v>3</v>
      </c>
      <c r="V30">
        <v>3</v>
      </c>
      <c r="W30">
        <v>85</v>
      </c>
      <c r="X30">
        <v>15</v>
      </c>
      <c r="Y30">
        <v>15</v>
      </c>
      <c r="Z30">
        <v>38</v>
      </c>
      <c r="AA30">
        <v>2</v>
      </c>
      <c r="AB30">
        <v>4</v>
      </c>
      <c r="AC30">
        <v>79</v>
      </c>
      <c r="AD30">
        <v>7</v>
      </c>
      <c r="AE30">
        <v>18</v>
      </c>
      <c r="AF30">
        <v>69</v>
      </c>
      <c r="AG30">
        <v>6</v>
      </c>
      <c r="AH30">
        <v>3</v>
      </c>
      <c r="AI30">
        <v>75</v>
      </c>
      <c r="AJ30">
        <v>7</v>
      </c>
      <c r="AK30">
        <v>7</v>
      </c>
      <c r="AL30">
        <v>71</v>
      </c>
      <c r="AM30">
        <v>2</v>
      </c>
      <c r="AN30">
        <v>5</v>
      </c>
      <c r="AO30">
        <v>41</v>
      </c>
      <c r="AP30">
        <v>3</v>
      </c>
      <c r="AQ30">
        <v>4</v>
      </c>
      <c r="AR30">
        <v>64</v>
      </c>
      <c r="AS30">
        <v>13</v>
      </c>
      <c r="AT30">
        <v>4</v>
      </c>
      <c r="AU30">
        <v>22</v>
      </c>
      <c r="AV30">
        <v>3</v>
      </c>
      <c r="AW30">
        <v>5</v>
      </c>
      <c r="AX30">
        <v>39</v>
      </c>
      <c r="AY30">
        <v>4</v>
      </c>
      <c r="AZ30">
        <v>1</v>
      </c>
      <c r="BA30">
        <v>70</v>
      </c>
      <c r="BB30">
        <v>6</v>
      </c>
      <c r="BC30">
        <v>3</v>
      </c>
      <c r="BD30">
        <v>17</v>
      </c>
      <c r="BE30">
        <v>1</v>
      </c>
      <c r="BF30">
        <v>3</v>
      </c>
      <c r="BG30">
        <v>51</v>
      </c>
      <c r="BH30">
        <v>9</v>
      </c>
      <c r="BI30">
        <v>10</v>
      </c>
      <c r="BJ30">
        <v>21</v>
      </c>
      <c r="BK30">
        <v>0</v>
      </c>
      <c r="BL30">
        <v>1</v>
      </c>
      <c r="BM30">
        <v>20</v>
      </c>
      <c r="BN30">
        <v>0</v>
      </c>
      <c r="BO30">
        <v>0</v>
      </c>
      <c r="BP30">
        <v>20</v>
      </c>
      <c r="BQ30">
        <v>2</v>
      </c>
      <c r="BR30">
        <v>4</v>
      </c>
      <c r="BS30">
        <v>29</v>
      </c>
      <c r="BT30">
        <v>0</v>
      </c>
      <c r="BU30">
        <v>3</v>
      </c>
      <c r="BV30">
        <v>44</v>
      </c>
      <c r="BW30">
        <v>0</v>
      </c>
      <c r="BX30">
        <v>1</v>
      </c>
      <c r="BY30">
        <v>61</v>
      </c>
      <c r="BZ30">
        <v>2</v>
      </c>
      <c r="CA30">
        <v>0</v>
      </c>
      <c r="CB30">
        <v>43</v>
      </c>
      <c r="CC30">
        <v>1</v>
      </c>
      <c r="CD30">
        <v>0</v>
      </c>
      <c r="CE30">
        <v>57</v>
      </c>
      <c r="CF30">
        <v>3</v>
      </c>
      <c r="CG30">
        <v>4</v>
      </c>
      <c r="CH30">
        <v>19</v>
      </c>
      <c r="CI30">
        <v>0</v>
      </c>
      <c r="CJ30">
        <v>1</v>
      </c>
      <c r="CK30">
        <v>48</v>
      </c>
      <c r="CL30">
        <v>3</v>
      </c>
      <c r="CM30">
        <v>4</v>
      </c>
      <c r="CN30">
        <v>18</v>
      </c>
      <c r="CO30">
        <v>1</v>
      </c>
      <c r="CP30">
        <v>5</v>
      </c>
      <c r="CQ30">
        <v>40</v>
      </c>
      <c r="CR30">
        <v>1</v>
      </c>
      <c r="CS30">
        <v>4</v>
      </c>
      <c r="CT30">
        <v>62</v>
      </c>
      <c r="CU30">
        <v>1</v>
      </c>
      <c r="CV30">
        <v>3</v>
      </c>
      <c r="CW30">
        <v>26</v>
      </c>
      <c r="CX30">
        <v>2</v>
      </c>
      <c r="CY30">
        <v>0</v>
      </c>
      <c r="CZ30">
        <v>61</v>
      </c>
      <c r="DA30">
        <v>2</v>
      </c>
      <c r="DB30">
        <v>4</v>
      </c>
      <c r="DC30">
        <v>31</v>
      </c>
      <c r="DD30">
        <v>3</v>
      </c>
      <c r="DE30">
        <v>1</v>
      </c>
      <c r="DF30">
        <v>69</v>
      </c>
      <c r="DG30">
        <v>3</v>
      </c>
      <c r="DH30">
        <v>0</v>
      </c>
      <c r="DI30">
        <v>66</v>
      </c>
      <c r="DJ30">
        <v>1</v>
      </c>
      <c r="DK30">
        <v>2</v>
      </c>
      <c r="DL30">
        <v>41</v>
      </c>
      <c r="DM30">
        <v>1</v>
      </c>
      <c r="DN30">
        <v>0</v>
      </c>
      <c r="DO30">
        <v>26</v>
      </c>
      <c r="DP30">
        <v>4</v>
      </c>
      <c r="DQ30">
        <v>1</v>
      </c>
      <c r="DR30">
        <v>44</v>
      </c>
      <c r="DS30">
        <v>2</v>
      </c>
      <c r="DT30">
        <v>2</v>
      </c>
      <c r="DU30">
        <v>27</v>
      </c>
      <c r="DV30">
        <v>1</v>
      </c>
      <c r="DW30">
        <v>0</v>
      </c>
      <c r="DX30">
        <v>7</v>
      </c>
      <c r="DY30">
        <v>0</v>
      </c>
      <c r="DZ30">
        <v>0</v>
      </c>
      <c r="EA30">
        <v>2</v>
      </c>
      <c r="EB30">
        <v>0</v>
      </c>
      <c r="EC30">
        <v>0</v>
      </c>
      <c r="ED30">
        <v>4</v>
      </c>
      <c r="EE30">
        <v>0</v>
      </c>
      <c r="EF30">
        <v>0</v>
      </c>
      <c r="EG30">
        <v>20</v>
      </c>
      <c r="EH30">
        <v>0</v>
      </c>
      <c r="EI30">
        <v>3</v>
      </c>
      <c r="EJ30">
        <v>32</v>
      </c>
      <c r="EK30">
        <v>0</v>
      </c>
      <c r="EL30">
        <v>0</v>
      </c>
      <c r="EM30">
        <v>26</v>
      </c>
      <c r="EN30">
        <v>4</v>
      </c>
      <c r="EO30">
        <v>2</v>
      </c>
      <c r="EP30">
        <v>0</v>
      </c>
      <c r="EQ30">
        <v>0</v>
      </c>
      <c r="ER30">
        <v>0</v>
      </c>
      <c r="ES30">
        <v>45</v>
      </c>
      <c r="ET30">
        <v>2</v>
      </c>
      <c r="EU30">
        <v>2</v>
      </c>
      <c r="EV30">
        <v>0</v>
      </c>
      <c r="EW30">
        <v>0</v>
      </c>
      <c r="EX30">
        <v>0</v>
      </c>
      <c r="EY30">
        <v>22</v>
      </c>
      <c r="EZ30">
        <v>4</v>
      </c>
      <c r="FA30">
        <v>0</v>
      </c>
      <c r="FB30">
        <v>0</v>
      </c>
      <c r="FC30">
        <v>0</v>
      </c>
      <c r="FD30">
        <v>0</v>
      </c>
      <c r="FE30">
        <v>21</v>
      </c>
      <c r="FF30">
        <v>3</v>
      </c>
      <c r="FG30">
        <v>4</v>
      </c>
      <c r="FH30">
        <v>0</v>
      </c>
      <c r="FI30">
        <v>0</v>
      </c>
      <c r="FJ30">
        <v>0</v>
      </c>
      <c r="FK30">
        <v>16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17</v>
      </c>
      <c r="FR30">
        <v>52</v>
      </c>
      <c r="FS30">
        <v>2</v>
      </c>
      <c r="FT30">
        <v>22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11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3</v>
      </c>
      <c r="GG30">
        <v>71</v>
      </c>
      <c r="GH30">
        <v>13</v>
      </c>
      <c r="GI30">
        <v>0</v>
      </c>
      <c r="GJ30">
        <v>0</v>
      </c>
      <c r="GK30">
        <v>0</v>
      </c>
      <c r="GL30">
        <v>2</v>
      </c>
      <c r="GM30">
        <v>0</v>
      </c>
      <c r="GN30">
        <v>0.5</v>
      </c>
      <c r="GO30">
        <v>0</v>
      </c>
      <c r="GP30">
        <v>0</v>
      </c>
      <c r="GQ30">
        <v>0</v>
      </c>
      <c r="GS30" s="103">
        <f t="shared" si="320"/>
        <v>2</v>
      </c>
      <c r="GT30" s="103"/>
      <c r="GU30">
        <f t="shared" si="321"/>
        <v>1</v>
      </c>
      <c r="GV30" s="103">
        <f t="shared" si="322"/>
        <v>1</v>
      </c>
      <c r="GW30" s="103"/>
      <c r="GX30">
        <f t="shared" si="323"/>
        <v>3</v>
      </c>
      <c r="GY30" s="103">
        <f t="shared" si="192"/>
        <v>2</v>
      </c>
      <c r="GZ30" s="103"/>
      <c r="HA30">
        <f t="shared" si="193"/>
        <v>3</v>
      </c>
      <c r="HB30" s="103">
        <f t="shared" si="194"/>
        <v>6</v>
      </c>
      <c r="HC30" s="103"/>
      <c r="HD30">
        <f t="shared" si="195"/>
        <v>2</v>
      </c>
      <c r="HE30" s="103">
        <f t="shared" si="196"/>
        <v>0</v>
      </c>
      <c r="HF30" s="103"/>
      <c r="HG30">
        <f t="shared" si="197"/>
        <v>0</v>
      </c>
      <c r="HH30" s="103">
        <f t="shared" si="198"/>
        <v>11</v>
      </c>
      <c r="HI30" s="103"/>
      <c r="HJ30">
        <f t="shared" si="199"/>
        <v>4</v>
      </c>
      <c r="HK30" s="103">
        <f t="shared" si="200"/>
        <v>3</v>
      </c>
      <c r="HL30" s="103"/>
      <c r="HM30">
        <f t="shared" si="201"/>
        <v>3</v>
      </c>
      <c r="HN30" s="103">
        <f t="shared" si="202"/>
        <v>15</v>
      </c>
      <c r="HO30" s="103"/>
      <c r="HP30">
        <f t="shared" si="203"/>
        <v>15</v>
      </c>
      <c r="HQ30" s="103">
        <f t="shared" si="204"/>
        <v>2</v>
      </c>
      <c r="HR30" s="103"/>
      <c r="HS30">
        <f t="shared" si="205"/>
        <v>4</v>
      </c>
      <c r="HT30" s="103">
        <f t="shared" si="206"/>
        <v>7</v>
      </c>
      <c r="HU30" s="103"/>
      <c r="HV30">
        <f t="shared" si="207"/>
        <v>18</v>
      </c>
      <c r="HW30" s="103">
        <f t="shared" si="208"/>
        <v>6</v>
      </c>
      <c r="HX30" s="103"/>
      <c r="HY30">
        <f t="shared" si="209"/>
        <v>3</v>
      </c>
      <c r="HZ30" s="103">
        <f t="shared" si="210"/>
        <v>7</v>
      </c>
      <c r="IA30" s="103"/>
      <c r="IB30">
        <f t="shared" si="211"/>
        <v>7</v>
      </c>
      <c r="IC30" s="103">
        <f t="shared" si="212"/>
        <v>2</v>
      </c>
      <c r="ID30" s="103"/>
      <c r="IE30">
        <f t="shared" si="213"/>
        <v>5</v>
      </c>
      <c r="IF30" s="103">
        <f t="shared" si="214"/>
        <v>3</v>
      </c>
      <c r="IG30" s="103"/>
      <c r="IH30">
        <f t="shared" si="215"/>
        <v>4</v>
      </c>
      <c r="II30" s="103">
        <f t="shared" si="216"/>
        <v>13</v>
      </c>
      <c r="IJ30" s="103"/>
      <c r="IK30">
        <f t="shared" si="217"/>
        <v>4</v>
      </c>
      <c r="IL30" s="103">
        <f t="shared" si="218"/>
        <v>3</v>
      </c>
      <c r="IM30" s="103"/>
      <c r="IN30">
        <f t="shared" si="219"/>
        <v>5</v>
      </c>
      <c r="IO30" s="103">
        <f t="shared" si="220"/>
        <v>4</v>
      </c>
      <c r="IP30" s="103"/>
      <c r="IQ30">
        <f t="shared" si="221"/>
        <v>1</v>
      </c>
      <c r="IR30" s="103">
        <f t="shared" si="222"/>
        <v>6</v>
      </c>
      <c r="IS30" s="103"/>
      <c r="IT30">
        <f t="shared" si="223"/>
        <v>3</v>
      </c>
      <c r="IU30" s="103">
        <f t="shared" si="224"/>
        <v>1</v>
      </c>
      <c r="IV30" s="103"/>
      <c r="IW30">
        <f t="shared" si="225"/>
        <v>3</v>
      </c>
      <c r="IX30" s="103">
        <f t="shared" si="226"/>
        <v>9</v>
      </c>
      <c r="IY30" s="103"/>
      <c r="IZ30">
        <f t="shared" si="227"/>
        <v>10</v>
      </c>
      <c r="JA30" s="103">
        <f t="shared" si="228"/>
        <v>0</v>
      </c>
      <c r="JB30" s="103"/>
      <c r="JC30">
        <f t="shared" si="229"/>
        <v>1</v>
      </c>
      <c r="JD30" s="103">
        <f t="shared" si="230"/>
        <v>0</v>
      </c>
      <c r="JE30" s="103"/>
      <c r="JF30">
        <f t="shared" si="231"/>
        <v>0</v>
      </c>
      <c r="JG30" s="103">
        <f t="shared" si="232"/>
        <v>2</v>
      </c>
      <c r="JH30" s="103"/>
      <c r="JI30">
        <f t="shared" si="233"/>
        <v>4</v>
      </c>
      <c r="JJ30" s="103">
        <f t="shared" si="234"/>
        <v>0</v>
      </c>
      <c r="JK30" s="103"/>
      <c r="JL30">
        <f t="shared" si="235"/>
        <v>3</v>
      </c>
      <c r="JM30" s="103">
        <f t="shared" si="236"/>
        <v>0</v>
      </c>
      <c r="JN30" s="103"/>
      <c r="JO30">
        <f t="shared" si="237"/>
        <v>1</v>
      </c>
      <c r="JP30" s="103">
        <f t="shared" si="238"/>
        <v>2</v>
      </c>
      <c r="JQ30" s="103"/>
      <c r="JR30">
        <f t="shared" si="239"/>
        <v>0</v>
      </c>
      <c r="JS30" s="103">
        <f t="shared" si="240"/>
        <v>1</v>
      </c>
      <c r="JT30" s="103"/>
      <c r="JU30">
        <f t="shared" si="241"/>
        <v>0</v>
      </c>
      <c r="JV30" s="103">
        <f t="shared" si="242"/>
        <v>3</v>
      </c>
      <c r="JW30" s="103"/>
      <c r="JX30">
        <f t="shared" si="243"/>
        <v>4</v>
      </c>
      <c r="JY30" s="103">
        <f t="shared" si="244"/>
        <v>0</v>
      </c>
      <c r="JZ30" s="103"/>
      <c r="KA30">
        <f t="shared" si="245"/>
        <v>1</v>
      </c>
      <c r="KB30" s="103">
        <f t="shared" si="246"/>
        <v>3</v>
      </c>
      <c r="KC30" s="103"/>
      <c r="KD30">
        <f t="shared" si="247"/>
        <v>4</v>
      </c>
      <c r="KE30" s="103">
        <f t="shared" si="248"/>
        <v>1</v>
      </c>
      <c r="KF30" s="103"/>
      <c r="KG30">
        <f t="shared" si="249"/>
        <v>5</v>
      </c>
      <c r="KH30" s="103">
        <f t="shared" si="250"/>
        <v>1</v>
      </c>
      <c r="KI30" s="103"/>
      <c r="KJ30">
        <f t="shared" si="251"/>
        <v>4</v>
      </c>
      <c r="KK30" s="103">
        <f t="shared" si="252"/>
        <v>1</v>
      </c>
      <c r="KL30" s="103"/>
      <c r="KM30">
        <f t="shared" si="253"/>
        <v>3</v>
      </c>
      <c r="KN30" s="103">
        <f t="shared" si="254"/>
        <v>2</v>
      </c>
      <c r="KO30" s="103"/>
      <c r="KP30">
        <f t="shared" si="255"/>
        <v>0</v>
      </c>
      <c r="KQ30" s="103">
        <f t="shared" si="256"/>
        <v>2</v>
      </c>
      <c r="KR30" s="103"/>
      <c r="KS30">
        <f t="shared" si="257"/>
        <v>4</v>
      </c>
      <c r="KT30" s="103">
        <f t="shared" si="258"/>
        <v>3</v>
      </c>
      <c r="KU30" s="103"/>
      <c r="KV30">
        <f t="shared" si="259"/>
        <v>1</v>
      </c>
      <c r="KW30" s="103">
        <f t="shared" si="260"/>
        <v>3</v>
      </c>
      <c r="KX30" s="103"/>
      <c r="KY30">
        <f t="shared" si="261"/>
        <v>0</v>
      </c>
      <c r="KZ30" s="103">
        <f t="shared" si="262"/>
        <v>1</v>
      </c>
      <c r="LA30" s="103"/>
      <c r="LB30">
        <f t="shared" si="263"/>
        <v>2</v>
      </c>
      <c r="LC30" s="103">
        <f t="shared" si="264"/>
        <v>1</v>
      </c>
      <c r="LD30" s="103"/>
      <c r="LE30">
        <f t="shared" si="265"/>
        <v>0</v>
      </c>
      <c r="LF30" s="103">
        <f t="shared" si="266"/>
        <v>4</v>
      </c>
      <c r="LG30" s="103"/>
      <c r="LH30">
        <f t="shared" si="267"/>
        <v>1</v>
      </c>
      <c r="LI30" s="103">
        <f t="shared" si="268"/>
        <v>2</v>
      </c>
      <c r="LJ30" s="103"/>
      <c r="LK30">
        <f t="shared" si="269"/>
        <v>2</v>
      </c>
      <c r="LL30" s="103">
        <f t="shared" si="270"/>
        <v>1</v>
      </c>
      <c r="LM30" s="103"/>
      <c r="LN30">
        <f t="shared" si="271"/>
        <v>0</v>
      </c>
      <c r="LO30" s="103">
        <f t="shared" si="272"/>
        <v>0</v>
      </c>
      <c r="LP30" s="103"/>
      <c r="LQ30">
        <f t="shared" si="273"/>
        <v>0</v>
      </c>
      <c r="LR30" s="103">
        <f t="shared" si="274"/>
        <v>0</v>
      </c>
      <c r="LS30" s="103"/>
      <c r="LT30">
        <f t="shared" si="275"/>
        <v>0</v>
      </c>
      <c r="LU30" s="103">
        <f t="shared" si="276"/>
        <v>0</v>
      </c>
      <c r="LV30" s="103"/>
      <c r="LW30">
        <f t="shared" si="277"/>
        <v>0</v>
      </c>
      <c r="LX30" s="103">
        <f t="shared" si="278"/>
        <v>0</v>
      </c>
      <c r="LY30" s="103"/>
      <c r="LZ30">
        <f t="shared" si="279"/>
        <v>3</v>
      </c>
      <c r="MA30" s="103">
        <f t="shared" si="280"/>
        <v>0</v>
      </c>
      <c r="MB30" s="103"/>
      <c r="MC30">
        <f t="shared" si="281"/>
        <v>0</v>
      </c>
      <c r="MD30" s="103">
        <f t="shared" si="282"/>
        <v>4</v>
      </c>
      <c r="ME30" s="103"/>
      <c r="MF30">
        <f t="shared" si="283"/>
        <v>2</v>
      </c>
      <c r="MG30" s="103">
        <f t="shared" si="284"/>
        <v>0</v>
      </c>
      <c r="MH30" s="103"/>
      <c r="MI30">
        <f t="shared" si="285"/>
        <v>0</v>
      </c>
      <c r="MJ30" s="103">
        <f t="shared" si="286"/>
        <v>2</v>
      </c>
      <c r="MK30" s="103"/>
      <c r="ML30">
        <f t="shared" si="287"/>
        <v>2</v>
      </c>
      <c r="MM30" s="103">
        <f t="shared" si="288"/>
        <v>0</v>
      </c>
      <c r="MN30" s="103"/>
      <c r="MO30">
        <f t="shared" si="289"/>
        <v>0</v>
      </c>
      <c r="MP30" s="103">
        <f t="shared" si="290"/>
        <v>4</v>
      </c>
      <c r="MQ30" s="103"/>
      <c r="MR30">
        <f t="shared" si="291"/>
        <v>0</v>
      </c>
      <c r="MS30" s="103">
        <f t="shared" si="292"/>
        <v>0</v>
      </c>
      <c r="MT30" s="103"/>
      <c r="MU30">
        <f t="shared" si="293"/>
        <v>0</v>
      </c>
      <c r="MV30" s="103">
        <f t="shared" si="294"/>
        <v>3</v>
      </c>
      <c r="MW30" s="103"/>
      <c r="MX30">
        <f t="shared" si="295"/>
        <v>4</v>
      </c>
      <c r="MY30" s="103">
        <f t="shared" si="296"/>
        <v>0</v>
      </c>
      <c r="MZ30" s="103"/>
      <c r="NA30">
        <f t="shared" si="297"/>
        <v>0</v>
      </c>
      <c r="NB30" s="103">
        <f t="shared" si="298"/>
        <v>0</v>
      </c>
      <c r="NC30" s="103"/>
      <c r="ND30">
        <f t="shared" si="299"/>
        <v>0</v>
      </c>
      <c r="NE30" s="103">
        <f t="shared" si="300"/>
        <v>0</v>
      </c>
      <c r="NF30" s="103"/>
      <c r="NG30">
        <f t="shared" si="301"/>
        <v>0</v>
      </c>
      <c r="NH30" s="103">
        <f t="shared" si="302"/>
        <v>52</v>
      </c>
      <c r="NI30" s="103"/>
      <c r="NJ30">
        <f t="shared" si="303"/>
        <v>2</v>
      </c>
      <c r="NK30" s="103">
        <f t="shared" si="304"/>
        <v>1</v>
      </c>
      <c r="NL30" s="103"/>
      <c r="NM30">
        <f t="shared" si="305"/>
        <v>0</v>
      </c>
      <c r="NN30" s="103">
        <f t="shared" si="306"/>
        <v>0</v>
      </c>
      <c r="NO30" s="103"/>
      <c r="NP30">
        <f t="shared" si="307"/>
        <v>0</v>
      </c>
      <c r="NQ30" s="103">
        <f t="shared" si="308"/>
        <v>1</v>
      </c>
      <c r="NR30" s="103"/>
      <c r="NS30">
        <f t="shared" si="309"/>
        <v>0</v>
      </c>
      <c r="NT30" s="103">
        <f t="shared" si="310"/>
        <v>0</v>
      </c>
      <c r="NU30" s="103"/>
      <c r="NV30">
        <f t="shared" si="311"/>
        <v>0</v>
      </c>
      <c r="NW30" s="103">
        <f t="shared" si="312"/>
        <v>71</v>
      </c>
      <c r="NX30" s="103"/>
      <c r="NY30">
        <f t="shared" si="313"/>
        <v>13</v>
      </c>
      <c r="NZ30" s="103">
        <f t="shared" si="314"/>
        <v>0</v>
      </c>
      <c r="OA30" s="103"/>
      <c r="OB30">
        <f t="shared" si="315"/>
        <v>0</v>
      </c>
      <c r="OC30" s="103">
        <f t="shared" si="316"/>
        <v>0</v>
      </c>
      <c r="OD30" s="103"/>
      <c r="OE30">
        <f t="shared" si="317"/>
        <v>0.5</v>
      </c>
      <c r="OF30" s="103">
        <f t="shared" si="318"/>
        <v>0</v>
      </c>
      <c r="OG30" s="103"/>
      <c r="OH30">
        <f t="shared" si="319"/>
        <v>0</v>
      </c>
    </row>
    <row r="31" spans="1:398">
      <c r="A31" t="s">
        <v>38</v>
      </c>
      <c r="B31">
        <v>59</v>
      </c>
      <c r="C31">
        <v>5</v>
      </c>
      <c r="D31">
        <v>1</v>
      </c>
      <c r="E31">
        <v>50</v>
      </c>
      <c r="F31">
        <v>1</v>
      </c>
      <c r="G31">
        <v>3</v>
      </c>
      <c r="H31">
        <v>53</v>
      </c>
      <c r="I31">
        <v>0</v>
      </c>
      <c r="J31">
        <v>7</v>
      </c>
      <c r="K31">
        <v>80</v>
      </c>
      <c r="L31">
        <v>2</v>
      </c>
      <c r="M31">
        <v>6</v>
      </c>
      <c r="N31">
        <v>50</v>
      </c>
      <c r="O31">
        <v>4</v>
      </c>
      <c r="P31">
        <v>5</v>
      </c>
      <c r="Q31">
        <v>54</v>
      </c>
      <c r="R31">
        <v>5</v>
      </c>
      <c r="S31">
        <v>4</v>
      </c>
      <c r="T31">
        <v>57</v>
      </c>
      <c r="U31">
        <v>3</v>
      </c>
      <c r="V31">
        <v>1</v>
      </c>
      <c r="W31">
        <v>85</v>
      </c>
      <c r="X31">
        <v>10</v>
      </c>
      <c r="Y31">
        <v>3</v>
      </c>
      <c r="Z31">
        <v>40</v>
      </c>
      <c r="AA31">
        <v>4</v>
      </c>
      <c r="AB31">
        <v>2</v>
      </c>
      <c r="AC31">
        <v>90</v>
      </c>
      <c r="AD31">
        <v>6</v>
      </c>
      <c r="AE31">
        <v>8</v>
      </c>
      <c r="AF31">
        <v>66</v>
      </c>
      <c r="AG31">
        <v>2</v>
      </c>
      <c r="AH31">
        <v>5</v>
      </c>
      <c r="AI31">
        <v>75</v>
      </c>
      <c r="AJ31">
        <v>7</v>
      </c>
      <c r="AK31">
        <v>10</v>
      </c>
      <c r="AL31">
        <v>61</v>
      </c>
      <c r="AM31">
        <v>4</v>
      </c>
      <c r="AN31">
        <v>7</v>
      </c>
      <c r="AO31">
        <v>42</v>
      </c>
      <c r="AP31">
        <v>4</v>
      </c>
      <c r="AQ31">
        <v>2</v>
      </c>
      <c r="AR31">
        <v>55</v>
      </c>
      <c r="AS31">
        <v>18</v>
      </c>
      <c r="AT31">
        <v>27</v>
      </c>
      <c r="AU31">
        <v>24</v>
      </c>
      <c r="AV31">
        <v>2</v>
      </c>
      <c r="AW31">
        <v>2</v>
      </c>
      <c r="AX31">
        <v>36</v>
      </c>
      <c r="AY31">
        <v>1</v>
      </c>
      <c r="AZ31">
        <v>3</v>
      </c>
      <c r="BA31">
        <v>67</v>
      </c>
      <c r="BB31">
        <v>4</v>
      </c>
      <c r="BC31">
        <v>7</v>
      </c>
      <c r="BD31">
        <v>19</v>
      </c>
      <c r="BE31">
        <v>0</v>
      </c>
      <c r="BF31">
        <v>6</v>
      </c>
      <c r="BG31">
        <v>52</v>
      </c>
      <c r="BH31">
        <v>7</v>
      </c>
      <c r="BI31">
        <v>13</v>
      </c>
      <c r="BJ31">
        <v>22</v>
      </c>
      <c r="BK31">
        <v>0</v>
      </c>
      <c r="BL31">
        <v>0</v>
      </c>
      <c r="BM31">
        <v>20</v>
      </c>
      <c r="BN31">
        <v>4</v>
      </c>
      <c r="BO31">
        <v>3</v>
      </c>
      <c r="BP31">
        <v>22</v>
      </c>
      <c r="BQ31">
        <v>0</v>
      </c>
      <c r="BR31">
        <v>4</v>
      </c>
      <c r="BS31">
        <v>32</v>
      </c>
      <c r="BT31">
        <v>1</v>
      </c>
      <c r="BU31">
        <v>4</v>
      </c>
      <c r="BV31">
        <v>44</v>
      </c>
      <c r="BW31">
        <v>2</v>
      </c>
      <c r="BX31">
        <v>3</v>
      </c>
      <c r="BY31">
        <v>59</v>
      </c>
      <c r="BZ31">
        <v>5</v>
      </c>
      <c r="CA31">
        <v>7</v>
      </c>
      <c r="CB31">
        <v>42</v>
      </c>
      <c r="CC31">
        <v>1</v>
      </c>
      <c r="CD31">
        <v>4</v>
      </c>
      <c r="CE31">
        <v>58</v>
      </c>
      <c r="CF31">
        <v>4</v>
      </c>
      <c r="CG31">
        <v>2</v>
      </c>
      <c r="CH31">
        <v>20</v>
      </c>
      <c r="CI31">
        <v>2</v>
      </c>
      <c r="CJ31">
        <v>0</v>
      </c>
      <c r="CK31">
        <v>49</v>
      </c>
      <c r="CL31">
        <v>2</v>
      </c>
      <c r="CM31">
        <v>4</v>
      </c>
      <c r="CN31">
        <v>22</v>
      </c>
      <c r="CO31">
        <v>1</v>
      </c>
      <c r="CP31">
        <v>3</v>
      </c>
      <c r="CQ31">
        <v>33</v>
      </c>
      <c r="CR31">
        <v>1</v>
      </c>
      <c r="CS31">
        <v>5</v>
      </c>
      <c r="CT31">
        <v>64</v>
      </c>
      <c r="CU31">
        <v>14</v>
      </c>
      <c r="CV31">
        <v>10</v>
      </c>
      <c r="CW31">
        <v>24</v>
      </c>
      <c r="CX31">
        <v>6</v>
      </c>
      <c r="CY31">
        <v>4</v>
      </c>
      <c r="CZ31">
        <v>60</v>
      </c>
      <c r="DA31">
        <v>1</v>
      </c>
      <c r="DB31">
        <v>10</v>
      </c>
      <c r="DC31">
        <v>29</v>
      </c>
      <c r="DD31">
        <v>2</v>
      </c>
      <c r="DE31">
        <v>2</v>
      </c>
      <c r="DF31">
        <v>66</v>
      </c>
      <c r="DG31">
        <v>8</v>
      </c>
      <c r="DH31">
        <v>7</v>
      </c>
      <c r="DI31">
        <v>65</v>
      </c>
      <c r="DJ31">
        <v>6</v>
      </c>
      <c r="DK31">
        <v>1</v>
      </c>
      <c r="DL31">
        <v>40</v>
      </c>
      <c r="DM31">
        <v>0</v>
      </c>
      <c r="DN31">
        <v>4</v>
      </c>
      <c r="DO31">
        <v>23</v>
      </c>
      <c r="DP31">
        <v>2</v>
      </c>
      <c r="DQ31">
        <v>0</v>
      </c>
      <c r="DR31">
        <v>44</v>
      </c>
      <c r="DS31">
        <v>3</v>
      </c>
      <c r="DT31">
        <v>3</v>
      </c>
      <c r="DU31">
        <v>26</v>
      </c>
      <c r="DV31">
        <v>1</v>
      </c>
      <c r="DW31">
        <v>2</v>
      </c>
      <c r="DX31">
        <v>7</v>
      </c>
      <c r="DY31">
        <v>4</v>
      </c>
      <c r="DZ31">
        <v>0</v>
      </c>
      <c r="EA31">
        <v>2</v>
      </c>
      <c r="EB31">
        <v>0</v>
      </c>
      <c r="EC31">
        <v>0</v>
      </c>
      <c r="ED31">
        <v>4</v>
      </c>
      <c r="EE31">
        <v>0</v>
      </c>
      <c r="EF31">
        <v>0</v>
      </c>
      <c r="EG31">
        <v>23</v>
      </c>
      <c r="EH31">
        <v>1</v>
      </c>
      <c r="EI31">
        <v>6</v>
      </c>
      <c r="EJ31">
        <v>32</v>
      </c>
      <c r="EK31">
        <v>0</v>
      </c>
      <c r="EL31">
        <v>5</v>
      </c>
      <c r="EM31">
        <v>24</v>
      </c>
      <c r="EN31">
        <v>4</v>
      </c>
      <c r="EO31">
        <v>4</v>
      </c>
      <c r="EP31">
        <v>0</v>
      </c>
      <c r="EQ31">
        <v>0</v>
      </c>
      <c r="ER31">
        <v>0</v>
      </c>
      <c r="ES31">
        <v>45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18</v>
      </c>
      <c r="EZ31">
        <v>1</v>
      </c>
      <c r="FA31">
        <v>2</v>
      </c>
      <c r="FB31">
        <v>0</v>
      </c>
      <c r="FC31">
        <v>0</v>
      </c>
      <c r="FD31">
        <v>0</v>
      </c>
      <c r="FE31">
        <v>22</v>
      </c>
      <c r="FF31">
        <v>3</v>
      </c>
      <c r="FG31">
        <v>8</v>
      </c>
      <c r="FH31">
        <v>0</v>
      </c>
      <c r="FI31">
        <v>0</v>
      </c>
      <c r="FJ31">
        <v>0</v>
      </c>
      <c r="FK31">
        <v>15</v>
      </c>
      <c r="FL31">
        <v>4</v>
      </c>
      <c r="FM31">
        <v>2</v>
      </c>
      <c r="FN31">
        <v>0</v>
      </c>
      <c r="FO31">
        <v>0</v>
      </c>
      <c r="FP31">
        <v>0</v>
      </c>
      <c r="FQ31">
        <v>16</v>
      </c>
      <c r="FR31">
        <v>53</v>
      </c>
      <c r="FS31">
        <v>0</v>
      </c>
      <c r="FT31">
        <v>21</v>
      </c>
      <c r="FU31">
        <v>2</v>
      </c>
      <c r="FV31">
        <v>8</v>
      </c>
      <c r="FW31">
        <v>0</v>
      </c>
      <c r="FX31">
        <v>0</v>
      </c>
      <c r="FY31">
        <v>0</v>
      </c>
      <c r="FZ31">
        <v>10</v>
      </c>
      <c r="GA31">
        <v>0</v>
      </c>
      <c r="GB31">
        <v>2</v>
      </c>
      <c r="GC31">
        <v>0</v>
      </c>
      <c r="GD31">
        <v>0</v>
      </c>
      <c r="GE31">
        <v>0</v>
      </c>
      <c r="GF31">
        <v>7</v>
      </c>
      <c r="GG31">
        <v>61</v>
      </c>
      <c r="GH31">
        <v>4</v>
      </c>
      <c r="GI31">
        <v>0</v>
      </c>
      <c r="GJ31">
        <v>0</v>
      </c>
      <c r="GK31">
        <v>0</v>
      </c>
      <c r="GL31">
        <v>2.5</v>
      </c>
      <c r="GM31">
        <v>0</v>
      </c>
      <c r="GN31">
        <v>0</v>
      </c>
      <c r="GO31">
        <v>0</v>
      </c>
      <c r="GP31">
        <v>0</v>
      </c>
      <c r="GQ31">
        <v>0</v>
      </c>
      <c r="GS31" s="103">
        <f t="shared" si="320"/>
        <v>5</v>
      </c>
      <c r="GT31" s="103"/>
      <c r="GU31">
        <f t="shared" si="321"/>
        <v>1</v>
      </c>
      <c r="GV31" s="103">
        <f t="shared" si="322"/>
        <v>1</v>
      </c>
      <c r="GW31" s="103"/>
      <c r="GX31">
        <f t="shared" si="323"/>
        <v>3</v>
      </c>
      <c r="GY31" s="103">
        <f t="shared" si="192"/>
        <v>0</v>
      </c>
      <c r="GZ31" s="103"/>
      <c r="HA31">
        <f t="shared" si="193"/>
        <v>7</v>
      </c>
      <c r="HB31" s="103">
        <f t="shared" si="194"/>
        <v>2</v>
      </c>
      <c r="HC31" s="103"/>
      <c r="HD31">
        <f t="shared" si="195"/>
        <v>6</v>
      </c>
      <c r="HE31" s="103">
        <f t="shared" si="196"/>
        <v>4</v>
      </c>
      <c r="HF31" s="103"/>
      <c r="HG31">
        <f t="shared" si="197"/>
        <v>5</v>
      </c>
      <c r="HH31" s="103">
        <f t="shared" si="198"/>
        <v>5</v>
      </c>
      <c r="HI31" s="103"/>
      <c r="HJ31">
        <f t="shared" si="199"/>
        <v>4</v>
      </c>
      <c r="HK31" s="103">
        <f t="shared" si="200"/>
        <v>3</v>
      </c>
      <c r="HL31" s="103"/>
      <c r="HM31">
        <f t="shared" si="201"/>
        <v>1</v>
      </c>
      <c r="HN31" s="103">
        <f t="shared" si="202"/>
        <v>10</v>
      </c>
      <c r="HO31" s="103"/>
      <c r="HP31">
        <f t="shared" si="203"/>
        <v>3</v>
      </c>
      <c r="HQ31" s="103">
        <f t="shared" si="204"/>
        <v>4</v>
      </c>
      <c r="HR31" s="103"/>
      <c r="HS31">
        <f t="shared" si="205"/>
        <v>2</v>
      </c>
      <c r="HT31" s="103">
        <f t="shared" si="206"/>
        <v>6</v>
      </c>
      <c r="HU31" s="103"/>
      <c r="HV31">
        <f t="shared" si="207"/>
        <v>8</v>
      </c>
      <c r="HW31" s="103">
        <f t="shared" si="208"/>
        <v>2</v>
      </c>
      <c r="HX31" s="103"/>
      <c r="HY31">
        <f t="shared" si="209"/>
        <v>5</v>
      </c>
      <c r="HZ31" s="103">
        <f t="shared" si="210"/>
        <v>7</v>
      </c>
      <c r="IA31" s="103"/>
      <c r="IB31">
        <f t="shared" si="211"/>
        <v>10</v>
      </c>
      <c r="IC31" s="103">
        <f t="shared" si="212"/>
        <v>4</v>
      </c>
      <c r="ID31" s="103"/>
      <c r="IE31">
        <f t="shared" si="213"/>
        <v>7</v>
      </c>
      <c r="IF31" s="103">
        <f t="shared" si="214"/>
        <v>4</v>
      </c>
      <c r="IG31" s="103"/>
      <c r="IH31">
        <f t="shared" si="215"/>
        <v>2</v>
      </c>
      <c r="II31" s="103">
        <f t="shared" si="216"/>
        <v>18</v>
      </c>
      <c r="IJ31" s="103"/>
      <c r="IK31">
        <f t="shared" si="217"/>
        <v>27</v>
      </c>
      <c r="IL31" s="103">
        <f t="shared" si="218"/>
        <v>2</v>
      </c>
      <c r="IM31" s="103"/>
      <c r="IN31">
        <f t="shared" si="219"/>
        <v>2</v>
      </c>
      <c r="IO31" s="103">
        <f t="shared" si="220"/>
        <v>1</v>
      </c>
      <c r="IP31" s="103"/>
      <c r="IQ31">
        <f t="shared" si="221"/>
        <v>3</v>
      </c>
      <c r="IR31" s="103">
        <f t="shared" si="222"/>
        <v>4</v>
      </c>
      <c r="IS31" s="103"/>
      <c r="IT31">
        <f t="shared" si="223"/>
        <v>7</v>
      </c>
      <c r="IU31" s="103">
        <f t="shared" si="224"/>
        <v>0</v>
      </c>
      <c r="IV31" s="103"/>
      <c r="IW31">
        <f t="shared" si="225"/>
        <v>6</v>
      </c>
      <c r="IX31" s="103">
        <f t="shared" si="226"/>
        <v>7</v>
      </c>
      <c r="IY31" s="103"/>
      <c r="IZ31">
        <f t="shared" si="227"/>
        <v>13</v>
      </c>
      <c r="JA31" s="103">
        <f t="shared" si="228"/>
        <v>0</v>
      </c>
      <c r="JB31" s="103"/>
      <c r="JC31">
        <f t="shared" si="229"/>
        <v>0</v>
      </c>
      <c r="JD31" s="103">
        <f t="shared" si="230"/>
        <v>4</v>
      </c>
      <c r="JE31" s="103"/>
      <c r="JF31">
        <f t="shared" si="231"/>
        <v>3</v>
      </c>
      <c r="JG31" s="103">
        <f t="shared" si="232"/>
        <v>0</v>
      </c>
      <c r="JH31" s="103"/>
      <c r="JI31">
        <f t="shared" si="233"/>
        <v>4</v>
      </c>
      <c r="JJ31" s="103">
        <f t="shared" si="234"/>
        <v>1</v>
      </c>
      <c r="JK31" s="103"/>
      <c r="JL31">
        <f t="shared" si="235"/>
        <v>4</v>
      </c>
      <c r="JM31" s="103">
        <f t="shared" si="236"/>
        <v>2</v>
      </c>
      <c r="JN31" s="103"/>
      <c r="JO31">
        <f t="shared" si="237"/>
        <v>3</v>
      </c>
      <c r="JP31" s="103">
        <f t="shared" si="238"/>
        <v>5</v>
      </c>
      <c r="JQ31" s="103"/>
      <c r="JR31">
        <f t="shared" si="239"/>
        <v>7</v>
      </c>
      <c r="JS31" s="103">
        <f t="shared" si="240"/>
        <v>1</v>
      </c>
      <c r="JT31" s="103"/>
      <c r="JU31">
        <f t="shared" si="241"/>
        <v>4</v>
      </c>
      <c r="JV31" s="103">
        <f t="shared" si="242"/>
        <v>4</v>
      </c>
      <c r="JW31" s="103"/>
      <c r="JX31">
        <f t="shared" si="243"/>
        <v>2</v>
      </c>
      <c r="JY31" s="103">
        <f t="shared" si="244"/>
        <v>2</v>
      </c>
      <c r="JZ31" s="103"/>
      <c r="KA31">
        <f t="shared" si="245"/>
        <v>0</v>
      </c>
      <c r="KB31" s="103">
        <f t="shared" si="246"/>
        <v>2</v>
      </c>
      <c r="KC31" s="103"/>
      <c r="KD31">
        <f t="shared" si="247"/>
        <v>4</v>
      </c>
      <c r="KE31" s="103">
        <f t="shared" si="248"/>
        <v>1</v>
      </c>
      <c r="KF31" s="103"/>
      <c r="KG31">
        <f t="shared" si="249"/>
        <v>3</v>
      </c>
      <c r="KH31" s="103">
        <f t="shared" si="250"/>
        <v>1</v>
      </c>
      <c r="KI31" s="103"/>
      <c r="KJ31">
        <f t="shared" si="251"/>
        <v>5</v>
      </c>
      <c r="KK31" s="103">
        <f t="shared" si="252"/>
        <v>14</v>
      </c>
      <c r="KL31" s="103"/>
      <c r="KM31">
        <f t="shared" si="253"/>
        <v>10</v>
      </c>
      <c r="KN31" s="103">
        <f t="shared" si="254"/>
        <v>6</v>
      </c>
      <c r="KO31" s="103"/>
      <c r="KP31">
        <f t="shared" si="255"/>
        <v>4</v>
      </c>
      <c r="KQ31" s="103">
        <f t="shared" si="256"/>
        <v>1</v>
      </c>
      <c r="KR31" s="103"/>
      <c r="KS31">
        <f t="shared" si="257"/>
        <v>10</v>
      </c>
      <c r="KT31" s="103">
        <f t="shared" si="258"/>
        <v>2</v>
      </c>
      <c r="KU31" s="103"/>
      <c r="KV31">
        <f t="shared" si="259"/>
        <v>2</v>
      </c>
      <c r="KW31" s="103">
        <f t="shared" si="260"/>
        <v>8</v>
      </c>
      <c r="KX31" s="103"/>
      <c r="KY31">
        <f t="shared" si="261"/>
        <v>7</v>
      </c>
      <c r="KZ31" s="103">
        <f t="shared" si="262"/>
        <v>6</v>
      </c>
      <c r="LA31" s="103"/>
      <c r="LB31">
        <f t="shared" si="263"/>
        <v>1</v>
      </c>
      <c r="LC31" s="103">
        <f t="shared" si="264"/>
        <v>0</v>
      </c>
      <c r="LD31" s="103"/>
      <c r="LE31">
        <f t="shared" si="265"/>
        <v>4</v>
      </c>
      <c r="LF31" s="103">
        <f t="shared" si="266"/>
        <v>2</v>
      </c>
      <c r="LG31" s="103"/>
      <c r="LH31">
        <f t="shared" si="267"/>
        <v>0</v>
      </c>
      <c r="LI31" s="103">
        <f t="shared" si="268"/>
        <v>3</v>
      </c>
      <c r="LJ31" s="103"/>
      <c r="LK31">
        <f t="shared" si="269"/>
        <v>3</v>
      </c>
      <c r="LL31" s="103">
        <f t="shared" si="270"/>
        <v>1</v>
      </c>
      <c r="LM31" s="103"/>
      <c r="LN31">
        <f t="shared" si="271"/>
        <v>2</v>
      </c>
      <c r="LO31" s="103">
        <f t="shared" si="272"/>
        <v>4</v>
      </c>
      <c r="LP31" s="103"/>
      <c r="LQ31">
        <f t="shared" si="273"/>
        <v>0</v>
      </c>
      <c r="LR31" s="103">
        <f t="shared" si="274"/>
        <v>0</v>
      </c>
      <c r="LS31" s="103"/>
      <c r="LT31">
        <f t="shared" si="275"/>
        <v>0</v>
      </c>
      <c r="LU31" s="103">
        <f t="shared" si="276"/>
        <v>0</v>
      </c>
      <c r="LV31" s="103"/>
      <c r="LW31">
        <f t="shared" si="277"/>
        <v>0</v>
      </c>
      <c r="LX31" s="103">
        <f t="shared" si="278"/>
        <v>1</v>
      </c>
      <c r="LY31" s="103"/>
      <c r="LZ31">
        <f t="shared" si="279"/>
        <v>6</v>
      </c>
      <c r="MA31" s="103">
        <f t="shared" si="280"/>
        <v>0</v>
      </c>
      <c r="MB31" s="103"/>
      <c r="MC31">
        <f t="shared" si="281"/>
        <v>5</v>
      </c>
      <c r="MD31" s="103">
        <f t="shared" si="282"/>
        <v>4</v>
      </c>
      <c r="ME31" s="103"/>
      <c r="MF31">
        <f t="shared" si="283"/>
        <v>4</v>
      </c>
      <c r="MG31" s="103">
        <f t="shared" si="284"/>
        <v>0</v>
      </c>
      <c r="MH31" s="103"/>
      <c r="MI31">
        <f t="shared" si="285"/>
        <v>0</v>
      </c>
      <c r="MJ31" s="103">
        <f t="shared" si="286"/>
        <v>4</v>
      </c>
      <c r="MK31" s="103"/>
      <c r="ML31">
        <f t="shared" si="287"/>
        <v>0</v>
      </c>
      <c r="MM31" s="103">
        <f t="shared" si="288"/>
        <v>0</v>
      </c>
      <c r="MN31" s="103"/>
      <c r="MO31">
        <f t="shared" si="289"/>
        <v>0</v>
      </c>
      <c r="MP31" s="103">
        <f t="shared" si="290"/>
        <v>1</v>
      </c>
      <c r="MQ31" s="103"/>
      <c r="MR31">
        <f t="shared" si="291"/>
        <v>2</v>
      </c>
      <c r="MS31" s="103">
        <f t="shared" si="292"/>
        <v>0</v>
      </c>
      <c r="MT31" s="103"/>
      <c r="MU31">
        <f t="shared" si="293"/>
        <v>0</v>
      </c>
      <c r="MV31" s="103">
        <f t="shared" si="294"/>
        <v>3</v>
      </c>
      <c r="MW31" s="103"/>
      <c r="MX31">
        <f t="shared" si="295"/>
        <v>8</v>
      </c>
      <c r="MY31" s="103">
        <f t="shared" si="296"/>
        <v>0</v>
      </c>
      <c r="MZ31" s="103"/>
      <c r="NA31">
        <f t="shared" si="297"/>
        <v>0</v>
      </c>
      <c r="NB31" s="103">
        <f t="shared" si="298"/>
        <v>4</v>
      </c>
      <c r="NC31" s="103"/>
      <c r="ND31">
        <f t="shared" si="299"/>
        <v>2</v>
      </c>
      <c r="NE31" s="103">
        <f t="shared" si="300"/>
        <v>0</v>
      </c>
      <c r="NF31" s="103"/>
      <c r="NG31">
        <f t="shared" si="301"/>
        <v>0</v>
      </c>
      <c r="NH31" s="103">
        <f t="shared" si="302"/>
        <v>53</v>
      </c>
      <c r="NI31" s="103"/>
      <c r="NJ31">
        <f t="shared" si="303"/>
        <v>0</v>
      </c>
      <c r="NK31" s="103">
        <f t="shared" si="304"/>
        <v>2</v>
      </c>
      <c r="NL31" s="103"/>
      <c r="NM31">
        <f t="shared" si="305"/>
        <v>8</v>
      </c>
      <c r="NN31" s="103">
        <f t="shared" si="306"/>
        <v>0</v>
      </c>
      <c r="NO31" s="103"/>
      <c r="NP31">
        <f t="shared" si="307"/>
        <v>0</v>
      </c>
      <c r="NQ31" s="103">
        <f t="shared" si="308"/>
        <v>0</v>
      </c>
      <c r="NR31" s="103"/>
      <c r="NS31">
        <f t="shared" si="309"/>
        <v>2</v>
      </c>
      <c r="NT31" s="103">
        <f t="shared" si="310"/>
        <v>0</v>
      </c>
      <c r="NU31" s="103"/>
      <c r="NV31">
        <f t="shared" si="311"/>
        <v>0</v>
      </c>
      <c r="NW31" s="103">
        <f t="shared" si="312"/>
        <v>61</v>
      </c>
      <c r="NX31" s="103"/>
      <c r="NY31">
        <f t="shared" si="313"/>
        <v>4</v>
      </c>
      <c r="NZ31" s="103">
        <f t="shared" si="314"/>
        <v>0</v>
      </c>
      <c r="OA31" s="103"/>
      <c r="OB31">
        <f t="shared" si="315"/>
        <v>0</v>
      </c>
      <c r="OC31" s="103">
        <f t="shared" si="316"/>
        <v>0</v>
      </c>
      <c r="OD31" s="103"/>
      <c r="OE31">
        <f t="shared" si="317"/>
        <v>0</v>
      </c>
      <c r="OF31" s="103">
        <f t="shared" si="318"/>
        <v>0</v>
      </c>
      <c r="OG31" s="103"/>
      <c r="OH31">
        <f t="shared" si="319"/>
        <v>0</v>
      </c>
    </row>
    <row r="32" spans="1:398">
      <c r="A32" t="s">
        <v>39</v>
      </c>
      <c r="B32">
        <v>55</v>
      </c>
      <c r="C32">
        <v>8</v>
      </c>
      <c r="D32">
        <v>11</v>
      </c>
      <c r="E32">
        <v>52</v>
      </c>
      <c r="F32">
        <v>0</v>
      </c>
      <c r="G32">
        <v>0</v>
      </c>
      <c r="H32">
        <v>60</v>
      </c>
      <c r="I32">
        <v>1</v>
      </c>
      <c r="J32">
        <v>3</v>
      </c>
      <c r="K32">
        <v>84</v>
      </c>
      <c r="L32">
        <v>2</v>
      </c>
      <c r="M32">
        <v>3</v>
      </c>
      <c r="N32">
        <v>51</v>
      </c>
      <c r="O32">
        <v>0</v>
      </c>
      <c r="P32">
        <v>0</v>
      </c>
      <c r="Q32">
        <v>53</v>
      </c>
      <c r="R32">
        <v>8</v>
      </c>
      <c r="S32">
        <v>0</v>
      </c>
      <c r="T32">
        <v>55</v>
      </c>
      <c r="U32">
        <v>5</v>
      </c>
      <c r="V32">
        <v>0</v>
      </c>
      <c r="W32">
        <v>78</v>
      </c>
      <c r="X32">
        <v>3</v>
      </c>
      <c r="Y32">
        <v>40</v>
      </c>
      <c r="Z32">
        <v>38</v>
      </c>
      <c r="AA32">
        <v>3</v>
      </c>
      <c r="AB32">
        <v>8</v>
      </c>
      <c r="AC32">
        <v>92</v>
      </c>
      <c r="AD32">
        <v>5</v>
      </c>
      <c r="AE32">
        <v>1</v>
      </c>
      <c r="AF32">
        <v>69</v>
      </c>
      <c r="AG32">
        <v>10</v>
      </c>
      <c r="AH32">
        <v>0</v>
      </c>
      <c r="AI32">
        <v>78</v>
      </c>
      <c r="AJ32">
        <v>21</v>
      </c>
      <c r="AK32">
        <v>13</v>
      </c>
      <c r="AL32">
        <v>68</v>
      </c>
      <c r="AM32">
        <v>4</v>
      </c>
      <c r="AN32">
        <v>2</v>
      </c>
      <c r="AO32">
        <v>40</v>
      </c>
      <c r="AP32">
        <v>10</v>
      </c>
      <c r="AQ32">
        <v>3</v>
      </c>
      <c r="AR32">
        <v>64</v>
      </c>
      <c r="AS32">
        <v>3</v>
      </c>
      <c r="AT32">
        <v>5</v>
      </c>
      <c r="AU32">
        <v>24</v>
      </c>
      <c r="AV32">
        <v>4</v>
      </c>
      <c r="AW32">
        <v>6</v>
      </c>
      <c r="AX32">
        <v>38</v>
      </c>
      <c r="AY32">
        <v>2</v>
      </c>
      <c r="AZ32">
        <v>3</v>
      </c>
      <c r="BA32">
        <v>70</v>
      </c>
      <c r="BB32">
        <v>15</v>
      </c>
      <c r="BC32">
        <v>3</v>
      </c>
      <c r="BD32">
        <v>25</v>
      </c>
      <c r="BE32">
        <v>4</v>
      </c>
      <c r="BF32">
        <v>1</v>
      </c>
      <c r="BG32">
        <v>58</v>
      </c>
      <c r="BH32">
        <v>19</v>
      </c>
      <c r="BI32">
        <v>7</v>
      </c>
      <c r="BJ32">
        <v>22</v>
      </c>
      <c r="BK32">
        <v>0</v>
      </c>
      <c r="BL32">
        <v>2</v>
      </c>
      <c r="BM32">
        <v>19</v>
      </c>
      <c r="BN32">
        <v>0</v>
      </c>
      <c r="BO32">
        <v>2</v>
      </c>
      <c r="BP32">
        <v>26</v>
      </c>
      <c r="BQ32">
        <v>4</v>
      </c>
      <c r="BR32">
        <v>1</v>
      </c>
      <c r="BS32">
        <v>35</v>
      </c>
      <c r="BT32">
        <v>3</v>
      </c>
      <c r="BU32">
        <v>2</v>
      </c>
      <c r="BV32">
        <v>44</v>
      </c>
      <c r="BW32">
        <v>2</v>
      </c>
      <c r="BX32">
        <v>4</v>
      </c>
      <c r="BY32">
        <v>61</v>
      </c>
      <c r="BZ32">
        <v>0</v>
      </c>
      <c r="CA32">
        <v>0</v>
      </c>
      <c r="CB32">
        <v>45</v>
      </c>
      <c r="CC32">
        <v>3</v>
      </c>
      <c r="CD32">
        <v>1</v>
      </c>
      <c r="CE32">
        <v>56</v>
      </c>
      <c r="CF32">
        <v>2</v>
      </c>
      <c r="CG32">
        <v>4</v>
      </c>
      <c r="CH32">
        <v>18</v>
      </c>
      <c r="CI32">
        <v>1</v>
      </c>
      <c r="CJ32">
        <v>1</v>
      </c>
      <c r="CK32">
        <v>51</v>
      </c>
      <c r="CL32">
        <v>3</v>
      </c>
      <c r="CM32">
        <v>0</v>
      </c>
      <c r="CN32">
        <v>24</v>
      </c>
      <c r="CO32">
        <v>3</v>
      </c>
      <c r="CP32">
        <v>4</v>
      </c>
      <c r="CQ32">
        <v>33</v>
      </c>
      <c r="CR32">
        <v>2</v>
      </c>
      <c r="CS32">
        <v>5</v>
      </c>
      <c r="CT32">
        <v>60</v>
      </c>
      <c r="CU32">
        <v>0</v>
      </c>
      <c r="CV32">
        <v>0</v>
      </c>
      <c r="CW32">
        <v>22</v>
      </c>
      <c r="CX32">
        <v>2</v>
      </c>
      <c r="CY32">
        <v>0</v>
      </c>
      <c r="CZ32">
        <v>61</v>
      </c>
      <c r="DA32">
        <v>5</v>
      </c>
      <c r="DB32">
        <v>0</v>
      </c>
      <c r="DC32">
        <v>29</v>
      </c>
      <c r="DD32">
        <v>1</v>
      </c>
      <c r="DE32">
        <v>1</v>
      </c>
      <c r="DF32">
        <v>65</v>
      </c>
      <c r="DG32">
        <v>2</v>
      </c>
      <c r="DH32">
        <v>0</v>
      </c>
      <c r="DI32">
        <v>66</v>
      </c>
      <c r="DJ32">
        <v>1</v>
      </c>
      <c r="DK32">
        <v>0</v>
      </c>
      <c r="DL32">
        <v>44</v>
      </c>
      <c r="DM32">
        <v>4</v>
      </c>
      <c r="DN32">
        <v>0</v>
      </c>
      <c r="DO32">
        <v>21</v>
      </c>
      <c r="DP32">
        <v>3</v>
      </c>
      <c r="DQ32">
        <v>2</v>
      </c>
      <c r="DR32">
        <v>44</v>
      </c>
      <c r="DS32">
        <v>2</v>
      </c>
      <c r="DT32">
        <v>1</v>
      </c>
      <c r="DU32">
        <v>27</v>
      </c>
      <c r="DV32">
        <v>2</v>
      </c>
      <c r="DW32">
        <v>0</v>
      </c>
      <c r="DX32">
        <v>10</v>
      </c>
      <c r="DY32">
        <v>0</v>
      </c>
      <c r="DZ32">
        <v>0</v>
      </c>
      <c r="EA32">
        <v>2</v>
      </c>
      <c r="EB32">
        <v>0</v>
      </c>
      <c r="EC32">
        <v>0</v>
      </c>
      <c r="ED32">
        <v>4</v>
      </c>
      <c r="EE32">
        <v>0</v>
      </c>
      <c r="EF32">
        <v>2</v>
      </c>
      <c r="EG32">
        <v>28</v>
      </c>
      <c r="EH32">
        <v>2</v>
      </c>
      <c r="EI32">
        <v>3</v>
      </c>
      <c r="EJ32">
        <v>37</v>
      </c>
      <c r="EK32">
        <v>0</v>
      </c>
      <c r="EL32">
        <v>0</v>
      </c>
      <c r="EM32">
        <v>24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41</v>
      </c>
      <c r="ET32">
        <v>3</v>
      </c>
      <c r="EU32">
        <v>1</v>
      </c>
      <c r="EV32">
        <v>0</v>
      </c>
      <c r="EW32">
        <v>0</v>
      </c>
      <c r="EX32">
        <v>0</v>
      </c>
      <c r="EY32">
        <v>19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27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16</v>
      </c>
      <c r="FL32">
        <v>0</v>
      </c>
      <c r="FM32">
        <v>9</v>
      </c>
      <c r="FN32">
        <v>0</v>
      </c>
      <c r="FO32">
        <v>0</v>
      </c>
      <c r="FP32">
        <v>0</v>
      </c>
      <c r="FQ32">
        <v>15</v>
      </c>
      <c r="FR32">
        <v>60</v>
      </c>
      <c r="FS32">
        <v>1</v>
      </c>
      <c r="FT32">
        <v>27</v>
      </c>
      <c r="FU32">
        <v>4</v>
      </c>
      <c r="FV32">
        <v>1</v>
      </c>
      <c r="FW32">
        <v>0</v>
      </c>
      <c r="FX32">
        <v>0</v>
      </c>
      <c r="FY32">
        <v>0</v>
      </c>
      <c r="FZ32">
        <v>12</v>
      </c>
      <c r="GA32">
        <v>2</v>
      </c>
      <c r="GB32">
        <v>0</v>
      </c>
      <c r="GC32">
        <v>0</v>
      </c>
      <c r="GD32">
        <v>0</v>
      </c>
      <c r="GE32">
        <v>0</v>
      </c>
      <c r="GF32">
        <v>3</v>
      </c>
      <c r="GG32">
        <v>68</v>
      </c>
      <c r="GH32">
        <v>11</v>
      </c>
      <c r="GI32">
        <v>0</v>
      </c>
      <c r="GJ32">
        <v>0</v>
      </c>
      <c r="GK32">
        <v>0</v>
      </c>
      <c r="GL32">
        <v>2.5</v>
      </c>
      <c r="GM32">
        <v>0.5</v>
      </c>
      <c r="GN32">
        <v>0</v>
      </c>
      <c r="GO32">
        <v>0</v>
      </c>
      <c r="GP32">
        <v>0</v>
      </c>
      <c r="GQ32">
        <v>0</v>
      </c>
      <c r="GS32" s="103">
        <f t="shared" si="320"/>
        <v>8</v>
      </c>
      <c r="GT32" s="103"/>
      <c r="GU32">
        <f t="shared" si="321"/>
        <v>11</v>
      </c>
      <c r="GV32" s="103">
        <f t="shared" si="322"/>
        <v>0</v>
      </c>
      <c r="GW32" s="103"/>
      <c r="GX32">
        <f t="shared" si="323"/>
        <v>0</v>
      </c>
      <c r="GY32" s="103">
        <f t="shared" si="192"/>
        <v>1</v>
      </c>
      <c r="GZ32" s="103"/>
      <c r="HA32">
        <f t="shared" si="193"/>
        <v>3</v>
      </c>
      <c r="HB32" s="103">
        <f t="shared" si="194"/>
        <v>2</v>
      </c>
      <c r="HC32" s="103"/>
      <c r="HD32">
        <f t="shared" si="195"/>
        <v>3</v>
      </c>
      <c r="HE32" s="103">
        <f t="shared" si="196"/>
        <v>0</v>
      </c>
      <c r="HF32" s="103"/>
      <c r="HG32">
        <f t="shared" si="197"/>
        <v>0</v>
      </c>
      <c r="HH32" s="103">
        <f t="shared" si="198"/>
        <v>8</v>
      </c>
      <c r="HI32" s="103"/>
      <c r="HJ32">
        <f t="shared" si="199"/>
        <v>0</v>
      </c>
      <c r="HK32" s="103">
        <f t="shared" si="200"/>
        <v>5</v>
      </c>
      <c r="HL32" s="103"/>
      <c r="HM32">
        <f t="shared" si="201"/>
        <v>0</v>
      </c>
      <c r="HN32" s="103">
        <f t="shared" si="202"/>
        <v>3</v>
      </c>
      <c r="HO32" s="103"/>
      <c r="HP32">
        <f t="shared" si="203"/>
        <v>40</v>
      </c>
      <c r="HQ32" s="103">
        <f t="shared" si="204"/>
        <v>3</v>
      </c>
      <c r="HR32" s="103"/>
      <c r="HS32">
        <f t="shared" si="205"/>
        <v>8</v>
      </c>
      <c r="HT32" s="103">
        <f t="shared" si="206"/>
        <v>5</v>
      </c>
      <c r="HU32" s="103"/>
      <c r="HV32">
        <f t="shared" si="207"/>
        <v>1</v>
      </c>
      <c r="HW32" s="103">
        <f t="shared" si="208"/>
        <v>10</v>
      </c>
      <c r="HX32" s="103"/>
      <c r="HY32">
        <f t="shared" si="209"/>
        <v>0</v>
      </c>
      <c r="HZ32" s="103">
        <f t="shared" si="210"/>
        <v>21</v>
      </c>
      <c r="IA32" s="103"/>
      <c r="IB32">
        <f t="shared" si="211"/>
        <v>13</v>
      </c>
      <c r="IC32" s="103">
        <f t="shared" si="212"/>
        <v>4</v>
      </c>
      <c r="ID32" s="103"/>
      <c r="IE32">
        <f t="shared" si="213"/>
        <v>2</v>
      </c>
      <c r="IF32" s="103">
        <f t="shared" si="214"/>
        <v>10</v>
      </c>
      <c r="IG32" s="103"/>
      <c r="IH32">
        <f t="shared" si="215"/>
        <v>3</v>
      </c>
      <c r="II32" s="103">
        <f t="shared" si="216"/>
        <v>3</v>
      </c>
      <c r="IJ32" s="103"/>
      <c r="IK32">
        <f t="shared" si="217"/>
        <v>5</v>
      </c>
      <c r="IL32" s="103">
        <f t="shared" si="218"/>
        <v>4</v>
      </c>
      <c r="IM32" s="103"/>
      <c r="IN32">
        <f t="shared" si="219"/>
        <v>6</v>
      </c>
      <c r="IO32" s="103">
        <f t="shared" si="220"/>
        <v>2</v>
      </c>
      <c r="IP32" s="103"/>
      <c r="IQ32">
        <f t="shared" si="221"/>
        <v>3</v>
      </c>
      <c r="IR32" s="103">
        <f t="shared" si="222"/>
        <v>15</v>
      </c>
      <c r="IS32" s="103"/>
      <c r="IT32">
        <f t="shared" si="223"/>
        <v>3</v>
      </c>
      <c r="IU32" s="103">
        <f t="shared" si="224"/>
        <v>4</v>
      </c>
      <c r="IV32" s="103"/>
      <c r="IW32">
        <f t="shared" si="225"/>
        <v>1</v>
      </c>
      <c r="IX32" s="103">
        <f t="shared" si="226"/>
        <v>19</v>
      </c>
      <c r="IY32" s="103"/>
      <c r="IZ32">
        <f t="shared" si="227"/>
        <v>7</v>
      </c>
      <c r="JA32" s="103">
        <f t="shared" si="228"/>
        <v>0</v>
      </c>
      <c r="JB32" s="103"/>
      <c r="JC32">
        <f t="shared" si="229"/>
        <v>2</v>
      </c>
      <c r="JD32" s="103">
        <f t="shared" si="230"/>
        <v>0</v>
      </c>
      <c r="JE32" s="103"/>
      <c r="JF32">
        <f t="shared" si="231"/>
        <v>2</v>
      </c>
      <c r="JG32" s="103">
        <f t="shared" si="232"/>
        <v>4</v>
      </c>
      <c r="JH32" s="103"/>
      <c r="JI32">
        <f t="shared" si="233"/>
        <v>1</v>
      </c>
      <c r="JJ32" s="103">
        <f t="shared" si="234"/>
        <v>3</v>
      </c>
      <c r="JK32" s="103"/>
      <c r="JL32">
        <f t="shared" si="235"/>
        <v>2</v>
      </c>
      <c r="JM32" s="103">
        <f t="shared" si="236"/>
        <v>2</v>
      </c>
      <c r="JN32" s="103"/>
      <c r="JO32">
        <f t="shared" si="237"/>
        <v>4</v>
      </c>
      <c r="JP32" s="103">
        <f t="shared" si="238"/>
        <v>0</v>
      </c>
      <c r="JQ32" s="103"/>
      <c r="JR32">
        <f t="shared" si="239"/>
        <v>0</v>
      </c>
      <c r="JS32" s="103">
        <f t="shared" si="240"/>
        <v>3</v>
      </c>
      <c r="JT32" s="103"/>
      <c r="JU32">
        <f t="shared" si="241"/>
        <v>1</v>
      </c>
      <c r="JV32" s="103">
        <f t="shared" si="242"/>
        <v>2</v>
      </c>
      <c r="JW32" s="103"/>
      <c r="JX32">
        <f t="shared" si="243"/>
        <v>4</v>
      </c>
      <c r="JY32" s="103">
        <f t="shared" si="244"/>
        <v>1</v>
      </c>
      <c r="JZ32" s="103"/>
      <c r="KA32">
        <f t="shared" si="245"/>
        <v>1</v>
      </c>
      <c r="KB32" s="103">
        <f t="shared" si="246"/>
        <v>3</v>
      </c>
      <c r="KC32" s="103"/>
      <c r="KD32">
        <f t="shared" si="247"/>
        <v>0</v>
      </c>
      <c r="KE32" s="103">
        <f t="shared" si="248"/>
        <v>3</v>
      </c>
      <c r="KF32" s="103"/>
      <c r="KG32">
        <f t="shared" si="249"/>
        <v>4</v>
      </c>
      <c r="KH32" s="103">
        <f t="shared" si="250"/>
        <v>2</v>
      </c>
      <c r="KI32" s="103"/>
      <c r="KJ32">
        <f t="shared" si="251"/>
        <v>5</v>
      </c>
      <c r="KK32" s="103">
        <f t="shared" si="252"/>
        <v>0</v>
      </c>
      <c r="KL32" s="103"/>
      <c r="KM32">
        <f t="shared" si="253"/>
        <v>0</v>
      </c>
      <c r="KN32" s="103">
        <f t="shared" si="254"/>
        <v>2</v>
      </c>
      <c r="KO32" s="103"/>
      <c r="KP32">
        <f t="shared" si="255"/>
        <v>0</v>
      </c>
      <c r="KQ32" s="103">
        <f t="shared" si="256"/>
        <v>5</v>
      </c>
      <c r="KR32" s="103"/>
      <c r="KS32">
        <f t="shared" si="257"/>
        <v>0</v>
      </c>
      <c r="KT32" s="103">
        <f t="shared" si="258"/>
        <v>1</v>
      </c>
      <c r="KU32" s="103"/>
      <c r="KV32">
        <f t="shared" si="259"/>
        <v>1</v>
      </c>
      <c r="KW32" s="103">
        <f t="shared" si="260"/>
        <v>2</v>
      </c>
      <c r="KX32" s="103"/>
      <c r="KY32">
        <f t="shared" si="261"/>
        <v>0</v>
      </c>
      <c r="KZ32" s="103">
        <f t="shared" si="262"/>
        <v>1</v>
      </c>
      <c r="LA32" s="103"/>
      <c r="LB32">
        <f t="shared" si="263"/>
        <v>0</v>
      </c>
      <c r="LC32" s="103">
        <f t="shared" si="264"/>
        <v>4</v>
      </c>
      <c r="LD32" s="103"/>
      <c r="LE32">
        <f t="shared" si="265"/>
        <v>0</v>
      </c>
      <c r="LF32" s="103">
        <f t="shared" si="266"/>
        <v>3</v>
      </c>
      <c r="LG32" s="103"/>
      <c r="LH32">
        <f t="shared" si="267"/>
        <v>2</v>
      </c>
      <c r="LI32" s="103">
        <f t="shared" si="268"/>
        <v>2</v>
      </c>
      <c r="LJ32" s="103"/>
      <c r="LK32">
        <f t="shared" si="269"/>
        <v>1</v>
      </c>
      <c r="LL32" s="103">
        <f t="shared" si="270"/>
        <v>2</v>
      </c>
      <c r="LM32" s="103"/>
      <c r="LN32">
        <f t="shared" si="271"/>
        <v>0</v>
      </c>
      <c r="LO32" s="103">
        <f t="shared" si="272"/>
        <v>0</v>
      </c>
      <c r="LP32" s="103"/>
      <c r="LQ32">
        <f t="shared" si="273"/>
        <v>0</v>
      </c>
      <c r="LR32" s="103">
        <f t="shared" si="274"/>
        <v>0</v>
      </c>
      <c r="LS32" s="103"/>
      <c r="LT32">
        <f t="shared" si="275"/>
        <v>0</v>
      </c>
      <c r="LU32" s="103">
        <f t="shared" si="276"/>
        <v>0</v>
      </c>
      <c r="LV32" s="103"/>
      <c r="LW32">
        <f t="shared" si="277"/>
        <v>2</v>
      </c>
      <c r="LX32" s="103">
        <f t="shared" si="278"/>
        <v>2</v>
      </c>
      <c r="LY32" s="103"/>
      <c r="LZ32">
        <f t="shared" si="279"/>
        <v>3</v>
      </c>
      <c r="MA32" s="103">
        <f t="shared" si="280"/>
        <v>0</v>
      </c>
      <c r="MB32" s="103"/>
      <c r="MC32">
        <f t="shared" si="281"/>
        <v>0</v>
      </c>
      <c r="MD32" s="103">
        <f t="shared" si="282"/>
        <v>0</v>
      </c>
      <c r="ME32" s="103"/>
      <c r="MF32">
        <f t="shared" si="283"/>
        <v>0</v>
      </c>
      <c r="MG32" s="103">
        <f t="shared" si="284"/>
        <v>0</v>
      </c>
      <c r="MH32" s="103"/>
      <c r="MI32">
        <f t="shared" si="285"/>
        <v>0</v>
      </c>
      <c r="MJ32" s="103">
        <f t="shared" si="286"/>
        <v>3</v>
      </c>
      <c r="MK32" s="103"/>
      <c r="ML32">
        <f t="shared" si="287"/>
        <v>1</v>
      </c>
      <c r="MM32" s="103">
        <f t="shared" si="288"/>
        <v>0</v>
      </c>
      <c r="MN32" s="103"/>
      <c r="MO32">
        <f t="shared" si="289"/>
        <v>0</v>
      </c>
      <c r="MP32" s="103">
        <f t="shared" si="290"/>
        <v>1</v>
      </c>
      <c r="MQ32" s="103"/>
      <c r="MR32">
        <f t="shared" si="291"/>
        <v>0</v>
      </c>
      <c r="MS32" s="103">
        <f t="shared" si="292"/>
        <v>0</v>
      </c>
      <c r="MT32" s="103"/>
      <c r="MU32">
        <f t="shared" si="293"/>
        <v>0</v>
      </c>
      <c r="MV32" s="103">
        <f t="shared" si="294"/>
        <v>1</v>
      </c>
      <c r="MW32" s="103"/>
      <c r="MX32">
        <f t="shared" si="295"/>
        <v>1</v>
      </c>
      <c r="MY32" s="103">
        <f t="shared" si="296"/>
        <v>0</v>
      </c>
      <c r="MZ32" s="103"/>
      <c r="NA32">
        <f t="shared" si="297"/>
        <v>0</v>
      </c>
      <c r="NB32" s="103">
        <f t="shared" si="298"/>
        <v>0</v>
      </c>
      <c r="NC32" s="103"/>
      <c r="ND32">
        <f t="shared" si="299"/>
        <v>9</v>
      </c>
      <c r="NE32" s="103">
        <f t="shared" si="300"/>
        <v>0</v>
      </c>
      <c r="NF32" s="103"/>
      <c r="NG32">
        <f t="shared" si="301"/>
        <v>0</v>
      </c>
      <c r="NH32" s="103">
        <f t="shared" si="302"/>
        <v>60</v>
      </c>
      <c r="NI32" s="103"/>
      <c r="NJ32">
        <f t="shared" si="303"/>
        <v>1</v>
      </c>
      <c r="NK32" s="103">
        <f t="shared" si="304"/>
        <v>4</v>
      </c>
      <c r="NL32" s="103"/>
      <c r="NM32">
        <f t="shared" si="305"/>
        <v>1</v>
      </c>
      <c r="NN32" s="103">
        <f t="shared" si="306"/>
        <v>0</v>
      </c>
      <c r="NO32" s="103"/>
      <c r="NP32">
        <f t="shared" si="307"/>
        <v>0</v>
      </c>
      <c r="NQ32" s="103">
        <f t="shared" si="308"/>
        <v>2</v>
      </c>
      <c r="NR32" s="103"/>
      <c r="NS32">
        <f t="shared" si="309"/>
        <v>0</v>
      </c>
      <c r="NT32" s="103">
        <f t="shared" si="310"/>
        <v>0</v>
      </c>
      <c r="NU32" s="103"/>
      <c r="NV32">
        <f t="shared" si="311"/>
        <v>0</v>
      </c>
      <c r="NW32" s="103">
        <f t="shared" si="312"/>
        <v>68</v>
      </c>
      <c r="NX32" s="103"/>
      <c r="NY32">
        <f t="shared" si="313"/>
        <v>11</v>
      </c>
      <c r="NZ32" s="103">
        <f t="shared" si="314"/>
        <v>0</v>
      </c>
      <c r="OA32" s="103"/>
      <c r="OB32">
        <f t="shared" si="315"/>
        <v>0</v>
      </c>
      <c r="OC32" s="103">
        <f t="shared" si="316"/>
        <v>0.5</v>
      </c>
      <c r="OD32" s="103"/>
      <c r="OE32">
        <f t="shared" si="317"/>
        <v>0</v>
      </c>
      <c r="OF32" s="103">
        <f t="shared" si="318"/>
        <v>0</v>
      </c>
      <c r="OG32" s="103"/>
      <c r="OH32">
        <f t="shared" si="319"/>
        <v>0</v>
      </c>
    </row>
    <row r="33" spans="1:398">
      <c r="A33" t="s">
        <v>40</v>
      </c>
      <c r="B33">
        <v>58</v>
      </c>
      <c r="C33">
        <v>1</v>
      </c>
      <c r="D33">
        <v>0</v>
      </c>
      <c r="E33">
        <v>52</v>
      </c>
      <c r="F33">
        <v>11</v>
      </c>
      <c r="G33">
        <v>7</v>
      </c>
      <c r="H33">
        <v>62</v>
      </c>
      <c r="I33">
        <v>8</v>
      </c>
      <c r="J33">
        <v>30</v>
      </c>
      <c r="K33">
        <v>85</v>
      </c>
      <c r="L33">
        <v>20</v>
      </c>
      <c r="M33">
        <v>25</v>
      </c>
      <c r="N33">
        <v>51</v>
      </c>
      <c r="O33">
        <v>37</v>
      </c>
      <c r="P33">
        <v>9</v>
      </c>
      <c r="Q33">
        <v>45</v>
      </c>
      <c r="R33">
        <v>16</v>
      </c>
      <c r="S33">
        <v>3</v>
      </c>
      <c r="T33">
        <v>50</v>
      </c>
      <c r="U33">
        <v>15</v>
      </c>
      <c r="V33">
        <v>27</v>
      </c>
      <c r="W33">
        <v>115</v>
      </c>
      <c r="X33">
        <v>35</v>
      </c>
      <c r="Y33">
        <v>0</v>
      </c>
      <c r="Z33">
        <v>43</v>
      </c>
      <c r="AA33">
        <v>4</v>
      </c>
      <c r="AB33">
        <v>9</v>
      </c>
      <c r="AC33">
        <v>88</v>
      </c>
      <c r="AD33">
        <v>20</v>
      </c>
      <c r="AE33">
        <v>30</v>
      </c>
      <c r="AF33">
        <v>59</v>
      </c>
      <c r="AG33">
        <v>19</v>
      </c>
      <c r="AH33">
        <v>10</v>
      </c>
      <c r="AI33">
        <v>70</v>
      </c>
      <c r="AJ33">
        <v>22</v>
      </c>
      <c r="AK33">
        <v>10</v>
      </c>
      <c r="AL33">
        <v>66</v>
      </c>
      <c r="AM33">
        <v>12</v>
      </c>
      <c r="AN33">
        <v>29</v>
      </c>
      <c r="AO33">
        <v>33</v>
      </c>
      <c r="AP33">
        <v>9</v>
      </c>
      <c r="AQ33">
        <v>30</v>
      </c>
      <c r="AR33">
        <v>66</v>
      </c>
      <c r="AS33">
        <v>50</v>
      </c>
      <c r="AT33">
        <v>46</v>
      </c>
      <c r="AU33">
        <v>26</v>
      </c>
      <c r="AV33">
        <v>7</v>
      </c>
      <c r="AW33">
        <v>0</v>
      </c>
      <c r="AX33">
        <v>39</v>
      </c>
      <c r="AY33">
        <v>3</v>
      </c>
      <c r="AZ33">
        <v>30</v>
      </c>
      <c r="BA33">
        <v>58</v>
      </c>
      <c r="BB33">
        <v>35</v>
      </c>
      <c r="BC33">
        <v>30</v>
      </c>
      <c r="BD33">
        <v>22</v>
      </c>
      <c r="BE33">
        <v>10</v>
      </c>
      <c r="BF33">
        <v>28</v>
      </c>
      <c r="BG33">
        <v>46</v>
      </c>
      <c r="BH33">
        <v>24</v>
      </c>
      <c r="BI33">
        <v>16</v>
      </c>
      <c r="BJ33">
        <v>24</v>
      </c>
      <c r="BK33">
        <v>17</v>
      </c>
      <c r="BL33">
        <v>12</v>
      </c>
      <c r="BM33">
        <v>21</v>
      </c>
      <c r="BN33">
        <v>7</v>
      </c>
      <c r="BO33">
        <v>10</v>
      </c>
      <c r="BP33">
        <v>23</v>
      </c>
      <c r="BQ33">
        <v>10</v>
      </c>
      <c r="BR33">
        <v>9</v>
      </c>
      <c r="BS33">
        <v>34</v>
      </c>
      <c r="BT33">
        <v>20</v>
      </c>
      <c r="BU33">
        <v>3</v>
      </c>
      <c r="BV33">
        <v>40</v>
      </c>
      <c r="BW33">
        <v>16</v>
      </c>
      <c r="BX33">
        <v>20</v>
      </c>
      <c r="BY33">
        <v>61</v>
      </c>
      <c r="BZ33">
        <v>20</v>
      </c>
      <c r="CA33">
        <v>13</v>
      </c>
      <c r="CB33">
        <v>43</v>
      </c>
      <c r="CC33">
        <v>38</v>
      </c>
      <c r="CD33">
        <v>9</v>
      </c>
      <c r="CE33">
        <v>58</v>
      </c>
      <c r="CF33">
        <v>20</v>
      </c>
      <c r="CG33">
        <v>4</v>
      </c>
      <c r="CH33">
        <v>18</v>
      </c>
      <c r="CI33">
        <v>17</v>
      </c>
      <c r="CJ33">
        <v>10</v>
      </c>
      <c r="CK33">
        <v>48</v>
      </c>
      <c r="CL33">
        <v>31</v>
      </c>
      <c r="CM33">
        <v>10</v>
      </c>
      <c r="CN33">
        <v>25</v>
      </c>
      <c r="CO33">
        <v>12</v>
      </c>
      <c r="CP33">
        <v>13</v>
      </c>
      <c r="CQ33">
        <v>33</v>
      </c>
      <c r="CR33">
        <v>12</v>
      </c>
      <c r="CS33">
        <v>15</v>
      </c>
      <c r="CT33">
        <v>60</v>
      </c>
      <c r="CU33">
        <v>32</v>
      </c>
      <c r="CV33">
        <v>5</v>
      </c>
      <c r="CW33">
        <v>20</v>
      </c>
      <c r="CX33">
        <v>20</v>
      </c>
      <c r="CY33">
        <v>18</v>
      </c>
      <c r="CZ33">
        <v>63</v>
      </c>
      <c r="DA33">
        <v>25</v>
      </c>
      <c r="DB33">
        <v>13</v>
      </c>
      <c r="DC33">
        <v>29</v>
      </c>
      <c r="DD33">
        <v>10</v>
      </c>
      <c r="DE33">
        <v>25</v>
      </c>
      <c r="DF33">
        <v>63</v>
      </c>
      <c r="DG33">
        <v>45</v>
      </c>
      <c r="DH33">
        <v>7</v>
      </c>
      <c r="DI33">
        <v>65</v>
      </c>
      <c r="DJ33">
        <v>7</v>
      </c>
      <c r="DK33">
        <v>10</v>
      </c>
      <c r="DL33">
        <v>40</v>
      </c>
      <c r="DM33">
        <v>20</v>
      </c>
      <c r="DN33">
        <v>10</v>
      </c>
      <c r="DO33">
        <v>20</v>
      </c>
      <c r="DP33">
        <v>10</v>
      </c>
      <c r="DQ33">
        <v>15</v>
      </c>
      <c r="DR33">
        <v>43</v>
      </c>
      <c r="DS33">
        <v>40</v>
      </c>
      <c r="DT33">
        <v>5</v>
      </c>
      <c r="DU33">
        <v>25</v>
      </c>
      <c r="DV33">
        <v>10</v>
      </c>
      <c r="DW33">
        <v>0</v>
      </c>
      <c r="DX33">
        <v>10</v>
      </c>
      <c r="DY33">
        <v>3</v>
      </c>
      <c r="DZ33">
        <v>5</v>
      </c>
      <c r="EA33">
        <v>2</v>
      </c>
      <c r="EB33">
        <v>0</v>
      </c>
      <c r="EC33">
        <v>3</v>
      </c>
      <c r="ED33">
        <v>6</v>
      </c>
      <c r="EE33">
        <v>4</v>
      </c>
      <c r="EF33">
        <v>0</v>
      </c>
      <c r="EG33">
        <v>29</v>
      </c>
      <c r="EH33">
        <v>10</v>
      </c>
      <c r="EI33">
        <v>6</v>
      </c>
      <c r="EJ33">
        <v>37</v>
      </c>
      <c r="EK33">
        <v>18</v>
      </c>
      <c r="EL33">
        <v>14</v>
      </c>
      <c r="EM33">
        <v>24</v>
      </c>
      <c r="EN33">
        <v>7</v>
      </c>
      <c r="EO33">
        <v>20</v>
      </c>
      <c r="EP33">
        <v>0</v>
      </c>
      <c r="EQ33">
        <v>0</v>
      </c>
      <c r="ER33">
        <v>0</v>
      </c>
      <c r="ES33">
        <v>39</v>
      </c>
      <c r="ET33">
        <v>7</v>
      </c>
      <c r="EU33">
        <v>6</v>
      </c>
      <c r="EV33">
        <v>0</v>
      </c>
      <c r="EW33">
        <v>0</v>
      </c>
      <c r="EX33">
        <v>0</v>
      </c>
      <c r="EY33">
        <v>18</v>
      </c>
      <c r="EZ33">
        <v>4</v>
      </c>
      <c r="FA33">
        <v>17</v>
      </c>
      <c r="FB33">
        <v>0</v>
      </c>
      <c r="FC33">
        <v>0</v>
      </c>
      <c r="FD33">
        <v>0</v>
      </c>
      <c r="FE33">
        <v>27</v>
      </c>
      <c r="FF33">
        <v>10</v>
      </c>
      <c r="FG33">
        <v>1</v>
      </c>
      <c r="FH33">
        <v>0</v>
      </c>
      <c r="FI33">
        <v>0</v>
      </c>
      <c r="FJ33">
        <v>0</v>
      </c>
      <c r="FK33">
        <v>14</v>
      </c>
      <c r="FL33">
        <v>10</v>
      </c>
      <c r="FM33">
        <v>0</v>
      </c>
      <c r="FN33">
        <v>0</v>
      </c>
      <c r="FO33">
        <v>0</v>
      </c>
      <c r="FP33">
        <v>0</v>
      </c>
      <c r="FQ33">
        <v>15</v>
      </c>
      <c r="FR33">
        <v>62</v>
      </c>
      <c r="FS33">
        <v>8</v>
      </c>
      <c r="FT33">
        <v>24</v>
      </c>
      <c r="FU33">
        <v>4</v>
      </c>
      <c r="FV33">
        <v>12</v>
      </c>
      <c r="FW33">
        <v>0</v>
      </c>
      <c r="FX33">
        <v>0</v>
      </c>
      <c r="FY33">
        <v>0</v>
      </c>
      <c r="FZ33">
        <v>10</v>
      </c>
      <c r="GA33">
        <v>5</v>
      </c>
      <c r="GB33">
        <v>5</v>
      </c>
      <c r="GC33">
        <v>0</v>
      </c>
      <c r="GD33">
        <v>0</v>
      </c>
      <c r="GE33">
        <v>0</v>
      </c>
      <c r="GF33">
        <v>30</v>
      </c>
      <c r="GG33">
        <v>66</v>
      </c>
      <c r="GH33">
        <v>38</v>
      </c>
      <c r="GI33">
        <v>0</v>
      </c>
      <c r="GJ33">
        <v>0</v>
      </c>
      <c r="GK33">
        <v>0</v>
      </c>
      <c r="GL33">
        <v>2</v>
      </c>
      <c r="GM33">
        <v>0</v>
      </c>
      <c r="GN33">
        <v>1</v>
      </c>
      <c r="GO33">
        <v>0</v>
      </c>
      <c r="GP33">
        <v>0</v>
      </c>
      <c r="GQ33">
        <v>0</v>
      </c>
      <c r="GS33" s="103">
        <f t="shared" si="320"/>
        <v>1</v>
      </c>
      <c r="GT33" s="103"/>
      <c r="GU33">
        <f t="shared" si="321"/>
        <v>0</v>
      </c>
      <c r="GV33" s="103">
        <f t="shared" si="322"/>
        <v>11</v>
      </c>
      <c r="GW33" s="103"/>
      <c r="GX33">
        <f t="shared" si="323"/>
        <v>7</v>
      </c>
      <c r="GY33" s="103">
        <f t="shared" si="192"/>
        <v>8</v>
      </c>
      <c r="GZ33" s="103"/>
      <c r="HA33">
        <f t="shared" si="193"/>
        <v>30</v>
      </c>
      <c r="HB33" s="103">
        <f t="shared" si="194"/>
        <v>20</v>
      </c>
      <c r="HC33" s="103"/>
      <c r="HD33">
        <f t="shared" si="195"/>
        <v>25</v>
      </c>
      <c r="HE33" s="103">
        <f t="shared" si="196"/>
        <v>37</v>
      </c>
      <c r="HF33" s="103"/>
      <c r="HG33">
        <f t="shared" si="197"/>
        <v>9</v>
      </c>
      <c r="HH33" s="103">
        <f t="shared" si="198"/>
        <v>16</v>
      </c>
      <c r="HI33" s="103"/>
      <c r="HJ33">
        <f t="shared" si="199"/>
        <v>3</v>
      </c>
      <c r="HK33" s="103">
        <f t="shared" si="200"/>
        <v>15</v>
      </c>
      <c r="HL33" s="103"/>
      <c r="HM33">
        <f t="shared" si="201"/>
        <v>27</v>
      </c>
      <c r="HN33" s="103">
        <f t="shared" si="202"/>
        <v>35</v>
      </c>
      <c r="HO33" s="103"/>
      <c r="HP33">
        <f t="shared" si="203"/>
        <v>0</v>
      </c>
      <c r="HQ33" s="103">
        <f t="shared" si="204"/>
        <v>4</v>
      </c>
      <c r="HR33" s="103"/>
      <c r="HS33">
        <f t="shared" si="205"/>
        <v>9</v>
      </c>
      <c r="HT33" s="103">
        <f t="shared" si="206"/>
        <v>20</v>
      </c>
      <c r="HU33" s="103"/>
      <c r="HV33">
        <f t="shared" si="207"/>
        <v>30</v>
      </c>
      <c r="HW33" s="103">
        <f t="shared" si="208"/>
        <v>19</v>
      </c>
      <c r="HX33" s="103"/>
      <c r="HY33">
        <f t="shared" si="209"/>
        <v>10</v>
      </c>
      <c r="HZ33" s="103">
        <f t="shared" si="210"/>
        <v>22</v>
      </c>
      <c r="IA33" s="103"/>
      <c r="IB33">
        <f t="shared" si="211"/>
        <v>10</v>
      </c>
      <c r="IC33" s="103">
        <f t="shared" si="212"/>
        <v>12</v>
      </c>
      <c r="ID33" s="103"/>
      <c r="IE33">
        <f t="shared" si="213"/>
        <v>29</v>
      </c>
      <c r="IF33" s="103">
        <f t="shared" si="214"/>
        <v>9</v>
      </c>
      <c r="IG33" s="103"/>
      <c r="IH33">
        <f t="shared" si="215"/>
        <v>30</v>
      </c>
      <c r="II33" s="103">
        <f t="shared" si="216"/>
        <v>50</v>
      </c>
      <c r="IJ33" s="103"/>
      <c r="IK33">
        <f t="shared" si="217"/>
        <v>46</v>
      </c>
      <c r="IL33" s="103">
        <f t="shared" si="218"/>
        <v>7</v>
      </c>
      <c r="IM33" s="103"/>
      <c r="IN33">
        <f t="shared" si="219"/>
        <v>0</v>
      </c>
      <c r="IO33" s="103">
        <f t="shared" si="220"/>
        <v>3</v>
      </c>
      <c r="IP33" s="103"/>
      <c r="IQ33">
        <f t="shared" si="221"/>
        <v>30</v>
      </c>
      <c r="IR33" s="103">
        <f t="shared" si="222"/>
        <v>35</v>
      </c>
      <c r="IS33" s="103"/>
      <c r="IT33">
        <f t="shared" si="223"/>
        <v>30</v>
      </c>
      <c r="IU33" s="103">
        <f t="shared" si="224"/>
        <v>10</v>
      </c>
      <c r="IV33" s="103"/>
      <c r="IW33">
        <f t="shared" si="225"/>
        <v>28</v>
      </c>
      <c r="IX33" s="103">
        <f t="shared" si="226"/>
        <v>24</v>
      </c>
      <c r="IY33" s="103"/>
      <c r="IZ33">
        <f t="shared" si="227"/>
        <v>16</v>
      </c>
      <c r="JA33" s="103">
        <f t="shared" si="228"/>
        <v>17</v>
      </c>
      <c r="JB33" s="103"/>
      <c r="JC33">
        <f t="shared" si="229"/>
        <v>12</v>
      </c>
      <c r="JD33" s="103">
        <f t="shared" si="230"/>
        <v>7</v>
      </c>
      <c r="JE33" s="103"/>
      <c r="JF33">
        <f t="shared" si="231"/>
        <v>10</v>
      </c>
      <c r="JG33" s="103">
        <f t="shared" si="232"/>
        <v>10</v>
      </c>
      <c r="JH33" s="103"/>
      <c r="JI33">
        <f t="shared" si="233"/>
        <v>9</v>
      </c>
      <c r="JJ33" s="103">
        <f t="shared" si="234"/>
        <v>20</v>
      </c>
      <c r="JK33" s="103"/>
      <c r="JL33">
        <f t="shared" si="235"/>
        <v>3</v>
      </c>
      <c r="JM33" s="103">
        <f t="shared" si="236"/>
        <v>16</v>
      </c>
      <c r="JN33" s="103"/>
      <c r="JO33">
        <f t="shared" si="237"/>
        <v>20</v>
      </c>
      <c r="JP33" s="103">
        <f t="shared" si="238"/>
        <v>20</v>
      </c>
      <c r="JQ33" s="103"/>
      <c r="JR33">
        <f t="shared" si="239"/>
        <v>13</v>
      </c>
      <c r="JS33" s="103">
        <f t="shared" si="240"/>
        <v>38</v>
      </c>
      <c r="JT33" s="103"/>
      <c r="JU33">
        <f t="shared" si="241"/>
        <v>9</v>
      </c>
      <c r="JV33" s="103">
        <f t="shared" si="242"/>
        <v>20</v>
      </c>
      <c r="JW33" s="103"/>
      <c r="JX33">
        <f t="shared" si="243"/>
        <v>4</v>
      </c>
      <c r="JY33" s="103">
        <f t="shared" si="244"/>
        <v>17</v>
      </c>
      <c r="JZ33" s="103"/>
      <c r="KA33">
        <f t="shared" si="245"/>
        <v>10</v>
      </c>
      <c r="KB33" s="103">
        <f t="shared" si="246"/>
        <v>31</v>
      </c>
      <c r="KC33" s="103"/>
      <c r="KD33">
        <f t="shared" si="247"/>
        <v>10</v>
      </c>
      <c r="KE33" s="103">
        <f t="shared" si="248"/>
        <v>12</v>
      </c>
      <c r="KF33" s="103"/>
      <c r="KG33">
        <f t="shared" si="249"/>
        <v>13</v>
      </c>
      <c r="KH33" s="103">
        <f t="shared" si="250"/>
        <v>12</v>
      </c>
      <c r="KI33" s="103"/>
      <c r="KJ33">
        <f t="shared" si="251"/>
        <v>15</v>
      </c>
      <c r="KK33" s="103">
        <f t="shared" si="252"/>
        <v>32</v>
      </c>
      <c r="KL33" s="103"/>
      <c r="KM33">
        <f t="shared" si="253"/>
        <v>5</v>
      </c>
      <c r="KN33" s="103">
        <f t="shared" si="254"/>
        <v>20</v>
      </c>
      <c r="KO33" s="103"/>
      <c r="KP33">
        <f t="shared" si="255"/>
        <v>18</v>
      </c>
      <c r="KQ33" s="103">
        <f t="shared" si="256"/>
        <v>25</v>
      </c>
      <c r="KR33" s="103"/>
      <c r="KS33">
        <f t="shared" si="257"/>
        <v>13</v>
      </c>
      <c r="KT33" s="103">
        <f t="shared" si="258"/>
        <v>10</v>
      </c>
      <c r="KU33" s="103"/>
      <c r="KV33">
        <f t="shared" si="259"/>
        <v>25</v>
      </c>
      <c r="KW33" s="103">
        <f t="shared" si="260"/>
        <v>45</v>
      </c>
      <c r="KX33" s="103"/>
      <c r="KY33">
        <f t="shared" si="261"/>
        <v>7</v>
      </c>
      <c r="KZ33" s="103">
        <f t="shared" si="262"/>
        <v>7</v>
      </c>
      <c r="LA33" s="103"/>
      <c r="LB33">
        <f t="shared" si="263"/>
        <v>10</v>
      </c>
      <c r="LC33" s="103">
        <f t="shared" si="264"/>
        <v>20</v>
      </c>
      <c r="LD33" s="103"/>
      <c r="LE33">
        <f t="shared" si="265"/>
        <v>10</v>
      </c>
      <c r="LF33" s="103">
        <f t="shared" si="266"/>
        <v>10</v>
      </c>
      <c r="LG33" s="103"/>
      <c r="LH33">
        <f t="shared" si="267"/>
        <v>15</v>
      </c>
      <c r="LI33" s="103">
        <f t="shared" si="268"/>
        <v>40</v>
      </c>
      <c r="LJ33" s="103"/>
      <c r="LK33">
        <f t="shared" si="269"/>
        <v>5</v>
      </c>
      <c r="LL33" s="103">
        <f t="shared" si="270"/>
        <v>10</v>
      </c>
      <c r="LM33" s="103"/>
      <c r="LN33">
        <f t="shared" si="271"/>
        <v>0</v>
      </c>
      <c r="LO33" s="103">
        <f t="shared" si="272"/>
        <v>3</v>
      </c>
      <c r="LP33" s="103"/>
      <c r="LQ33">
        <f t="shared" si="273"/>
        <v>5</v>
      </c>
      <c r="LR33" s="103">
        <f t="shared" si="274"/>
        <v>0</v>
      </c>
      <c r="LS33" s="103"/>
      <c r="LT33">
        <f t="shared" si="275"/>
        <v>3</v>
      </c>
      <c r="LU33" s="103">
        <f t="shared" si="276"/>
        <v>4</v>
      </c>
      <c r="LV33" s="103"/>
      <c r="LW33">
        <f t="shared" si="277"/>
        <v>0</v>
      </c>
      <c r="LX33" s="103">
        <f t="shared" si="278"/>
        <v>10</v>
      </c>
      <c r="LY33" s="103"/>
      <c r="LZ33">
        <f t="shared" si="279"/>
        <v>6</v>
      </c>
      <c r="MA33" s="103">
        <f t="shared" si="280"/>
        <v>18</v>
      </c>
      <c r="MB33" s="103"/>
      <c r="MC33">
        <f t="shared" si="281"/>
        <v>14</v>
      </c>
      <c r="MD33" s="103">
        <f t="shared" si="282"/>
        <v>7</v>
      </c>
      <c r="ME33" s="103"/>
      <c r="MF33">
        <f t="shared" si="283"/>
        <v>20</v>
      </c>
      <c r="MG33" s="103">
        <f t="shared" si="284"/>
        <v>0</v>
      </c>
      <c r="MH33" s="103"/>
      <c r="MI33">
        <f t="shared" si="285"/>
        <v>0</v>
      </c>
      <c r="MJ33" s="103">
        <f t="shared" si="286"/>
        <v>7</v>
      </c>
      <c r="MK33" s="103"/>
      <c r="ML33">
        <f t="shared" si="287"/>
        <v>6</v>
      </c>
      <c r="MM33" s="103">
        <f t="shared" si="288"/>
        <v>0</v>
      </c>
      <c r="MN33" s="103"/>
      <c r="MO33">
        <f t="shared" si="289"/>
        <v>0</v>
      </c>
      <c r="MP33" s="103">
        <f t="shared" si="290"/>
        <v>4</v>
      </c>
      <c r="MQ33" s="103"/>
      <c r="MR33">
        <f t="shared" si="291"/>
        <v>17</v>
      </c>
      <c r="MS33" s="103">
        <f t="shared" si="292"/>
        <v>0</v>
      </c>
      <c r="MT33" s="103"/>
      <c r="MU33">
        <f t="shared" si="293"/>
        <v>0</v>
      </c>
      <c r="MV33" s="103">
        <f t="shared" si="294"/>
        <v>10</v>
      </c>
      <c r="MW33" s="103"/>
      <c r="MX33">
        <f t="shared" si="295"/>
        <v>1</v>
      </c>
      <c r="MY33" s="103">
        <f t="shared" si="296"/>
        <v>0</v>
      </c>
      <c r="MZ33" s="103"/>
      <c r="NA33">
        <f t="shared" si="297"/>
        <v>0</v>
      </c>
      <c r="NB33" s="103">
        <f t="shared" si="298"/>
        <v>10</v>
      </c>
      <c r="NC33" s="103"/>
      <c r="ND33">
        <f t="shared" si="299"/>
        <v>0</v>
      </c>
      <c r="NE33" s="103">
        <f t="shared" si="300"/>
        <v>0</v>
      </c>
      <c r="NF33" s="103"/>
      <c r="NG33">
        <f t="shared" si="301"/>
        <v>0</v>
      </c>
      <c r="NH33" s="103">
        <f t="shared" si="302"/>
        <v>62</v>
      </c>
      <c r="NI33" s="103"/>
      <c r="NJ33">
        <f t="shared" si="303"/>
        <v>8</v>
      </c>
      <c r="NK33" s="103">
        <f t="shared" si="304"/>
        <v>4</v>
      </c>
      <c r="NL33" s="103"/>
      <c r="NM33">
        <f t="shared" si="305"/>
        <v>12</v>
      </c>
      <c r="NN33" s="103">
        <f t="shared" si="306"/>
        <v>0</v>
      </c>
      <c r="NO33" s="103"/>
      <c r="NP33">
        <f t="shared" si="307"/>
        <v>0</v>
      </c>
      <c r="NQ33" s="103">
        <f t="shared" si="308"/>
        <v>5</v>
      </c>
      <c r="NR33" s="103"/>
      <c r="NS33">
        <f t="shared" si="309"/>
        <v>5</v>
      </c>
      <c r="NT33" s="103">
        <f t="shared" si="310"/>
        <v>0</v>
      </c>
      <c r="NU33" s="103"/>
      <c r="NV33">
        <f t="shared" si="311"/>
        <v>0</v>
      </c>
      <c r="NW33" s="103">
        <f t="shared" si="312"/>
        <v>66</v>
      </c>
      <c r="NX33" s="103"/>
      <c r="NY33">
        <f t="shared" si="313"/>
        <v>38</v>
      </c>
      <c r="NZ33" s="103">
        <f t="shared" si="314"/>
        <v>0</v>
      </c>
      <c r="OA33" s="103"/>
      <c r="OB33">
        <f t="shared" si="315"/>
        <v>0</v>
      </c>
      <c r="OC33" s="103">
        <f t="shared" si="316"/>
        <v>0</v>
      </c>
      <c r="OD33" s="103"/>
      <c r="OE33">
        <f t="shared" si="317"/>
        <v>1</v>
      </c>
      <c r="OF33" s="103">
        <f t="shared" si="318"/>
        <v>0</v>
      </c>
      <c r="OG33" s="103"/>
      <c r="OH33">
        <f t="shared" si="319"/>
        <v>0</v>
      </c>
    </row>
    <row r="34" spans="1:398">
      <c r="A34" t="s">
        <v>41</v>
      </c>
      <c r="B34">
        <v>57</v>
      </c>
      <c r="C34">
        <v>2</v>
      </c>
      <c r="D34">
        <v>0</v>
      </c>
      <c r="E34">
        <v>48</v>
      </c>
      <c r="F34">
        <v>1</v>
      </c>
      <c r="G34">
        <v>0</v>
      </c>
      <c r="H34">
        <v>84</v>
      </c>
      <c r="I34">
        <v>4</v>
      </c>
      <c r="J34">
        <v>1</v>
      </c>
      <c r="K34">
        <v>90</v>
      </c>
      <c r="L34">
        <v>0</v>
      </c>
      <c r="M34">
        <v>0</v>
      </c>
      <c r="N34">
        <v>23</v>
      </c>
      <c r="O34">
        <v>2</v>
      </c>
      <c r="P34">
        <v>0</v>
      </c>
      <c r="Q34">
        <v>32</v>
      </c>
      <c r="R34">
        <v>2</v>
      </c>
      <c r="S34">
        <v>0</v>
      </c>
      <c r="T34">
        <v>62</v>
      </c>
      <c r="U34">
        <v>2</v>
      </c>
      <c r="V34">
        <v>0</v>
      </c>
      <c r="W34">
        <v>80</v>
      </c>
      <c r="X34">
        <v>2</v>
      </c>
      <c r="Y34">
        <v>0</v>
      </c>
      <c r="Z34">
        <v>48</v>
      </c>
      <c r="AA34">
        <v>0</v>
      </c>
      <c r="AB34">
        <v>0</v>
      </c>
      <c r="AC34">
        <v>98</v>
      </c>
      <c r="AD34">
        <v>2</v>
      </c>
      <c r="AE34">
        <v>2</v>
      </c>
      <c r="AF34">
        <v>50</v>
      </c>
      <c r="AG34">
        <v>2</v>
      </c>
      <c r="AH34">
        <v>1</v>
      </c>
      <c r="AI34">
        <v>58</v>
      </c>
      <c r="AJ34">
        <v>3</v>
      </c>
      <c r="AK34">
        <v>0</v>
      </c>
      <c r="AL34">
        <v>34</v>
      </c>
      <c r="AM34">
        <v>3</v>
      </c>
      <c r="AN34">
        <v>0</v>
      </c>
      <c r="AO34">
        <v>54</v>
      </c>
      <c r="AP34">
        <v>4</v>
      </c>
      <c r="AQ34">
        <v>2</v>
      </c>
      <c r="AR34">
        <v>62</v>
      </c>
      <c r="AS34">
        <v>2</v>
      </c>
      <c r="AT34">
        <v>0</v>
      </c>
      <c r="AU34">
        <v>19</v>
      </c>
      <c r="AV34">
        <v>0</v>
      </c>
      <c r="AW34">
        <v>0</v>
      </c>
      <c r="AX34">
        <v>66</v>
      </c>
      <c r="AY34">
        <v>1</v>
      </c>
      <c r="AZ34">
        <v>0</v>
      </c>
      <c r="BA34">
        <v>53</v>
      </c>
      <c r="BB34">
        <v>0</v>
      </c>
      <c r="BC34">
        <v>4</v>
      </c>
      <c r="BD34">
        <v>40</v>
      </c>
      <c r="BE34">
        <v>3</v>
      </c>
      <c r="BF34">
        <v>2</v>
      </c>
      <c r="BG34">
        <v>38</v>
      </c>
      <c r="BH34">
        <v>0</v>
      </c>
      <c r="BI34">
        <v>4</v>
      </c>
      <c r="BJ34">
        <v>19</v>
      </c>
      <c r="BK34">
        <v>0</v>
      </c>
      <c r="BL34">
        <v>0</v>
      </c>
      <c r="BM34">
        <v>24</v>
      </c>
      <c r="BN34">
        <v>0</v>
      </c>
      <c r="BO34">
        <v>0</v>
      </c>
      <c r="BP34">
        <v>22</v>
      </c>
      <c r="BQ34">
        <v>0</v>
      </c>
      <c r="BR34">
        <v>0</v>
      </c>
      <c r="BS34">
        <v>17</v>
      </c>
      <c r="BT34">
        <v>3</v>
      </c>
      <c r="BU34">
        <v>9</v>
      </c>
      <c r="BV34">
        <v>42</v>
      </c>
      <c r="BW34">
        <v>4</v>
      </c>
      <c r="BX34">
        <v>2</v>
      </c>
      <c r="BY34">
        <v>54</v>
      </c>
      <c r="BZ34">
        <v>2</v>
      </c>
      <c r="CA34">
        <v>0</v>
      </c>
      <c r="CB34">
        <v>14</v>
      </c>
      <c r="CC34">
        <v>1</v>
      </c>
      <c r="CD34">
        <v>0</v>
      </c>
      <c r="CE34">
        <v>42</v>
      </c>
      <c r="CF34">
        <v>4</v>
      </c>
      <c r="CG34">
        <v>0</v>
      </c>
      <c r="CH34">
        <v>11</v>
      </c>
      <c r="CI34">
        <v>2</v>
      </c>
      <c r="CJ34">
        <v>0</v>
      </c>
      <c r="CK34">
        <v>27</v>
      </c>
      <c r="CL34">
        <v>2</v>
      </c>
      <c r="CM34">
        <v>0</v>
      </c>
      <c r="CN34">
        <v>26</v>
      </c>
      <c r="CO34">
        <v>5</v>
      </c>
      <c r="CP34">
        <v>0</v>
      </c>
      <c r="CQ34">
        <v>37</v>
      </c>
      <c r="CR34">
        <v>1</v>
      </c>
      <c r="CS34">
        <v>1</v>
      </c>
      <c r="CT34">
        <v>33</v>
      </c>
      <c r="CU34">
        <v>3</v>
      </c>
      <c r="CV34">
        <v>0</v>
      </c>
      <c r="CW34">
        <v>18</v>
      </c>
      <c r="CX34">
        <v>2</v>
      </c>
      <c r="CY34">
        <v>6</v>
      </c>
      <c r="CZ34">
        <v>43</v>
      </c>
      <c r="DA34">
        <v>0</v>
      </c>
      <c r="DB34">
        <v>1</v>
      </c>
      <c r="DC34">
        <v>44</v>
      </c>
      <c r="DD34">
        <v>11</v>
      </c>
      <c r="DE34">
        <v>2</v>
      </c>
      <c r="DF34">
        <v>25</v>
      </c>
      <c r="DG34">
        <v>0</v>
      </c>
      <c r="DH34">
        <v>0</v>
      </c>
      <c r="DI34">
        <v>56</v>
      </c>
      <c r="DJ34">
        <v>3</v>
      </c>
      <c r="DK34">
        <v>3</v>
      </c>
      <c r="DL34">
        <v>30</v>
      </c>
      <c r="DM34">
        <v>0</v>
      </c>
      <c r="DN34">
        <v>0</v>
      </c>
      <c r="DO34">
        <v>25</v>
      </c>
      <c r="DP34">
        <v>2</v>
      </c>
      <c r="DQ34">
        <v>2</v>
      </c>
      <c r="DR34">
        <v>8</v>
      </c>
      <c r="DS34">
        <v>1</v>
      </c>
      <c r="DT34">
        <v>1</v>
      </c>
      <c r="DU34">
        <v>15</v>
      </c>
      <c r="DV34">
        <v>0</v>
      </c>
      <c r="DW34">
        <v>2</v>
      </c>
      <c r="DX34">
        <v>11</v>
      </c>
      <c r="DY34">
        <v>0</v>
      </c>
      <c r="DZ34">
        <v>0</v>
      </c>
      <c r="EA34">
        <v>5</v>
      </c>
      <c r="EB34">
        <v>0</v>
      </c>
      <c r="EC34">
        <v>0</v>
      </c>
      <c r="ED34">
        <v>2</v>
      </c>
      <c r="EE34">
        <v>0</v>
      </c>
      <c r="EF34">
        <v>0</v>
      </c>
      <c r="EG34">
        <v>25</v>
      </c>
      <c r="EH34">
        <v>4</v>
      </c>
      <c r="EI34">
        <v>1</v>
      </c>
      <c r="EJ34">
        <v>33</v>
      </c>
      <c r="EK34">
        <v>0</v>
      </c>
      <c r="EL34">
        <v>2</v>
      </c>
      <c r="EM34">
        <v>37</v>
      </c>
      <c r="EN34">
        <v>2</v>
      </c>
      <c r="EO34">
        <v>2</v>
      </c>
      <c r="EP34">
        <v>0</v>
      </c>
      <c r="EQ34">
        <v>0</v>
      </c>
      <c r="ER34">
        <v>0</v>
      </c>
      <c r="ES34">
        <v>38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31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18</v>
      </c>
      <c r="FF34">
        <v>2</v>
      </c>
      <c r="FG34">
        <v>0</v>
      </c>
      <c r="FH34">
        <v>0</v>
      </c>
      <c r="FI34">
        <v>0</v>
      </c>
      <c r="FJ34">
        <v>0</v>
      </c>
      <c r="FK34">
        <v>11</v>
      </c>
      <c r="FL34">
        <v>2</v>
      </c>
      <c r="FM34">
        <v>0</v>
      </c>
      <c r="FN34">
        <v>0</v>
      </c>
      <c r="FO34">
        <v>0</v>
      </c>
      <c r="FP34">
        <v>0</v>
      </c>
      <c r="FQ34">
        <v>12</v>
      </c>
      <c r="FR34">
        <v>84</v>
      </c>
      <c r="FS34">
        <v>4</v>
      </c>
      <c r="FT34">
        <v>32</v>
      </c>
      <c r="FU34">
        <v>0</v>
      </c>
      <c r="FV34">
        <v>3</v>
      </c>
      <c r="FW34">
        <v>0</v>
      </c>
      <c r="FX34">
        <v>0</v>
      </c>
      <c r="FY34">
        <v>0</v>
      </c>
      <c r="FZ34">
        <v>10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34</v>
      </c>
      <c r="GH34">
        <v>8</v>
      </c>
      <c r="GI34">
        <v>0</v>
      </c>
      <c r="GJ34">
        <v>0</v>
      </c>
      <c r="GK34">
        <v>0</v>
      </c>
      <c r="GL34">
        <v>3</v>
      </c>
      <c r="GM34">
        <v>0.5</v>
      </c>
      <c r="GN34">
        <v>0</v>
      </c>
      <c r="GO34">
        <v>0</v>
      </c>
      <c r="GP34">
        <v>0</v>
      </c>
      <c r="GQ34">
        <v>0</v>
      </c>
      <c r="GS34" s="103">
        <f t="shared" si="320"/>
        <v>2</v>
      </c>
      <c r="GT34" s="103"/>
      <c r="GU34">
        <f t="shared" si="321"/>
        <v>0</v>
      </c>
      <c r="GV34" s="103">
        <f t="shared" si="322"/>
        <v>1</v>
      </c>
      <c r="GW34" s="103"/>
      <c r="GX34">
        <f t="shared" si="323"/>
        <v>0</v>
      </c>
      <c r="GY34" s="103">
        <f t="shared" si="192"/>
        <v>4</v>
      </c>
      <c r="GZ34" s="103"/>
      <c r="HA34">
        <f t="shared" si="193"/>
        <v>1</v>
      </c>
      <c r="HB34" s="103">
        <f t="shared" si="194"/>
        <v>0</v>
      </c>
      <c r="HC34" s="103"/>
      <c r="HD34">
        <f t="shared" si="195"/>
        <v>0</v>
      </c>
      <c r="HE34" s="103">
        <f t="shared" si="196"/>
        <v>2</v>
      </c>
      <c r="HF34" s="103"/>
      <c r="HG34">
        <f t="shared" si="197"/>
        <v>0</v>
      </c>
      <c r="HH34" s="103">
        <f t="shared" si="198"/>
        <v>2</v>
      </c>
      <c r="HI34" s="103"/>
      <c r="HJ34">
        <f t="shared" si="199"/>
        <v>0</v>
      </c>
      <c r="HK34" s="103">
        <f t="shared" si="200"/>
        <v>2</v>
      </c>
      <c r="HL34" s="103"/>
      <c r="HM34">
        <f t="shared" si="201"/>
        <v>0</v>
      </c>
      <c r="HN34" s="103">
        <f t="shared" si="202"/>
        <v>2</v>
      </c>
      <c r="HO34" s="103"/>
      <c r="HP34">
        <f t="shared" si="203"/>
        <v>0</v>
      </c>
      <c r="HQ34" s="103">
        <f t="shared" si="204"/>
        <v>0</v>
      </c>
      <c r="HR34" s="103"/>
      <c r="HS34">
        <f t="shared" si="205"/>
        <v>0</v>
      </c>
      <c r="HT34" s="103">
        <f t="shared" si="206"/>
        <v>2</v>
      </c>
      <c r="HU34" s="103"/>
      <c r="HV34">
        <f t="shared" si="207"/>
        <v>2</v>
      </c>
      <c r="HW34" s="103">
        <f t="shared" si="208"/>
        <v>2</v>
      </c>
      <c r="HX34" s="103"/>
      <c r="HY34">
        <f t="shared" si="209"/>
        <v>1</v>
      </c>
      <c r="HZ34" s="103">
        <f t="shared" si="210"/>
        <v>3</v>
      </c>
      <c r="IA34" s="103"/>
      <c r="IB34">
        <f t="shared" si="211"/>
        <v>0</v>
      </c>
      <c r="IC34" s="103">
        <f t="shared" si="212"/>
        <v>3</v>
      </c>
      <c r="ID34" s="103"/>
      <c r="IE34">
        <f t="shared" si="213"/>
        <v>0</v>
      </c>
      <c r="IF34" s="103">
        <f t="shared" si="214"/>
        <v>4</v>
      </c>
      <c r="IG34" s="103"/>
      <c r="IH34">
        <f t="shared" si="215"/>
        <v>2</v>
      </c>
      <c r="II34" s="103">
        <f t="shared" si="216"/>
        <v>2</v>
      </c>
      <c r="IJ34" s="103"/>
      <c r="IK34">
        <f t="shared" si="217"/>
        <v>0</v>
      </c>
      <c r="IL34" s="103">
        <f t="shared" si="218"/>
        <v>0</v>
      </c>
      <c r="IM34" s="103"/>
      <c r="IN34">
        <f t="shared" si="219"/>
        <v>0</v>
      </c>
      <c r="IO34" s="103">
        <f t="shared" si="220"/>
        <v>1</v>
      </c>
      <c r="IP34" s="103"/>
      <c r="IQ34">
        <f t="shared" si="221"/>
        <v>0</v>
      </c>
      <c r="IR34" s="103">
        <f t="shared" si="222"/>
        <v>0</v>
      </c>
      <c r="IS34" s="103"/>
      <c r="IT34">
        <f t="shared" si="223"/>
        <v>4</v>
      </c>
      <c r="IU34" s="103">
        <f t="shared" si="224"/>
        <v>3</v>
      </c>
      <c r="IV34" s="103"/>
      <c r="IW34">
        <f t="shared" si="225"/>
        <v>2</v>
      </c>
      <c r="IX34" s="103">
        <f t="shared" si="226"/>
        <v>0</v>
      </c>
      <c r="IY34" s="103"/>
      <c r="IZ34">
        <f t="shared" si="227"/>
        <v>4</v>
      </c>
      <c r="JA34" s="103">
        <f t="shared" si="228"/>
        <v>0</v>
      </c>
      <c r="JB34" s="103"/>
      <c r="JC34">
        <f t="shared" si="229"/>
        <v>0</v>
      </c>
      <c r="JD34" s="103">
        <f t="shared" si="230"/>
        <v>0</v>
      </c>
      <c r="JE34" s="103"/>
      <c r="JF34">
        <f t="shared" si="231"/>
        <v>0</v>
      </c>
      <c r="JG34" s="103">
        <f t="shared" si="232"/>
        <v>0</v>
      </c>
      <c r="JH34" s="103"/>
      <c r="JI34">
        <f t="shared" si="233"/>
        <v>0</v>
      </c>
      <c r="JJ34" s="103">
        <f t="shared" si="234"/>
        <v>3</v>
      </c>
      <c r="JK34" s="103"/>
      <c r="JL34">
        <f t="shared" si="235"/>
        <v>9</v>
      </c>
      <c r="JM34" s="103">
        <f t="shared" si="236"/>
        <v>4</v>
      </c>
      <c r="JN34" s="103"/>
      <c r="JO34">
        <f t="shared" si="237"/>
        <v>2</v>
      </c>
      <c r="JP34" s="103">
        <f t="shared" si="238"/>
        <v>2</v>
      </c>
      <c r="JQ34" s="103"/>
      <c r="JR34">
        <f t="shared" si="239"/>
        <v>0</v>
      </c>
      <c r="JS34" s="103">
        <f t="shared" si="240"/>
        <v>1</v>
      </c>
      <c r="JT34" s="103"/>
      <c r="JU34">
        <f t="shared" si="241"/>
        <v>0</v>
      </c>
      <c r="JV34" s="103">
        <f t="shared" si="242"/>
        <v>4</v>
      </c>
      <c r="JW34" s="103"/>
      <c r="JX34">
        <f t="shared" si="243"/>
        <v>0</v>
      </c>
      <c r="JY34" s="103">
        <f t="shared" si="244"/>
        <v>2</v>
      </c>
      <c r="JZ34" s="103"/>
      <c r="KA34">
        <f t="shared" si="245"/>
        <v>0</v>
      </c>
      <c r="KB34" s="103">
        <f t="shared" si="246"/>
        <v>2</v>
      </c>
      <c r="KC34" s="103"/>
      <c r="KD34">
        <f t="shared" si="247"/>
        <v>0</v>
      </c>
      <c r="KE34" s="103">
        <f t="shared" si="248"/>
        <v>5</v>
      </c>
      <c r="KF34" s="103"/>
      <c r="KG34">
        <f t="shared" si="249"/>
        <v>0</v>
      </c>
      <c r="KH34" s="103">
        <f t="shared" si="250"/>
        <v>1</v>
      </c>
      <c r="KI34" s="103"/>
      <c r="KJ34">
        <f t="shared" si="251"/>
        <v>1</v>
      </c>
      <c r="KK34" s="103">
        <f t="shared" si="252"/>
        <v>3</v>
      </c>
      <c r="KL34" s="103"/>
      <c r="KM34">
        <f t="shared" si="253"/>
        <v>0</v>
      </c>
      <c r="KN34" s="103">
        <f t="shared" si="254"/>
        <v>2</v>
      </c>
      <c r="KO34" s="103"/>
      <c r="KP34">
        <f t="shared" si="255"/>
        <v>6</v>
      </c>
      <c r="KQ34" s="103">
        <f t="shared" si="256"/>
        <v>0</v>
      </c>
      <c r="KR34" s="103"/>
      <c r="KS34">
        <f t="shared" si="257"/>
        <v>1</v>
      </c>
      <c r="KT34" s="103">
        <f t="shared" si="258"/>
        <v>11</v>
      </c>
      <c r="KU34" s="103"/>
      <c r="KV34">
        <f t="shared" si="259"/>
        <v>2</v>
      </c>
      <c r="KW34" s="103">
        <f t="shared" si="260"/>
        <v>0</v>
      </c>
      <c r="KX34" s="103"/>
      <c r="KY34">
        <f t="shared" si="261"/>
        <v>0</v>
      </c>
      <c r="KZ34" s="103">
        <f t="shared" si="262"/>
        <v>3</v>
      </c>
      <c r="LA34" s="103"/>
      <c r="LB34">
        <f t="shared" si="263"/>
        <v>3</v>
      </c>
      <c r="LC34" s="103">
        <f t="shared" si="264"/>
        <v>0</v>
      </c>
      <c r="LD34" s="103"/>
      <c r="LE34">
        <f t="shared" si="265"/>
        <v>0</v>
      </c>
      <c r="LF34" s="103">
        <f t="shared" si="266"/>
        <v>2</v>
      </c>
      <c r="LG34" s="103"/>
      <c r="LH34">
        <f t="shared" si="267"/>
        <v>2</v>
      </c>
      <c r="LI34" s="103">
        <f t="shared" si="268"/>
        <v>1</v>
      </c>
      <c r="LJ34" s="103"/>
      <c r="LK34">
        <f t="shared" si="269"/>
        <v>1</v>
      </c>
      <c r="LL34" s="103">
        <f t="shared" si="270"/>
        <v>0</v>
      </c>
      <c r="LM34" s="103"/>
      <c r="LN34">
        <f t="shared" si="271"/>
        <v>2</v>
      </c>
      <c r="LO34" s="103">
        <f t="shared" si="272"/>
        <v>0</v>
      </c>
      <c r="LP34" s="103"/>
      <c r="LQ34">
        <f t="shared" si="273"/>
        <v>0</v>
      </c>
      <c r="LR34" s="103">
        <f t="shared" si="274"/>
        <v>0</v>
      </c>
      <c r="LS34" s="103"/>
      <c r="LT34">
        <f t="shared" si="275"/>
        <v>0</v>
      </c>
      <c r="LU34" s="103">
        <f t="shared" si="276"/>
        <v>0</v>
      </c>
      <c r="LV34" s="103"/>
      <c r="LW34">
        <f t="shared" si="277"/>
        <v>0</v>
      </c>
      <c r="LX34" s="103">
        <f t="shared" si="278"/>
        <v>4</v>
      </c>
      <c r="LY34" s="103"/>
      <c r="LZ34">
        <f t="shared" si="279"/>
        <v>1</v>
      </c>
      <c r="MA34" s="103">
        <f t="shared" si="280"/>
        <v>0</v>
      </c>
      <c r="MB34" s="103"/>
      <c r="MC34">
        <f t="shared" si="281"/>
        <v>2</v>
      </c>
      <c r="MD34" s="103">
        <f t="shared" si="282"/>
        <v>2</v>
      </c>
      <c r="ME34" s="103"/>
      <c r="MF34">
        <f t="shared" si="283"/>
        <v>2</v>
      </c>
      <c r="MG34" s="103">
        <f t="shared" si="284"/>
        <v>0</v>
      </c>
      <c r="MH34" s="103"/>
      <c r="MI34">
        <f t="shared" si="285"/>
        <v>0</v>
      </c>
      <c r="MJ34" s="103">
        <f t="shared" si="286"/>
        <v>0</v>
      </c>
      <c r="MK34" s="103"/>
      <c r="ML34">
        <f t="shared" si="287"/>
        <v>0</v>
      </c>
      <c r="MM34" s="103">
        <f t="shared" si="288"/>
        <v>0</v>
      </c>
      <c r="MN34" s="103"/>
      <c r="MO34">
        <f t="shared" si="289"/>
        <v>0</v>
      </c>
      <c r="MP34" s="103">
        <f t="shared" si="290"/>
        <v>0</v>
      </c>
      <c r="MQ34" s="103"/>
      <c r="MR34">
        <f t="shared" si="291"/>
        <v>1</v>
      </c>
      <c r="MS34" s="103">
        <f t="shared" si="292"/>
        <v>0</v>
      </c>
      <c r="MT34" s="103"/>
      <c r="MU34">
        <f t="shared" si="293"/>
        <v>0</v>
      </c>
      <c r="MV34" s="103">
        <f t="shared" si="294"/>
        <v>2</v>
      </c>
      <c r="MW34" s="103"/>
      <c r="MX34">
        <f t="shared" si="295"/>
        <v>0</v>
      </c>
      <c r="MY34" s="103">
        <f t="shared" si="296"/>
        <v>0</v>
      </c>
      <c r="MZ34" s="103"/>
      <c r="NA34">
        <f t="shared" si="297"/>
        <v>0</v>
      </c>
      <c r="NB34" s="103">
        <f t="shared" si="298"/>
        <v>2</v>
      </c>
      <c r="NC34" s="103"/>
      <c r="ND34">
        <f t="shared" si="299"/>
        <v>0</v>
      </c>
      <c r="NE34" s="103">
        <f t="shared" si="300"/>
        <v>0</v>
      </c>
      <c r="NF34" s="103"/>
      <c r="NG34">
        <f t="shared" si="301"/>
        <v>0</v>
      </c>
      <c r="NH34" s="103">
        <f t="shared" si="302"/>
        <v>84</v>
      </c>
      <c r="NI34" s="103"/>
      <c r="NJ34">
        <f t="shared" si="303"/>
        <v>4</v>
      </c>
      <c r="NK34" s="103">
        <f t="shared" si="304"/>
        <v>0</v>
      </c>
      <c r="NL34" s="103"/>
      <c r="NM34">
        <f t="shared" si="305"/>
        <v>3</v>
      </c>
      <c r="NN34" s="103">
        <f t="shared" si="306"/>
        <v>0</v>
      </c>
      <c r="NO34" s="103"/>
      <c r="NP34">
        <f t="shared" si="307"/>
        <v>0</v>
      </c>
      <c r="NQ34" s="103">
        <f t="shared" si="308"/>
        <v>0</v>
      </c>
      <c r="NR34" s="103"/>
      <c r="NS34">
        <f t="shared" si="309"/>
        <v>0</v>
      </c>
      <c r="NT34" s="103">
        <f t="shared" si="310"/>
        <v>0</v>
      </c>
      <c r="NU34" s="103"/>
      <c r="NV34">
        <f t="shared" si="311"/>
        <v>0</v>
      </c>
      <c r="NW34" s="103">
        <f t="shared" si="312"/>
        <v>34</v>
      </c>
      <c r="NX34" s="103"/>
      <c r="NY34">
        <f t="shared" si="313"/>
        <v>8</v>
      </c>
      <c r="NZ34" s="103">
        <f t="shared" si="314"/>
        <v>0</v>
      </c>
      <c r="OA34" s="103"/>
      <c r="OB34">
        <f t="shared" si="315"/>
        <v>0</v>
      </c>
      <c r="OC34" s="103">
        <f t="shared" si="316"/>
        <v>0.5</v>
      </c>
      <c r="OD34" s="103"/>
      <c r="OE34">
        <f t="shared" si="317"/>
        <v>0</v>
      </c>
      <c r="OF34" s="103">
        <f t="shared" si="318"/>
        <v>0</v>
      </c>
      <c r="OG34" s="103"/>
      <c r="OH34">
        <f t="shared" si="319"/>
        <v>0</v>
      </c>
    </row>
    <row r="35" spans="1:398">
      <c r="A35" t="s">
        <v>42</v>
      </c>
      <c r="B35">
        <v>55</v>
      </c>
      <c r="C35">
        <v>2</v>
      </c>
      <c r="D35">
        <v>0</v>
      </c>
      <c r="E35">
        <v>47</v>
      </c>
      <c r="F35">
        <v>9</v>
      </c>
      <c r="G35">
        <v>1</v>
      </c>
      <c r="H35">
        <v>81</v>
      </c>
      <c r="I35">
        <v>5</v>
      </c>
      <c r="J35">
        <v>0</v>
      </c>
      <c r="K35">
        <v>90</v>
      </c>
      <c r="L35">
        <v>4</v>
      </c>
      <c r="M35">
        <v>0</v>
      </c>
      <c r="N35">
        <v>21</v>
      </c>
      <c r="O35">
        <v>0</v>
      </c>
      <c r="P35">
        <v>4</v>
      </c>
      <c r="Q35">
        <v>30</v>
      </c>
      <c r="R35">
        <v>2</v>
      </c>
      <c r="S35">
        <v>3</v>
      </c>
      <c r="T35">
        <v>60</v>
      </c>
      <c r="U35">
        <v>4</v>
      </c>
      <c r="V35">
        <v>0</v>
      </c>
      <c r="W35">
        <v>78</v>
      </c>
      <c r="X35">
        <v>9</v>
      </c>
      <c r="Y35">
        <v>0</v>
      </c>
      <c r="Z35">
        <v>48</v>
      </c>
      <c r="AA35">
        <v>0</v>
      </c>
      <c r="AB35">
        <v>0</v>
      </c>
      <c r="AC35">
        <v>98</v>
      </c>
      <c r="AD35">
        <v>3</v>
      </c>
      <c r="AE35">
        <v>0</v>
      </c>
      <c r="AF35">
        <v>49</v>
      </c>
      <c r="AG35">
        <v>2</v>
      </c>
      <c r="AH35">
        <v>1</v>
      </c>
      <c r="AI35">
        <v>55</v>
      </c>
      <c r="AJ35">
        <v>6</v>
      </c>
      <c r="AK35">
        <v>0</v>
      </c>
      <c r="AL35">
        <v>26</v>
      </c>
      <c r="AM35">
        <v>4</v>
      </c>
      <c r="AN35">
        <v>0</v>
      </c>
      <c r="AO35">
        <v>52</v>
      </c>
      <c r="AP35">
        <v>0</v>
      </c>
      <c r="AQ35">
        <v>0</v>
      </c>
      <c r="AR35">
        <v>60</v>
      </c>
      <c r="AS35">
        <v>7</v>
      </c>
      <c r="AT35">
        <v>3</v>
      </c>
      <c r="AU35">
        <v>19</v>
      </c>
      <c r="AV35">
        <v>0</v>
      </c>
      <c r="AW35">
        <v>0</v>
      </c>
      <c r="AX35">
        <v>65</v>
      </c>
      <c r="AY35">
        <v>2</v>
      </c>
      <c r="AZ35">
        <v>0</v>
      </c>
      <c r="BA35">
        <v>57</v>
      </c>
      <c r="BB35">
        <v>3</v>
      </c>
      <c r="BC35">
        <v>1</v>
      </c>
      <c r="BD35">
        <v>39</v>
      </c>
      <c r="BE35">
        <v>7</v>
      </c>
      <c r="BF35">
        <v>0</v>
      </c>
      <c r="BG35">
        <v>42</v>
      </c>
      <c r="BH35">
        <v>14</v>
      </c>
      <c r="BI35">
        <v>4</v>
      </c>
      <c r="BJ35">
        <v>19</v>
      </c>
      <c r="BK35">
        <v>0</v>
      </c>
      <c r="BL35">
        <v>4</v>
      </c>
      <c r="BM35">
        <v>24</v>
      </c>
      <c r="BN35">
        <v>4</v>
      </c>
      <c r="BO35">
        <v>2</v>
      </c>
      <c r="BP35">
        <v>22</v>
      </c>
      <c r="BQ35">
        <v>3</v>
      </c>
      <c r="BR35">
        <v>0</v>
      </c>
      <c r="BS35">
        <v>23</v>
      </c>
      <c r="BT35">
        <v>5</v>
      </c>
      <c r="BU35">
        <v>0</v>
      </c>
      <c r="BV35">
        <v>41</v>
      </c>
      <c r="BW35">
        <v>0</v>
      </c>
      <c r="BX35">
        <v>0</v>
      </c>
      <c r="BY35">
        <v>52</v>
      </c>
      <c r="BZ35">
        <v>4</v>
      </c>
      <c r="CA35">
        <v>1</v>
      </c>
      <c r="CB35">
        <v>13</v>
      </c>
      <c r="CC35">
        <v>0</v>
      </c>
      <c r="CD35">
        <v>0</v>
      </c>
      <c r="CE35">
        <v>38</v>
      </c>
      <c r="CF35">
        <v>3</v>
      </c>
      <c r="CG35">
        <v>4</v>
      </c>
      <c r="CH35">
        <v>9</v>
      </c>
      <c r="CI35">
        <v>2</v>
      </c>
      <c r="CJ35">
        <v>0</v>
      </c>
      <c r="CK35">
        <v>25</v>
      </c>
      <c r="CL35">
        <v>2</v>
      </c>
      <c r="CM35">
        <v>0</v>
      </c>
      <c r="CN35">
        <v>21</v>
      </c>
      <c r="CO35">
        <v>0</v>
      </c>
      <c r="CP35">
        <v>0</v>
      </c>
      <c r="CQ35">
        <v>37</v>
      </c>
      <c r="CR35">
        <v>1</v>
      </c>
      <c r="CS35">
        <v>1</v>
      </c>
      <c r="CT35">
        <v>30</v>
      </c>
      <c r="CU35">
        <v>5</v>
      </c>
      <c r="CV35">
        <v>0</v>
      </c>
      <c r="CW35">
        <v>22</v>
      </c>
      <c r="CX35">
        <v>2</v>
      </c>
      <c r="CY35">
        <v>0</v>
      </c>
      <c r="CZ35">
        <v>42</v>
      </c>
      <c r="DA35">
        <v>1</v>
      </c>
      <c r="DB35">
        <v>1</v>
      </c>
      <c r="DC35">
        <v>35</v>
      </c>
      <c r="DD35">
        <v>1</v>
      </c>
      <c r="DE35">
        <v>0</v>
      </c>
      <c r="DF35">
        <v>25</v>
      </c>
      <c r="DG35">
        <v>2</v>
      </c>
      <c r="DH35">
        <v>0</v>
      </c>
      <c r="DI35">
        <v>54</v>
      </c>
      <c r="DJ35">
        <v>2</v>
      </c>
      <c r="DK35">
        <v>0</v>
      </c>
      <c r="DL35">
        <v>30</v>
      </c>
      <c r="DM35">
        <v>1</v>
      </c>
      <c r="DN35">
        <v>1</v>
      </c>
      <c r="DO35">
        <v>25</v>
      </c>
      <c r="DP35">
        <v>3</v>
      </c>
      <c r="DQ35">
        <v>4</v>
      </c>
      <c r="DR35">
        <v>8</v>
      </c>
      <c r="DS35">
        <v>0</v>
      </c>
      <c r="DT35">
        <v>3</v>
      </c>
      <c r="DU35">
        <v>17</v>
      </c>
      <c r="DV35">
        <v>1</v>
      </c>
      <c r="DW35">
        <v>0</v>
      </c>
      <c r="DX35">
        <v>11</v>
      </c>
      <c r="DY35">
        <v>4</v>
      </c>
      <c r="DZ35">
        <v>0</v>
      </c>
      <c r="EA35">
        <v>5</v>
      </c>
      <c r="EB35">
        <v>2</v>
      </c>
      <c r="EC35">
        <v>0</v>
      </c>
      <c r="ED35">
        <v>2</v>
      </c>
      <c r="EE35">
        <v>0</v>
      </c>
      <c r="EF35">
        <v>0</v>
      </c>
      <c r="EG35">
        <v>22</v>
      </c>
      <c r="EH35">
        <v>3</v>
      </c>
      <c r="EI35">
        <v>0</v>
      </c>
      <c r="EJ35">
        <v>35</v>
      </c>
      <c r="EK35">
        <v>2</v>
      </c>
      <c r="EL35">
        <v>1</v>
      </c>
      <c r="EM35">
        <v>37</v>
      </c>
      <c r="EN35">
        <v>3</v>
      </c>
      <c r="EO35">
        <v>2</v>
      </c>
      <c r="EP35">
        <v>0</v>
      </c>
      <c r="EQ35">
        <v>0</v>
      </c>
      <c r="ER35">
        <v>0</v>
      </c>
      <c r="ES35">
        <v>38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32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16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10</v>
      </c>
      <c r="FL35">
        <v>0</v>
      </c>
      <c r="FM35">
        <v>2</v>
      </c>
      <c r="FN35">
        <v>0</v>
      </c>
      <c r="FO35">
        <v>0</v>
      </c>
      <c r="FP35">
        <v>0</v>
      </c>
      <c r="FQ35">
        <v>9</v>
      </c>
      <c r="FR35">
        <v>81</v>
      </c>
      <c r="FS35">
        <v>5</v>
      </c>
      <c r="FT35">
        <v>35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10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26</v>
      </c>
      <c r="GH35">
        <v>6</v>
      </c>
      <c r="GI35">
        <v>0</v>
      </c>
      <c r="GJ35">
        <v>0</v>
      </c>
      <c r="GK35">
        <v>0</v>
      </c>
      <c r="GL35">
        <v>2.5</v>
      </c>
      <c r="GM35">
        <v>0</v>
      </c>
      <c r="GN35">
        <v>0</v>
      </c>
      <c r="GO35">
        <v>0</v>
      </c>
      <c r="GP35">
        <v>0</v>
      </c>
      <c r="GQ35">
        <v>0</v>
      </c>
      <c r="GS35" s="103">
        <f t="shared" si="320"/>
        <v>2</v>
      </c>
      <c r="GT35" s="103"/>
      <c r="GU35">
        <f t="shared" si="321"/>
        <v>0</v>
      </c>
      <c r="GV35" s="103">
        <f t="shared" si="322"/>
        <v>9</v>
      </c>
      <c r="GW35" s="103"/>
      <c r="GX35">
        <f t="shared" si="323"/>
        <v>1</v>
      </c>
      <c r="GY35" s="103">
        <f t="shared" si="192"/>
        <v>5</v>
      </c>
      <c r="GZ35" s="103"/>
      <c r="HA35">
        <f t="shared" si="193"/>
        <v>0</v>
      </c>
      <c r="HB35" s="103">
        <f t="shared" si="194"/>
        <v>4</v>
      </c>
      <c r="HC35" s="103"/>
      <c r="HD35">
        <f t="shared" si="195"/>
        <v>0</v>
      </c>
      <c r="HE35" s="103">
        <f t="shared" si="196"/>
        <v>0</v>
      </c>
      <c r="HF35" s="103"/>
      <c r="HG35">
        <f t="shared" si="197"/>
        <v>4</v>
      </c>
      <c r="HH35" s="103">
        <f t="shared" si="198"/>
        <v>2</v>
      </c>
      <c r="HI35" s="103"/>
      <c r="HJ35">
        <f t="shared" si="199"/>
        <v>3</v>
      </c>
      <c r="HK35" s="103">
        <f t="shared" si="200"/>
        <v>4</v>
      </c>
      <c r="HL35" s="103"/>
      <c r="HM35">
        <f t="shared" si="201"/>
        <v>0</v>
      </c>
      <c r="HN35" s="103">
        <f t="shared" si="202"/>
        <v>9</v>
      </c>
      <c r="HO35" s="103"/>
      <c r="HP35">
        <f t="shared" si="203"/>
        <v>0</v>
      </c>
      <c r="HQ35" s="103">
        <f t="shared" si="204"/>
        <v>0</v>
      </c>
      <c r="HR35" s="103"/>
      <c r="HS35">
        <f t="shared" si="205"/>
        <v>0</v>
      </c>
      <c r="HT35" s="103">
        <f t="shared" si="206"/>
        <v>3</v>
      </c>
      <c r="HU35" s="103"/>
      <c r="HV35">
        <f t="shared" si="207"/>
        <v>0</v>
      </c>
      <c r="HW35" s="103">
        <f t="shared" si="208"/>
        <v>2</v>
      </c>
      <c r="HX35" s="103"/>
      <c r="HY35">
        <f t="shared" si="209"/>
        <v>1</v>
      </c>
      <c r="HZ35" s="103">
        <f t="shared" si="210"/>
        <v>6</v>
      </c>
      <c r="IA35" s="103"/>
      <c r="IB35">
        <f t="shared" si="211"/>
        <v>0</v>
      </c>
      <c r="IC35" s="103">
        <f t="shared" si="212"/>
        <v>4</v>
      </c>
      <c r="ID35" s="103"/>
      <c r="IE35">
        <f t="shared" si="213"/>
        <v>0</v>
      </c>
      <c r="IF35" s="103">
        <f t="shared" si="214"/>
        <v>0</v>
      </c>
      <c r="IG35" s="103"/>
      <c r="IH35">
        <f t="shared" si="215"/>
        <v>0</v>
      </c>
      <c r="II35" s="103">
        <f t="shared" si="216"/>
        <v>7</v>
      </c>
      <c r="IJ35" s="103"/>
      <c r="IK35">
        <f t="shared" si="217"/>
        <v>3</v>
      </c>
      <c r="IL35" s="103">
        <f t="shared" si="218"/>
        <v>0</v>
      </c>
      <c r="IM35" s="103"/>
      <c r="IN35">
        <f t="shared" si="219"/>
        <v>0</v>
      </c>
      <c r="IO35" s="103">
        <f t="shared" si="220"/>
        <v>2</v>
      </c>
      <c r="IP35" s="103"/>
      <c r="IQ35">
        <f t="shared" si="221"/>
        <v>0</v>
      </c>
      <c r="IR35" s="103">
        <f t="shared" si="222"/>
        <v>3</v>
      </c>
      <c r="IS35" s="103"/>
      <c r="IT35">
        <f t="shared" si="223"/>
        <v>1</v>
      </c>
      <c r="IU35" s="103">
        <f t="shared" si="224"/>
        <v>7</v>
      </c>
      <c r="IV35" s="103"/>
      <c r="IW35">
        <f t="shared" si="225"/>
        <v>0</v>
      </c>
      <c r="IX35" s="103">
        <f t="shared" si="226"/>
        <v>14</v>
      </c>
      <c r="IY35" s="103"/>
      <c r="IZ35">
        <f t="shared" si="227"/>
        <v>4</v>
      </c>
      <c r="JA35" s="103">
        <f t="shared" si="228"/>
        <v>0</v>
      </c>
      <c r="JB35" s="103"/>
      <c r="JC35">
        <f t="shared" si="229"/>
        <v>4</v>
      </c>
      <c r="JD35" s="103">
        <f t="shared" si="230"/>
        <v>4</v>
      </c>
      <c r="JE35" s="103"/>
      <c r="JF35">
        <f t="shared" si="231"/>
        <v>2</v>
      </c>
      <c r="JG35" s="103">
        <f t="shared" si="232"/>
        <v>3</v>
      </c>
      <c r="JH35" s="103"/>
      <c r="JI35">
        <f t="shared" si="233"/>
        <v>0</v>
      </c>
      <c r="JJ35" s="103">
        <f t="shared" si="234"/>
        <v>5</v>
      </c>
      <c r="JK35" s="103"/>
      <c r="JL35">
        <f t="shared" si="235"/>
        <v>0</v>
      </c>
      <c r="JM35" s="103">
        <f t="shared" si="236"/>
        <v>0</v>
      </c>
      <c r="JN35" s="103"/>
      <c r="JO35">
        <f t="shared" si="237"/>
        <v>0</v>
      </c>
      <c r="JP35" s="103">
        <f t="shared" si="238"/>
        <v>4</v>
      </c>
      <c r="JQ35" s="103"/>
      <c r="JR35">
        <f t="shared" si="239"/>
        <v>1</v>
      </c>
      <c r="JS35" s="103">
        <f t="shared" si="240"/>
        <v>0</v>
      </c>
      <c r="JT35" s="103"/>
      <c r="JU35">
        <f t="shared" si="241"/>
        <v>0</v>
      </c>
      <c r="JV35" s="103">
        <f t="shared" si="242"/>
        <v>3</v>
      </c>
      <c r="JW35" s="103"/>
      <c r="JX35">
        <f t="shared" si="243"/>
        <v>4</v>
      </c>
      <c r="JY35" s="103">
        <f t="shared" si="244"/>
        <v>2</v>
      </c>
      <c r="JZ35" s="103"/>
      <c r="KA35">
        <f t="shared" si="245"/>
        <v>0</v>
      </c>
      <c r="KB35" s="103">
        <f t="shared" si="246"/>
        <v>2</v>
      </c>
      <c r="KC35" s="103"/>
      <c r="KD35">
        <f t="shared" si="247"/>
        <v>0</v>
      </c>
      <c r="KE35" s="103">
        <f t="shared" si="248"/>
        <v>0</v>
      </c>
      <c r="KF35" s="103"/>
      <c r="KG35">
        <f t="shared" si="249"/>
        <v>0</v>
      </c>
      <c r="KH35" s="103">
        <f t="shared" si="250"/>
        <v>1</v>
      </c>
      <c r="KI35" s="103"/>
      <c r="KJ35">
        <f t="shared" si="251"/>
        <v>1</v>
      </c>
      <c r="KK35" s="103">
        <f t="shared" si="252"/>
        <v>5</v>
      </c>
      <c r="KL35" s="103"/>
      <c r="KM35">
        <f t="shared" si="253"/>
        <v>0</v>
      </c>
      <c r="KN35" s="103">
        <f t="shared" si="254"/>
        <v>2</v>
      </c>
      <c r="KO35" s="103"/>
      <c r="KP35">
        <f t="shared" si="255"/>
        <v>0</v>
      </c>
      <c r="KQ35" s="103">
        <f t="shared" si="256"/>
        <v>1</v>
      </c>
      <c r="KR35" s="103"/>
      <c r="KS35">
        <f t="shared" si="257"/>
        <v>1</v>
      </c>
      <c r="KT35" s="103">
        <f t="shared" si="258"/>
        <v>1</v>
      </c>
      <c r="KU35" s="103"/>
      <c r="KV35">
        <f t="shared" si="259"/>
        <v>0</v>
      </c>
      <c r="KW35" s="103">
        <f t="shared" si="260"/>
        <v>2</v>
      </c>
      <c r="KX35" s="103"/>
      <c r="KY35">
        <f t="shared" si="261"/>
        <v>0</v>
      </c>
      <c r="KZ35" s="103">
        <f t="shared" si="262"/>
        <v>2</v>
      </c>
      <c r="LA35" s="103"/>
      <c r="LB35">
        <f t="shared" si="263"/>
        <v>0</v>
      </c>
      <c r="LC35" s="103">
        <f t="shared" si="264"/>
        <v>1</v>
      </c>
      <c r="LD35" s="103"/>
      <c r="LE35">
        <f t="shared" si="265"/>
        <v>1</v>
      </c>
      <c r="LF35" s="103">
        <f t="shared" si="266"/>
        <v>3</v>
      </c>
      <c r="LG35" s="103"/>
      <c r="LH35">
        <f t="shared" si="267"/>
        <v>4</v>
      </c>
      <c r="LI35" s="103">
        <f t="shared" si="268"/>
        <v>0</v>
      </c>
      <c r="LJ35" s="103"/>
      <c r="LK35">
        <f t="shared" si="269"/>
        <v>3</v>
      </c>
      <c r="LL35" s="103">
        <f t="shared" si="270"/>
        <v>1</v>
      </c>
      <c r="LM35" s="103"/>
      <c r="LN35">
        <f t="shared" si="271"/>
        <v>0</v>
      </c>
      <c r="LO35" s="103">
        <f t="shared" si="272"/>
        <v>4</v>
      </c>
      <c r="LP35" s="103"/>
      <c r="LQ35">
        <f t="shared" si="273"/>
        <v>0</v>
      </c>
      <c r="LR35" s="103">
        <f t="shared" si="274"/>
        <v>2</v>
      </c>
      <c r="LS35" s="103"/>
      <c r="LT35">
        <f t="shared" si="275"/>
        <v>0</v>
      </c>
      <c r="LU35" s="103">
        <f t="shared" si="276"/>
        <v>0</v>
      </c>
      <c r="LV35" s="103"/>
      <c r="LW35">
        <f t="shared" si="277"/>
        <v>0</v>
      </c>
      <c r="LX35" s="103">
        <f t="shared" si="278"/>
        <v>3</v>
      </c>
      <c r="LY35" s="103"/>
      <c r="LZ35">
        <f t="shared" si="279"/>
        <v>0</v>
      </c>
      <c r="MA35" s="103">
        <f t="shared" si="280"/>
        <v>2</v>
      </c>
      <c r="MB35" s="103"/>
      <c r="MC35">
        <f t="shared" si="281"/>
        <v>1</v>
      </c>
      <c r="MD35" s="103">
        <f t="shared" si="282"/>
        <v>3</v>
      </c>
      <c r="ME35" s="103"/>
      <c r="MF35">
        <f t="shared" si="283"/>
        <v>2</v>
      </c>
      <c r="MG35" s="103">
        <f t="shared" si="284"/>
        <v>0</v>
      </c>
      <c r="MH35" s="103"/>
      <c r="MI35">
        <f t="shared" si="285"/>
        <v>0</v>
      </c>
      <c r="MJ35" s="103">
        <f t="shared" si="286"/>
        <v>0</v>
      </c>
      <c r="MK35" s="103"/>
      <c r="ML35">
        <f t="shared" si="287"/>
        <v>0</v>
      </c>
      <c r="MM35" s="103">
        <f t="shared" si="288"/>
        <v>0</v>
      </c>
      <c r="MN35" s="103"/>
      <c r="MO35">
        <f t="shared" si="289"/>
        <v>0</v>
      </c>
      <c r="MP35" s="103">
        <f t="shared" si="290"/>
        <v>1</v>
      </c>
      <c r="MQ35" s="103"/>
      <c r="MR35">
        <f t="shared" si="291"/>
        <v>0</v>
      </c>
      <c r="MS35" s="103">
        <f t="shared" si="292"/>
        <v>0</v>
      </c>
      <c r="MT35" s="103"/>
      <c r="MU35">
        <f t="shared" si="293"/>
        <v>0</v>
      </c>
      <c r="MV35" s="103">
        <f t="shared" si="294"/>
        <v>1</v>
      </c>
      <c r="MW35" s="103"/>
      <c r="MX35">
        <f t="shared" si="295"/>
        <v>0</v>
      </c>
      <c r="MY35" s="103">
        <f t="shared" si="296"/>
        <v>0</v>
      </c>
      <c r="MZ35" s="103"/>
      <c r="NA35">
        <f t="shared" si="297"/>
        <v>0</v>
      </c>
      <c r="NB35" s="103">
        <f t="shared" si="298"/>
        <v>0</v>
      </c>
      <c r="NC35" s="103"/>
      <c r="ND35">
        <f t="shared" si="299"/>
        <v>2</v>
      </c>
      <c r="NE35" s="103">
        <f t="shared" si="300"/>
        <v>0</v>
      </c>
      <c r="NF35" s="103"/>
      <c r="NG35">
        <f t="shared" si="301"/>
        <v>0</v>
      </c>
      <c r="NH35" s="103">
        <f t="shared" si="302"/>
        <v>81</v>
      </c>
      <c r="NI35" s="103"/>
      <c r="NJ35">
        <f t="shared" si="303"/>
        <v>5</v>
      </c>
      <c r="NK35" s="103">
        <f t="shared" si="304"/>
        <v>1</v>
      </c>
      <c r="NL35" s="103"/>
      <c r="NM35">
        <f t="shared" si="305"/>
        <v>0</v>
      </c>
      <c r="NN35" s="103">
        <f t="shared" si="306"/>
        <v>0</v>
      </c>
      <c r="NO35" s="103"/>
      <c r="NP35">
        <f t="shared" si="307"/>
        <v>0</v>
      </c>
      <c r="NQ35" s="103">
        <f t="shared" si="308"/>
        <v>0</v>
      </c>
      <c r="NR35" s="103"/>
      <c r="NS35">
        <f t="shared" si="309"/>
        <v>0</v>
      </c>
      <c r="NT35" s="103">
        <f t="shared" si="310"/>
        <v>0</v>
      </c>
      <c r="NU35" s="103"/>
      <c r="NV35">
        <f t="shared" si="311"/>
        <v>0</v>
      </c>
      <c r="NW35" s="103">
        <f t="shared" si="312"/>
        <v>26</v>
      </c>
      <c r="NX35" s="103"/>
      <c r="NY35">
        <f t="shared" si="313"/>
        <v>6</v>
      </c>
      <c r="NZ35" s="103">
        <f t="shared" si="314"/>
        <v>0</v>
      </c>
      <c r="OA35" s="103"/>
      <c r="OB35">
        <f t="shared" si="315"/>
        <v>0</v>
      </c>
      <c r="OC35" s="103">
        <f t="shared" si="316"/>
        <v>0</v>
      </c>
      <c r="OD35" s="103"/>
      <c r="OE35">
        <f t="shared" si="317"/>
        <v>0</v>
      </c>
      <c r="OF35" s="103">
        <f t="shared" si="318"/>
        <v>0</v>
      </c>
      <c r="OG35" s="103"/>
      <c r="OH35">
        <f t="shared" si="319"/>
        <v>0</v>
      </c>
    </row>
    <row r="36" spans="1:398">
      <c r="A36" t="s">
        <v>43</v>
      </c>
      <c r="B36">
        <v>53</v>
      </c>
      <c r="C36">
        <v>6</v>
      </c>
      <c r="D36">
        <v>0</v>
      </c>
      <c r="E36">
        <v>39</v>
      </c>
      <c r="F36">
        <v>3</v>
      </c>
      <c r="G36">
        <v>0</v>
      </c>
      <c r="H36">
        <v>76</v>
      </c>
      <c r="I36">
        <v>5</v>
      </c>
      <c r="J36">
        <v>2</v>
      </c>
      <c r="K36">
        <v>86</v>
      </c>
      <c r="L36">
        <v>2</v>
      </c>
      <c r="M36">
        <v>0</v>
      </c>
      <c r="N36">
        <v>25</v>
      </c>
      <c r="O36">
        <v>3</v>
      </c>
      <c r="P36">
        <v>0</v>
      </c>
      <c r="Q36">
        <v>31</v>
      </c>
      <c r="R36">
        <v>3</v>
      </c>
      <c r="S36">
        <v>3</v>
      </c>
      <c r="T36">
        <v>56</v>
      </c>
      <c r="U36">
        <v>5</v>
      </c>
      <c r="V36">
        <v>0</v>
      </c>
      <c r="W36">
        <v>69</v>
      </c>
      <c r="X36">
        <v>15</v>
      </c>
      <c r="Y36">
        <v>0</v>
      </c>
      <c r="Z36">
        <v>48</v>
      </c>
      <c r="AA36">
        <v>15</v>
      </c>
      <c r="AB36">
        <v>4</v>
      </c>
      <c r="AC36">
        <v>95</v>
      </c>
      <c r="AD36">
        <v>4</v>
      </c>
      <c r="AE36">
        <v>0</v>
      </c>
      <c r="AF36">
        <v>48</v>
      </c>
      <c r="AG36">
        <v>4</v>
      </c>
      <c r="AH36">
        <v>3</v>
      </c>
      <c r="AI36">
        <v>49</v>
      </c>
      <c r="AJ36">
        <v>11</v>
      </c>
      <c r="AK36">
        <v>0</v>
      </c>
      <c r="AL36">
        <v>21</v>
      </c>
      <c r="AM36">
        <v>8</v>
      </c>
      <c r="AN36">
        <v>0</v>
      </c>
      <c r="AO36">
        <v>52</v>
      </c>
      <c r="AP36">
        <v>7</v>
      </c>
      <c r="AQ36">
        <v>0</v>
      </c>
      <c r="AR36">
        <v>56</v>
      </c>
      <c r="AS36">
        <v>20</v>
      </c>
      <c r="AT36">
        <v>4</v>
      </c>
      <c r="AU36">
        <v>19</v>
      </c>
      <c r="AV36">
        <v>1</v>
      </c>
      <c r="AW36">
        <v>1</v>
      </c>
      <c r="AX36">
        <v>63</v>
      </c>
      <c r="AY36">
        <v>6</v>
      </c>
      <c r="AZ36">
        <v>0</v>
      </c>
      <c r="BA36">
        <v>55</v>
      </c>
      <c r="BB36">
        <v>4</v>
      </c>
      <c r="BC36">
        <v>2</v>
      </c>
      <c r="BD36">
        <v>32</v>
      </c>
      <c r="BE36">
        <v>4</v>
      </c>
      <c r="BF36">
        <v>3</v>
      </c>
      <c r="BG36">
        <v>32</v>
      </c>
      <c r="BH36">
        <v>1</v>
      </c>
      <c r="BI36">
        <v>4</v>
      </c>
      <c r="BJ36">
        <v>23</v>
      </c>
      <c r="BK36">
        <v>0</v>
      </c>
      <c r="BL36">
        <v>0</v>
      </c>
      <c r="BM36">
        <v>22</v>
      </c>
      <c r="BN36">
        <v>0</v>
      </c>
      <c r="BO36">
        <v>1</v>
      </c>
      <c r="BP36">
        <v>19</v>
      </c>
      <c r="BQ36">
        <v>1</v>
      </c>
      <c r="BR36">
        <v>0</v>
      </c>
      <c r="BS36">
        <v>18</v>
      </c>
      <c r="BT36">
        <v>0</v>
      </c>
      <c r="BU36">
        <v>0</v>
      </c>
      <c r="BV36">
        <v>41</v>
      </c>
      <c r="BW36">
        <v>2</v>
      </c>
      <c r="BX36">
        <v>1</v>
      </c>
      <c r="BY36">
        <v>49</v>
      </c>
      <c r="BZ36">
        <v>5</v>
      </c>
      <c r="CA36">
        <v>2</v>
      </c>
      <c r="CB36">
        <v>13</v>
      </c>
      <c r="CC36">
        <v>0</v>
      </c>
      <c r="CD36">
        <v>1</v>
      </c>
      <c r="CE36">
        <v>39</v>
      </c>
      <c r="CF36">
        <v>5</v>
      </c>
      <c r="CG36">
        <v>1</v>
      </c>
      <c r="CH36">
        <v>7</v>
      </c>
      <c r="CI36">
        <v>0</v>
      </c>
      <c r="CJ36">
        <v>1</v>
      </c>
      <c r="CK36">
        <v>23</v>
      </c>
      <c r="CL36">
        <v>3</v>
      </c>
      <c r="CM36">
        <v>2</v>
      </c>
      <c r="CN36">
        <v>21</v>
      </c>
      <c r="CO36">
        <v>0</v>
      </c>
      <c r="CP36">
        <v>0</v>
      </c>
      <c r="CQ36">
        <v>38</v>
      </c>
      <c r="CR36">
        <v>1</v>
      </c>
      <c r="CS36">
        <v>3</v>
      </c>
      <c r="CT36">
        <v>25</v>
      </c>
      <c r="CU36">
        <v>8</v>
      </c>
      <c r="CV36">
        <v>0</v>
      </c>
      <c r="CW36">
        <v>20</v>
      </c>
      <c r="CX36">
        <v>0</v>
      </c>
      <c r="CY36">
        <v>5</v>
      </c>
      <c r="CZ36">
        <v>34</v>
      </c>
      <c r="DA36">
        <v>6</v>
      </c>
      <c r="DB36">
        <v>2</v>
      </c>
      <c r="DC36">
        <v>34</v>
      </c>
      <c r="DD36">
        <v>4</v>
      </c>
      <c r="DE36">
        <v>2</v>
      </c>
      <c r="DF36">
        <v>23</v>
      </c>
      <c r="DG36">
        <v>2</v>
      </c>
      <c r="DH36">
        <v>4</v>
      </c>
      <c r="DI36">
        <v>51</v>
      </c>
      <c r="DJ36">
        <v>3</v>
      </c>
      <c r="DK36">
        <v>1</v>
      </c>
      <c r="DL36">
        <v>30</v>
      </c>
      <c r="DM36">
        <v>3</v>
      </c>
      <c r="DN36">
        <v>1</v>
      </c>
      <c r="DO36">
        <v>26</v>
      </c>
      <c r="DP36">
        <v>2</v>
      </c>
      <c r="DQ36">
        <v>7</v>
      </c>
      <c r="DR36">
        <v>11</v>
      </c>
      <c r="DS36">
        <v>3</v>
      </c>
      <c r="DT36">
        <v>0</v>
      </c>
      <c r="DU36">
        <v>16</v>
      </c>
      <c r="DV36">
        <v>0</v>
      </c>
      <c r="DW36">
        <v>0</v>
      </c>
      <c r="DX36">
        <v>11</v>
      </c>
      <c r="DY36">
        <v>0</v>
      </c>
      <c r="DZ36">
        <v>0</v>
      </c>
      <c r="EA36">
        <v>3</v>
      </c>
      <c r="EB36">
        <v>0</v>
      </c>
      <c r="EC36">
        <v>0</v>
      </c>
      <c r="ED36">
        <v>2</v>
      </c>
      <c r="EE36">
        <v>0</v>
      </c>
      <c r="EF36">
        <v>0</v>
      </c>
      <c r="EG36">
        <v>19</v>
      </c>
      <c r="EH36">
        <v>0</v>
      </c>
      <c r="EI36">
        <v>0</v>
      </c>
      <c r="EJ36">
        <v>34</v>
      </c>
      <c r="EK36">
        <v>0</v>
      </c>
      <c r="EL36">
        <v>0</v>
      </c>
      <c r="EM36">
        <v>36</v>
      </c>
      <c r="EN36">
        <v>2</v>
      </c>
      <c r="EO36">
        <v>2</v>
      </c>
      <c r="EP36">
        <v>0</v>
      </c>
      <c r="EQ36">
        <v>0</v>
      </c>
      <c r="ER36">
        <v>0</v>
      </c>
      <c r="ES36">
        <v>38</v>
      </c>
      <c r="ET36">
        <v>2</v>
      </c>
      <c r="EU36">
        <v>1</v>
      </c>
      <c r="EV36">
        <v>0</v>
      </c>
      <c r="EW36">
        <v>0</v>
      </c>
      <c r="EX36">
        <v>0</v>
      </c>
      <c r="EY36">
        <v>31</v>
      </c>
      <c r="EZ36">
        <v>6</v>
      </c>
      <c r="FA36">
        <v>0</v>
      </c>
      <c r="FB36">
        <v>0</v>
      </c>
      <c r="FC36">
        <v>0</v>
      </c>
      <c r="FD36">
        <v>0</v>
      </c>
      <c r="FE36">
        <v>15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6</v>
      </c>
      <c r="FL36">
        <v>2</v>
      </c>
      <c r="FM36">
        <v>1</v>
      </c>
      <c r="FN36">
        <v>0</v>
      </c>
      <c r="FO36">
        <v>0</v>
      </c>
      <c r="FP36">
        <v>0</v>
      </c>
      <c r="FQ36">
        <v>9</v>
      </c>
      <c r="FR36">
        <v>76</v>
      </c>
      <c r="FS36">
        <v>5</v>
      </c>
      <c r="FT36">
        <v>34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10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21</v>
      </c>
      <c r="GH36">
        <v>2</v>
      </c>
      <c r="GI36">
        <v>0</v>
      </c>
      <c r="GJ36">
        <v>0</v>
      </c>
      <c r="GK36">
        <v>0</v>
      </c>
      <c r="GL36">
        <v>2.5</v>
      </c>
      <c r="GM36">
        <v>0</v>
      </c>
      <c r="GN36">
        <v>0</v>
      </c>
      <c r="GO36">
        <v>0</v>
      </c>
      <c r="GP36">
        <v>0</v>
      </c>
      <c r="GQ36">
        <v>0</v>
      </c>
      <c r="GS36" s="103">
        <f t="shared" si="320"/>
        <v>6</v>
      </c>
      <c r="GT36" s="103"/>
      <c r="GU36">
        <f t="shared" si="321"/>
        <v>0</v>
      </c>
      <c r="GV36" s="103">
        <f t="shared" si="322"/>
        <v>3</v>
      </c>
      <c r="GW36" s="103"/>
      <c r="GX36">
        <f t="shared" si="323"/>
        <v>0</v>
      </c>
      <c r="GY36" s="103">
        <f t="shared" si="192"/>
        <v>5</v>
      </c>
      <c r="GZ36" s="103"/>
      <c r="HA36">
        <f t="shared" si="193"/>
        <v>2</v>
      </c>
      <c r="HB36" s="103">
        <f t="shared" si="194"/>
        <v>2</v>
      </c>
      <c r="HC36" s="103"/>
      <c r="HD36">
        <f t="shared" si="195"/>
        <v>0</v>
      </c>
      <c r="HE36" s="103">
        <f t="shared" si="196"/>
        <v>3</v>
      </c>
      <c r="HF36" s="103"/>
      <c r="HG36">
        <f t="shared" si="197"/>
        <v>0</v>
      </c>
      <c r="HH36" s="103">
        <f t="shared" si="198"/>
        <v>3</v>
      </c>
      <c r="HI36" s="103"/>
      <c r="HJ36">
        <f t="shared" si="199"/>
        <v>3</v>
      </c>
      <c r="HK36" s="103">
        <f t="shared" si="200"/>
        <v>5</v>
      </c>
      <c r="HL36" s="103"/>
      <c r="HM36">
        <f t="shared" si="201"/>
        <v>0</v>
      </c>
      <c r="HN36" s="103">
        <f t="shared" si="202"/>
        <v>15</v>
      </c>
      <c r="HO36" s="103"/>
      <c r="HP36">
        <f t="shared" si="203"/>
        <v>0</v>
      </c>
      <c r="HQ36" s="103">
        <f t="shared" si="204"/>
        <v>15</v>
      </c>
      <c r="HR36" s="103"/>
      <c r="HS36">
        <f t="shared" si="205"/>
        <v>4</v>
      </c>
      <c r="HT36" s="103">
        <f t="shared" si="206"/>
        <v>4</v>
      </c>
      <c r="HU36" s="103"/>
      <c r="HV36">
        <f t="shared" si="207"/>
        <v>0</v>
      </c>
      <c r="HW36" s="103">
        <f t="shared" si="208"/>
        <v>4</v>
      </c>
      <c r="HX36" s="103"/>
      <c r="HY36">
        <f t="shared" si="209"/>
        <v>3</v>
      </c>
      <c r="HZ36" s="103">
        <f t="shared" si="210"/>
        <v>11</v>
      </c>
      <c r="IA36" s="103"/>
      <c r="IB36">
        <f t="shared" si="211"/>
        <v>0</v>
      </c>
      <c r="IC36" s="103">
        <f t="shared" si="212"/>
        <v>8</v>
      </c>
      <c r="ID36" s="103"/>
      <c r="IE36">
        <f t="shared" si="213"/>
        <v>0</v>
      </c>
      <c r="IF36" s="103">
        <f t="shared" si="214"/>
        <v>7</v>
      </c>
      <c r="IG36" s="103"/>
      <c r="IH36">
        <f t="shared" si="215"/>
        <v>0</v>
      </c>
      <c r="II36" s="103">
        <f t="shared" si="216"/>
        <v>20</v>
      </c>
      <c r="IJ36" s="103"/>
      <c r="IK36">
        <f t="shared" si="217"/>
        <v>4</v>
      </c>
      <c r="IL36" s="103">
        <f t="shared" si="218"/>
        <v>1</v>
      </c>
      <c r="IM36" s="103"/>
      <c r="IN36">
        <f t="shared" si="219"/>
        <v>1</v>
      </c>
      <c r="IO36" s="103">
        <f t="shared" si="220"/>
        <v>6</v>
      </c>
      <c r="IP36" s="103"/>
      <c r="IQ36">
        <f t="shared" si="221"/>
        <v>0</v>
      </c>
      <c r="IR36" s="103">
        <f t="shared" si="222"/>
        <v>4</v>
      </c>
      <c r="IS36" s="103"/>
      <c r="IT36">
        <f t="shared" si="223"/>
        <v>2</v>
      </c>
      <c r="IU36" s="103">
        <f t="shared" si="224"/>
        <v>4</v>
      </c>
      <c r="IV36" s="103"/>
      <c r="IW36">
        <f t="shared" si="225"/>
        <v>3</v>
      </c>
      <c r="IX36" s="103">
        <f t="shared" si="226"/>
        <v>1</v>
      </c>
      <c r="IY36" s="103"/>
      <c r="IZ36">
        <f t="shared" si="227"/>
        <v>4</v>
      </c>
      <c r="JA36" s="103">
        <f t="shared" si="228"/>
        <v>0</v>
      </c>
      <c r="JB36" s="103"/>
      <c r="JC36">
        <f t="shared" si="229"/>
        <v>0</v>
      </c>
      <c r="JD36" s="103">
        <f t="shared" si="230"/>
        <v>0</v>
      </c>
      <c r="JE36" s="103"/>
      <c r="JF36">
        <f t="shared" si="231"/>
        <v>1</v>
      </c>
      <c r="JG36" s="103">
        <f t="shared" si="232"/>
        <v>1</v>
      </c>
      <c r="JH36" s="103"/>
      <c r="JI36">
        <f t="shared" si="233"/>
        <v>0</v>
      </c>
      <c r="JJ36" s="103">
        <f t="shared" si="234"/>
        <v>0</v>
      </c>
      <c r="JK36" s="103"/>
      <c r="JL36">
        <f t="shared" si="235"/>
        <v>0</v>
      </c>
      <c r="JM36" s="103">
        <f t="shared" si="236"/>
        <v>2</v>
      </c>
      <c r="JN36" s="103"/>
      <c r="JO36">
        <f t="shared" si="237"/>
        <v>1</v>
      </c>
      <c r="JP36" s="103">
        <f t="shared" si="238"/>
        <v>5</v>
      </c>
      <c r="JQ36" s="103"/>
      <c r="JR36">
        <f t="shared" si="239"/>
        <v>2</v>
      </c>
      <c r="JS36" s="103">
        <f t="shared" si="240"/>
        <v>0</v>
      </c>
      <c r="JT36" s="103"/>
      <c r="JU36">
        <f t="shared" si="241"/>
        <v>1</v>
      </c>
      <c r="JV36" s="103">
        <f t="shared" si="242"/>
        <v>5</v>
      </c>
      <c r="JW36" s="103"/>
      <c r="JX36">
        <f t="shared" si="243"/>
        <v>1</v>
      </c>
      <c r="JY36" s="103">
        <f t="shared" si="244"/>
        <v>0</v>
      </c>
      <c r="JZ36" s="103"/>
      <c r="KA36">
        <f t="shared" si="245"/>
        <v>1</v>
      </c>
      <c r="KB36" s="103">
        <f t="shared" si="246"/>
        <v>3</v>
      </c>
      <c r="KC36" s="103"/>
      <c r="KD36">
        <f t="shared" si="247"/>
        <v>2</v>
      </c>
      <c r="KE36" s="103">
        <f t="shared" si="248"/>
        <v>0</v>
      </c>
      <c r="KF36" s="103"/>
      <c r="KG36">
        <f t="shared" si="249"/>
        <v>0</v>
      </c>
      <c r="KH36" s="103">
        <f t="shared" si="250"/>
        <v>1</v>
      </c>
      <c r="KI36" s="103"/>
      <c r="KJ36">
        <f t="shared" si="251"/>
        <v>3</v>
      </c>
      <c r="KK36" s="103">
        <f t="shared" si="252"/>
        <v>8</v>
      </c>
      <c r="KL36" s="103"/>
      <c r="KM36">
        <f t="shared" si="253"/>
        <v>0</v>
      </c>
      <c r="KN36" s="103">
        <f t="shared" si="254"/>
        <v>0</v>
      </c>
      <c r="KO36" s="103"/>
      <c r="KP36">
        <f t="shared" si="255"/>
        <v>5</v>
      </c>
      <c r="KQ36" s="103">
        <f t="shared" si="256"/>
        <v>6</v>
      </c>
      <c r="KR36" s="103"/>
      <c r="KS36">
        <f t="shared" si="257"/>
        <v>2</v>
      </c>
      <c r="KT36" s="103">
        <f t="shared" si="258"/>
        <v>4</v>
      </c>
      <c r="KU36" s="103"/>
      <c r="KV36">
        <f t="shared" si="259"/>
        <v>2</v>
      </c>
      <c r="KW36" s="103">
        <f t="shared" si="260"/>
        <v>2</v>
      </c>
      <c r="KX36" s="103"/>
      <c r="KY36">
        <f t="shared" si="261"/>
        <v>4</v>
      </c>
      <c r="KZ36" s="103">
        <f t="shared" si="262"/>
        <v>3</v>
      </c>
      <c r="LA36" s="103"/>
      <c r="LB36">
        <f t="shared" si="263"/>
        <v>1</v>
      </c>
      <c r="LC36" s="103">
        <f t="shared" si="264"/>
        <v>3</v>
      </c>
      <c r="LD36" s="103"/>
      <c r="LE36">
        <f t="shared" si="265"/>
        <v>1</v>
      </c>
      <c r="LF36" s="103">
        <f t="shared" si="266"/>
        <v>2</v>
      </c>
      <c r="LG36" s="103"/>
      <c r="LH36">
        <f t="shared" si="267"/>
        <v>7</v>
      </c>
      <c r="LI36" s="103">
        <f t="shared" si="268"/>
        <v>3</v>
      </c>
      <c r="LJ36" s="103"/>
      <c r="LK36">
        <f t="shared" si="269"/>
        <v>0</v>
      </c>
      <c r="LL36" s="103">
        <f t="shared" si="270"/>
        <v>0</v>
      </c>
      <c r="LM36" s="103"/>
      <c r="LN36">
        <f t="shared" si="271"/>
        <v>0</v>
      </c>
      <c r="LO36" s="103">
        <f t="shared" si="272"/>
        <v>0</v>
      </c>
      <c r="LP36" s="103"/>
      <c r="LQ36">
        <f t="shared" si="273"/>
        <v>0</v>
      </c>
      <c r="LR36" s="103">
        <f t="shared" si="274"/>
        <v>0</v>
      </c>
      <c r="LS36" s="103"/>
      <c r="LT36">
        <f t="shared" si="275"/>
        <v>0</v>
      </c>
      <c r="LU36" s="103">
        <f t="shared" si="276"/>
        <v>0</v>
      </c>
      <c r="LV36" s="103"/>
      <c r="LW36">
        <f t="shared" si="277"/>
        <v>0</v>
      </c>
      <c r="LX36" s="103">
        <f t="shared" si="278"/>
        <v>0</v>
      </c>
      <c r="LY36" s="103"/>
      <c r="LZ36">
        <f t="shared" si="279"/>
        <v>0</v>
      </c>
      <c r="MA36" s="103">
        <f t="shared" si="280"/>
        <v>0</v>
      </c>
      <c r="MB36" s="103"/>
      <c r="MC36">
        <f t="shared" si="281"/>
        <v>0</v>
      </c>
      <c r="MD36" s="103">
        <f t="shared" si="282"/>
        <v>2</v>
      </c>
      <c r="ME36" s="103"/>
      <c r="MF36">
        <f t="shared" si="283"/>
        <v>2</v>
      </c>
      <c r="MG36" s="103">
        <f t="shared" si="284"/>
        <v>0</v>
      </c>
      <c r="MH36" s="103"/>
      <c r="MI36">
        <f t="shared" si="285"/>
        <v>0</v>
      </c>
      <c r="MJ36" s="103">
        <f t="shared" si="286"/>
        <v>2</v>
      </c>
      <c r="MK36" s="103"/>
      <c r="ML36">
        <f t="shared" si="287"/>
        <v>1</v>
      </c>
      <c r="MM36" s="103">
        <f t="shared" si="288"/>
        <v>0</v>
      </c>
      <c r="MN36" s="103"/>
      <c r="MO36">
        <f t="shared" si="289"/>
        <v>0</v>
      </c>
      <c r="MP36" s="103">
        <f t="shared" si="290"/>
        <v>6</v>
      </c>
      <c r="MQ36" s="103"/>
      <c r="MR36">
        <f t="shared" si="291"/>
        <v>0</v>
      </c>
      <c r="MS36" s="103">
        <f t="shared" si="292"/>
        <v>0</v>
      </c>
      <c r="MT36" s="103"/>
      <c r="MU36">
        <f t="shared" si="293"/>
        <v>0</v>
      </c>
      <c r="MV36" s="103">
        <f t="shared" si="294"/>
        <v>0</v>
      </c>
      <c r="MW36" s="103"/>
      <c r="MX36">
        <f t="shared" si="295"/>
        <v>0</v>
      </c>
      <c r="MY36" s="103">
        <f t="shared" si="296"/>
        <v>0</v>
      </c>
      <c r="MZ36" s="103"/>
      <c r="NA36">
        <f t="shared" si="297"/>
        <v>0</v>
      </c>
      <c r="NB36" s="103">
        <f t="shared" si="298"/>
        <v>2</v>
      </c>
      <c r="NC36" s="103"/>
      <c r="ND36">
        <f t="shared" si="299"/>
        <v>1</v>
      </c>
      <c r="NE36" s="103">
        <f t="shared" si="300"/>
        <v>0</v>
      </c>
      <c r="NF36" s="103"/>
      <c r="NG36">
        <f t="shared" si="301"/>
        <v>0</v>
      </c>
      <c r="NH36" s="103">
        <f t="shared" si="302"/>
        <v>76</v>
      </c>
      <c r="NI36" s="103"/>
      <c r="NJ36">
        <f t="shared" si="303"/>
        <v>5</v>
      </c>
      <c r="NK36" s="103">
        <f t="shared" si="304"/>
        <v>0</v>
      </c>
      <c r="NL36" s="103"/>
      <c r="NM36">
        <f t="shared" si="305"/>
        <v>1</v>
      </c>
      <c r="NN36" s="103">
        <f t="shared" si="306"/>
        <v>0</v>
      </c>
      <c r="NO36" s="103"/>
      <c r="NP36">
        <f t="shared" si="307"/>
        <v>0</v>
      </c>
      <c r="NQ36" s="103">
        <f t="shared" si="308"/>
        <v>0</v>
      </c>
      <c r="NR36" s="103"/>
      <c r="NS36">
        <f t="shared" si="309"/>
        <v>0</v>
      </c>
      <c r="NT36" s="103">
        <f t="shared" si="310"/>
        <v>0</v>
      </c>
      <c r="NU36" s="103"/>
      <c r="NV36">
        <f t="shared" si="311"/>
        <v>0</v>
      </c>
      <c r="NW36" s="103">
        <f t="shared" si="312"/>
        <v>21</v>
      </c>
      <c r="NX36" s="103"/>
      <c r="NY36">
        <f t="shared" si="313"/>
        <v>2</v>
      </c>
      <c r="NZ36" s="103">
        <f t="shared" si="314"/>
        <v>0</v>
      </c>
      <c r="OA36" s="103"/>
      <c r="OB36">
        <f t="shared" si="315"/>
        <v>0</v>
      </c>
      <c r="OC36" s="103">
        <f t="shared" si="316"/>
        <v>0</v>
      </c>
      <c r="OD36" s="103"/>
      <c r="OE36">
        <f t="shared" si="317"/>
        <v>0</v>
      </c>
      <c r="OF36" s="103">
        <f t="shared" si="318"/>
        <v>0</v>
      </c>
      <c r="OG36" s="103"/>
      <c r="OH36">
        <f t="shared" si="319"/>
        <v>0</v>
      </c>
    </row>
    <row r="37" spans="1:398">
      <c r="A37" t="s">
        <v>44</v>
      </c>
      <c r="B37">
        <v>47</v>
      </c>
      <c r="C37">
        <v>2</v>
      </c>
      <c r="D37">
        <v>0</v>
      </c>
      <c r="E37">
        <v>36</v>
      </c>
      <c r="F37">
        <v>9</v>
      </c>
      <c r="G37">
        <v>0</v>
      </c>
      <c r="H37">
        <v>73</v>
      </c>
      <c r="I37">
        <v>6</v>
      </c>
      <c r="J37">
        <v>1</v>
      </c>
      <c r="K37">
        <v>84</v>
      </c>
      <c r="L37">
        <v>6</v>
      </c>
      <c r="M37">
        <v>0</v>
      </c>
      <c r="N37">
        <v>22</v>
      </c>
      <c r="O37">
        <v>0</v>
      </c>
      <c r="P37">
        <v>7</v>
      </c>
      <c r="Q37">
        <v>31</v>
      </c>
      <c r="R37">
        <v>6</v>
      </c>
      <c r="S37">
        <v>1</v>
      </c>
      <c r="T37">
        <v>51</v>
      </c>
      <c r="U37">
        <v>4</v>
      </c>
      <c r="V37">
        <v>0</v>
      </c>
      <c r="W37">
        <v>54</v>
      </c>
      <c r="X37">
        <v>2</v>
      </c>
      <c r="Y37">
        <v>0</v>
      </c>
      <c r="Z37">
        <v>37</v>
      </c>
      <c r="AA37">
        <v>6</v>
      </c>
      <c r="AB37">
        <v>0</v>
      </c>
      <c r="AC37">
        <v>91</v>
      </c>
      <c r="AD37">
        <v>20</v>
      </c>
      <c r="AE37">
        <v>1</v>
      </c>
      <c r="AF37">
        <v>47</v>
      </c>
      <c r="AG37">
        <v>20</v>
      </c>
      <c r="AH37">
        <v>4</v>
      </c>
      <c r="AI37">
        <v>38</v>
      </c>
      <c r="AJ37">
        <v>2</v>
      </c>
      <c r="AK37">
        <v>0</v>
      </c>
      <c r="AL37">
        <v>19</v>
      </c>
      <c r="AM37">
        <v>10</v>
      </c>
      <c r="AN37">
        <v>0</v>
      </c>
      <c r="AO37">
        <v>45</v>
      </c>
      <c r="AP37">
        <v>15</v>
      </c>
      <c r="AQ37">
        <v>3</v>
      </c>
      <c r="AR37">
        <v>40</v>
      </c>
      <c r="AS37">
        <v>6</v>
      </c>
      <c r="AT37">
        <v>2</v>
      </c>
      <c r="AU37">
        <v>19</v>
      </c>
      <c r="AV37">
        <v>4</v>
      </c>
      <c r="AW37">
        <v>1</v>
      </c>
      <c r="AX37">
        <v>57</v>
      </c>
      <c r="AY37">
        <v>16</v>
      </c>
      <c r="AZ37">
        <v>0</v>
      </c>
      <c r="BA37">
        <v>53</v>
      </c>
      <c r="BB37">
        <v>6</v>
      </c>
      <c r="BC37">
        <v>0</v>
      </c>
      <c r="BD37">
        <v>31</v>
      </c>
      <c r="BE37">
        <v>10</v>
      </c>
      <c r="BF37">
        <v>0</v>
      </c>
      <c r="BG37">
        <v>35</v>
      </c>
      <c r="BH37">
        <v>8</v>
      </c>
      <c r="BI37">
        <v>0</v>
      </c>
      <c r="BJ37">
        <v>23</v>
      </c>
      <c r="BK37">
        <v>3</v>
      </c>
      <c r="BL37">
        <v>2</v>
      </c>
      <c r="BM37">
        <v>23</v>
      </c>
      <c r="BN37">
        <v>2</v>
      </c>
      <c r="BO37">
        <v>0</v>
      </c>
      <c r="BP37">
        <v>18</v>
      </c>
      <c r="BQ37">
        <v>2</v>
      </c>
      <c r="BR37">
        <v>2</v>
      </c>
      <c r="BS37">
        <v>18</v>
      </c>
      <c r="BT37">
        <v>0</v>
      </c>
      <c r="BU37">
        <v>0</v>
      </c>
      <c r="BV37">
        <v>40</v>
      </c>
      <c r="BW37">
        <v>3</v>
      </c>
      <c r="BX37">
        <v>0</v>
      </c>
      <c r="BY37">
        <v>46</v>
      </c>
      <c r="BZ37">
        <v>10</v>
      </c>
      <c r="CA37">
        <v>2</v>
      </c>
      <c r="CB37">
        <v>14</v>
      </c>
      <c r="CC37">
        <v>10</v>
      </c>
      <c r="CD37">
        <v>5</v>
      </c>
      <c r="CE37">
        <v>35</v>
      </c>
      <c r="CF37">
        <v>7</v>
      </c>
      <c r="CG37">
        <v>3</v>
      </c>
      <c r="CH37">
        <v>8</v>
      </c>
      <c r="CI37">
        <v>2</v>
      </c>
      <c r="CJ37">
        <v>0</v>
      </c>
      <c r="CK37">
        <v>22</v>
      </c>
      <c r="CL37">
        <v>2</v>
      </c>
      <c r="CM37">
        <v>1</v>
      </c>
      <c r="CN37">
        <v>21</v>
      </c>
      <c r="CO37">
        <v>5</v>
      </c>
      <c r="CP37">
        <v>0</v>
      </c>
      <c r="CQ37">
        <v>34</v>
      </c>
      <c r="CR37">
        <v>21</v>
      </c>
      <c r="CS37">
        <v>5</v>
      </c>
      <c r="CT37">
        <v>17</v>
      </c>
      <c r="CU37">
        <v>6</v>
      </c>
      <c r="CV37">
        <v>4</v>
      </c>
      <c r="CW37">
        <v>25</v>
      </c>
      <c r="CX37">
        <v>5</v>
      </c>
      <c r="CY37">
        <v>4</v>
      </c>
      <c r="CZ37">
        <v>30</v>
      </c>
      <c r="DA37">
        <v>6</v>
      </c>
      <c r="DB37">
        <v>5</v>
      </c>
      <c r="DC37">
        <v>32</v>
      </c>
      <c r="DD37">
        <v>5</v>
      </c>
      <c r="DE37">
        <v>5</v>
      </c>
      <c r="DF37">
        <v>25</v>
      </c>
      <c r="DG37">
        <v>7</v>
      </c>
      <c r="DH37">
        <v>0</v>
      </c>
      <c r="DI37">
        <v>50</v>
      </c>
      <c r="DJ37">
        <v>0</v>
      </c>
      <c r="DK37">
        <v>0</v>
      </c>
      <c r="DL37">
        <v>28</v>
      </c>
      <c r="DM37">
        <v>4</v>
      </c>
      <c r="DN37">
        <v>1</v>
      </c>
      <c r="DO37">
        <v>31</v>
      </c>
      <c r="DP37">
        <v>8</v>
      </c>
      <c r="DQ37">
        <v>2</v>
      </c>
      <c r="DR37">
        <v>8</v>
      </c>
      <c r="DS37">
        <v>3</v>
      </c>
      <c r="DT37">
        <v>4</v>
      </c>
      <c r="DU37">
        <v>16</v>
      </c>
      <c r="DV37">
        <v>2</v>
      </c>
      <c r="DW37">
        <v>0</v>
      </c>
      <c r="DX37">
        <v>9</v>
      </c>
      <c r="DY37">
        <v>4</v>
      </c>
      <c r="DZ37">
        <v>0</v>
      </c>
      <c r="EA37">
        <v>3</v>
      </c>
      <c r="EB37">
        <v>1</v>
      </c>
      <c r="EC37">
        <v>0</v>
      </c>
      <c r="ED37">
        <v>2</v>
      </c>
      <c r="EE37">
        <v>0</v>
      </c>
      <c r="EF37">
        <v>0</v>
      </c>
      <c r="EG37">
        <v>19</v>
      </c>
      <c r="EH37">
        <v>6</v>
      </c>
      <c r="EI37">
        <v>1</v>
      </c>
      <c r="EJ37">
        <v>34</v>
      </c>
      <c r="EK37">
        <v>4</v>
      </c>
      <c r="EL37">
        <v>5</v>
      </c>
      <c r="EM37">
        <v>36</v>
      </c>
      <c r="EN37">
        <v>3</v>
      </c>
      <c r="EO37">
        <v>4</v>
      </c>
      <c r="EP37">
        <v>0</v>
      </c>
      <c r="EQ37">
        <v>0</v>
      </c>
      <c r="ER37">
        <v>0</v>
      </c>
      <c r="ES37">
        <v>37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25</v>
      </c>
      <c r="EZ37">
        <v>6</v>
      </c>
      <c r="FA37">
        <v>4</v>
      </c>
      <c r="FB37">
        <v>0</v>
      </c>
      <c r="FC37">
        <v>0</v>
      </c>
      <c r="FD37">
        <v>0</v>
      </c>
      <c r="FE37">
        <v>15</v>
      </c>
      <c r="FF37">
        <v>3</v>
      </c>
      <c r="FG37">
        <v>0</v>
      </c>
      <c r="FH37">
        <v>0</v>
      </c>
      <c r="FI37">
        <v>0</v>
      </c>
      <c r="FJ37">
        <v>0</v>
      </c>
      <c r="FK37">
        <v>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9</v>
      </c>
      <c r="FR37">
        <v>73</v>
      </c>
      <c r="FS37">
        <v>6</v>
      </c>
      <c r="FT37">
        <v>35</v>
      </c>
      <c r="FU37">
        <v>4</v>
      </c>
      <c r="FV37">
        <v>0</v>
      </c>
      <c r="FW37">
        <v>0</v>
      </c>
      <c r="FX37">
        <v>0</v>
      </c>
      <c r="FY37">
        <v>0</v>
      </c>
      <c r="FZ37">
        <v>10</v>
      </c>
      <c r="GA37">
        <v>3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19</v>
      </c>
      <c r="GH37">
        <v>6</v>
      </c>
      <c r="GI37">
        <v>0</v>
      </c>
      <c r="GJ37">
        <v>0</v>
      </c>
      <c r="GK37">
        <v>0</v>
      </c>
      <c r="GL37">
        <v>2.5</v>
      </c>
      <c r="GM37">
        <v>0</v>
      </c>
      <c r="GN37">
        <v>0</v>
      </c>
      <c r="GO37">
        <v>0</v>
      </c>
      <c r="GP37">
        <v>0</v>
      </c>
      <c r="GQ37">
        <v>0</v>
      </c>
      <c r="GS37" s="103">
        <f t="shared" si="320"/>
        <v>2</v>
      </c>
      <c r="GT37" s="103"/>
      <c r="GU37">
        <f t="shared" si="321"/>
        <v>0</v>
      </c>
      <c r="GV37" s="103">
        <f t="shared" si="322"/>
        <v>9</v>
      </c>
      <c r="GW37" s="103"/>
      <c r="GX37">
        <f t="shared" si="323"/>
        <v>0</v>
      </c>
      <c r="GY37" s="103">
        <f t="shared" si="192"/>
        <v>6</v>
      </c>
      <c r="GZ37" s="103"/>
      <c r="HA37">
        <f t="shared" si="193"/>
        <v>1</v>
      </c>
      <c r="HB37" s="103">
        <f t="shared" si="194"/>
        <v>6</v>
      </c>
      <c r="HC37" s="103"/>
      <c r="HD37">
        <f t="shared" si="195"/>
        <v>0</v>
      </c>
      <c r="HE37" s="103">
        <f t="shared" si="196"/>
        <v>0</v>
      </c>
      <c r="HF37" s="103"/>
      <c r="HG37">
        <f t="shared" si="197"/>
        <v>7</v>
      </c>
      <c r="HH37" s="103">
        <f t="shared" si="198"/>
        <v>6</v>
      </c>
      <c r="HI37" s="103"/>
      <c r="HJ37">
        <f t="shared" si="199"/>
        <v>1</v>
      </c>
      <c r="HK37" s="103">
        <f t="shared" si="200"/>
        <v>4</v>
      </c>
      <c r="HL37" s="103"/>
      <c r="HM37">
        <f t="shared" si="201"/>
        <v>0</v>
      </c>
      <c r="HN37" s="103">
        <f t="shared" si="202"/>
        <v>2</v>
      </c>
      <c r="HO37" s="103"/>
      <c r="HP37">
        <f t="shared" si="203"/>
        <v>0</v>
      </c>
      <c r="HQ37" s="103">
        <f t="shared" si="204"/>
        <v>6</v>
      </c>
      <c r="HR37" s="103"/>
      <c r="HS37">
        <f t="shared" si="205"/>
        <v>0</v>
      </c>
      <c r="HT37" s="103">
        <f t="shared" si="206"/>
        <v>20</v>
      </c>
      <c r="HU37" s="103"/>
      <c r="HV37">
        <f t="shared" si="207"/>
        <v>1</v>
      </c>
      <c r="HW37" s="103">
        <f t="shared" si="208"/>
        <v>20</v>
      </c>
      <c r="HX37" s="103"/>
      <c r="HY37">
        <f t="shared" si="209"/>
        <v>4</v>
      </c>
      <c r="HZ37" s="103">
        <f t="shared" si="210"/>
        <v>2</v>
      </c>
      <c r="IA37" s="103"/>
      <c r="IB37">
        <f t="shared" si="211"/>
        <v>0</v>
      </c>
      <c r="IC37" s="103">
        <f t="shared" si="212"/>
        <v>10</v>
      </c>
      <c r="ID37" s="103"/>
      <c r="IE37">
        <f t="shared" si="213"/>
        <v>0</v>
      </c>
      <c r="IF37" s="103">
        <f t="shared" si="214"/>
        <v>15</v>
      </c>
      <c r="IG37" s="103"/>
      <c r="IH37">
        <f t="shared" si="215"/>
        <v>3</v>
      </c>
      <c r="II37" s="103">
        <f t="shared" si="216"/>
        <v>6</v>
      </c>
      <c r="IJ37" s="103"/>
      <c r="IK37">
        <f t="shared" si="217"/>
        <v>2</v>
      </c>
      <c r="IL37" s="103">
        <f t="shared" si="218"/>
        <v>4</v>
      </c>
      <c r="IM37" s="103"/>
      <c r="IN37">
        <f t="shared" si="219"/>
        <v>1</v>
      </c>
      <c r="IO37" s="103">
        <f t="shared" si="220"/>
        <v>16</v>
      </c>
      <c r="IP37" s="103"/>
      <c r="IQ37">
        <f t="shared" si="221"/>
        <v>0</v>
      </c>
      <c r="IR37" s="103">
        <f t="shared" si="222"/>
        <v>6</v>
      </c>
      <c r="IS37" s="103"/>
      <c r="IT37">
        <f t="shared" si="223"/>
        <v>0</v>
      </c>
      <c r="IU37" s="103">
        <f t="shared" si="224"/>
        <v>10</v>
      </c>
      <c r="IV37" s="103"/>
      <c r="IW37">
        <f t="shared" si="225"/>
        <v>0</v>
      </c>
      <c r="IX37" s="103">
        <f t="shared" si="226"/>
        <v>8</v>
      </c>
      <c r="IY37" s="103"/>
      <c r="IZ37">
        <f t="shared" si="227"/>
        <v>0</v>
      </c>
      <c r="JA37" s="103">
        <f t="shared" si="228"/>
        <v>3</v>
      </c>
      <c r="JB37" s="103"/>
      <c r="JC37">
        <f t="shared" si="229"/>
        <v>2</v>
      </c>
      <c r="JD37" s="103">
        <f t="shared" si="230"/>
        <v>2</v>
      </c>
      <c r="JE37" s="103"/>
      <c r="JF37">
        <f t="shared" si="231"/>
        <v>0</v>
      </c>
      <c r="JG37" s="103">
        <f t="shared" si="232"/>
        <v>2</v>
      </c>
      <c r="JH37" s="103"/>
      <c r="JI37">
        <f t="shared" si="233"/>
        <v>2</v>
      </c>
      <c r="JJ37" s="103">
        <f t="shared" si="234"/>
        <v>0</v>
      </c>
      <c r="JK37" s="103"/>
      <c r="JL37">
        <f t="shared" si="235"/>
        <v>0</v>
      </c>
      <c r="JM37" s="103">
        <f t="shared" si="236"/>
        <v>3</v>
      </c>
      <c r="JN37" s="103"/>
      <c r="JO37">
        <f t="shared" si="237"/>
        <v>0</v>
      </c>
      <c r="JP37" s="103">
        <f t="shared" si="238"/>
        <v>10</v>
      </c>
      <c r="JQ37" s="103"/>
      <c r="JR37">
        <f t="shared" si="239"/>
        <v>2</v>
      </c>
      <c r="JS37" s="103">
        <f t="shared" si="240"/>
        <v>10</v>
      </c>
      <c r="JT37" s="103"/>
      <c r="JU37">
        <f t="shared" si="241"/>
        <v>5</v>
      </c>
      <c r="JV37" s="103">
        <f t="shared" si="242"/>
        <v>7</v>
      </c>
      <c r="JW37" s="103"/>
      <c r="JX37">
        <f t="shared" si="243"/>
        <v>3</v>
      </c>
      <c r="JY37" s="103">
        <f t="shared" si="244"/>
        <v>2</v>
      </c>
      <c r="JZ37" s="103"/>
      <c r="KA37">
        <f t="shared" si="245"/>
        <v>0</v>
      </c>
      <c r="KB37" s="103">
        <f t="shared" si="246"/>
        <v>2</v>
      </c>
      <c r="KC37" s="103"/>
      <c r="KD37">
        <f t="shared" si="247"/>
        <v>1</v>
      </c>
      <c r="KE37" s="103">
        <f t="shared" si="248"/>
        <v>5</v>
      </c>
      <c r="KF37" s="103"/>
      <c r="KG37">
        <f t="shared" si="249"/>
        <v>0</v>
      </c>
      <c r="KH37" s="103">
        <f t="shared" si="250"/>
        <v>21</v>
      </c>
      <c r="KI37" s="103"/>
      <c r="KJ37">
        <f t="shared" si="251"/>
        <v>5</v>
      </c>
      <c r="KK37" s="103">
        <f t="shared" si="252"/>
        <v>6</v>
      </c>
      <c r="KL37" s="103"/>
      <c r="KM37">
        <f t="shared" si="253"/>
        <v>4</v>
      </c>
      <c r="KN37" s="103">
        <f t="shared" si="254"/>
        <v>5</v>
      </c>
      <c r="KO37" s="103"/>
      <c r="KP37">
        <f t="shared" si="255"/>
        <v>4</v>
      </c>
      <c r="KQ37" s="103">
        <f t="shared" si="256"/>
        <v>6</v>
      </c>
      <c r="KR37" s="103"/>
      <c r="KS37">
        <f t="shared" si="257"/>
        <v>5</v>
      </c>
      <c r="KT37" s="103">
        <f t="shared" si="258"/>
        <v>5</v>
      </c>
      <c r="KU37" s="103"/>
      <c r="KV37">
        <f t="shared" si="259"/>
        <v>5</v>
      </c>
      <c r="KW37" s="103">
        <f t="shared" si="260"/>
        <v>7</v>
      </c>
      <c r="KX37" s="103"/>
      <c r="KY37">
        <f t="shared" si="261"/>
        <v>0</v>
      </c>
      <c r="KZ37" s="103">
        <f t="shared" si="262"/>
        <v>0</v>
      </c>
      <c r="LA37" s="103"/>
      <c r="LB37">
        <f t="shared" si="263"/>
        <v>0</v>
      </c>
      <c r="LC37" s="103">
        <f t="shared" si="264"/>
        <v>4</v>
      </c>
      <c r="LD37" s="103"/>
      <c r="LE37">
        <f t="shared" si="265"/>
        <v>1</v>
      </c>
      <c r="LF37" s="103">
        <f t="shared" si="266"/>
        <v>8</v>
      </c>
      <c r="LG37" s="103"/>
      <c r="LH37">
        <f t="shared" si="267"/>
        <v>2</v>
      </c>
      <c r="LI37" s="103">
        <f t="shared" si="268"/>
        <v>3</v>
      </c>
      <c r="LJ37" s="103"/>
      <c r="LK37">
        <f t="shared" si="269"/>
        <v>4</v>
      </c>
      <c r="LL37" s="103">
        <f t="shared" si="270"/>
        <v>2</v>
      </c>
      <c r="LM37" s="103"/>
      <c r="LN37">
        <f t="shared" si="271"/>
        <v>0</v>
      </c>
      <c r="LO37" s="103">
        <f t="shared" si="272"/>
        <v>4</v>
      </c>
      <c r="LP37" s="103"/>
      <c r="LQ37">
        <f t="shared" si="273"/>
        <v>0</v>
      </c>
      <c r="LR37" s="103">
        <f t="shared" si="274"/>
        <v>1</v>
      </c>
      <c r="LS37" s="103"/>
      <c r="LT37">
        <f t="shared" si="275"/>
        <v>0</v>
      </c>
      <c r="LU37" s="103">
        <f t="shared" si="276"/>
        <v>0</v>
      </c>
      <c r="LV37" s="103"/>
      <c r="LW37">
        <f t="shared" si="277"/>
        <v>0</v>
      </c>
      <c r="LX37" s="103">
        <f t="shared" si="278"/>
        <v>6</v>
      </c>
      <c r="LY37" s="103"/>
      <c r="LZ37">
        <f t="shared" si="279"/>
        <v>1</v>
      </c>
      <c r="MA37" s="103">
        <f t="shared" si="280"/>
        <v>4</v>
      </c>
      <c r="MB37" s="103"/>
      <c r="MC37">
        <f t="shared" si="281"/>
        <v>5</v>
      </c>
      <c r="MD37" s="103">
        <f t="shared" si="282"/>
        <v>3</v>
      </c>
      <c r="ME37" s="103"/>
      <c r="MF37">
        <f t="shared" si="283"/>
        <v>4</v>
      </c>
      <c r="MG37" s="103">
        <f t="shared" si="284"/>
        <v>0</v>
      </c>
      <c r="MH37" s="103"/>
      <c r="MI37">
        <f t="shared" si="285"/>
        <v>0</v>
      </c>
      <c r="MJ37" s="103">
        <f t="shared" si="286"/>
        <v>0</v>
      </c>
      <c r="MK37" s="103"/>
      <c r="ML37">
        <f t="shared" si="287"/>
        <v>2</v>
      </c>
      <c r="MM37" s="103">
        <f t="shared" si="288"/>
        <v>0</v>
      </c>
      <c r="MN37" s="103"/>
      <c r="MO37">
        <f t="shared" si="289"/>
        <v>0</v>
      </c>
      <c r="MP37" s="103">
        <f t="shared" si="290"/>
        <v>6</v>
      </c>
      <c r="MQ37" s="103"/>
      <c r="MR37">
        <f t="shared" si="291"/>
        <v>4</v>
      </c>
      <c r="MS37" s="103">
        <f t="shared" si="292"/>
        <v>0</v>
      </c>
      <c r="MT37" s="103"/>
      <c r="MU37">
        <f t="shared" si="293"/>
        <v>0</v>
      </c>
      <c r="MV37" s="103">
        <f t="shared" si="294"/>
        <v>3</v>
      </c>
      <c r="MW37" s="103"/>
      <c r="MX37">
        <f t="shared" si="295"/>
        <v>0</v>
      </c>
      <c r="MY37" s="103">
        <f t="shared" si="296"/>
        <v>0</v>
      </c>
      <c r="MZ37" s="103"/>
      <c r="NA37">
        <f t="shared" si="297"/>
        <v>0</v>
      </c>
      <c r="NB37" s="103">
        <f t="shared" si="298"/>
        <v>0</v>
      </c>
      <c r="NC37" s="103"/>
      <c r="ND37">
        <f t="shared" si="299"/>
        <v>0</v>
      </c>
      <c r="NE37" s="103">
        <f t="shared" si="300"/>
        <v>0</v>
      </c>
      <c r="NF37" s="103"/>
      <c r="NG37">
        <f t="shared" si="301"/>
        <v>0</v>
      </c>
      <c r="NH37" s="103">
        <f t="shared" si="302"/>
        <v>73</v>
      </c>
      <c r="NI37" s="103"/>
      <c r="NJ37">
        <f t="shared" si="303"/>
        <v>6</v>
      </c>
      <c r="NK37" s="103">
        <f t="shared" si="304"/>
        <v>4</v>
      </c>
      <c r="NL37" s="103"/>
      <c r="NM37">
        <f t="shared" si="305"/>
        <v>0</v>
      </c>
      <c r="NN37" s="103">
        <f t="shared" si="306"/>
        <v>0</v>
      </c>
      <c r="NO37" s="103"/>
      <c r="NP37">
        <f t="shared" si="307"/>
        <v>0</v>
      </c>
      <c r="NQ37" s="103">
        <f t="shared" si="308"/>
        <v>3</v>
      </c>
      <c r="NR37" s="103"/>
      <c r="NS37">
        <f t="shared" si="309"/>
        <v>0</v>
      </c>
      <c r="NT37" s="103">
        <f t="shared" si="310"/>
        <v>0</v>
      </c>
      <c r="NU37" s="103"/>
      <c r="NV37">
        <f t="shared" si="311"/>
        <v>0</v>
      </c>
      <c r="NW37" s="103">
        <f t="shared" si="312"/>
        <v>19</v>
      </c>
      <c r="NX37" s="103"/>
      <c r="NY37">
        <f t="shared" si="313"/>
        <v>6</v>
      </c>
      <c r="NZ37" s="103">
        <f t="shared" si="314"/>
        <v>0</v>
      </c>
      <c r="OA37" s="103"/>
      <c r="OB37">
        <f t="shared" si="315"/>
        <v>0</v>
      </c>
      <c r="OC37" s="103">
        <f t="shared" si="316"/>
        <v>0</v>
      </c>
      <c r="OD37" s="103"/>
      <c r="OE37">
        <f t="shared" si="317"/>
        <v>0</v>
      </c>
      <c r="OF37" s="103">
        <f t="shared" si="318"/>
        <v>0</v>
      </c>
      <c r="OG37" s="103"/>
      <c r="OH37">
        <f t="shared" si="319"/>
        <v>0</v>
      </c>
    </row>
    <row r="38" spans="1:398">
      <c r="A38" t="s">
        <v>45</v>
      </c>
      <c r="B38">
        <v>45</v>
      </c>
      <c r="C38">
        <v>15</v>
      </c>
      <c r="D38">
        <v>0</v>
      </c>
      <c r="E38">
        <v>27</v>
      </c>
      <c r="F38">
        <v>10</v>
      </c>
      <c r="G38">
        <v>0</v>
      </c>
      <c r="H38">
        <v>68</v>
      </c>
      <c r="I38">
        <v>0</v>
      </c>
      <c r="J38">
        <v>3</v>
      </c>
      <c r="K38">
        <v>78</v>
      </c>
      <c r="L38">
        <v>5</v>
      </c>
      <c r="M38">
        <v>0</v>
      </c>
      <c r="N38">
        <v>29</v>
      </c>
      <c r="O38">
        <v>0</v>
      </c>
      <c r="P38">
        <v>3</v>
      </c>
      <c r="Q38">
        <v>26</v>
      </c>
      <c r="R38">
        <v>3</v>
      </c>
      <c r="S38">
        <v>0</v>
      </c>
      <c r="T38">
        <v>47</v>
      </c>
      <c r="U38">
        <v>4</v>
      </c>
      <c r="V38">
        <v>0</v>
      </c>
      <c r="W38">
        <v>52</v>
      </c>
      <c r="X38">
        <v>6</v>
      </c>
      <c r="Y38">
        <v>0</v>
      </c>
      <c r="Z38">
        <v>31</v>
      </c>
      <c r="AA38">
        <v>5</v>
      </c>
      <c r="AB38">
        <v>2</v>
      </c>
      <c r="AC38">
        <v>72</v>
      </c>
      <c r="AD38">
        <v>10</v>
      </c>
      <c r="AE38">
        <v>0</v>
      </c>
      <c r="AF38">
        <v>31</v>
      </c>
      <c r="AG38">
        <v>4</v>
      </c>
      <c r="AH38">
        <v>0</v>
      </c>
      <c r="AI38">
        <v>36</v>
      </c>
      <c r="AJ38">
        <v>14</v>
      </c>
      <c r="AK38">
        <v>0</v>
      </c>
      <c r="AL38">
        <v>13</v>
      </c>
      <c r="AM38">
        <v>2</v>
      </c>
      <c r="AN38">
        <v>0</v>
      </c>
      <c r="AO38">
        <v>33</v>
      </c>
      <c r="AP38">
        <v>4</v>
      </c>
      <c r="AQ38">
        <v>1</v>
      </c>
      <c r="AR38">
        <v>36</v>
      </c>
      <c r="AS38">
        <v>3</v>
      </c>
      <c r="AT38">
        <v>2</v>
      </c>
      <c r="AU38">
        <v>16</v>
      </c>
      <c r="AV38">
        <v>0</v>
      </c>
      <c r="AW38">
        <v>0</v>
      </c>
      <c r="AX38">
        <v>41</v>
      </c>
      <c r="AY38">
        <v>1</v>
      </c>
      <c r="AZ38">
        <v>0</v>
      </c>
      <c r="BA38">
        <v>47</v>
      </c>
      <c r="BB38">
        <v>5</v>
      </c>
      <c r="BC38">
        <v>0</v>
      </c>
      <c r="BD38">
        <v>21</v>
      </c>
      <c r="BE38">
        <v>5</v>
      </c>
      <c r="BF38">
        <v>0</v>
      </c>
      <c r="BG38">
        <v>27</v>
      </c>
      <c r="BH38">
        <v>8</v>
      </c>
      <c r="BI38">
        <v>0</v>
      </c>
      <c r="BJ38">
        <v>22</v>
      </c>
      <c r="BK38">
        <v>3</v>
      </c>
      <c r="BL38">
        <v>0</v>
      </c>
      <c r="BM38">
        <v>21</v>
      </c>
      <c r="BN38">
        <v>3</v>
      </c>
      <c r="BO38">
        <v>2</v>
      </c>
      <c r="BP38">
        <v>18</v>
      </c>
      <c r="BQ38">
        <v>1</v>
      </c>
      <c r="BR38">
        <v>1</v>
      </c>
      <c r="BS38">
        <v>18</v>
      </c>
      <c r="BT38">
        <v>0</v>
      </c>
      <c r="BU38">
        <v>0</v>
      </c>
      <c r="BV38">
        <v>38</v>
      </c>
      <c r="BW38">
        <v>4</v>
      </c>
      <c r="BX38">
        <v>0</v>
      </c>
      <c r="BY38">
        <v>38</v>
      </c>
      <c r="BZ38">
        <v>6</v>
      </c>
      <c r="CA38">
        <v>0</v>
      </c>
      <c r="CB38">
        <v>9</v>
      </c>
      <c r="CC38">
        <v>0</v>
      </c>
      <c r="CD38">
        <v>0</v>
      </c>
      <c r="CE38">
        <v>31</v>
      </c>
      <c r="CF38">
        <v>3</v>
      </c>
      <c r="CG38">
        <v>1</v>
      </c>
      <c r="CH38">
        <v>6</v>
      </c>
      <c r="CI38">
        <v>1</v>
      </c>
      <c r="CJ38">
        <v>0</v>
      </c>
      <c r="CK38">
        <v>21</v>
      </c>
      <c r="CL38">
        <v>6</v>
      </c>
      <c r="CM38">
        <v>0</v>
      </c>
      <c r="CN38">
        <v>16</v>
      </c>
      <c r="CO38">
        <v>2</v>
      </c>
      <c r="CP38">
        <v>0</v>
      </c>
      <c r="CQ38">
        <v>27</v>
      </c>
      <c r="CR38">
        <v>1</v>
      </c>
      <c r="CS38">
        <v>1</v>
      </c>
      <c r="CT38">
        <v>15</v>
      </c>
      <c r="CU38">
        <v>0</v>
      </c>
      <c r="CV38">
        <v>0</v>
      </c>
      <c r="CW38">
        <v>24</v>
      </c>
      <c r="CX38">
        <v>5</v>
      </c>
      <c r="CY38">
        <v>0</v>
      </c>
      <c r="CZ38">
        <v>28</v>
      </c>
      <c r="DA38">
        <v>4</v>
      </c>
      <c r="DB38">
        <v>5</v>
      </c>
      <c r="DC38">
        <v>32</v>
      </c>
      <c r="DD38">
        <v>9</v>
      </c>
      <c r="DE38">
        <v>6</v>
      </c>
      <c r="DF38">
        <v>18</v>
      </c>
      <c r="DG38">
        <v>0</v>
      </c>
      <c r="DH38">
        <v>5</v>
      </c>
      <c r="DI38">
        <v>47</v>
      </c>
      <c r="DJ38">
        <v>4</v>
      </c>
      <c r="DK38">
        <v>2</v>
      </c>
      <c r="DL38">
        <v>25</v>
      </c>
      <c r="DM38">
        <v>2</v>
      </c>
      <c r="DN38">
        <v>4</v>
      </c>
      <c r="DO38">
        <v>25</v>
      </c>
      <c r="DP38">
        <v>7</v>
      </c>
      <c r="DQ38">
        <v>0</v>
      </c>
      <c r="DR38">
        <v>9</v>
      </c>
      <c r="DS38">
        <v>1</v>
      </c>
      <c r="DT38">
        <v>0</v>
      </c>
      <c r="DU38">
        <v>14</v>
      </c>
      <c r="DV38">
        <v>0</v>
      </c>
      <c r="DW38">
        <v>0</v>
      </c>
      <c r="DX38">
        <v>7</v>
      </c>
      <c r="DY38">
        <v>1</v>
      </c>
      <c r="DZ38">
        <v>0</v>
      </c>
      <c r="EA38">
        <v>2</v>
      </c>
      <c r="EB38">
        <v>1</v>
      </c>
      <c r="EC38">
        <v>0</v>
      </c>
      <c r="ED38">
        <v>2</v>
      </c>
      <c r="EE38">
        <v>0</v>
      </c>
      <c r="EF38">
        <v>1</v>
      </c>
      <c r="EG38">
        <v>14</v>
      </c>
      <c r="EH38">
        <v>1</v>
      </c>
      <c r="EI38">
        <v>0</v>
      </c>
      <c r="EJ38">
        <v>35</v>
      </c>
      <c r="EK38">
        <v>4</v>
      </c>
      <c r="EL38">
        <v>0</v>
      </c>
      <c r="EM38">
        <v>37</v>
      </c>
      <c r="EN38">
        <v>4</v>
      </c>
      <c r="EO38">
        <v>3</v>
      </c>
      <c r="EP38">
        <v>0</v>
      </c>
      <c r="EQ38">
        <v>0</v>
      </c>
      <c r="ER38">
        <v>0</v>
      </c>
      <c r="ES38">
        <v>39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23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12</v>
      </c>
      <c r="FF38">
        <v>2</v>
      </c>
      <c r="FG38">
        <v>0</v>
      </c>
      <c r="FH38">
        <v>0</v>
      </c>
      <c r="FI38">
        <v>0</v>
      </c>
      <c r="FJ38">
        <v>0</v>
      </c>
      <c r="FK38">
        <v>3</v>
      </c>
      <c r="FL38">
        <v>3</v>
      </c>
      <c r="FM38">
        <v>2</v>
      </c>
      <c r="FN38">
        <v>0</v>
      </c>
      <c r="FO38">
        <v>0</v>
      </c>
      <c r="FP38">
        <v>0</v>
      </c>
      <c r="FQ38">
        <v>9</v>
      </c>
      <c r="FR38">
        <v>68</v>
      </c>
      <c r="FS38">
        <v>0</v>
      </c>
      <c r="FT38">
        <v>31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7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</v>
      </c>
      <c r="GG38">
        <v>13</v>
      </c>
      <c r="GH38">
        <v>2</v>
      </c>
      <c r="GI38">
        <v>0</v>
      </c>
      <c r="GJ38">
        <v>0</v>
      </c>
      <c r="GK38">
        <v>0</v>
      </c>
      <c r="GL38">
        <v>2.5</v>
      </c>
      <c r="GM38">
        <v>1</v>
      </c>
      <c r="GN38">
        <v>0</v>
      </c>
      <c r="GO38">
        <v>0</v>
      </c>
      <c r="GP38">
        <v>0</v>
      </c>
      <c r="GQ38">
        <v>0</v>
      </c>
      <c r="GS38" s="103">
        <f t="shared" si="320"/>
        <v>15</v>
      </c>
      <c r="GT38" s="103"/>
      <c r="GU38">
        <f t="shared" si="321"/>
        <v>0</v>
      </c>
      <c r="GV38" s="103">
        <f t="shared" si="322"/>
        <v>10</v>
      </c>
      <c r="GW38" s="103"/>
      <c r="GX38">
        <f t="shared" si="323"/>
        <v>0</v>
      </c>
      <c r="GY38" s="103">
        <f t="shared" si="192"/>
        <v>0</v>
      </c>
      <c r="GZ38" s="103"/>
      <c r="HA38">
        <f t="shared" si="193"/>
        <v>3</v>
      </c>
      <c r="HB38" s="103">
        <f t="shared" si="194"/>
        <v>5</v>
      </c>
      <c r="HC38" s="103"/>
      <c r="HD38">
        <f t="shared" si="195"/>
        <v>0</v>
      </c>
      <c r="HE38" s="103">
        <f t="shared" si="196"/>
        <v>0</v>
      </c>
      <c r="HF38" s="103"/>
      <c r="HG38">
        <f t="shared" si="197"/>
        <v>3</v>
      </c>
      <c r="HH38" s="103">
        <f t="shared" si="198"/>
        <v>3</v>
      </c>
      <c r="HI38" s="103"/>
      <c r="HJ38">
        <f t="shared" si="199"/>
        <v>0</v>
      </c>
      <c r="HK38" s="103">
        <f t="shared" si="200"/>
        <v>4</v>
      </c>
      <c r="HL38" s="103"/>
      <c r="HM38">
        <f t="shared" si="201"/>
        <v>0</v>
      </c>
      <c r="HN38" s="103">
        <f t="shared" si="202"/>
        <v>6</v>
      </c>
      <c r="HO38" s="103"/>
      <c r="HP38">
        <f t="shared" si="203"/>
        <v>0</v>
      </c>
      <c r="HQ38" s="103">
        <f t="shared" si="204"/>
        <v>5</v>
      </c>
      <c r="HR38" s="103"/>
      <c r="HS38">
        <f t="shared" si="205"/>
        <v>2</v>
      </c>
      <c r="HT38" s="103">
        <f t="shared" si="206"/>
        <v>10</v>
      </c>
      <c r="HU38" s="103"/>
      <c r="HV38">
        <f t="shared" si="207"/>
        <v>0</v>
      </c>
      <c r="HW38" s="103">
        <f t="shared" si="208"/>
        <v>4</v>
      </c>
      <c r="HX38" s="103"/>
      <c r="HY38">
        <f t="shared" si="209"/>
        <v>0</v>
      </c>
      <c r="HZ38" s="103">
        <f t="shared" si="210"/>
        <v>14</v>
      </c>
      <c r="IA38" s="103"/>
      <c r="IB38">
        <f t="shared" si="211"/>
        <v>0</v>
      </c>
      <c r="IC38" s="103">
        <f t="shared" si="212"/>
        <v>2</v>
      </c>
      <c r="ID38" s="103"/>
      <c r="IE38">
        <f t="shared" si="213"/>
        <v>0</v>
      </c>
      <c r="IF38" s="103">
        <f t="shared" si="214"/>
        <v>4</v>
      </c>
      <c r="IG38" s="103"/>
      <c r="IH38">
        <f t="shared" si="215"/>
        <v>1</v>
      </c>
      <c r="II38" s="103">
        <f t="shared" si="216"/>
        <v>3</v>
      </c>
      <c r="IJ38" s="103"/>
      <c r="IK38">
        <f t="shared" si="217"/>
        <v>2</v>
      </c>
      <c r="IL38" s="103">
        <f t="shared" si="218"/>
        <v>0</v>
      </c>
      <c r="IM38" s="103"/>
      <c r="IN38">
        <f t="shared" si="219"/>
        <v>0</v>
      </c>
      <c r="IO38" s="103">
        <f t="shared" si="220"/>
        <v>1</v>
      </c>
      <c r="IP38" s="103"/>
      <c r="IQ38">
        <f t="shared" si="221"/>
        <v>0</v>
      </c>
      <c r="IR38" s="103">
        <f t="shared" si="222"/>
        <v>5</v>
      </c>
      <c r="IS38" s="103"/>
      <c r="IT38">
        <f t="shared" si="223"/>
        <v>0</v>
      </c>
      <c r="IU38" s="103">
        <f t="shared" si="224"/>
        <v>5</v>
      </c>
      <c r="IV38" s="103"/>
      <c r="IW38">
        <f t="shared" si="225"/>
        <v>0</v>
      </c>
      <c r="IX38" s="103">
        <f t="shared" si="226"/>
        <v>8</v>
      </c>
      <c r="IY38" s="103"/>
      <c r="IZ38">
        <f t="shared" si="227"/>
        <v>0</v>
      </c>
      <c r="JA38" s="103">
        <f t="shared" si="228"/>
        <v>3</v>
      </c>
      <c r="JB38" s="103"/>
      <c r="JC38">
        <f t="shared" si="229"/>
        <v>0</v>
      </c>
      <c r="JD38" s="103">
        <f t="shared" si="230"/>
        <v>3</v>
      </c>
      <c r="JE38" s="103"/>
      <c r="JF38">
        <f t="shared" si="231"/>
        <v>2</v>
      </c>
      <c r="JG38" s="103">
        <f t="shared" si="232"/>
        <v>1</v>
      </c>
      <c r="JH38" s="103"/>
      <c r="JI38">
        <f t="shared" si="233"/>
        <v>1</v>
      </c>
      <c r="JJ38" s="103">
        <f t="shared" si="234"/>
        <v>0</v>
      </c>
      <c r="JK38" s="103"/>
      <c r="JL38">
        <f t="shared" si="235"/>
        <v>0</v>
      </c>
      <c r="JM38" s="103">
        <f t="shared" si="236"/>
        <v>4</v>
      </c>
      <c r="JN38" s="103"/>
      <c r="JO38">
        <f t="shared" si="237"/>
        <v>0</v>
      </c>
      <c r="JP38" s="103">
        <f t="shared" si="238"/>
        <v>6</v>
      </c>
      <c r="JQ38" s="103"/>
      <c r="JR38">
        <f t="shared" si="239"/>
        <v>0</v>
      </c>
      <c r="JS38" s="103">
        <f t="shared" si="240"/>
        <v>0</v>
      </c>
      <c r="JT38" s="103"/>
      <c r="JU38">
        <f t="shared" si="241"/>
        <v>0</v>
      </c>
      <c r="JV38" s="103">
        <f t="shared" si="242"/>
        <v>3</v>
      </c>
      <c r="JW38" s="103"/>
      <c r="JX38">
        <f t="shared" si="243"/>
        <v>1</v>
      </c>
      <c r="JY38" s="103">
        <f t="shared" si="244"/>
        <v>1</v>
      </c>
      <c r="JZ38" s="103"/>
      <c r="KA38">
        <f t="shared" si="245"/>
        <v>0</v>
      </c>
      <c r="KB38" s="103">
        <f t="shared" si="246"/>
        <v>6</v>
      </c>
      <c r="KC38" s="103"/>
      <c r="KD38">
        <f t="shared" si="247"/>
        <v>0</v>
      </c>
      <c r="KE38" s="103">
        <f t="shared" si="248"/>
        <v>2</v>
      </c>
      <c r="KF38" s="103"/>
      <c r="KG38">
        <f t="shared" si="249"/>
        <v>0</v>
      </c>
      <c r="KH38" s="103">
        <f t="shared" si="250"/>
        <v>1</v>
      </c>
      <c r="KI38" s="103"/>
      <c r="KJ38">
        <f t="shared" si="251"/>
        <v>1</v>
      </c>
      <c r="KK38" s="103">
        <f t="shared" si="252"/>
        <v>0</v>
      </c>
      <c r="KL38" s="103"/>
      <c r="KM38">
        <f t="shared" si="253"/>
        <v>0</v>
      </c>
      <c r="KN38" s="103">
        <f t="shared" si="254"/>
        <v>5</v>
      </c>
      <c r="KO38" s="103"/>
      <c r="KP38">
        <f t="shared" si="255"/>
        <v>0</v>
      </c>
      <c r="KQ38" s="103">
        <f t="shared" si="256"/>
        <v>4</v>
      </c>
      <c r="KR38" s="103"/>
      <c r="KS38">
        <f t="shared" si="257"/>
        <v>5</v>
      </c>
      <c r="KT38" s="103">
        <f t="shared" si="258"/>
        <v>9</v>
      </c>
      <c r="KU38" s="103"/>
      <c r="KV38">
        <f t="shared" si="259"/>
        <v>6</v>
      </c>
      <c r="KW38" s="103">
        <f t="shared" si="260"/>
        <v>0</v>
      </c>
      <c r="KX38" s="103"/>
      <c r="KY38">
        <f t="shared" si="261"/>
        <v>5</v>
      </c>
      <c r="KZ38" s="103">
        <f t="shared" si="262"/>
        <v>4</v>
      </c>
      <c r="LA38" s="103"/>
      <c r="LB38">
        <f t="shared" si="263"/>
        <v>2</v>
      </c>
      <c r="LC38" s="103">
        <f t="shared" si="264"/>
        <v>2</v>
      </c>
      <c r="LD38" s="103"/>
      <c r="LE38">
        <f t="shared" si="265"/>
        <v>4</v>
      </c>
      <c r="LF38" s="103">
        <f t="shared" si="266"/>
        <v>7</v>
      </c>
      <c r="LG38" s="103"/>
      <c r="LH38">
        <f t="shared" si="267"/>
        <v>0</v>
      </c>
      <c r="LI38" s="103">
        <f t="shared" si="268"/>
        <v>1</v>
      </c>
      <c r="LJ38" s="103"/>
      <c r="LK38">
        <f t="shared" si="269"/>
        <v>0</v>
      </c>
      <c r="LL38" s="103">
        <f t="shared" si="270"/>
        <v>0</v>
      </c>
      <c r="LM38" s="103"/>
      <c r="LN38">
        <f t="shared" si="271"/>
        <v>0</v>
      </c>
      <c r="LO38" s="103">
        <f t="shared" si="272"/>
        <v>1</v>
      </c>
      <c r="LP38" s="103"/>
      <c r="LQ38">
        <f t="shared" si="273"/>
        <v>0</v>
      </c>
      <c r="LR38" s="103">
        <f t="shared" si="274"/>
        <v>1</v>
      </c>
      <c r="LS38" s="103"/>
      <c r="LT38">
        <f t="shared" si="275"/>
        <v>0</v>
      </c>
      <c r="LU38" s="103">
        <f t="shared" si="276"/>
        <v>0</v>
      </c>
      <c r="LV38" s="103"/>
      <c r="LW38">
        <f t="shared" si="277"/>
        <v>1</v>
      </c>
      <c r="LX38" s="103">
        <f t="shared" si="278"/>
        <v>1</v>
      </c>
      <c r="LY38" s="103"/>
      <c r="LZ38">
        <f t="shared" si="279"/>
        <v>0</v>
      </c>
      <c r="MA38" s="103">
        <f t="shared" si="280"/>
        <v>4</v>
      </c>
      <c r="MB38" s="103"/>
      <c r="MC38">
        <f t="shared" si="281"/>
        <v>0</v>
      </c>
      <c r="MD38" s="103">
        <f t="shared" si="282"/>
        <v>4</v>
      </c>
      <c r="ME38" s="103"/>
      <c r="MF38">
        <f t="shared" si="283"/>
        <v>3</v>
      </c>
      <c r="MG38" s="103">
        <f t="shared" si="284"/>
        <v>0</v>
      </c>
      <c r="MH38" s="103"/>
      <c r="MI38">
        <f t="shared" si="285"/>
        <v>0</v>
      </c>
      <c r="MJ38" s="103">
        <f t="shared" si="286"/>
        <v>1</v>
      </c>
      <c r="MK38" s="103"/>
      <c r="ML38">
        <f t="shared" si="287"/>
        <v>0</v>
      </c>
      <c r="MM38" s="103">
        <f t="shared" si="288"/>
        <v>0</v>
      </c>
      <c r="MN38" s="103"/>
      <c r="MO38">
        <f t="shared" si="289"/>
        <v>0</v>
      </c>
      <c r="MP38" s="103">
        <f t="shared" si="290"/>
        <v>1</v>
      </c>
      <c r="MQ38" s="103"/>
      <c r="MR38">
        <f t="shared" si="291"/>
        <v>0</v>
      </c>
      <c r="MS38" s="103">
        <f t="shared" si="292"/>
        <v>0</v>
      </c>
      <c r="MT38" s="103"/>
      <c r="MU38">
        <f t="shared" si="293"/>
        <v>0</v>
      </c>
      <c r="MV38" s="103">
        <f t="shared" si="294"/>
        <v>2</v>
      </c>
      <c r="MW38" s="103"/>
      <c r="MX38">
        <f t="shared" si="295"/>
        <v>0</v>
      </c>
      <c r="MY38" s="103">
        <f t="shared" si="296"/>
        <v>0</v>
      </c>
      <c r="MZ38" s="103"/>
      <c r="NA38">
        <f t="shared" si="297"/>
        <v>0</v>
      </c>
      <c r="NB38" s="103">
        <f t="shared" si="298"/>
        <v>3</v>
      </c>
      <c r="NC38" s="103"/>
      <c r="ND38">
        <f t="shared" si="299"/>
        <v>2</v>
      </c>
      <c r="NE38" s="103">
        <f t="shared" si="300"/>
        <v>0</v>
      </c>
      <c r="NF38" s="103"/>
      <c r="NG38">
        <f t="shared" si="301"/>
        <v>0</v>
      </c>
      <c r="NH38" s="103">
        <f t="shared" si="302"/>
        <v>68</v>
      </c>
      <c r="NI38" s="103"/>
      <c r="NJ38">
        <f t="shared" si="303"/>
        <v>0</v>
      </c>
      <c r="NK38" s="103">
        <f t="shared" si="304"/>
        <v>1</v>
      </c>
      <c r="NL38" s="103"/>
      <c r="NM38">
        <f t="shared" si="305"/>
        <v>0</v>
      </c>
      <c r="NN38" s="103">
        <f t="shared" si="306"/>
        <v>0</v>
      </c>
      <c r="NO38" s="103"/>
      <c r="NP38">
        <f t="shared" si="307"/>
        <v>0</v>
      </c>
      <c r="NQ38" s="103">
        <f t="shared" si="308"/>
        <v>0</v>
      </c>
      <c r="NR38" s="103"/>
      <c r="NS38">
        <f t="shared" si="309"/>
        <v>0</v>
      </c>
      <c r="NT38" s="103">
        <f t="shared" si="310"/>
        <v>0</v>
      </c>
      <c r="NU38" s="103"/>
      <c r="NV38">
        <f t="shared" si="311"/>
        <v>0</v>
      </c>
      <c r="NW38" s="103">
        <f t="shared" si="312"/>
        <v>13</v>
      </c>
      <c r="NX38" s="103"/>
      <c r="NY38">
        <f t="shared" si="313"/>
        <v>2</v>
      </c>
      <c r="NZ38" s="103">
        <f t="shared" si="314"/>
        <v>0</v>
      </c>
      <c r="OA38" s="103"/>
      <c r="OB38">
        <f t="shared" si="315"/>
        <v>0</v>
      </c>
      <c r="OC38" s="103">
        <f t="shared" si="316"/>
        <v>1</v>
      </c>
      <c r="OD38" s="103"/>
      <c r="OE38">
        <f t="shared" si="317"/>
        <v>0</v>
      </c>
      <c r="OF38" s="103">
        <f t="shared" si="318"/>
        <v>0</v>
      </c>
      <c r="OG38" s="103"/>
      <c r="OH38">
        <f t="shared" si="319"/>
        <v>0</v>
      </c>
    </row>
    <row r="39" spans="1:398">
      <c r="A39" t="s">
        <v>46</v>
      </c>
      <c r="B39">
        <v>30</v>
      </c>
      <c r="C39">
        <v>0</v>
      </c>
      <c r="D39">
        <v>0</v>
      </c>
      <c r="E39">
        <v>17</v>
      </c>
      <c r="F39">
        <v>1</v>
      </c>
      <c r="G39">
        <v>0</v>
      </c>
      <c r="H39">
        <v>71</v>
      </c>
      <c r="I39">
        <v>43</v>
      </c>
      <c r="J39">
        <v>1</v>
      </c>
      <c r="K39">
        <v>73</v>
      </c>
      <c r="L39">
        <v>0</v>
      </c>
      <c r="M39">
        <v>0</v>
      </c>
      <c r="N39">
        <v>32</v>
      </c>
      <c r="O39">
        <v>5</v>
      </c>
      <c r="P39">
        <v>0</v>
      </c>
      <c r="Q39">
        <v>23</v>
      </c>
      <c r="R39">
        <v>4</v>
      </c>
      <c r="S39">
        <v>0</v>
      </c>
      <c r="T39">
        <v>43</v>
      </c>
      <c r="U39">
        <v>0</v>
      </c>
      <c r="V39">
        <v>0</v>
      </c>
      <c r="W39">
        <v>46</v>
      </c>
      <c r="X39">
        <v>15</v>
      </c>
      <c r="Y39">
        <v>0</v>
      </c>
      <c r="Z39">
        <v>28</v>
      </c>
      <c r="AA39">
        <v>6</v>
      </c>
      <c r="AB39">
        <v>2</v>
      </c>
      <c r="AC39">
        <v>62</v>
      </c>
      <c r="AD39">
        <v>6</v>
      </c>
      <c r="AE39">
        <v>1</v>
      </c>
      <c r="AF39">
        <v>27</v>
      </c>
      <c r="AG39">
        <v>6</v>
      </c>
      <c r="AH39">
        <v>0</v>
      </c>
      <c r="AI39">
        <v>22</v>
      </c>
      <c r="AJ39">
        <v>4</v>
      </c>
      <c r="AK39">
        <v>0</v>
      </c>
      <c r="AL39">
        <v>13</v>
      </c>
      <c r="AM39">
        <v>3</v>
      </c>
      <c r="AN39">
        <v>0</v>
      </c>
      <c r="AO39">
        <v>30</v>
      </c>
      <c r="AP39">
        <v>16</v>
      </c>
      <c r="AQ39">
        <v>0</v>
      </c>
      <c r="AR39">
        <v>35</v>
      </c>
      <c r="AS39">
        <v>8</v>
      </c>
      <c r="AT39">
        <v>1</v>
      </c>
      <c r="AU39">
        <v>16</v>
      </c>
      <c r="AV39">
        <v>0</v>
      </c>
      <c r="AW39">
        <v>0</v>
      </c>
      <c r="AX39">
        <v>40</v>
      </c>
      <c r="AY39">
        <v>8</v>
      </c>
      <c r="AZ39">
        <v>0</v>
      </c>
      <c r="BA39">
        <v>42</v>
      </c>
      <c r="BB39">
        <v>2</v>
      </c>
      <c r="BC39">
        <v>0</v>
      </c>
      <c r="BD39">
        <v>16</v>
      </c>
      <c r="BE39">
        <v>2</v>
      </c>
      <c r="BF39">
        <v>0</v>
      </c>
      <c r="BG39">
        <v>19</v>
      </c>
      <c r="BH39">
        <v>6</v>
      </c>
      <c r="BI39">
        <v>0</v>
      </c>
      <c r="BJ39">
        <v>19</v>
      </c>
      <c r="BK39">
        <v>0</v>
      </c>
      <c r="BL39">
        <v>2</v>
      </c>
      <c r="BM39">
        <v>20</v>
      </c>
      <c r="BN39">
        <v>0</v>
      </c>
      <c r="BO39">
        <v>0</v>
      </c>
      <c r="BP39">
        <v>18</v>
      </c>
      <c r="BQ39">
        <v>4</v>
      </c>
      <c r="BR39">
        <v>1</v>
      </c>
      <c r="BS39">
        <v>18</v>
      </c>
      <c r="BT39">
        <v>4</v>
      </c>
      <c r="BU39">
        <v>0</v>
      </c>
      <c r="BV39">
        <v>37</v>
      </c>
      <c r="BW39">
        <v>7</v>
      </c>
      <c r="BX39">
        <v>2</v>
      </c>
      <c r="BY39">
        <v>32</v>
      </c>
      <c r="BZ39">
        <v>14</v>
      </c>
      <c r="CA39">
        <v>5</v>
      </c>
      <c r="CB39">
        <v>9</v>
      </c>
      <c r="CC39">
        <v>2</v>
      </c>
      <c r="CD39">
        <v>0</v>
      </c>
      <c r="CE39">
        <v>29</v>
      </c>
      <c r="CF39">
        <v>15</v>
      </c>
      <c r="CG39">
        <v>1</v>
      </c>
      <c r="CH39">
        <v>5</v>
      </c>
      <c r="CI39">
        <v>0</v>
      </c>
      <c r="CJ39">
        <v>2</v>
      </c>
      <c r="CK39">
        <v>15</v>
      </c>
      <c r="CL39">
        <v>7</v>
      </c>
      <c r="CM39">
        <v>0</v>
      </c>
      <c r="CN39">
        <v>14</v>
      </c>
      <c r="CO39">
        <v>4</v>
      </c>
      <c r="CP39">
        <v>1</v>
      </c>
      <c r="CQ39">
        <v>28</v>
      </c>
      <c r="CR39">
        <v>3</v>
      </c>
      <c r="CS39">
        <v>2</v>
      </c>
      <c r="CT39">
        <v>15</v>
      </c>
      <c r="CU39">
        <v>0</v>
      </c>
      <c r="CV39">
        <v>0</v>
      </c>
      <c r="CW39">
        <v>19</v>
      </c>
      <c r="CX39">
        <v>0</v>
      </c>
      <c r="CY39">
        <v>0</v>
      </c>
      <c r="CZ39">
        <v>25</v>
      </c>
      <c r="DA39">
        <v>2</v>
      </c>
      <c r="DB39">
        <v>0</v>
      </c>
      <c r="DC39">
        <v>29</v>
      </c>
      <c r="DD39">
        <v>10</v>
      </c>
      <c r="DE39">
        <v>0</v>
      </c>
      <c r="DF39">
        <v>23</v>
      </c>
      <c r="DG39">
        <v>6</v>
      </c>
      <c r="DH39">
        <v>0</v>
      </c>
      <c r="DI39">
        <v>43</v>
      </c>
      <c r="DJ39">
        <v>5</v>
      </c>
      <c r="DK39">
        <v>0</v>
      </c>
      <c r="DL39">
        <v>27</v>
      </c>
      <c r="DM39">
        <v>1</v>
      </c>
      <c r="DN39">
        <v>3</v>
      </c>
      <c r="DO39">
        <v>18</v>
      </c>
      <c r="DP39">
        <v>15</v>
      </c>
      <c r="DQ39">
        <v>4</v>
      </c>
      <c r="DR39">
        <v>8</v>
      </c>
      <c r="DS39">
        <v>1</v>
      </c>
      <c r="DT39">
        <v>1</v>
      </c>
      <c r="DU39">
        <v>14</v>
      </c>
      <c r="DV39">
        <v>3</v>
      </c>
      <c r="DW39">
        <v>0</v>
      </c>
      <c r="DX39">
        <v>4</v>
      </c>
      <c r="DY39">
        <v>2</v>
      </c>
      <c r="DZ39">
        <v>0</v>
      </c>
      <c r="EA39">
        <v>1</v>
      </c>
      <c r="EB39">
        <v>1</v>
      </c>
      <c r="EC39">
        <v>0</v>
      </c>
      <c r="ED39">
        <v>3</v>
      </c>
      <c r="EE39">
        <v>0</v>
      </c>
      <c r="EF39">
        <v>0</v>
      </c>
      <c r="EG39">
        <v>13</v>
      </c>
      <c r="EH39">
        <v>4</v>
      </c>
      <c r="EI39">
        <v>0</v>
      </c>
      <c r="EJ39">
        <v>31</v>
      </c>
      <c r="EK39">
        <v>4</v>
      </c>
      <c r="EL39">
        <v>0</v>
      </c>
      <c r="EM39">
        <v>36</v>
      </c>
      <c r="EN39">
        <v>5</v>
      </c>
      <c r="EO39">
        <v>3</v>
      </c>
      <c r="EP39">
        <v>0</v>
      </c>
      <c r="EQ39">
        <v>0</v>
      </c>
      <c r="ER39">
        <v>0</v>
      </c>
      <c r="ES39">
        <v>38</v>
      </c>
      <c r="ET39">
        <v>2</v>
      </c>
      <c r="EU39">
        <v>0</v>
      </c>
      <c r="EV39">
        <v>0</v>
      </c>
      <c r="EW39">
        <v>0</v>
      </c>
      <c r="EX39">
        <v>0</v>
      </c>
      <c r="EY39">
        <v>22</v>
      </c>
      <c r="EZ39">
        <v>1</v>
      </c>
      <c r="FA39">
        <v>3</v>
      </c>
      <c r="FB39">
        <v>0</v>
      </c>
      <c r="FC39">
        <v>0</v>
      </c>
      <c r="FD39">
        <v>0</v>
      </c>
      <c r="FE39">
        <v>10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7</v>
      </c>
      <c r="FR39">
        <v>71</v>
      </c>
      <c r="FS39">
        <v>43</v>
      </c>
      <c r="FT39">
        <v>30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7</v>
      </c>
      <c r="GA39">
        <v>4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13</v>
      </c>
      <c r="GH39">
        <v>1</v>
      </c>
      <c r="GI39">
        <v>0</v>
      </c>
      <c r="GJ39">
        <v>0</v>
      </c>
      <c r="GK39">
        <v>0</v>
      </c>
      <c r="GL39">
        <v>1.5</v>
      </c>
      <c r="GM39">
        <v>0</v>
      </c>
      <c r="GN39">
        <v>0</v>
      </c>
      <c r="GO39">
        <v>0</v>
      </c>
      <c r="GP39">
        <v>0</v>
      </c>
      <c r="GQ39">
        <v>0</v>
      </c>
      <c r="GS39" s="103">
        <f t="shared" si="320"/>
        <v>0</v>
      </c>
      <c r="GT39" s="103"/>
      <c r="GU39">
        <f t="shared" si="321"/>
        <v>0</v>
      </c>
      <c r="GV39" s="103">
        <f t="shared" si="322"/>
        <v>1</v>
      </c>
      <c r="GW39" s="103"/>
      <c r="GX39">
        <f t="shared" si="323"/>
        <v>0</v>
      </c>
      <c r="GY39" s="103">
        <f t="shared" si="192"/>
        <v>43</v>
      </c>
      <c r="GZ39" s="103"/>
      <c r="HA39">
        <f t="shared" si="193"/>
        <v>1</v>
      </c>
      <c r="HB39" s="103">
        <f t="shared" si="194"/>
        <v>0</v>
      </c>
      <c r="HC39" s="103"/>
      <c r="HD39">
        <f t="shared" si="195"/>
        <v>0</v>
      </c>
      <c r="HE39" s="103">
        <f t="shared" si="196"/>
        <v>5</v>
      </c>
      <c r="HF39" s="103"/>
      <c r="HG39">
        <f t="shared" si="197"/>
        <v>0</v>
      </c>
      <c r="HH39" s="103">
        <f t="shared" si="198"/>
        <v>4</v>
      </c>
      <c r="HI39" s="103"/>
      <c r="HJ39">
        <f t="shared" si="199"/>
        <v>0</v>
      </c>
      <c r="HK39" s="103">
        <f t="shared" si="200"/>
        <v>0</v>
      </c>
      <c r="HL39" s="103"/>
      <c r="HM39">
        <f t="shared" si="201"/>
        <v>0</v>
      </c>
      <c r="HN39" s="103">
        <f t="shared" si="202"/>
        <v>15</v>
      </c>
      <c r="HO39" s="103"/>
      <c r="HP39">
        <f t="shared" si="203"/>
        <v>0</v>
      </c>
      <c r="HQ39" s="103">
        <f t="shared" si="204"/>
        <v>6</v>
      </c>
      <c r="HR39" s="103"/>
      <c r="HS39">
        <f t="shared" si="205"/>
        <v>2</v>
      </c>
      <c r="HT39" s="103">
        <f t="shared" si="206"/>
        <v>6</v>
      </c>
      <c r="HU39" s="103"/>
      <c r="HV39">
        <f t="shared" si="207"/>
        <v>1</v>
      </c>
      <c r="HW39" s="103">
        <f t="shared" si="208"/>
        <v>6</v>
      </c>
      <c r="HX39" s="103"/>
      <c r="HY39">
        <f t="shared" si="209"/>
        <v>0</v>
      </c>
      <c r="HZ39" s="103">
        <f t="shared" si="210"/>
        <v>4</v>
      </c>
      <c r="IA39" s="103"/>
      <c r="IB39">
        <f t="shared" si="211"/>
        <v>0</v>
      </c>
      <c r="IC39" s="103">
        <f t="shared" si="212"/>
        <v>3</v>
      </c>
      <c r="ID39" s="103"/>
      <c r="IE39">
        <f t="shared" si="213"/>
        <v>0</v>
      </c>
      <c r="IF39" s="103">
        <f t="shared" si="214"/>
        <v>16</v>
      </c>
      <c r="IG39" s="103"/>
      <c r="IH39">
        <f t="shared" si="215"/>
        <v>0</v>
      </c>
      <c r="II39" s="103">
        <f t="shared" si="216"/>
        <v>8</v>
      </c>
      <c r="IJ39" s="103"/>
      <c r="IK39">
        <f t="shared" si="217"/>
        <v>1</v>
      </c>
      <c r="IL39" s="103">
        <f t="shared" si="218"/>
        <v>0</v>
      </c>
      <c r="IM39" s="103"/>
      <c r="IN39">
        <f t="shared" si="219"/>
        <v>0</v>
      </c>
      <c r="IO39" s="103">
        <f t="shared" si="220"/>
        <v>8</v>
      </c>
      <c r="IP39" s="103"/>
      <c r="IQ39">
        <f t="shared" si="221"/>
        <v>0</v>
      </c>
      <c r="IR39" s="103">
        <f t="shared" si="222"/>
        <v>2</v>
      </c>
      <c r="IS39" s="103"/>
      <c r="IT39">
        <f t="shared" si="223"/>
        <v>0</v>
      </c>
      <c r="IU39" s="103">
        <f t="shared" si="224"/>
        <v>2</v>
      </c>
      <c r="IV39" s="103"/>
      <c r="IW39">
        <f t="shared" si="225"/>
        <v>0</v>
      </c>
      <c r="IX39" s="103">
        <f t="shared" si="226"/>
        <v>6</v>
      </c>
      <c r="IY39" s="103"/>
      <c r="IZ39">
        <f t="shared" si="227"/>
        <v>0</v>
      </c>
      <c r="JA39" s="103">
        <f t="shared" si="228"/>
        <v>0</v>
      </c>
      <c r="JB39" s="103"/>
      <c r="JC39">
        <f t="shared" si="229"/>
        <v>2</v>
      </c>
      <c r="JD39" s="103">
        <f t="shared" si="230"/>
        <v>0</v>
      </c>
      <c r="JE39" s="103"/>
      <c r="JF39">
        <f t="shared" si="231"/>
        <v>0</v>
      </c>
      <c r="JG39" s="103">
        <f t="shared" si="232"/>
        <v>4</v>
      </c>
      <c r="JH39" s="103"/>
      <c r="JI39">
        <f t="shared" si="233"/>
        <v>1</v>
      </c>
      <c r="JJ39" s="103">
        <f t="shared" si="234"/>
        <v>4</v>
      </c>
      <c r="JK39" s="103"/>
      <c r="JL39">
        <f t="shared" si="235"/>
        <v>0</v>
      </c>
      <c r="JM39" s="103">
        <f t="shared" si="236"/>
        <v>7</v>
      </c>
      <c r="JN39" s="103"/>
      <c r="JO39">
        <f t="shared" si="237"/>
        <v>2</v>
      </c>
      <c r="JP39" s="103">
        <f t="shared" si="238"/>
        <v>14</v>
      </c>
      <c r="JQ39" s="103"/>
      <c r="JR39">
        <f t="shared" si="239"/>
        <v>5</v>
      </c>
      <c r="JS39" s="103">
        <f t="shared" si="240"/>
        <v>2</v>
      </c>
      <c r="JT39" s="103"/>
      <c r="JU39">
        <f t="shared" si="241"/>
        <v>0</v>
      </c>
      <c r="JV39" s="103">
        <f t="shared" si="242"/>
        <v>15</v>
      </c>
      <c r="JW39" s="103"/>
      <c r="JX39">
        <f t="shared" si="243"/>
        <v>1</v>
      </c>
      <c r="JY39" s="103">
        <f t="shared" si="244"/>
        <v>0</v>
      </c>
      <c r="JZ39" s="103"/>
      <c r="KA39">
        <f t="shared" si="245"/>
        <v>2</v>
      </c>
      <c r="KB39" s="103">
        <f t="shared" si="246"/>
        <v>7</v>
      </c>
      <c r="KC39" s="103"/>
      <c r="KD39">
        <f t="shared" si="247"/>
        <v>0</v>
      </c>
      <c r="KE39" s="103">
        <f t="shared" si="248"/>
        <v>4</v>
      </c>
      <c r="KF39" s="103"/>
      <c r="KG39">
        <f t="shared" si="249"/>
        <v>1</v>
      </c>
      <c r="KH39" s="103">
        <f t="shared" si="250"/>
        <v>3</v>
      </c>
      <c r="KI39" s="103"/>
      <c r="KJ39">
        <f t="shared" si="251"/>
        <v>2</v>
      </c>
      <c r="KK39" s="103">
        <f t="shared" si="252"/>
        <v>0</v>
      </c>
      <c r="KL39" s="103"/>
      <c r="KM39">
        <f t="shared" si="253"/>
        <v>0</v>
      </c>
      <c r="KN39" s="103">
        <f t="shared" si="254"/>
        <v>0</v>
      </c>
      <c r="KO39" s="103"/>
      <c r="KP39">
        <f t="shared" si="255"/>
        <v>0</v>
      </c>
      <c r="KQ39" s="103">
        <f t="shared" si="256"/>
        <v>2</v>
      </c>
      <c r="KR39" s="103"/>
      <c r="KS39">
        <f t="shared" si="257"/>
        <v>0</v>
      </c>
      <c r="KT39" s="103">
        <f t="shared" si="258"/>
        <v>10</v>
      </c>
      <c r="KU39" s="103"/>
      <c r="KV39">
        <f t="shared" si="259"/>
        <v>0</v>
      </c>
      <c r="KW39" s="103">
        <f t="shared" si="260"/>
        <v>6</v>
      </c>
      <c r="KX39" s="103"/>
      <c r="KY39">
        <f t="shared" si="261"/>
        <v>0</v>
      </c>
      <c r="KZ39" s="103">
        <f t="shared" si="262"/>
        <v>5</v>
      </c>
      <c r="LA39" s="103"/>
      <c r="LB39">
        <f t="shared" si="263"/>
        <v>0</v>
      </c>
      <c r="LC39" s="103">
        <f t="shared" si="264"/>
        <v>1</v>
      </c>
      <c r="LD39" s="103"/>
      <c r="LE39">
        <f t="shared" si="265"/>
        <v>3</v>
      </c>
      <c r="LF39" s="103">
        <f t="shared" si="266"/>
        <v>15</v>
      </c>
      <c r="LG39" s="103"/>
      <c r="LH39">
        <f t="shared" si="267"/>
        <v>4</v>
      </c>
      <c r="LI39" s="103">
        <f t="shared" si="268"/>
        <v>1</v>
      </c>
      <c r="LJ39" s="103"/>
      <c r="LK39">
        <f t="shared" si="269"/>
        <v>1</v>
      </c>
      <c r="LL39" s="103">
        <f t="shared" si="270"/>
        <v>3</v>
      </c>
      <c r="LM39" s="103"/>
      <c r="LN39">
        <f t="shared" si="271"/>
        <v>0</v>
      </c>
      <c r="LO39" s="103">
        <f t="shared" si="272"/>
        <v>2</v>
      </c>
      <c r="LP39" s="103"/>
      <c r="LQ39">
        <f t="shared" si="273"/>
        <v>0</v>
      </c>
      <c r="LR39" s="103">
        <f t="shared" si="274"/>
        <v>1</v>
      </c>
      <c r="LS39" s="103"/>
      <c r="LT39">
        <f t="shared" si="275"/>
        <v>0</v>
      </c>
      <c r="LU39" s="103">
        <f t="shared" si="276"/>
        <v>0</v>
      </c>
      <c r="LV39" s="103"/>
      <c r="LW39">
        <f t="shared" si="277"/>
        <v>0</v>
      </c>
      <c r="LX39" s="103">
        <f t="shared" si="278"/>
        <v>4</v>
      </c>
      <c r="LY39" s="103"/>
      <c r="LZ39">
        <f t="shared" si="279"/>
        <v>0</v>
      </c>
      <c r="MA39" s="103">
        <f t="shared" si="280"/>
        <v>4</v>
      </c>
      <c r="MB39" s="103"/>
      <c r="MC39">
        <f t="shared" si="281"/>
        <v>0</v>
      </c>
      <c r="MD39" s="103">
        <f t="shared" si="282"/>
        <v>5</v>
      </c>
      <c r="ME39" s="103"/>
      <c r="MF39">
        <f t="shared" si="283"/>
        <v>3</v>
      </c>
      <c r="MG39" s="103">
        <f t="shared" si="284"/>
        <v>0</v>
      </c>
      <c r="MH39" s="103"/>
      <c r="MI39">
        <f t="shared" si="285"/>
        <v>0</v>
      </c>
      <c r="MJ39" s="103">
        <f t="shared" si="286"/>
        <v>2</v>
      </c>
      <c r="MK39" s="103"/>
      <c r="ML39">
        <f t="shared" si="287"/>
        <v>0</v>
      </c>
      <c r="MM39" s="103">
        <f t="shared" si="288"/>
        <v>0</v>
      </c>
      <c r="MN39" s="103"/>
      <c r="MO39">
        <f t="shared" si="289"/>
        <v>0</v>
      </c>
      <c r="MP39" s="103">
        <f t="shared" si="290"/>
        <v>1</v>
      </c>
      <c r="MQ39" s="103"/>
      <c r="MR39">
        <f t="shared" si="291"/>
        <v>3</v>
      </c>
      <c r="MS39" s="103">
        <f t="shared" si="292"/>
        <v>0</v>
      </c>
      <c r="MT39" s="103"/>
      <c r="MU39">
        <f t="shared" si="293"/>
        <v>0</v>
      </c>
      <c r="MV39" s="103">
        <f t="shared" si="294"/>
        <v>1</v>
      </c>
      <c r="MW39" s="103"/>
      <c r="MX39">
        <f t="shared" si="295"/>
        <v>0</v>
      </c>
      <c r="MY39" s="103">
        <f t="shared" si="296"/>
        <v>0</v>
      </c>
      <c r="MZ39" s="103"/>
      <c r="NA39">
        <f t="shared" si="297"/>
        <v>0</v>
      </c>
      <c r="NB39" s="103">
        <f t="shared" si="298"/>
        <v>0</v>
      </c>
      <c r="NC39" s="103"/>
      <c r="ND39">
        <f t="shared" si="299"/>
        <v>0</v>
      </c>
      <c r="NE39" s="103">
        <f t="shared" si="300"/>
        <v>0</v>
      </c>
      <c r="NF39" s="103"/>
      <c r="NG39">
        <f t="shared" si="301"/>
        <v>0</v>
      </c>
      <c r="NH39" s="103">
        <f t="shared" si="302"/>
        <v>71</v>
      </c>
      <c r="NI39" s="103"/>
      <c r="NJ39">
        <f t="shared" si="303"/>
        <v>43</v>
      </c>
      <c r="NK39" s="103">
        <f t="shared" si="304"/>
        <v>0</v>
      </c>
      <c r="NL39" s="103"/>
      <c r="NM39">
        <f t="shared" si="305"/>
        <v>0</v>
      </c>
      <c r="NN39" s="103">
        <f t="shared" si="306"/>
        <v>0</v>
      </c>
      <c r="NO39" s="103"/>
      <c r="NP39">
        <f t="shared" si="307"/>
        <v>0</v>
      </c>
      <c r="NQ39" s="103">
        <f t="shared" si="308"/>
        <v>4</v>
      </c>
      <c r="NR39" s="103"/>
      <c r="NS39">
        <f t="shared" si="309"/>
        <v>0</v>
      </c>
      <c r="NT39" s="103">
        <f t="shared" si="310"/>
        <v>0</v>
      </c>
      <c r="NU39" s="103"/>
      <c r="NV39">
        <f t="shared" si="311"/>
        <v>0</v>
      </c>
      <c r="NW39" s="103">
        <f t="shared" si="312"/>
        <v>13</v>
      </c>
      <c r="NX39" s="103"/>
      <c r="NY39">
        <f t="shared" si="313"/>
        <v>1</v>
      </c>
      <c r="NZ39" s="103">
        <f t="shared" si="314"/>
        <v>0</v>
      </c>
      <c r="OA39" s="103"/>
      <c r="OB39">
        <f t="shared" si="315"/>
        <v>0</v>
      </c>
      <c r="OC39" s="103">
        <f t="shared" si="316"/>
        <v>0</v>
      </c>
      <c r="OD39" s="103"/>
      <c r="OE39">
        <f t="shared" si="317"/>
        <v>0</v>
      </c>
      <c r="OF39" s="103">
        <f t="shared" si="318"/>
        <v>0</v>
      </c>
      <c r="OG39" s="103"/>
      <c r="OH39">
        <f t="shared" si="319"/>
        <v>0</v>
      </c>
    </row>
    <row r="40" spans="1:398">
      <c r="A40" t="s">
        <v>47</v>
      </c>
      <c r="B40">
        <v>30</v>
      </c>
      <c r="C40">
        <v>10</v>
      </c>
      <c r="D40">
        <v>0</v>
      </c>
      <c r="E40">
        <v>16</v>
      </c>
      <c r="F40">
        <v>14</v>
      </c>
      <c r="G40">
        <v>0</v>
      </c>
      <c r="H40">
        <v>29</v>
      </c>
      <c r="I40">
        <v>5</v>
      </c>
      <c r="J40">
        <v>0</v>
      </c>
      <c r="K40">
        <v>73</v>
      </c>
      <c r="L40">
        <v>35</v>
      </c>
      <c r="M40">
        <v>2</v>
      </c>
      <c r="N40">
        <v>27</v>
      </c>
      <c r="O40">
        <v>20</v>
      </c>
      <c r="P40">
        <v>1</v>
      </c>
      <c r="Q40">
        <v>19</v>
      </c>
      <c r="R40">
        <v>4</v>
      </c>
      <c r="S40">
        <v>0</v>
      </c>
      <c r="T40">
        <v>43</v>
      </c>
      <c r="U40">
        <v>12</v>
      </c>
      <c r="V40">
        <v>0</v>
      </c>
      <c r="W40">
        <v>31</v>
      </c>
      <c r="X40">
        <v>6</v>
      </c>
      <c r="Y40">
        <v>0</v>
      </c>
      <c r="Z40">
        <v>24</v>
      </c>
      <c r="AA40">
        <v>7</v>
      </c>
      <c r="AB40">
        <v>0</v>
      </c>
      <c r="AC40">
        <v>57</v>
      </c>
      <c r="AD40">
        <v>1</v>
      </c>
      <c r="AE40">
        <v>0</v>
      </c>
      <c r="AF40">
        <v>21</v>
      </c>
      <c r="AG40">
        <v>3</v>
      </c>
      <c r="AH40">
        <v>0</v>
      </c>
      <c r="AI40">
        <v>18</v>
      </c>
      <c r="AJ40">
        <v>3</v>
      </c>
      <c r="AK40">
        <v>0</v>
      </c>
      <c r="AL40">
        <v>12</v>
      </c>
      <c r="AM40">
        <v>5</v>
      </c>
      <c r="AN40">
        <v>0</v>
      </c>
      <c r="AO40">
        <v>14</v>
      </c>
      <c r="AP40">
        <v>4</v>
      </c>
      <c r="AQ40">
        <v>0</v>
      </c>
      <c r="AR40">
        <v>28</v>
      </c>
      <c r="AS40">
        <v>5</v>
      </c>
      <c r="AT40">
        <v>2</v>
      </c>
      <c r="AU40">
        <v>16</v>
      </c>
      <c r="AV40">
        <v>5</v>
      </c>
      <c r="AW40">
        <v>1</v>
      </c>
      <c r="AX40">
        <v>32</v>
      </c>
      <c r="AY40">
        <v>4</v>
      </c>
      <c r="AZ40">
        <v>0</v>
      </c>
      <c r="BA40">
        <v>40</v>
      </c>
      <c r="BB40">
        <v>7</v>
      </c>
      <c r="BC40">
        <v>0</v>
      </c>
      <c r="BD40">
        <v>14</v>
      </c>
      <c r="BE40">
        <v>2</v>
      </c>
      <c r="BF40">
        <v>3</v>
      </c>
      <c r="BG40">
        <v>13</v>
      </c>
      <c r="BH40">
        <v>1</v>
      </c>
      <c r="BI40">
        <v>0</v>
      </c>
      <c r="BJ40">
        <v>21</v>
      </c>
      <c r="BK40">
        <v>5</v>
      </c>
      <c r="BL40">
        <v>7</v>
      </c>
      <c r="BM40">
        <v>20</v>
      </c>
      <c r="BN40">
        <v>9</v>
      </c>
      <c r="BO40">
        <v>0</v>
      </c>
      <c r="BP40">
        <v>15</v>
      </c>
      <c r="BQ40">
        <v>3</v>
      </c>
      <c r="BR40">
        <v>0</v>
      </c>
      <c r="BS40">
        <v>14</v>
      </c>
      <c r="BT40">
        <v>6</v>
      </c>
      <c r="BU40">
        <v>2</v>
      </c>
      <c r="BV40">
        <v>29</v>
      </c>
      <c r="BW40">
        <v>8</v>
      </c>
      <c r="BX40">
        <v>0</v>
      </c>
      <c r="BY40">
        <v>23</v>
      </c>
      <c r="BZ40">
        <v>7</v>
      </c>
      <c r="CA40">
        <v>0</v>
      </c>
      <c r="CB40">
        <v>7</v>
      </c>
      <c r="CC40">
        <v>0</v>
      </c>
      <c r="CD40">
        <v>1</v>
      </c>
      <c r="CE40">
        <v>15</v>
      </c>
      <c r="CF40">
        <v>0</v>
      </c>
      <c r="CG40">
        <v>1</v>
      </c>
      <c r="CH40">
        <v>7</v>
      </c>
      <c r="CI40">
        <v>4</v>
      </c>
      <c r="CJ40">
        <v>0</v>
      </c>
      <c r="CK40">
        <v>8</v>
      </c>
      <c r="CL40">
        <v>4</v>
      </c>
      <c r="CM40">
        <v>0</v>
      </c>
      <c r="CN40">
        <v>11</v>
      </c>
      <c r="CO40">
        <v>2</v>
      </c>
      <c r="CP40">
        <v>1</v>
      </c>
      <c r="CQ40">
        <v>28</v>
      </c>
      <c r="CR40">
        <v>3</v>
      </c>
      <c r="CS40">
        <v>3</v>
      </c>
      <c r="CT40">
        <v>15</v>
      </c>
      <c r="CU40">
        <v>9</v>
      </c>
      <c r="CV40">
        <v>3</v>
      </c>
      <c r="CW40">
        <v>19</v>
      </c>
      <c r="CX40">
        <v>0</v>
      </c>
      <c r="CY40">
        <v>0</v>
      </c>
      <c r="CZ40">
        <v>25</v>
      </c>
      <c r="DA40">
        <v>10</v>
      </c>
      <c r="DB40">
        <v>0</v>
      </c>
      <c r="DC40">
        <v>19</v>
      </c>
      <c r="DD40">
        <v>0</v>
      </c>
      <c r="DE40">
        <v>0</v>
      </c>
      <c r="DF40">
        <v>17</v>
      </c>
      <c r="DG40">
        <v>5</v>
      </c>
      <c r="DH40">
        <v>2</v>
      </c>
      <c r="DI40">
        <v>34</v>
      </c>
      <c r="DJ40">
        <v>10</v>
      </c>
      <c r="DK40">
        <v>0</v>
      </c>
      <c r="DL40">
        <v>29</v>
      </c>
      <c r="DM40">
        <v>6</v>
      </c>
      <c r="DN40">
        <v>0</v>
      </c>
      <c r="DO40">
        <v>7</v>
      </c>
      <c r="DP40">
        <v>3</v>
      </c>
      <c r="DQ40">
        <v>0</v>
      </c>
      <c r="DR40">
        <v>8</v>
      </c>
      <c r="DS40">
        <v>1</v>
      </c>
      <c r="DT40">
        <v>1</v>
      </c>
      <c r="DU40">
        <v>11</v>
      </c>
      <c r="DV40">
        <v>3</v>
      </c>
      <c r="DW40">
        <v>0</v>
      </c>
      <c r="DX40">
        <v>3</v>
      </c>
      <c r="DY40">
        <v>6</v>
      </c>
      <c r="DZ40">
        <v>0</v>
      </c>
      <c r="EA40">
        <v>0</v>
      </c>
      <c r="EB40">
        <v>0</v>
      </c>
      <c r="EC40">
        <v>2</v>
      </c>
      <c r="ED40">
        <v>3</v>
      </c>
      <c r="EE40">
        <v>0</v>
      </c>
      <c r="EF40">
        <v>0</v>
      </c>
      <c r="EG40">
        <v>9</v>
      </c>
      <c r="EH40">
        <v>4</v>
      </c>
      <c r="EI40">
        <v>0</v>
      </c>
      <c r="EJ40">
        <v>27</v>
      </c>
      <c r="EK40">
        <v>20</v>
      </c>
      <c r="EL40">
        <v>5</v>
      </c>
      <c r="EM40">
        <v>34</v>
      </c>
      <c r="EN40">
        <v>5</v>
      </c>
      <c r="EO40">
        <v>4</v>
      </c>
      <c r="EP40">
        <v>0</v>
      </c>
      <c r="EQ40">
        <v>0</v>
      </c>
      <c r="ER40">
        <v>0</v>
      </c>
      <c r="ES40">
        <v>36</v>
      </c>
      <c r="ET40">
        <v>3</v>
      </c>
      <c r="EU40">
        <v>0</v>
      </c>
      <c r="EV40">
        <v>0</v>
      </c>
      <c r="EW40">
        <v>0</v>
      </c>
      <c r="EX40">
        <v>0</v>
      </c>
      <c r="EY40">
        <v>24</v>
      </c>
      <c r="EZ40">
        <v>8</v>
      </c>
      <c r="FA40">
        <v>1</v>
      </c>
      <c r="FB40">
        <v>0</v>
      </c>
      <c r="FC40">
        <v>0</v>
      </c>
      <c r="FD40">
        <v>0</v>
      </c>
      <c r="FE40">
        <v>9</v>
      </c>
      <c r="FF40">
        <v>3</v>
      </c>
      <c r="FG40">
        <v>0</v>
      </c>
      <c r="FH40">
        <v>0</v>
      </c>
      <c r="FI40">
        <v>0</v>
      </c>
      <c r="FJ40">
        <v>0</v>
      </c>
      <c r="FK40">
        <v>2</v>
      </c>
      <c r="FL40">
        <v>2</v>
      </c>
      <c r="FM40">
        <v>2</v>
      </c>
      <c r="FN40">
        <v>0</v>
      </c>
      <c r="FO40">
        <v>0</v>
      </c>
      <c r="FP40">
        <v>0</v>
      </c>
      <c r="FQ40">
        <v>7</v>
      </c>
      <c r="FR40">
        <v>29</v>
      </c>
      <c r="FS40">
        <v>5</v>
      </c>
      <c r="FT40">
        <v>30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3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12</v>
      </c>
      <c r="GH40">
        <v>1</v>
      </c>
      <c r="GI40">
        <v>0</v>
      </c>
      <c r="GJ40">
        <v>0</v>
      </c>
      <c r="GK40">
        <v>0</v>
      </c>
      <c r="GL40">
        <v>1.5</v>
      </c>
      <c r="GM40">
        <v>0.5</v>
      </c>
      <c r="GN40">
        <v>0</v>
      </c>
      <c r="GO40">
        <v>0</v>
      </c>
      <c r="GP40">
        <v>0</v>
      </c>
      <c r="GQ40">
        <v>0</v>
      </c>
      <c r="GS40" s="103">
        <f t="shared" si="320"/>
        <v>10</v>
      </c>
      <c r="GT40" s="103"/>
      <c r="GU40">
        <f t="shared" si="321"/>
        <v>0</v>
      </c>
      <c r="GV40" s="103">
        <f t="shared" si="322"/>
        <v>14</v>
      </c>
      <c r="GW40" s="103"/>
      <c r="GX40">
        <f t="shared" si="323"/>
        <v>0</v>
      </c>
      <c r="GY40" s="103">
        <f t="shared" si="192"/>
        <v>5</v>
      </c>
      <c r="GZ40" s="103"/>
      <c r="HA40">
        <f t="shared" si="193"/>
        <v>0</v>
      </c>
      <c r="HB40" s="103">
        <f t="shared" si="194"/>
        <v>35</v>
      </c>
      <c r="HC40" s="103"/>
      <c r="HD40">
        <f t="shared" si="195"/>
        <v>2</v>
      </c>
      <c r="HE40" s="103">
        <f t="shared" si="196"/>
        <v>20</v>
      </c>
      <c r="HF40" s="103"/>
      <c r="HG40">
        <f t="shared" si="197"/>
        <v>1</v>
      </c>
      <c r="HH40" s="103">
        <f t="shared" si="198"/>
        <v>4</v>
      </c>
      <c r="HI40" s="103"/>
      <c r="HJ40">
        <f t="shared" si="199"/>
        <v>0</v>
      </c>
      <c r="HK40" s="103">
        <f t="shared" si="200"/>
        <v>12</v>
      </c>
      <c r="HL40" s="103"/>
      <c r="HM40">
        <f t="shared" si="201"/>
        <v>0</v>
      </c>
      <c r="HN40" s="103">
        <f t="shared" si="202"/>
        <v>6</v>
      </c>
      <c r="HO40" s="103"/>
      <c r="HP40">
        <f t="shared" si="203"/>
        <v>0</v>
      </c>
      <c r="HQ40" s="103">
        <f t="shared" si="204"/>
        <v>7</v>
      </c>
      <c r="HR40" s="103"/>
      <c r="HS40">
        <f t="shared" si="205"/>
        <v>0</v>
      </c>
      <c r="HT40" s="103">
        <f t="shared" si="206"/>
        <v>1</v>
      </c>
      <c r="HU40" s="103"/>
      <c r="HV40">
        <f t="shared" si="207"/>
        <v>0</v>
      </c>
      <c r="HW40" s="103">
        <f t="shared" si="208"/>
        <v>3</v>
      </c>
      <c r="HX40" s="103"/>
      <c r="HY40">
        <f t="shared" si="209"/>
        <v>0</v>
      </c>
      <c r="HZ40" s="103">
        <f t="shared" si="210"/>
        <v>3</v>
      </c>
      <c r="IA40" s="103"/>
      <c r="IB40">
        <f t="shared" si="211"/>
        <v>0</v>
      </c>
      <c r="IC40" s="103">
        <f t="shared" si="212"/>
        <v>5</v>
      </c>
      <c r="ID40" s="103"/>
      <c r="IE40">
        <f t="shared" si="213"/>
        <v>0</v>
      </c>
      <c r="IF40" s="103">
        <f t="shared" si="214"/>
        <v>4</v>
      </c>
      <c r="IG40" s="103"/>
      <c r="IH40">
        <f t="shared" si="215"/>
        <v>0</v>
      </c>
      <c r="II40" s="103">
        <f t="shared" si="216"/>
        <v>5</v>
      </c>
      <c r="IJ40" s="103"/>
      <c r="IK40">
        <f t="shared" si="217"/>
        <v>2</v>
      </c>
      <c r="IL40" s="103">
        <f t="shared" si="218"/>
        <v>5</v>
      </c>
      <c r="IM40" s="103"/>
      <c r="IN40">
        <f t="shared" si="219"/>
        <v>1</v>
      </c>
      <c r="IO40" s="103">
        <f t="shared" si="220"/>
        <v>4</v>
      </c>
      <c r="IP40" s="103"/>
      <c r="IQ40">
        <f t="shared" si="221"/>
        <v>0</v>
      </c>
      <c r="IR40" s="103">
        <f t="shared" si="222"/>
        <v>7</v>
      </c>
      <c r="IS40" s="103"/>
      <c r="IT40">
        <f t="shared" si="223"/>
        <v>0</v>
      </c>
      <c r="IU40" s="103">
        <f t="shared" si="224"/>
        <v>2</v>
      </c>
      <c r="IV40" s="103"/>
      <c r="IW40">
        <f t="shared" si="225"/>
        <v>3</v>
      </c>
      <c r="IX40" s="103">
        <f t="shared" si="226"/>
        <v>1</v>
      </c>
      <c r="IY40" s="103"/>
      <c r="IZ40">
        <f t="shared" si="227"/>
        <v>0</v>
      </c>
      <c r="JA40" s="103">
        <f t="shared" si="228"/>
        <v>5</v>
      </c>
      <c r="JB40" s="103"/>
      <c r="JC40">
        <f t="shared" si="229"/>
        <v>7</v>
      </c>
      <c r="JD40" s="103">
        <f t="shared" si="230"/>
        <v>9</v>
      </c>
      <c r="JE40" s="103"/>
      <c r="JF40">
        <f t="shared" si="231"/>
        <v>0</v>
      </c>
      <c r="JG40" s="103">
        <f t="shared" si="232"/>
        <v>3</v>
      </c>
      <c r="JH40" s="103"/>
      <c r="JI40">
        <f t="shared" si="233"/>
        <v>0</v>
      </c>
      <c r="JJ40" s="103">
        <f t="shared" si="234"/>
        <v>6</v>
      </c>
      <c r="JK40" s="103"/>
      <c r="JL40">
        <f t="shared" si="235"/>
        <v>2</v>
      </c>
      <c r="JM40" s="103">
        <f t="shared" si="236"/>
        <v>8</v>
      </c>
      <c r="JN40" s="103"/>
      <c r="JO40">
        <f t="shared" si="237"/>
        <v>0</v>
      </c>
      <c r="JP40" s="103">
        <f t="shared" si="238"/>
        <v>7</v>
      </c>
      <c r="JQ40" s="103"/>
      <c r="JR40">
        <f t="shared" si="239"/>
        <v>0</v>
      </c>
      <c r="JS40" s="103">
        <f t="shared" si="240"/>
        <v>0</v>
      </c>
      <c r="JT40" s="103"/>
      <c r="JU40">
        <f t="shared" si="241"/>
        <v>1</v>
      </c>
      <c r="JV40" s="103">
        <f t="shared" si="242"/>
        <v>0</v>
      </c>
      <c r="JW40" s="103"/>
      <c r="JX40">
        <f t="shared" si="243"/>
        <v>1</v>
      </c>
      <c r="JY40" s="103">
        <f t="shared" si="244"/>
        <v>4</v>
      </c>
      <c r="JZ40" s="103"/>
      <c r="KA40">
        <f t="shared" si="245"/>
        <v>0</v>
      </c>
      <c r="KB40" s="103">
        <f t="shared" si="246"/>
        <v>4</v>
      </c>
      <c r="KC40" s="103"/>
      <c r="KD40">
        <f t="shared" si="247"/>
        <v>0</v>
      </c>
      <c r="KE40" s="103">
        <f t="shared" si="248"/>
        <v>2</v>
      </c>
      <c r="KF40" s="103"/>
      <c r="KG40">
        <f t="shared" si="249"/>
        <v>1</v>
      </c>
      <c r="KH40" s="103">
        <f t="shared" si="250"/>
        <v>3</v>
      </c>
      <c r="KI40" s="103"/>
      <c r="KJ40">
        <f t="shared" si="251"/>
        <v>3</v>
      </c>
      <c r="KK40" s="103">
        <f t="shared" si="252"/>
        <v>9</v>
      </c>
      <c r="KL40" s="103"/>
      <c r="KM40">
        <f t="shared" si="253"/>
        <v>3</v>
      </c>
      <c r="KN40" s="103">
        <f t="shared" si="254"/>
        <v>0</v>
      </c>
      <c r="KO40" s="103"/>
      <c r="KP40">
        <f t="shared" si="255"/>
        <v>0</v>
      </c>
      <c r="KQ40" s="103">
        <f t="shared" si="256"/>
        <v>10</v>
      </c>
      <c r="KR40" s="103"/>
      <c r="KS40">
        <f t="shared" si="257"/>
        <v>0</v>
      </c>
      <c r="KT40" s="103">
        <f t="shared" si="258"/>
        <v>0</v>
      </c>
      <c r="KU40" s="103"/>
      <c r="KV40">
        <f t="shared" si="259"/>
        <v>0</v>
      </c>
      <c r="KW40" s="103">
        <f t="shared" si="260"/>
        <v>5</v>
      </c>
      <c r="KX40" s="103"/>
      <c r="KY40">
        <f t="shared" si="261"/>
        <v>2</v>
      </c>
      <c r="KZ40" s="103">
        <f t="shared" si="262"/>
        <v>10</v>
      </c>
      <c r="LA40" s="103"/>
      <c r="LB40">
        <f t="shared" si="263"/>
        <v>0</v>
      </c>
      <c r="LC40" s="103">
        <f t="shared" si="264"/>
        <v>6</v>
      </c>
      <c r="LD40" s="103"/>
      <c r="LE40">
        <f t="shared" si="265"/>
        <v>0</v>
      </c>
      <c r="LF40" s="103">
        <f t="shared" si="266"/>
        <v>3</v>
      </c>
      <c r="LG40" s="103"/>
      <c r="LH40">
        <f t="shared" si="267"/>
        <v>0</v>
      </c>
      <c r="LI40" s="103">
        <f t="shared" si="268"/>
        <v>1</v>
      </c>
      <c r="LJ40" s="103"/>
      <c r="LK40">
        <f t="shared" si="269"/>
        <v>1</v>
      </c>
      <c r="LL40" s="103">
        <f t="shared" si="270"/>
        <v>3</v>
      </c>
      <c r="LM40" s="103"/>
      <c r="LN40">
        <f t="shared" si="271"/>
        <v>0</v>
      </c>
      <c r="LO40" s="103">
        <f t="shared" si="272"/>
        <v>6</v>
      </c>
      <c r="LP40" s="103"/>
      <c r="LQ40">
        <f t="shared" si="273"/>
        <v>0</v>
      </c>
      <c r="LR40" s="103">
        <f t="shared" si="274"/>
        <v>0</v>
      </c>
      <c r="LS40" s="103"/>
      <c r="LT40">
        <f t="shared" si="275"/>
        <v>2</v>
      </c>
      <c r="LU40" s="103">
        <f t="shared" si="276"/>
        <v>0</v>
      </c>
      <c r="LV40" s="103"/>
      <c r="LW40">
        <f t="shared" si="277"/>
        <v>0</v>
      </c>
      <c r="LX40" s="103">
        <f t="shared" si="278"/>
        <v>4</v>
      </c>
      <c r="LY40" s="103"/>
      <c r="LZ40">
        <f t="shared" si="279"/>
        <v>0</v>
      </c>
      <c r="MA40" s="103">
        <f t="shared" si="280"/>
        <v>20</v>
      </c>
      <c r="MB40" s="103"/>
      <c r="MC40">
        <f t="shared" si="281"/>
        <v>5</v>
      </c>
      <c r="MD40" s="103">
        <f t="shared" si="282"/>
        <v>5</v>
      </c>
      <c r="ME40" s="103"/>
      <c r="MF40">
        <f t="shared" si="283"/>
        <v>4</v>
      </c>
      <c r="MG40" s="103">
        <f t="shared" si="284"/>
        <v>0</v>
      </c>
      <c r="MH40" s="103"/>
      <c r="MI40">
        <f t="shared" si="285"/>
        <v>0</v>
      </c>
      <c r="MJ40" s="103">
        <f t="shared" si="286"/>
        <v>3</v>
      </c>
      <c r="MK40" s="103"/>
      <c r="ML40">
        <f t="shared" si="287"/>
        <v>0</v>
      </c>
      <c r="MM40" s="103">
        <f t="shared" si="288"/>
        <v>0</v>
      </c>
      <c r="MN40" s="103"/>
      <c r="MO40">
        <f t="shared" si="289"/>
        <v>0</v>
      </c>
      <c r="MP40" s="103">
        <f t="shared" si="290"/>
        <v>8</v>
      </c>
      <c r="MQ40" s="103"/>
      <c r="MR40">
        <f t="shared" si="291"/>
        <v>1</v>
      </c>
      <c r="MS40" s="103">
        <f t="shared" si="292"/>
        <v>0</v>
      </c>
      <c r="MT40" s="103"/>
      <c r="MU40">
        <f t="shared" si="293"/>
        <v>0</v>
      </c>
      <c r="MV40" s="103">
        <f t="shared" si="294"/>
        <v>3</v>
      </c>
      <c r="MW40" s="103"/>
      <c r="MX40">
        <f t="shared" si="295"/>
        <v>0</v>
      </c>
      <c r="MY40" s="103">
        <f t="shared" si="296"/>
        <v>0</v>
      </c>
      <c r="MZ40" s="103"/>
      <c r="NA40">
        <f t="shared" si="297"/>
        <v>0</v>
      </c>
      <c r="NB40" s="103">
        <f t="shared" si="298"/>
        <v>2</v>
      </c>
      <c r="NC40" s="103"/>
      <c r="ND40">
        <f t="shared" si="299"/>
        <v>2</v>
      </c>
      <c r="NE40" s="103">
        <f t="shared" si="300"/>
        <v>0</v>
      </c>
      <c r="NF40" s="103"/>
      <c r="NG40">
        <f t="shared" si="301"/>
        <v>0</v>
      </c>
      <c r="NH40" s="103">
        <f t="shared" si="302"/>
        <v>29</v>
      </c>
      <c r="NI40" s="103"/>
      <c r="NJ40">
        <f t="shared" si="303"/>
        <v>5</v>
      </c>
      <c r="NK40" s="103">
        <f t="shared" si="304"/>
        <v>1</v>
      </c>
      <c r="NL40" s="103"/>
      <c r="NM40">
        <f t="shared" si="305"/>
        <v>0</v>
      </c>
      <c r="NN40" s="103">
        <f t="shared" si="306"/>
        <v>0</v>
      </c>
      <c r="NO40" s="103"/>
      <c r="NP40">
        <f t="shared" si="307"/>
        <v>0</v>
      </c>
      <c r="NQ40" s="103">
        <f t="shared" si="308"/>
        <v>0</v>
      </c>
      <c r="NR40" s="103"/>
      <c r="NS40">
        <f t="shared" si="309"/>
        <v>0</v>
      </c>
      <c r="NT40" s="103">
        <f t="shared" si="310"/>
        <v>0</v>
      </c>
      <c r="NU40" s="103"/>
      <c r="NV40">
        <f t="shared" si="311"/>
        <v>0</v>
      </c>
      <c r="NW40" s="103">
        <f t="shared" si="312"/>
        <v>12</v>
      </c>
      <c r="NX40" s="103"/>
      <c r="NY40">
        <f t="shared" si="313"/>
        <v>1</v>
      </c>
      <c r="NZ40" s="103">
        <f t="shared" si="314"/>
        <v>0</v>
      </c>
      <c r="OA40" s="103"/>
      <c r="OB40">
        <f t="shared" si="315"/>
        <v>0</v>
      </c>
      <c r="OC40" s="103">
        <f t="shared" si="316"/>
        <v>0.5</v>
      </c>
      <c r="OD40" s="103"/>
      <c r="OE40">
        <f t="shared" si="317"/>
        <v>0</v>
      </c>
      <c r="OF40" s="103">
        <f t="shared" si="318"/>
        <v>0</v>
      </c>
      <c r="OG40" s="103"/>
      <c r="OH40">
        <f t="shared" si="319"/>
        <v>0</v>
      </c>
    </row>
    <row r="41" spans="1:398">
      <c r="A41" t="s">
        <v>48</v>
      </c>
      <c r="B41">
        <v>20</v>
      </c>
      <c r="C41">
        <v>1</v>
      </c>
      <c r="D41">
        <v>0</v>
      </c>
      <c r="E41">
        <v>2</v>
      </c>
      <c r="F41">
        <v>0</v>
      </c>
      <c r="G41">
        <v>0</v>
      </c>
      <c r="H41">
        <v>24</v>
      </c>
      <c r="I41">
        <v>15</v>
      </c>
      <c r="J41">
        <v>1</v>
      </c>
      <c r="K41">
        <v>40</v>
      </c>
      <c r="L41">
        <v>0</v>
      </c>
      <c r="M41">
        <v>0</v>
      </c>
      <c r="N41">
        <v>8</v>
      </c>
      <c r="O41">
        <v>2</v>
      </c>
      <c r="P41">
        <v>0</v>
      </c>
      <c r="Q41">
        <v>15</v>
      </c>
      <c r="R41">
        <v>4</v>
      </c>
      <c r="S41">
        <v>0</v>
      </c>
      <c r="T41">
        <v>31</v>
      </c>
      <c r="U41">
        <v>7</v>
      </c>
      <c r="V41">
        <v>0</v>
      </c>
      <c r="W41">
        <v>25</v>
      </c>
      <c r="X41">
        <v>3</v>
      </c>
      <c r="Y41">
        <v>0</v>
      </c>
      <c r="Z41">
        <v>17</v>
      </c>
      <c r="AA41">
        <v>0</v>
      </c>
      <c r="AB41">
        <v>0</v>
      </c>
      <c r="AC41">
        <v>56</v>
      </c>
      <c r="AD41">
        <v>14</v>
      </c>
      <c r="AE41">
        <v>0</v>
      </c>
      <c r="AF41">
        <v>18</v>
      </c>
      <c r="AG41">
        <v>3</v>
      </c>
      <c r="AH41">
        <v>2</v>
      </c>
      <c r="AI41">
        <v>15</v>
      </c>
      <c r="AJ41">
        <v>5</v>
      </c>
      <c r="AK41">
        <v>0</v>
      </c>
      <c r="AL41">
        <v>13</v>
      </c>
      <c r="AM41">
        <v>2</v>
      </c>
      <c r="AN41">
        <v>0</v>
      </c>
      <c r="AO41">
        <v>10</v>
      </c>
      <c r="AP41">
        <v>2</v>
      </c>
      <c r="AQ41">
        <v>0</v>
      </c>
      <c r="AR41">
        <v>25</v>
      </c>
      <c r="AS41">
        <v>7</v>
      </c>
      <c r="AT41">
        <v>0</v>
      </c>
      <c r="AU41">
        <v>12</v>
      </c>
      <c r="AV41">
        <v>3</v>
      </c>
      <c r="AW41">
        <v>0</v>
      </c>
      <c r="AX41">
        <v>28</v>
      </c>
      <c r="AY41">
        <v>4</v>
      </c>
      <c r="AZ41">
        <v>0</v>
      </c>
      <c r="BA41">
        <v>33</v>
      </c>
      <c r="BB41">
        <v>5</v>
      </c>
      <c r="BC41">
        <v>0</v>
      </c>
      <c r="BD41">
        <v>15</v>
      </c>
      <c r="BE41">
        <v>1</v>
      </c>
      <c r="BF41">
        <v>0</v>
      </c>
      <c r="BG41">
        <v>12</v>
      </c>
      <c r="BH41">
        <v>3</v>
      </c>
      <c r="BI41">
        <v>0</v>
      </c>
      <c r="BJ41">
        <v>23</v>
      </c>
      <c r="BK41">
        <v>8</v>
      </c>
      <c r="BL41">
        <v>0</v>
      </c>
      <c r="BM41">
        <v>11</v>
      </c>
      <c r="BN41">
        <v>2</v>
      </c>
      <c r="BO41">
        <v>0</v>
      </c>
      <c r="BP41">
        <v>12</v>
      </c>
      <c r="BQ41">
        <v>2</v>
      </c>
      <c r="BR41">
        <v>4</v>
      </c>
      <c r="BS41">
        <v>10</v>
      </c>
      <c r="BT41">
        <v>0</v>
      </c>
      <c r="BU41">
        <v>0</v>
      </c>
      <c r="BV41">
        <v>29</v>
      </c>
      <c r="BW41">
        <v>12</v>
      </c>
      <c r="BX41">
        <v>0</v>
      </c>
      <c r="BY41">
        <v>16</v>
      </c>
      <c r="BZ41">
        <v>5</v>
      </c>
      <c r="CA41">
        <v>0</v>
      </c>
      <c r="CB41">
        <v>8</v>
      </c>
      <c r="CC41">
        <v>4</v>
      </c>
      <c r="CD41">
        <v>2</v>
      </c>
      <c r="CE41">
        <v>16</v>
      </c>
      <c r="CF41">
        <v>8</v>
      </c>
      <c r="CG41">
        <v>3</v>
      </c>
      <c r="CH41">
        <v>3</v>
      </c>
      <c r="CI41">
        <v>0</v>
      </c>
      <c r="CJ41">
        <v>1</v>
      </c>
      <c r="CK41">
        <v>4</v>
      </c>
      <c r="CL41">
        <v>2</v>
      </c>
      <c r="CM41">
        <v>1</v>
      </c>
      <c r="CN41">
        <v>10</v>
      </c>
      <c r="CO41">
        <v>2</v>
      </c>
      <c r="CP41">
        <v>0</v>
      </c>
      <c r="CQ41">
        <v>22</v>
      </c>
      <c r="CR41">
        <v>3</v>
      </c>
      <c r="CS41">
        <v>0</v>
      </c>
      <c r="CT41">
        <v>9</v>
      </c>
      <c r="CU41">
        <v>0</v>
      </c>
      <c r="CV41">
        <v>0</v>
      </c>
      <c r="CW41">
        <v>19</v>
      </c>
      <c r="CX41">
        <v>0</v>
      </c>
      <c r="CY41">
        <v>0</v>
      </c>
      <c r="CZ41">
        <v>23</v>
      </c>
      <c r="DA41">
        <v>8</v>
      </c>
      <c r="DB41">
        <v>0</v>
      </c>
      <c r="DC41">
        <v>19</v>
      </c>
      <c r="DD41">
        <v>17</v>
      </c>
      <c r="DE41">
        <v>0</v>
      </c>
      <c r="DF41">
        <v>14</v>
      </c>
      <c r="DG41">
        <v>3</v>
      </c>
      <c r="DH41">
        <v>0</v>
      </c>
      <c r="DI41">
        <v>29</v>
      </c>
      <c r="DJ41">
        <v>5</v>
      </c>
      <c r="DK41">
        <v>0</v>
      </c>
      <c r="DL41">
        <v>23</v>
      </c>
      <c r="DM41">
        <v>6</v>
      </c>
      <c r="DN41">
        <v>0</v>
      </c>
      <c r="DO41">
        <v>4</v>
      </c>
      <c r="DP41">
        <v>0</v>
      </c>
      <c r="DQ41">
        <v>0</v>
      </c>
      <c r="DR41">
        <v>8</v>
      </c>
      <c r="DS41">
        <v>4</v>
      </c>
      <c r="DT41">
        <v>1</v>
      </c>
      <c r="DU41">
        <v>8</v>
      </c>
      <c r="DV41">
        <v>0</v>
      </c>
      <c r="DW41">
        <v>0</v>
      </c>
      <c r="DX41">
        <v>3</v>
      </c>
      <c r="DY41">
        <v>1</v>
      </c>
      <c r="DZ41">
        <v>0</v>
      </c>
      <c r="EA41">
        <v>2</v>
      </c>
      <c r="EB41">
        <v>0</v>
      </c>
      <c r="EC41">
        <v>0</v>
      </c>
      <c r="ED41">
        <v>3</v>
      </c>
      <c r="EE41">
        <v>0</v>
      </c>
      <c r="EF41">
        <v>0</v>
      </c>
      <c r="EG41">
        <v>5</v>
      </c>
      <c r="EH41">
        <v>0</v>
      </c>
      <c r="EI41">
        <v>0</v>
      </c>
      <c r="EJ41">
        <v>12</v>
      </c>
      <c r="EK41">
        <v>6</v>
      </c>
      <c r="EL41">
        <v>0</v>
      </c>
      <c r="EM41">
        <v>33</v>
      </c>
      <c r="EN41">
        <v>14</v>
      </c>
      <c r="EO41">
        <v>0</v>
      </c>
      <c r="EP41">
        <v>0</v>
      </c>
      <c r="EQ41">
        <v>0</v>
      </c>
      <c r="ER41">
        <v>0</v>
      </c>
      <c r="ES41">
        <v>33</v>
      </c>
      <c r="ET41">
        <v>2</v>
      </c>
      <c r="EU41">
        <v>1</v>
      </c>
      <c r="EV41">
        <v>0</v>
      </c>
      <c r="EW41">
        <v>0</v>
      </c>
      <c r="EX41">
        <v>0</v>
      </c>
      <c r="EY41">
        <v>17</v>
      </c>
      <c r="EZ41">
        <v>5</v>
      </c>
      <c r="FA41">
        <v>1</v>
      </c>
      <c r="FB41">
        <v>0</v>
      </c>
      <c r="FC41">
        <v>0</v>
      </c>
      <c r="FD41">
        <v>0</v>
      </c>
      <c r="FE41">
        <v>6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2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5</v>
      </c>
      <c r="FR41">
        <v>24</v>
      </c>
      <c r="FS41">
        <v>15</v>
      </c>
      <c r="FT41">
        <v>29</v>
      </c>
      <c r="FU41">
        <v>10</v>
      </c>
      <c r="FV41">
        <v>0</v>
      </c>
      <c r="FW41">
        <v>0</v>
      </c>
      <c r="FX41">
        <v>0</v>
      </c>
      <c r="FY41">
        <v>0</v>
      </c>
      <c r="FZ41">
        <v>3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13</v>
      </c>
      <c r="GH41">
        <v>2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S41" s="103">
        <f t="shared" si="320"/>
        <v>1</v>
      </c>
      <c r="GT41" s="103"/>
      <c r="GU41">
        <f t="shared" si="321"/>
        <v>0</v>
      </c>
      <c r="GV41" s="103">
        <f t="shared" si="322"/>
        <v>0</v>
      </c>
      <c r="GW41" s="103"/>
      <c r="GX41">
        <f t="shared" si="323"/>
        <v>0</v>
      </c>
      <c r="GY41" s="103">
        <f t="shared" si="192"/>
        <v>15</v>
      </c>
      <c r="GZ41" s="103"/>
      <c r="HA41">
        <f t="shared" si="193"/>
        <v>1</v>
      </c>
      <c r="HB41" s="103">
        <f t="shared" si="194"/>
        <v>0</v>
      </c>
      <c r="HC41" s="103"/>
      <c r="HD41">
        <f t="shared" si="195"/>
        <v>0</v>
      </c>
      <c r="HE41" s="103">
        <f t="shared" si="196"/>
        <v>2</v>
      </c>
      <c r="HF41" s="103"/>
      <c r="HG41">
        <f t="shared" si="197"/>
        <v>0</v>
      </c>
      <c r="HH41" s="103">
        <f t="shared" si="198"/>
        <v>4</v>
      </c>
      <c r="HI41" s="103"/>
      <c r="HJ41">
        <f t="shared" si="199"/>
        <v>0</v>
      </c>
      <c r="HK41" s="103">
        <f t="shared" si="200"/>
        <v>7</v>
      </c>
      <c r="HL41" s="103"/>
      <c r="HM41">
        <f t="shared" si="201"/>
        <v>0</v>
      </c>
      <c r="HN41" s="103">
        <f t="shared" si="202"/>
        <v>3</v>
      </c>
      <c r="HO41" s="103"/>
      <c r="HP41">
        <f t="shared" si="203"/>
        <v>0</v>
      </c>
      <c r="HQ41" s="103">
        <f t="shared" si="204"/>
        <v>0</v>
      </c>
      <c r="HR41" s="103"/>
      <c r="HS41">
        <f t="shared" si="205"/>
        <v>0</v>
      </c>
      <c r="HT41" s="103">
        <f t="shared" si="206"/>
        <v>14</v>
      </c>
      <c r="HU41" s="103"/>
      <c r="HV41">
        <f t="shared" si="207"/>
        <v>0</v>
      </c>
      <c r="HW41" s="103">
        <f t="shared" si="208"/>
        <v>3</v>
      </c>
      <c r="HX41" s="103"/>
      <c r="HY41">
        <f t="shared" si="209"/>
        <v>2</v>
      </c>
      <c r="HZ41" s="103">
        <f t="shared" si="210"/>
        <v>5</v>
      </c>
      <c r="IA41" s="103"/>
      <c r="IB41">
        <f t="shared" si="211"/>
        <v>0</v>
      </c>
      <c r="IC41" s="103">
        <f t="shared" si="212"/>
        <v>2</v>
      </c>
      <c r="ID41" s="103"/>
      <c r="IE41">
        <f t="shared" si="213"/>
        <v>0</v>
      </c>
      <c r="IF41" s="103">
        <f t="shared" si="214"/>
        <v>2</v>
      </c>
      <c r="IG41" s="103"/>
      <c r="IH41">
        <f t="shared" si="215"/>
        <v>0</v>
      </c>
      <c r="II41" s="103">
        <f t="shared" si="216"/>
        <v>7</v>
      </c>
      <c r="IJ41" s="103"/>
      <c r="IK41">
        <f t="shared" si="217"/>
        <v>0</v>
      </c>
      <c r="IL41" s="103">
        <f t="shared" si="218"/>
        <v>3</v>
      </c>
      <c r="IM41" s="103"/>
      <c r="IN41">
        <f t="shared" si="219"/>
        <v>0</v>
      </c>
      <c r="IO41" s="103">
        <f t="shared" si="220"/>
        <v>4</v>
      </c>
      <c r="IP41" s="103"/>
      <c r="IQ41">
        <f t="shared" si="221"/>
        <v>0</v>
      </c>
      <c r="IR41" s="103">
        <f t="shared" si="222"/>
        <v>5</v>
      </c>
      <c r="IS41" s="103"/>
      <c r="IT41">
        <f t="shared" si="223"/>
        <v>0</v>
      </c>
      <c r="IU41" s="103">
        <f t="shared" si="224"/>
        <v>1</v>
      </c>
      <c r="IV41" s="103"/>
      <c r="IW41">
        <f t="shared" si="225"/>
        <v>0</v>
      </c>
      <c r="IX41" s="103">
        <f t="shared" si="226"/>
        <v>3</v>
      </c>
      <c r="IY41" s="103"/>
      <c r="IZ41">
        <f t="shared" si="227"/>
        <v>0</v>
      </c>
      <c r="JA41" s="103">
        <f t="shared" si="228"/>
        <v>8</v>
      </c>
      <c r="JB41" s="103"/>
      <c r="JC41">
        <f t="shared" si="229"/>
        <v>0</v>
      </c>
      <c r="JD41" s="103">
        <f t="shared" si="230"/>
        <v>2</v>
      </c>
      <c r="JE41" s="103"/>
      <c r="JF41">
        <f t="shared" si="231"/>
        <v>0</v>
      </c>
      <c r="JG41" s="103">
        <f t="shared" si="232"/>
        <v>2</v>
      </c>
      <c r="JH41" s="103"/>
      <c r="JI41">
        <f t="shared" si="233"/>
        <v>4</v>
      </c>
      <c r="JJ41" s="103">
        <f t="shared" si="234"/>
        <v>0</v>
      </c>
      <c r="JK41" s="103"/>
      <c r="JL41">
        <f t="shared" si="235"/>
        <v>0</v>
      </c>
      <c r="JM41" s="103">
        <f t="shared" si="236"/>
        <v>12</v>
      </c>
      <c r="JN41" s="103"/>
      <c r="JO41">
        <f t="shared" si="237"/>
        <v>0</v>
      </c>
      <c r="JP41" s="103">
        <f t="shared" si="238"/>
        <v>5</v>
      </c>
      <c r="JQ41" s="103"/>
      <c r="JR41">
        <f t="shared" si="239"/>
        <v>0</v>
      </c>
      <c r="JS41" s="103">
        <f t="shared" si="240"/>
        <v>4</v>
      </c>
      <c r="JT41" s="103"/>
      <c r="JU41">
        <f t="shared" si="241"/>
        <v>2</v>
      </c>
      <c r="JV41" s="103">
        <f t="shared" si="242"/>
        <v>8</v>
      </c>
      <c r="JW41" s="103"/>
      <c r="JX41">
        <f t="shared" si="243"/>
        <v>3</v>
      </c>
      <c r="JY41" s="103">
        <f t="shared" si="244"/>
        <v>0</v>
      </c>
      <c r="JZ41" s="103"/>
      <c r="KA41">
        <f t="shared" si="245"/>
        <v>1</v>
      </c>
      <c r="KB41" s="103">
        <f t="shared" si="246"/>
        <v>2</v>
      </c>
      <c r="KC41" s="103"/>
      <c r="KD41">
        <f t="shared" si="247"/>
        <v>1</v>
      </c>
      <c r="KE41" s="103">
        <f t="shared" si="248"/>
        <v>2</v>
      </c>
      <c r="KF41" s="103"/>
      <c r="KG41">
        <f t="shared" si="249"/>
        <v>0</v>
      </c>
      <c r="KH41" s="103">
        <f t="shared" si="250"/>
        <v>3</v>
      </c>
      <c r="KI41" s="103"/>
      <c r="KJ41">
        <f t="shared" si="251"/>
        <v>0</v>
      </c>
      <c r="KK41" s="103">
        <f t="shared" si="252"/>
        <v>0</v>
      </c>
      <c r="KL41" s="103"/>
      <c r="KM41">
        <f t="shared" si="253"/>
        <v>0</v>
      </c>
      <c r="KN41" s="103">
        <f t="shared" si="254"/>
        <v>0</v>
      </c>
      <c r="KO41" s="103"/>
      <c r="KP41">
        <f t="shared" si="255"/>
        <v>0</v>
      </c>
      <c r="KQ41" s="103">
        <f t="shared" si="256"/>
        <v>8</v>
      </c>
      <c r="KR41" s="103"/>
      <c r="KS41">
        <f t="shared" si="257"/>
        <v>0</v>
      </c>
      <c r="KT41" s="103">
        <f t="shared" si="258"/>
        <v>17</v>
      </c>
      <c r="KU41" s="103"/>
      <c r="KV41">
        <f t="shared" si="259"/>
        <v>0</v>
      </c>
      <c r="KW41" s="103">
        <f t="shared" si="260"/>
        <v>3</v>
      </c>
      <c r="KX41" s="103"/>
      <c r="KY41">
        <f t="shared" si="261"/>
        <v>0</v>
      </c>
      <c r="KZ41" s="103">
        <f t="shared" si="262"/>
        <v>5</v>
      </c>
      <c r="LA41" s="103"/>
      <c r="LB41">
        <f t="shared" si="263"/>
        <v>0</v>
      </c>
      <c r="LC41" s="103">
        <f t="shared" si="264"/>
        <v>6</v>
      </c>
      <c r="LD41" s="103"/>
      <c r="LE41">
        <f t="shared" si="265"/>
        <v>0</v>
      </c>
      <c r="LF41" s="103">
        <f t="shared" si="266"/>
        <v>0</v>
      </c>
      <c r="LG41" s="103"/>
      <c r="LH41">
        <f t="shared" si="267"/>
        <v>0</v>
      </c>
      <c r="LI41" s="103">
        <f t="shared" si="268"/>
        <v>4</v>
      </c>
      <c r="LJ41" s="103"/>
      <c r="LK41">
        <f t="shared" si="269"/>
        <v>1</v>
      </c>
      <c r="LL41" s="103">
        <f t="shared" si="270"/>
        <v>0</v>
      </c>
      <c r="LM41" s="103"/>
      <c r="LN41">
        <f t="shared" si="271"/>
        <v>0</v>
      </c>
      <c r="LO41" s="103">
        <f t="shared" si="272"/>
        <v>1</v>
      </c>
      <c r="LP41" s="103"/>
      <c r="LQ41">
        <f t="shared" si="273"/>
        <v>0</v>
      </c>
      <c r="LR41" s="103">
        <f t="shared" si="274"/>
        <v>0</v>
      </c>
      <c r="LS41" s="103"/>
      <c r="LT41">
        <f t="shared" si="275"/>
        <v>0</v>
      </c>
      <c r="LU41" s="103">
        <f t="shared" si="276"/>
        <v>0</v>
      </c>
      <c r="LV41" s="103"/>
      <c r="LW41">
        <f t="shared" si="277"/>
        <v>0</v>
      </c>
      <c r="LX41" s="103">
        <f t="shared" si="278"/>
        <v>0</v>
      </c>
      <c r="LY41" s="103"/>
      <c r="LZ41">
        <f t="shared" si="279"/>
        <v>0</v>
      </c>
      <c r="MA41" s="103">
        <f t="shared" si="280"/>
        <v>6</v>
      </c>
      <c r="MB41" s="103"/>
      <c r="MC41">
        <f t="shared" si="281"/>
        <v>0</v>
      </c>
      <c r="MD41" s="103">
        <f t="shared" si="282"/>
        <v>14</v>
      </c>
      <c r="ME41" s="103"/>
      <c r="MF41">
        <f t="shared" si="283"/>
        <v>0</v>
      </c>
      <c r="MG41" s="103">
        <f t="shared" si="284"/>
        <v>0</v>
      </c>
      <c r="MH41" s="103"/>
      <c r="MI41">
        <f t="shared" si="285"/>
        <v>0</v>
      </c>
      <c r="MJ41" s="103">
        <f t="shared" si="286"/>
        <v>2</v>
      </c>
      <c r="MK41" s="103"/>
      <c r="ML41">
        <f t="shared" si="287"/>
        <v>1</v>
      </c>
      <c r="MM41" s="103">
        <f t="shared" si="288"/>
        <v>0</v>
      </c>
      <c r="MN41" s="103"/>
      <c r="MO41">
        <f t="shared" si="289"/>
        <v>0</v>
      </c>
      <c r="MP41" s="103">
        <f t="shared" si="290"/>
        <v>5</v>
      </c>
      <c r="MQ41" s="103"/>
      <c r="MR41">
        <f t="shared" si="291"/>
        <v>1</v>
      </c>
      <c r="MS41" s="103">
        <f t="shared" si="292"/>
        <v>0</v>
      </c>
      <c r="MT41" s="103"/>
      <c r="MU41">
        <f t="shared" si="293"/>
        <v>0</v>
      </c>
      <c r="MV41" s="103">
        <f t="shared" si="294"/>
        <v>2</v>
      </c>
      <c r="MW41" s="103"/>
      <c r="MX41">
        <f t="shared" si="295"/>
        <v>0</v>
      </c>
      <c r="MY41" s="103">
        <f t="shared" si="296"/>
        <v>0</v>
      </c>
      <c r="MZ41" s="103"/>
      <c r="NA41">
        <f t="shared" si="297"/>
        <v>0</v>
      </c>
      <c r="NB41" s="103">
        <f t="shared" si="298"/>
        <v>1</v>
      </c>
      <c r="NC41" s="103"/>
      <c r="ND41">
        <f t="shared" si="299"/>
        <v>0</v>
      </c>
      <c r="NE41" s="103">
        <f t="shared" si="300"/>
        <v>0</v>
      </c>
      <c r="NF41" s="103"/>
      <c r="NG41">
        <f t="shared" si="301"/>
        <v>0</v>
      </c>
      <c r="NH41" s="103">
        <f t="shared" si="302"/>
        <v>24</v>
      </c>
      <c r="NI41" s="103"/>
      <c r="NJ41">
        <f t="shared" si="303"/>
        <v>15</v>
      </c>
      <c r="NK41" s="103">
        <f t="shared" si="304"/>
        <v>10</v>
      </c>
      <c r="NL41" s="103"/>
      <c r="NM41">
        <f t="shared" si="305"/>
        <v>0</v>
      </c>
      <c r="NN41" s="103">
        <f t="shared" si="306"/>
        <v>0</v>
      </c>
      <c r="NO41" s="103"/>
      <c r="NP41">
        <f t="shared" si="307"/>
        <v>0</v>
      </c>
      <c r="NQ41" s="103">
        <f t="shared" si="308"/>
        <v>0</v>
      </c>
      <c r="NR41" s="103"/>
      <c r="NS41">
        <f t="shared" si="309"/>
        <v>0</v>
      </c>
      <c r="NT41" s="103">
        <f t="shared" si="310"/>
        <v>0</v>
      </c>
      <c r="NU41" s="103"/>
      <c r="NV41">
        <f t="shared" si="311"/>
        <v>0</v>
      </c>
      <c r="NW41" s="103">
        <f t="shared" si="312"/>
        <v>13</v>
      </c>
      <c r="NX41" s="103"/>
      <c r="NY41">
        <f t="shared" si="313"/>
        <v>2</v>
      </c>
      <c r="NZ41" s="103">
        <f t="shared" si="314"/>
        <v>0</v>
      </c>
      <c r="OA41" s="103"/>
      <c r="OB41">
        <f t="shared" si="315"/>
        <v>0</v>
      </c>
      <c r="OC41" s="103">
        <f t="shared" si="316"/>
        <v>0</v>
      </c>
      <c r="OD41" s="103"/>
      <c r="OE41">
        <f t="shared" si="317"/>
        <v>0</v>
      </c>
      <c r="OF41" s="103">
        <f t="shared" si="318"/>
        <v>0</v>
      </c>
      <c r="OG41" s="103"/>
      <c r="OH41">
        <f t="shared" si="319"/>
        <v>0</v>
      </c>
    </row>
    <row r="42" spans="1:398">
      <c r="A42" t="s">
        <v>49</v>
      </c>
      <c r="B42">
        <v>19</v>
      </c>
      <c r="C42">
        <v>14</v>
      </c>
      <c r="D42">
        <v>0</v>
      </c>
      <c r="E42">
        <v>2</v>
      </c>
      <c r="F42">
        <v>2</v>
      </c>
      <c r="G42">
        <v>0</v>
      </c>
      <c r="H42">
        <v>10</v>
      </c>
      <c r="I42">
        <v>4</v>
      </c>
      <c r="J42">
        <v>0</v>
      </c>
      <c r="K42">
        <v>40</v>
      </c>
      <c r="L42">
        <v>20</v>
      </c>
      <c r="M42">
        <v>0</v>
      </c>
      <c r="N42">
        <v>6</v>
      </c>
      <c r="O42">
        <v>1</v>
      </c>
      <c r="P42">
        <v>0</v>
      </c>
      <c r="Q42">
        <v>11</v>
      </c>
      <c r="R42">
        <v>5</v>
      </c>
      <c r="S42">
        <v>0</v>
      </c>
      <c r="T42">
        <v>24</v>
      </c>
      <c r="U42">
        <v>18</v>
      </c>
      <c r="V42">
        <v>0</v>
      </c>
      <c r="W42">
        <v>22</v>
      </c>
      <c r="X42">
        <v>15</v>
      </c>
      <c r="Y42">
        <v>0</v>
      </c>
      <c r="Z42">
        <v>17</v>
      </c>
      <c r="AA42">
        <v>6</v>
      </c>
      <c r="AB42">
        <v>0</v>
      </c>
      <c r="AC42">
        <v>42</v>
      </c>
      <c r="AD42">
        <v>10</v>
      </c>
      <c r="AE42">
        <v>0</v>
      </c>
      <c r="AF42">
        <v>17</v>
      </c>
      <c r="AG42">
        <v>10</v>
      </c>
      <c r="AH42">
        <v>0</v>
      </c>
      <c r="AI42">
        <v>10</v>
      </c>
      <c r="AJ42">
        <v>3</v>
      </c>
      <c r="AK42">
        <v>1</v>
      </c>
      <c r="AL42">
        <v>17</v>
      </c>
      <c r="AM42">
        <v>10</v>
      </c>
      <c r="AN42">
        <v>0</v>
      </c>
      <c r="AO42">
        <v>8</v>
      </c>
      <c r="AP42">
        <v>4</v>
      </c>
      <c r="AQ42">
        <v>0</v>
      </c>
      <c r="AR42">
        <v>18</v>
      </c>
      <c r="AS42">
        <v>8</v>
      </c>
      <c r="AT42">
        <v>0</v>
      </c>
      <c r="AU42">
        <v>9</v>
      </c>
      <c r="AV42">
        <v>4</v>
      </c>
      <c r="AW42">
        <v>0</v>
      </c>
      <c r="AX42">
        <v>24</v>
      </c>
      <c r="AY42">
        <v>1</v>
      </c>
      <c r="AZ42">
        <v>0</v>
      </c>
      <c r="BA42">
        <v>28</v>
      </c>
      <c r="BB42">
        <v>0</v>
      </c>
      <c r="BC42">
        <v>0</v>
      </c>
      <c r="BD42">
        <v>14</v>
      </c>
      <c r="BE42">
        <v>10</v>
      </c>
      <c r="BF42">
        <v>0</v>
      </c>
      <c r="BG42">
        <v>9</v>
      </c>
      <c r="BH42">
        <v>6</v>
      </c>
      <c r="BI42">
        <v>0</v>
      </c>
      <c r="BJ42">
        <v>15</v>
      </c>
      <c r="BK42">
        <v>11</v>
      </c>
      <c r="BL42">
        <v>0</v>
      </c>
      <c r="BM42">
        <v>9</v>
      </c>
      <c r="BN42">
        <v>5</v>
      </c>
      <c r="BO42">
        <v>0</v>
      </c>
      <c r="BP42">
        <v>14</v>
      </c>
      <c r="BQ42">
        <v>6</v>
      </c>
      <c r="BR42">
        <v>0</v>
      </c>
      <c r="BS42">
        <v>10</v>
      </c>
      <c r="BT42">
        <v>5</v>
      </c>
      <c r="BU42">
        <v>0</v>
      </c>
      <c r="BV42">
        <v>26</v>
      </c>
      <c r="BW42">
        <v>3</v>
      </c>
      <c r="BX42">
        <v>2</v>
      </c>
      <c r="BY42">
        <v>11</v>
      </c>
      <c r="BZ42">
        <v>1</v>
      </c>
      <c r="CA42">
        <v>0</v>
      </c>
      <c r="CB42">
        <v>6</v>
      </c>
      <c r="CC42">
        <v>0</v>
      </c>
      <c r="CD42">
        <v>0</v>
      </c>
      <c r="CE42">
        <v>11</v>
      </c>
      <c r="CF42">
        <v>4</v>
      </c>
      <c r="CG42">
        <v>0</v>
      </c>
      <c r="CH42">
        <v>4</v>
      </c>
      <c r="CI42">
        <v>2</v>
      </c>
      <c r="CJ42">
        <v>0</v>
      </c>
      <c r="CK42">
        <v>3</v>
      </c>
      <c r="CL42">
        <v>1</v>
      </c>
      <c r="CM42">
        <v>0</v>
      </c>
      <c r="CN42">
        <v>8</v>
      </c>
      <c r="CO42">
        <v>6</v>
      </c>
      <c r="CP42">
        <v>0</v>
      </c>
      <c r="CQ42">
        <v>17</v>
      </c>
      <c r="CR42">
        <v>6</v>
      </c>
      <c r="CS42">
        <v>0</v>
      </c>
      <c r="CT42">
        <v>9</v>
      </c>
      <c r="CU42">
        <v>3</v>
      </c>
      <c r="CV42">
        <v>0</v>
      </c>
      <c r="CW42">
        <v>19</v>
      </c>
      <c r="CX42">
        <v>9</v>
      </c>
      <c r="CY42">
        <v>0</v>
      </c>
      <c r="CZ42">
        <v>18</v>
      </c>
      <c r="DA42">
        <v>10</v>
      </c>
      <c r="DB42">
        <v>0</v>
      </c>
      <c r="DC42">
        <v>2</v>
      </c>
      <c r="DD42">
        <v>1</v>
      </c>
      <c r="DE42">
        <v>0</v>
      </c>
      <c r="DF42">
        <v>11</v>
      </c>
      <c r="DG42">
        <v>4</v>
      </c>
      <c r="DH42">
        <v>0</v>
      </c>
      <c r="DI42">
        <v>23</v>
      </c>
      <c r="DJ42">
        <v>13</v>
      </c>
      <c r="DK42">
        <v>0</v>
      </c>
      <c r="DL42">
        <v>17</v>
      </c>
      <c r="DM42">
        <v>10</v>
      </c>
      <c r="DN42">
        <v>0</v>
      </c>
      <c r="DO42">
        <v>4</v>
      </c>
      <c r="DP42">
        <v>1</v>
      </c>
      <c r="DQ42">
        <v>0</v>
      </c>
      <c r="DR42">
        <v>5</v>
      </c>
      <c r="DS42">
        <v>3</v>
      </c>
      <c r="DT42">
        <v>0</v>
      </c>
      <c r="DU42">
        <v>8</v>
      </c>
      <c r="DV42">
        <v>4</v>
      </c>
      <c r="DW42">
        <v>0</v>
      </c>
      <c r="DX42">
        <v>2</v>
      </c>
      <c r="DY42">
        <v>0</v>
      </c>
      <c r="DZ42">
        <v>0</v>
      </c>
      <c r="EA42">
        <v>2</v>
      </c>
      <c r="EB42">
        <v>2</v>
      </c>
      <c r="EC42">
        <v>0</v>
      </c>
      <c r="ED42">
        <v>3</v>
      </c>
      <c r="EE42">
        <v>3</v>
      </c>
      <c r="EF42">
        <v>0</v>
      </c>
      <c r="EG42">
        <v>5</v>
      </c>
      <c r="EH42">
        <v>0</v>
      </c>
      <c r="EI42">
        <v>0</v>
      </c>
      <c r="EJ42">
        <v>6</v>
      </c>
      <c r="EK42">
        <v>3</v>
      </c>
      <c r="EL42">
        <v>0</v>
      </c>
      <c r="EM42">
        <v>19</v>
      </c>
      <c r="EN42">
        <v>9</v>
      </c>
      <c r="EO42">
        <v>0</v>
      </c>
      <c r="EP42">
        <v>0</v>
      </c>
      <c r="EQ42">
        <v>0</v>
      </c>
      <c r="ER42">
        <v>0</v>
      </c>
      <c r="ES42">
        <v>32</v>
      </c>
      <c r="ET42">
        <v>12</v>
      </c>
      <c r="EU42">
        <v>0</v>
      </c>
      <c r="EV42">
        <v>0</v>
      </c>
      <c r="EW42">
        <v>0</v>
      </c>
      <c r="EX42">
        <v>0</v>
      </c>
      <c r="EY42">
        <v>13</v>
      </c>
      <c r="EZ42">
        <v>3</v>
      </c>
      <c r="FA42">
        <v>0</v>
      </c>
      <c r="FB42">
        <v>0</v>
      </c>
      <c r="FC42">
        <v>0</v>
      </c>
      <c r="FD42">
        <v>0</v>
      </c>
      <c r="FE42">
        <v>4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3</v>
      </c>
      <c r="FR42">
        <v>10</v>
      </c>
      <c r="FS42">
        <v>4</v>
      </c>
      <c r="FT42">
        <v>19</v>
      </c>
      <c r="FU42">
        <v>17</v>
      </c>
      <c r="FV42">
        <v>0</v>
      </c>
      <c r="FW42">
        <v>0</v>
      </c>
      <c r="FX42">
        <v>0</v>
      </c>
      <c r="FY42">
        <v>0</v>
      </c>
      <c r="FZ42">
        <v>3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17</v>
      </c>
      <c r="GH42">
        <v>6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S42" s="103">
        <f t="shared" si="320"/>
        <v>14</v>
      </c>
      <c r="GT42" s="103"/>
      <c r="GU42">
        <f t="shared" si="321"/>
        <v>0</v>
      </c>
      <c r="GV42" s="103">
        <f t="shared" si="322"/>
        <v>2</v>
      </c>
      <c r="GW42" s="103"/>
      <c r="GX42">
        <f t="shared" si="323"/>
        <v>0</v>
      </c>
      <c r="GY42" s="103">
        <f t="shared" si="192"/>
        <v>4</v>
      </c>
      <c r="GZ42" s="103"/>
      <c r="HA42">
        <f t="shared" si="193"/>
        <v>0</v>
      </c>
      <c r="HB42" s="103">
        <f t="shared" si="194"/>
        <v>20</v>
      </c>
      <c r="HC42" s="103"/>
      <c r="HD42">
        <f t="shared" si="195"/>
        <v>0</v>
      </c>
      <c r="HE42" s="103">
        <f t="shared" si="196"/>
        <v>1</v>
      </c>
      <c r="HF42" s="103"/>
      <c r="HG42">
        <f t="shared" si="197"/>
        <v>0</v>
      </c>
      <c r="HH42" s="103">
        <f t="shared" si="198"/>
        <v>5</v>
      </c>
      <c r="HI42" s="103"/>
      <c r="HJ42">
        <f t="shared" si="199"/>
        <v>0</v>
      </c>
      <c r="HK42" s="103">
        <f t="shared" si="200"/>
        <v>18</v>
      </c>
      <c r="HL42" s="103"/>
      <c r="HM42">
        <f t="shared" si="201"/>
        <v>0</v>
      </c>
      <c r="HN42" s="103">
        <f t="shared" si="202"/>
        <v>15</v>
      </c>
      <c r="HO42" s="103"/>
      <c r="HP42">
        <f t="shared" si="203"/>
        <v>0</v>
      </c>
      <c r="HQ42" s="103">
        <f t="shared" si="204"/>
        <v>6</v>
      </c>
      <c r="HR42" s="103"/>
      <c r="HS42">
        <f t="shared" si="205"/>
        <v>0</v>
      </c>
      <c r="HT42" s="103">
        <f t="shared" si="206"/>
        <v>10</v>
      </c>
      <c r="HU42" s="103"/>
      <c r="HV42">
        <f t="shared" si="207"/>
        <v>0</v>
      </c>
      <c r="HW42" s="103">
        <f t="shared" si="208"/>
        <v>10</v>
      </c>
      <c r="HX42" s="103"/>
      <c r="HY42">
        <f t="shared" si="209"/>
        <v>0</v>
      </c>
      <c r="HZ42" s="103">
        <f t="shared" si="210"/>
        <v>3</v>
      </c>
      <c r="IA42" s="103"/>
      <c r="IB42">
        <f t="shared" si="211"/>
        <v>1</v>
      </c>
      <c r="IC42" s="103">
        <f t="shared" si="212"/>
        <v>10</v>
      </c>
      <c r="ID42" s="103"/>
      <c r="IE42">
        <f t="shared" si="213"/>
        <v>0</v>
      </c>
      <c r="IF42" s="103">
        <f t="shared" si="214"/>
        <v>4</v>
      </c>
      <c r="IG42" s="103"/>
      <c r="IH42">
        <f t="shared" si="215"/>
        <v>0</v>
      </c>
      <c r="II42" s="103">
        <f t="shared" si="216"/>
        <v>8</v>
      </c>
      <c r="IJ42" s="103"/>
      <c r="IK42">
        <f t="shared" si="217"/>
        <v>0</v>
      </c>
      <c r="IL42" s="103">
        <f t="shared" si="218"/>
        <v>4</v>
      </c>
      <c r="IM42" s="103"/>
      <c r="IN42">
        <f t="shared" si="219"/>
        <v>0</v>
      </c>
      <c r="IO42" s="103">
        <f t="shared" si="220"/>
        <v>1</v>
      </c>
      <c r="IP42" s="103"/>
      <c r="IQ42">
        <f t="shared" si="221"/>
        <v>0</v>
      </c>
      <c r="IR42" s="103">
        <f t="shared" si="222"/>
        <v>0</v>
      </c>
      <c r="IS42" s="103"/>
      <c r="IT42">
        <f t="shared" si="223"/>
        <v>0</v>
      </c>
      <c r="IU42" s="103">
        <f t="shared" si="224"/>
        <v>10</v>
      </c>
      <c r="IV42" s="103"/>
      <c r="IW42">
        <f t="shared" si="225"/>
        <v>0</v>
      </c>
      <c r="IX42" s="103">
        <f t="shared" si="226"/>
        <v>6</v>
      </c>
      <c r="IY42" s="103"/>
      <c r="IZ42">
        <f t="shared" si="227"/>
        <v>0</v>
      </c>
      <c r="JA42" s="103">
        <f t="shared" si="228"/>
        <v>11</v>
      </c>
      <c r="JB42" s="103"/>
      <c r="JC42">
        <f t="shared" si="229"/>
        <v>0</v>
      </c>
      <c r="JD42" s="103">
        <f t="shared" si="230"/>
        <v>5</v>
      </c>
      <c r="JE42" s="103"/>
      <c r="JF42">
        <f t="shared" si="231"/>
        <v>0</v>
      </c>
      <c r="JG42" s="103">
        <f t="shared" si="232"/>
        <v>6</v>
      </c>
      <c r="JH42" s="103"/>
      <c r="JI42">
        <f t="shared" si="233"/>
        <v>0</v>
      </c>
      <c r="JJ42" s="103">
        <f t="shared" si="234"/>
        <v>5</v>
      </c>
      <c r="JK42" s="103"/>
      <c r="JL42">
        <f t="shared" si="235"/>
        <v>0</v>
      </c>
      <c r="JM42" s="103">
        <f t="shared" si="236"/>
        <v>3</v>
      </c>
      <c r="JN42" s="103"/>
      <c r="JO42">
        <f t="shared" si="237"/>
        <v>2</v>
      </c>
      <c r="JP42" s="103">
        <f t="shared" si="238"/>
        <v>1</v>
      </c>
      <c r="JQ42" s="103"/>
      <c r="JR42">
        <f t="shared" si="239"/>
        <v>0</v>
      </c>
      <c r="JS42" s="103">
        <f t="shared" si="240"/>
        <v>0</v>
      </c>
      <c r="JT42" s="103"/>
      <c r="JU42">
        <f t="shared" si="241"/>
        <v>0</v>
      </c>
      <c r="JV42" s="103">
        <f t="shared" si="242"/>
        <v>4</v>
      </c>
      <c r="JW42" s="103"/>
      <c r="JX42">
        <f t="shared" si="243"/>
        <v>0</v>
      </c>
      <c r="JY42" s="103">
        <f t="shared" si="244"/>
        <v>2</v>
      </c>
      <c r="JZ42" s="103"/>
      <c r="KA42">
        <f t="shared" si="245"/>
        <v>0</v>
      </c>
      <c r="KB42" s="103">
        <f t="shared" si="246"/>
        <v>1</v>
      </c>
      <c r="KC42" s="103"/>
      <c r="KD42">
        <f t="shared" si="247"/>
        <v>0</v>
      </c>
      <c r="KE42" s="103">
        <f t="shared" si="248"/>
        <v>6</v>
      </c>
      <c r="KF42" s="103"/>
      <c r="KG42">
        <f t="shared" si="249"/>
        <v>0</v>
      </c>
      <c r="KH42" s="103">
        <f t="shared" si="250"/>
        <v>6</v>
      </c>
      <c r="KI42" s="103"/>
      <c r="KJ42">
        <f t="shared" si="251"/>
        <v>0</v>
      </c>
      <c r="KK42" s="103">
        <f t="shared" si="252"/>
        <v>3</v>
      </c>
      <c r="KL42" s="103"/>
      <c r="KM42">
        <f t="shared" si="253"/>
        <v>0</v>
      </c>
      <c r="KN42" s="103">
        <f t="shared" si="254"/>
        <v>9</v>
      </c>
      <c r="KO42" s="103"/>
      <c r="KP42">
        <f t="shared" si="255"/>
        <v>0</v>
      </c>
      <c r="KQ42" s="103">
        <f t="shared" si="256"/>
        <v>10</v>
      </c>
      <c r="KR42" s="103"/>
      <c r="KS42">
        <f t="shared" si="257"/>
        <v>0</v>
      </c>
      <c r="KT42" s="103">
        <f t="shared" si="258"/>
        <v>1</v>
      </c>
      <c r="KU42" s="103"/>
      <c r="KV42">
        <f t="shared" si="259"/>
        <v>0</v>
      </c>
      <c r="KW42" s="103">
        <f t="shared" si="260"/>
        <v>4</v>
      </c>
      <c r="KX42" s="103"/>
      <c r="KY42">
        <f t="shared" si="261"/>
        <v>0</v>
      </c>
      <c r="KZ42" s="103">
        <f t="shared" si="262"/>
        <v>13</v>
      </c>
      <c r="LA42" s="103"/>
      <c r="LB42">
        <f t="shared" si="263"/>
        <v>0</v>
      </c>
      <c r="LC42" s="103">
        <f t="shared" si="264"/>
        <v>10</v>
      </c>
      <c r="LD42" s="103"/>
      <c r="LE42">
        <f t="shared" si="265"/>
        <v>0</v>
      </c>
      <c r="LF42" s="103">
        <f t="shared" si="266"/>
        <v>1</v>
      </c>
      <c r="LG42" s="103"/>
      <c r="LH42">
        <f t="shared" si="267"/>
        <v>0</v>
      </c>
      <c r="LI42" s="103">
        <f t="shared" si="268"/>
        <v>3</v>
      </c>
      <c r="LJ42" s="103"/>
      <c r="LK42">
        <f t="shared" si="269"/>
        <v>0</v>
      </c>
      <c r="LL42" s="103">
        <f t="shared" si="270"/>
        <v>4</v>
      </c>
      <c r="LM42" s="103"/>
      <c r="LN42">
        <f t="shared" si="271"/>
        <v>0</v>
      </c>
      <c r="LO42" s="103">
        <f t="shared" si="272"/>
        <v>0</v>
      </c>
      <c r="LP42" s="103"/>
      <c r="LQ42">
        <f t="shared" si="273"/>
        <v>0</v>
      </c>
      <c r="LR42" s="103">
        <f t="shared" si="274"/>
        <v>2</v>
      </c>
      <c r="LS42" s="103"/>
      <c r="LT42">
        <f t="shared" si="275"/>
        <v>0</v>
      </c>
      <c r="LU42" s="103">
        <f t="shared" si="276"/>
        <v>3</v>
      </c>
      <c r="LV42" s="103"/>
      <c r="LW42">
        <f t="shared" si="277"/>
        <v>0</v>
      </c>
      <c r="LX42" s="103">
        <f t="shared" si="278"/>
        <v>0</v>
      </c>
      <c r="LY42" s="103"/>
      <c r="LZ42">
        <f t="shared" si="279"/>
        <v>0</v>
      </c>
      <c r="MA42" s="103">
        <f t="shared" si="280"/>
        <v>3</v>
      </c>
      <c r="MB42" s="103"/>
      <c r="MC42">
        <f t="shared" si="281"/>
        <v>0</v>
      </c>
      <c r="MD42" s="103">
        <f t="shared" si="282"/>
        <v>9</v>
      </c>
      <c r="ME42" s="103"/>
      <c r="MF42">
        <f t="shared" si="283"/>
        <v>0</v>
      </c>
      <c r="MG42" s="103">
        <f t="shared" si="284"/>
        <v>0</v>
      </c>
      <c r="MH42" s="103"/>
      <c r="MI42">
        <f t="shared" si="285"/>
        <v>0</v>
      </c>
      <c r="MJ42" s="103">
        <f t="shared" si="286"/>
        <v>12</v>
      </c>
      <c r="MK42" s="103"/>
      <c r="ML42">
        <f t="shared" si="287"/>
        <v>0</v>
      </c>
      <c r="MM42" s="103">
        <f t="shared" si="288"/>
        <v>0</v>
      </c>
      <c r="MN42" s="103"/>
      <c r="MO42">
        <f t="shared" si="289"/>
        <v>0</v>
      </c>
      <c r="MP42" s="103">
        <f t="shared" si="290"/>
        <v>3</v>
      </c>
      <c r="MQ42" s="103"/>
      <c r="MR42">
        <f t="shared" si="291"/>
        <v>0</v>
      </c>
      <c r="MS42" s="103">
        <f t="shared" si="292"/>
        <v>0</v>
      </c>
      <c r="MT42" s="103"/>
      <c r="MU42">
        <f t="shared" si="293"/>
        <v>0</v>
      </c>
      <c r="MV42" s="103">
        <f t="shared" si="294"/>
        <v>1</v>
      </c>
      <c r="MW42" s="103"/>
      <c r="MX42">
        <f t="shared" si="295"/>
        <v>0</v>
      </c>
      <c r="MY42" s="103">
        <f t="shared" si="296"/>
        <v>0</v>
      </c>
      <c r="MZ42" s="103"/>
      <c r="NA42">
        <f t="shared" si="297"/>
        <v>0</v>
      </c>
      <c r="NB42" s="103">
        <f t="shared" si="298"/>
        <v>0</v>
      </c>
      <c r="NC42" s="103"/>
      <c r="ND42">
        <f t="shared" si="299"/>
        <v>0</v>
      </c>
      <c r="NE42" s="103">
        <f t="shared" si="300"/>
        <v>0</v>
      </c>
      <c r="NF42" s="103"/>
      <c r="NG42">
        <f t="shared" si="301"/>
        <v>0</v>
      </c>
      <c r="NH42" s="103">
        <f t="shared" si="302"/>
        <v>10</v>
      </c>
      <c r="NI42" s="103"/>
      <c r="NJ42">
        <f t="shared" si="303"/>
        <v>4</v>
      </c>
      <c r="NK42" s="103">
        <f t="shared" si="304"/>
        <v>17</v>
      </c>
      <c r="NL42" s="103"/>
      <c r="NM42">
        <f t="shared" si="305"/>
        <v>0</v>
      </c>
      <c r="NN42" s="103">
        <f t="shared" si="306"/>
        <v>0</v>
      </c>
      <c r="NO42" s="103"/>
      <c r="NP42">
        <f t="shared" si="307"/>
        <v>0</v>
      </c>
      <c r="NQ42" s="103">
        <f t="shared" si="308"/>
        <v>1</v>
      </c>
      <c r="NR42" s="103"/>
      <c r="NS42">
        <f t="shared" si="309"/>
        <v>0</v>
      </c>
      <c r="NT42" s="103">
        <f t="shared" si="310"/>
        <v>0</v>
      </c>
      <c r="NU42" s="103"/>
      <c r="NV42">
        <f t="shared" si="311"/>
        <v>0</v>
      </c>
      <c r="NW42" s="103">
        <f t="shared" si="312"/>
        <v>17</v>
      </c>
      <c r="NX42" s="103"/>
      <c r="NY42">
        <f t="shared" si="313"/>
        <v>6</v>
      </c>
      <c r="NZ42" s="103">
        <f t="shared" si="314"/>
        <v>0</v>
      </c>
      <c r="OA42" s="103"/>
      <c r="OB42">
        <f t="shared" si="315"/>
        <v>0</v>
      </c>
      <c r="OC42" s="103">
        <f t="shared" si="316"/>
        <v>1</v>
      </c>
      <c r="OD42" s="103"/>
      <c r="OE42">
        <f t="shared" si="317"/>
        <v>0</v>
      </c>
      <c r="OF42" s="103">
        <f t="shared" si="318"/>
        <v>0</v>
      </c>
      <c r="OG42" s="103"/>
      <c r="OH42">
        <f t="shared" si="319"/>
        <v>0</v>
      </c>
    </row>
    <row r="43" spans="1:398">
      <c r="A43" t="s">
        <v>50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6</v>
      </c>
      <c r="I43">
        <v>6</v>
      </c>
      <c r="J43">
        <v>0</v>
      </c>
      <c r="K43">
        <v>20</v>
      </c>
      <c r="L43">
        <v>20</v>
      </c>
      <c r="M43">
        <v>0</v>
      </c>
      <c r="N43">
        <v>5</v>
      </c>
      <c r="O43">
        <v>5</v>
      </c>
      <c r="P43">
        <v>0</v>
      </c>
      <c r="Q43">
        <v>6</v>
      </c>
      <c r="R43">
        <v>6</v>
      </c>
      <c r="S43">
        <v>0</v>
      </c>
      <c r="T43">
        <v>6</v>
      </c>
      <c r="U43">
        <v>6</v>
      </c>
      <c r="V43">
        <v>0</v>
      </c>
      <c r="W43">
        <v>7</v>
      </c>
      <c r="X43">
        <v>7</v>
      </c>
      <c r="Y43">
        <v>0</v>
      </c>
      <c r="Z43">
        <v>11</v>
      </c>
      <c r="AA43">
        <v>11</v>
      </c>
      <c r="AB43">
        <v>0</v>
      </c>
      <c r="AC43">
        <v>32</v>
      </c>
      <c r="AD43">
        <v>32</v>
      </c>
      <c r="AE43">
        <v>0</v>
      </c>
      <c r="AF43">
        <v>7</v>
      </c>
      <c r="AG43">
        <v>7</v>
      </c>
      <c r="AH43">
        <v>0</v>
      </c>
      <c r="AI43">
        <v>8</v>
      </c>
      <c r="AJ43">
        <v>8</v>
      </c>
      <c r="AK43">
        <v>0</v>
      </c>
      <c r="AL43">
        <v>11</v>
      </c>
      <c r="AM43">
        <v>7</v>
      </c>
      <c r="AN43">
        <v>0</v>
      </c>
      <c r="AO43">
        <v>4</v>
      </c>
      <c r="AP43">
        <v>4</v>
      </c>
      <c r="AQ43">
        <v>0</v>
      </c>
      <c r="AR43">
        <v>10</v>
      </c>
      <c r="AS43">
        <v>10</v>
      </c>
      <c r="AT43">
        <v>0</v>
      </c>
      <c r="AU43">
        <v>5</v>
      </c>
      <c r="AV43">
        <v>5</v>
      </c>
      <c r="AW43">
        <v>0</v>
      </c>
      <c r="AX43">
        <v>23</v>
      </c>
      <c r="AY43">
        <v>23</v>
      </c>
      <c r="AZ43">
        <v>0</v>
      </c>
      <c r="BA43">
        <v>28</v>
      </c>
      <c r="BB43">
        <v>28</v>
      </c>
      <c r="BC43">
        <v>0</v>
      </c>
      <c r="BD43">
        <v>4</v>
      </c>
      <c r="BE43">
        <v>4</v>
      </c>
      <c r="BF43">
        <v>0</v>
      </c>
      <c r="BG43">
        <v>3</v>
      </c>
      <c r="BH43">
        <v>3</v>
      </c>
      <c r="BI43">
        <v>0</v>
      </c>
      <c r="BJ43">
        <v>4</v>
      </c>
      <c r="BK43">
        <v>4</v>
      </c>
      <c r="BL43">
        <v>0</v>
      </c>
      <c r="BM43">
        <v>4</v>
      </c>
      <c r="BN43">
        <v>4</v>
      </c>
      <c r="BO43">
        <v>0</v>
      </c>
      <c r="BP43">
        <v>8</v>
      </c>
      <c r="BQ43">
        <v>8</v>
      </c>
      <c r="BR43">
        <v>0</v>
      </c>
      <c r="BS43">
        <v>5</v>
      </c>
      <c r="BT43">
        <v>5</v>
      </c>
      <c r="BU43">
        <v>0</v>
      </c>
      <c r="BV43">
        <v>13</v>
      </c>
      <c r="BW43">
        <v>14</v>
      </c>
      <c r="BX43">
        <v>0</v>
      </c>
      <c r="BY43">
        <v>10</v>
      </c>
      <c r="BZ43">
        <v>10</v>
      </c>
      <c r="CA43">
        <v>0</v>
      </c>
      <c r="CB43">
        <v>6</v>
      </c>
      <c r="CC43">
        <v>6</v>
      </c>
      <c r="CD43">
        <v>0</v>
      </c>
      <c r="CE43">
        <v>7</v>
      </c>
      <c r="CF43">
        <v>7</v>
      </c>
      <c r="CG43">
        <v>0</v>
      </c>
      <c r="CH43">
        <v>2</v>
      </c>
      <c r="CI43">
        <v>2</v>
      </c>
      <c r="CJ43">
        <v>0</v>
      </c>
      <c r="CK43">
        <v>2</v>
      </c>
      <c r="CL43">
        <v>2</v>
      </c>
      <c r="CM43">
        <v>0</v>
      </c>
      <c r="CN43">
        <v>2</v>
      </c>
      <c r="CO43">
        <v>2</v>
      </c>
      <c r="CP43">
        <v>0</v>
      </c>
      <c r="CQ43">
        <v>7</v>
      </c>
      <c r="CR43">
        <v>10</v>
      </c>
      <c r="CS43">
        <v>0</v>
      </c>
      <c r="CT43">
        <v>6</v>
      </c>
      <c r="CU43">
        <v>6</v>
      </c>
      <c r="CV43">
        <v>0</v>
      </c>
      <c r="CW43">
        <v>10</v>
      </c>
      <c r="CX43">
        <v>10</v>
      </c>
      <c r="CY43">
        <v>0</v>
      </c>
      <c r="CZ43">
        <v>10</v>
      </c>
      <c r="DA43">
        <v>4</v>
      </c>
      <c r="DB43">
        <v>0</v>
      </c>
      <c r="DC43">
        <v>1</v>
      </c>
      <c r="DD43">
        <v>1</v>
      </c>
      <c r="DE43">
        <v>0</v>
      </c>
      <c r="DF43">
        <v>7</v>
      </c>
      <c r="DG43">
        <v>7</v>
      </c>
      <c r="DH43">
        <v>0</v>
      </c>
      <c r="DI43">
        <v>11</v>
      </c>
      <c r="DJ43">
        <v>3</v>
      </c>
      <c r="DK43">
        <v>0</v>
      </c>
      <c r="DL43">
        <v>7</v>
      </c>
      <c r="DM43">
        <v>7</v>
      </c>
      <c r="DN43">
        <v>0</v>
      </c>
      <c r="DO43">
        <v>3</v>
      </c>
      <c r="DP43">
        <v>3</v>
      </c>
      <c r="DQ43">
        <v>0</v>
      </c>
      <c r="DR43">
        <v>2</v>
      </c>
      <c r="DS43">
        <v>2</v>
      </c>
      <c r="DT43">
        <v>0</v>
      </c>
      <c r="DU43">
        <v>4</v>
      </c>
      <c r="DV43">
        <v>4</v>
      </c>
      <c r="DW43">
        <v>0</v>
      </c>
      <c r="DX43">
        <v>0</v>
      </c>
      <c r="DY43">
        <v>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</v>
      </c>
      <c r="EH43">
        <v>5</v>
      </c>
      <c r="EI43">
        <v>0</v>
      </c>
      <c r="EJ43">
        <v>3</v>
      </c>
      <c r="EK43">
        <v>3</v>
      </c>
      <c r="EL43">
        <v>0</v>
      </c>
      <c r="EM43">
        <v>10</v>
      </c>
      <c r="EN43">
        <v>10</v>
      </c>
      <c r="EO43">
        <v>0</v>
      </c>
      <c r="EP43">
        <v>0</v>
      </c>
      <c r="EQ43">
        <v>0</v>
      </c>
      <c r="ER43">
        <v>0</v>
      </c>
      <c r="ES43">
        <v>20</v>
      </c>
      <c r="ET43">
        <v>20</v>
      </c>
      <c r="EU43">
        <v>0</v>
      </c>
      <c r="EV43">
        <v>0</v>
      </c>
      <c r="EW43">
        <v>0</v>
      </c>
      <c r="EX43">
        <v>0</v>
      </c>
      <c r="EY43">
        <v>10</v>
      </c>
      <c r="EZ43">
        <v>10</v>
      </c>
      <c r="FA43">
        <v>0</v>
      </c>
      <c r="FB43">
        <v>0</v>
      </c>
      <c r="FC43">
        <v>0</v>
      </c>
      <c r="FD43">
        <v>0</v>
      </c>
      <c r="FE43">
        <v>3</v>
      </c>
      <c r="FF43">
        <v>3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5</v>
      </c>
      <c r="FM43">
        <v>0</v>
      </c>
      <c r="FN43">
        <v>0</v>
      </c>
      <c r="FO43">
        <v>0</v>
      </c>
      <c r="FP43">
        <v>0</v>
      </c>
      <c r="FQ43">
        <v>3</v>
      </c>
      <c r="FR43">
        <v>6</v>
      </c>
      <c r="FS43">
        <v>6</v>
      </c>
      <c r="FT43">
        <v>2</v>
      </c>
      <c r="FU43">
        <v>2</v>
      </c>
      <c r="FV43">
        <v>0</v>
      </c>
      <c r="FW43">
        <v>0</v>
      </c>
      <c r="FX43">
        <v>0</v>
      </c>
      <c r="FY43">
        <v>0</v>
      </c>
      <c r="FZ43">
        <v>2</v>
      </c>
      <c r="GA43">
        <v>2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S43" s="103">
        <f t="shared" si="320"/>
        <v>5</v>
      </c>
      <c r="GT43" s="103"/>
      <c r="GU43">
        <f t="shared" si="321"/>
        <v>0</v>
      </c>
      <c r="GV43" s="103">
        <f t="shared" si="322"/>
        <v>0</v>
      </c>
      <c r="GW43" s="103"/>
      <c r="GX43">
        <f t="shared" si="323"/>
        <v>0</v>
      </c>
      <c r="GY43" s="103">
        <f t="shared" si="192"/>
        <v>6</v>
      </c>
      <c r="GZ43" s="103"/>
      <c r="HA43">
        <f t="shared" si="193"/>
        <v>0</v>
      </c>
      <c r="HB43" s="103">
        <f t="shared" si="194"/>
        <v>20</v>
      </c>
      <c r="HC43" s="103"/>
      <c r="HD43">
        <f t="shared" si="195"/>
        <v>0</v>
      </c>
      <c r="HE43" s="103">
        <f t="shared" si="196"/>
        <v>5</v>
      </c>
      <c r="HF43" s="103"/>
      <c r="HG43">
        <f t="shared" si="197"/>
        <v>0</v>
      </c>
      <c r="HH43" s="103">
        <f t="shared" si="198"/>
        <v>6</v>
      </c>
      <c r="HI43" s="103"/>
      <c r="HJ43">
        <f t="shared" si="199"/>
        <v>0</v>
      </c>
      <c r="HK43" s="103">
        <f t="shared" si="200"/>
        <v>6</v>
      </c>
      <c r="HL43" s="103"/>
      <c r="HM43">
        <f t="shared" si="201"/>
        <v>0</v>
      </c>
      <c r="HN43" s="103">
        <f t="shared" si="202"/>
        <v>7</v>
      </c>
      <c r="HO43" s="103"/>
      <c r="HP43">
        <f t="shared" si="203"/>
        <v>0</v>
      </c>
      <c r="HQ43" s="103">
        <f t="shared" si="204"/>
        <v>11</v>
      </c>
      <c r="HR43" s="103"/>
      <c r="HS43">
        <f t="shared" si="205"/>
        <v>0</v>
      </c>
      <c r="HT43" s="103">
        <f t="shared" si="206"/>
        <v>32</v>
      </c>
      <c r="HU43" s="103"/>
      <c r="HV43">
        <f t="shared" si="207"/>
        <v>0</v>
      </c>
      <c r="HW43" s="103">
        <f t="shared" si="208"/>
        <v>7</v>
      </c>
      <c r="HX43" s="103"/>
      <c r="HY43">
        <f t="shared" si="209"/>
        <v>0</v>
      </c>
      <c r="HZ43" s="103">
        <f t="shared" si="210"/>
        <v>8</v>
      </c>
      <c r="IA43" s="103"/>
      <c r="IB43">
        <f t="shared" si="211"/>
        <v>0</v>
      </c>
      <c r="IC43" s="103">
        <f t="shared" si="212"/>
        <v>7</v>
      </c>
      <c r="ID43" s="103"/>
      <c r="IE43">
        <f t="shared" si="213"/>
        <v>0</v>
      </c>
      <c r="IF43" s="103">
        <f t="shared" si="214"/>
        <v>4</v>
      </c>
      <c r="IG43" s="103"/>
      <c r="IH43">
        <f t="shared" si="215"/>
        <v>0</v>
      </c>
      <c r="II43" s="103">
        <f t="shared" si="216"/>
        <v>10</v>
      </c>
      <c r="IJ43" s="103"/>
      <c r="IK43">
        <f t="shared" si="217"/>
        <v>0</v>
      </c>
      <c r="IL43" s="103">
        <f t="shared" si="218"/>
        <v>5</v>
      </c>
      <c r="IM43" s="103"/>
      <c r="IN43">
        <f t="shared" si="219"/>
        <v>0</v>
      </c>
      <c r="IO43" s="103">
        <f t="shared" si="220"/>
        <v>23</v>
      </c>
      <c r="IP43" s="103"/>
      <c r="IQ43">
        <f t="shared" si="221"/>
        <v>0</v>
      </c>
      <c r="IR43" s="103">
        <f t="shared" si="222"/>
        <v>28</v>
      </c>
      <c r="IS43" s="103"/>
      <c r="IT43">
        <f t="shared" si="223"/>
        <v>0</v>
      </c>
      <c r="IU43" s="103">
        <f t="shared" si="224"/>
        <v>4</v>
      </c>
      <c r="IV43" s="103"/>
      <c r="IW43">
        <f t="shared" si="225"/>
        <v>0</v>
      </c>
      <c r="IX43" s="103">
        <f t="shared" si="226"/>
        <v>3</v>
      </c>
      <c r="IY43" s="103"/>
      <c r="IZ43">
        <f t="shared" si="227"/>
        <v>0</v>
      </c>
      <c r="JA43" s="103">
        <f t="shared" si="228"/>
        <v>4</v>
      </c>
      <c r="JB43" s="103"/>
      <c r="JC43">
        <f t="shared" si="229"/>
        <v>0</v>
      </c>
      <c r="JD43" s="103">
        <f t="shared" si="230"/>
        <v>4</v>
      </c>
      <c r="JE43" s="103"/>
      <c r="JF43">
        <f t="shared" si="231"/>
        <v>0</v>
      </c>
      <c r="JG43" s="103">
        <f t="shared" si="232"/>
        <v>8</v>
      </c>
      <c r="JH43" s="103"/>
      <c r="JI43">
        <f t="shared" si="233"/>
        <v>0</v>
      </c>
      <c r="JJ43" s="103">
        <f t="shared" si="234"/>
        <v>5</v>
      </c>
      <c r="JK43" s="103"/>
      <c r="JL43">
        <f t="shared" si="235"/>
        <v>0</v>
      </c>
      <c r="JM43" s="103">
        <f t="shared" si="236"/>
        <v>14</v>
      </c>
      <c r="JN43" s="103"/>
      <c r="JO43">
        <f t="shared" si="237"/>
        <v>0</v>
      </c>
      <c r="JP43" s="103">
        <f t="shared" si="238"/>
        <v>10</v>
      </c>
      <c r="JQ43" s="103"/>
      <c r="JR43">
        <f t="shared" si="239"/>
        <v>0</v>
      </c>
      <c r="JS43" s="103">
        <f t="shared" si="240"/>
        <v>6</v>
      </c>
      <c r="JT43" s="103"/>
      <c r="JU43">
        <f t="shared" si="241"/>
        <v>0</v>
      </c>
      <c r="JV43" s="103">
        <f t="shared" si="242"/>
        <v>7</v>
      </c>
      <c r="JW43" s="103"/>
      <c r="JX43">
        <f t="shared" si="243"/>
        <v>0</v>
      </c>
      <c r="JY43" s="103">
        <f t="shared" si="244"/>
        <v>2</v>
      </c>
      <c r="JZ43" s="103"/>
      <c r="KA43">
        <f t="shared" si="245"/>
        <v>0</v>
      </c>
      <c r="KB43" s="103">
        <f t="shared" si="246"/>
        <v>2</v>
      </c>
      <c r="KC43" s="103"/>
      <c r="KD43">
        <f t="shared" si="247"/>
        <v>0</v>
      </c>
      <c r="KE43" s="103">
        <f t="shared" si="248"/>
        <v>2</v>
      </c>
      <c r="KF43" s="103"/>
      <c r="KG43">
        <f t="shared" si="249"/>
        <v>0</v>
      </c>
      <c r="KH43" s="103">
        <f t="shared" si="250"/>
        <v>10</v>
      </c>
      <c r="KI43" s="103"/>
      <c r="KJ43">
        <f t="shared" si="251"/>
        <v>0</v>
      </c>
      <c r="KK43" s="103">
        <f t="shared" si="252"/>
        <v>6</v>
      </c>
      <c r="KL43" s="103"/>
      <c r="KM43">
        <f t="shared" si="253"/>
        <v>0</v>
      </c>
      <c r="KN43" s="103">
        <f t="shared" si="254"/>
        <v>10</v>
      </c>
      <c r="KO43" s="103"/>
      <c r="KP43">
        <f t="shared" si="255"/>
        <v>0</v>
      </c>
      <c r="KQ43" s="103">
        <f t="shared" si="256"/>
        <v>4</v>
      </c>
      <c r="KR43" s="103"/>
      <c r="KS43">
        <f t="shared" si="257"/>
        <v>0</v>
      </c>
      <c r="KT43" s="103">
        <f t="shared" si="258"/>
        <v>1</v>
      </c>
      <c r="KU43" s="103"/>
      <c r="KV43">
        <f t="shared" si="259"/>
        <v>0</v>
      </c>
      <c r="KW43" s="103">
        <f t="shared" si="260"/>
        <v>7</v>
      </c>
      <c r="KX43" s="103"/>
      <c r="KY43">
        <f t="shared" si="261"/>
        <v>0</v>
      </c>
      <c r="KZ43" s="103">
        <f t="shared" si="262"/>
        <v>3</v>
      </c>
      <c r="LA43" s="103"/>
      <c r="LB43">
        <f t="shared" si="263"/>
        <v>0</v>
      </c>
      <c r="LC43" s="103">
        <f t="shared" si="264"/>
        <v>7</v>
      </c>
      <c r="LD43" s="103"/>
      <c r="LE43">
        <f t="shared" si="265"/>
        <v>0</v>
      </c>
      <c r="LF43" s="103">
        <f t="shared" si="266"/>
        <v>3</v>
      </c>
      <c r="LG43" s="103"/>
      <c r="LH43">
        <f t="shared" si="267"/>
        <v>0</v>
      </c>
      <c r="LI43" s="103">
        <f t="shared" si="268"/>
        <v>2</v>
      </c>
      <c r="LJ43" s="103"/>
      <c r="LK43">
        <f t="shared" si="269"/>
        <v>0</v>
      </c>
      <c r="LL43" s="103">
        <f t="shared" si="270"/>
        <v>4</v>
      </c>
      <c r="LM43" s="103"/>
      <c r="LN43">
        <f t="shared" si="271"/>
        <v>0</v>
      </c>
      <c r="LO43" s="103">
        <f t="shared" si="272"/>
        <v>3</v>
      </c>
      <c r="LP43" s="103"/>
      <c r="LQ43">
        <f t="shared" si="273"/>
        <v>0</v>
      </c>
      <c r="LR43" s="103">
        <f t="shared" si="274"/>
        <v>0</v>
      </c>
      <c r="LS43" s="103"/>
      <c r="LT43">
        <f t="shared" si="275"/>
        <v>0</v>
      </c>
      <c r="LU43" s="103">
        <f t="shared" si="276"/>
        <v>0</v>
      </c>
      <c r="LV43" s="103"/>
      <c r="LW43">
        <f t="shared" si="277"/>
        <v>0</v>
      </c>
      <c r="LX43" s="103">
        <f t="shared" si="278"/>
        <v>5</v>
      </c>
      <c r="LY43" s="103"/>
      <c r="LZ43">
        <f t="shared" si="279"/>
        <v>0</v>
      </c>
      <c r="MA43" s="103">
        <f t="shared" si="280"/>
        <v>3</v>
      </c>
      <c r="MB43" s="103"/>
      <c r="MC43">
        <f t="shared" si="281"/>
        <v>0</v>
      </c>
      <c r="MD43" s="103">
        <f t="shared" si="282"/>
        <v>10</v>
      </c>
      <c r="ME43" s="103"/>
      <c r="MF43">
        <f t="shared" si="283"/>
        <v>0</v>
      </c>
      <c r="MG43" s="103">
        <f t="shared" si="284"/>
        <v>0</v>
      </c>
      <c r="MH43" s="103"/>
      <c r="MI43">
        <f t="shared" si="285"/>
        <v>0</v>
      </c>
      <c r="MJ43" s="103">
        <f t="shared" si="286"/>
        <v>20</v>
      </c>
      <c r="MK43" s="103"/>
      <c r="ML43">
        <f t="shared" si="287"/>
        <v>0</v>
      </c>
      <c r="MM43" s="103">
        <f t="shared" si="288"/>
        <v>0</v>
      </c>
      <c r="MN43" s="103"/>
      <c r="MO43">
        <f t="shared" si="289"/>
        <v>0</v>
      </c>
      <c r="MP43" s="103">
        <f t="shared" si="290"/>
        <v>10</v>
      </c>
      <c r="MQ43" s="103"/>
      <c r="MR43">
        <f t="shared" si="291"/>
        <v>0</v>
      </c>
      <c r="MS43" s="103">
        <f t="shared" si="292"/>
        <v>0</v>
      </c>
      <c r="MT43" s="103"/>
      <c r="MU43">
        <f t="shared" si="293"/>
        <v>0</v>
      </c>
      <c r="MV43" s="103">
        <f t="shared" si="294"/>
        <v>3</v>
      </c>
      <c r="MW43" s="103"/>
      <c r="MX43">
        <f t="shared" si="295"/>
        <v>0</v>
      </c>
      <c r="MY43" s="103">
        <f t="shared" si="296"/>
        <v>0</v>
      </c>
      <c r="MZ43" s="103"/>
      <c r="NA43">
        <f t="shared" si="297"/>
        <v>0</v>
      </c>
      <c r="NB43" s="103">
        <f t="shared" si="298"/>
        <v>5</v>
      </c>
      <c r="NC43" s="103"/>
      <c r="ND43">
        <f t="shared" si="299"/>
        <v>0</v>
      </c>
      <c r="NE43" s="103">
        <f t="shared" si="300"/>
        <v>0</v>
      </c>
      <c r="NF43" s="103"/>
      <c r="NG43">
        <f t="shared" si="301"/>
        <v>0</v>
      </c>
      <c r="NH43" s="103">
        <f t="shared" si="302"/>
        <v>6</v>
      </c>
      <c r="NI43" s="103"/>
      <c r="NJ43">
        <f t="shared" si="303"/>
        <v>6</v>
      </c>
      <c r="NK43" s="103">
        <f t="shared" si="304"/>
        <v>2</v>
      </c>
      <c r="NL43" s="103"/>
      <c r="NM43">
        <f t="shared" si="305"/>
        <v>0</v>
      </c>
      <c r="NN43" s="103">
        <f t="shared" si="306"/>
        <v>0</v>
      </c>
      <c r="NO43" s="103"/>
      <c r="NP43">
        <f t="shared" si="307"/>
        <v>0</v>
      </c>
      <c r="NQ43" s="103">
        <f t="shared" si="308"/>
        <v>2</v>
      </c>
      <c r="NR43" s="103"/>
      <c r="NS43">
        <f t="shared" si="309"/>
        <v>0</v>
      </c>
      <c r="NT43" s="103">
        <f t="shared" si="310"/>
        <v>0</v>
      </c>
      <c r="NU43" s="103"/>
      <c r="NV43">
        <f t="shared" si="311"/>
        <v>0</v>
      </c>
      <c r="NW43" s="103">
        <f t="shared" si="312"/>
        <v>11</v>
      </c>
      <c r="NX43" s="103"/>
      <c r="NY43">
        <f t="shared" si="313"/>
        <v>11</v>
      </c>
      <c r="NZ43" s="103">
        <f t="shared" si="314"/>
        <v>0</v>
      </c>
      <c r="OA43" s="103"/>
      <c r="OB43">
        <f t="shared" si="315"/>
        <v>0</v>
      </c>
      <c r="OC43" s="103">
        <f t="shared" si="316"/>
        <v>0</v>
      </c>
      <c r="OD43" s="103"/>
      <c r="OE43">
        <f t="shared" si="317"/>
        <v>0</v>
      </c>
      <c r="OF43" s="103">
        <f t="shared" si="318"/>
        <v>0</v>
      </c>
      <c r="OG43" s="103"/>
      <c r="OH43">
        <f t="shared" si="319"/>
        <v>0</v>
      </c>
    </row>
    <row r="45" spans="1:398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  <c r="M45" t="s">
        <v>22</v>
      </c>
      <c r="N45" t="s">
        <v>23</v>
      </c>
      <c r="O45" t="s">
        <v>24</v>
      </c>
      <c r="P45" t="s">
        <v>25</v>
      </c>
      <c r="Q45" t="s">
        <v>26</v>
      </c>
      <c r="R45" t="s">
        <v>27</v>
      </c>
      <c r="S45" t="s">
        <v>28</v>
      </c>
      <c r="T45" t="s">
        <v>29</v>
      </c>
      <c r="U45" t="s">
        <v>30</v>
      </c>
      <c r="V45" t="s">
        <v>31</v>
      </c>
      <c r="W45" t="s">
        <v>32</v>
      </c>
      <c r="X45" t="s">
        <v>33</v>
      </c>
      <c r="Y45" t="s">
        <v>34</v>
      </c>
      <c r="Z45" t="s">
        <v>35</v>
      </c>
      <c r="AA45" t="s">
        <v>36</v>
      </c>
      <c r="AB45" t="s">
        <v>37</v>
      </c>
      <c r="AC45" t="s">
        <v>38</v>
      </c>
      <c r="AD45" t="s">
        <v>39</v>
      </c>
      <c r="AE45" t="s">
        <v>40</v>
      </c>
      <c r="AF45" t="s">
        <v>41</v>
      </c>
      <c r="AG45" t="s">
        <v>42</v>
      </c>
      <c r="AH45" t="s">
        <v>43</v>
      </c>
      <c r="AI45" t="s">
        <v>44</v>
      </c>
      <c r="AJ45" t="s">
        <v>45</v>
      </c>
      <c r="AK45" t="s">
        <v>46</v>
      </c>
      <c r="AL45" t="s">
        <v>47</v>
      </c>
      <c r="AM45" t="s">
        <v>48</v>
      </c>
      <c r="AN45" t="s">
        <v>49</v>
      </c>
      <c r="AO45" t="s">
        <v>50</v>
      </c>
    </row>
    <row r="46" spans="1:398" ht="14.25" customHeight="1">
      <c r="A46">
        <v>0.21527777777777779</v>
      </c>
      <c r="B46">
        <f t="shared" ref="B46:AO46" si="324">MOD((A46+B$113),1)</f>
        <v>0.21666666666666667</v>
      </c>
      <c r="C46">
        <f t="shared" si="324"/>
        <v>0.21736111111111112</v>
      </c>
      <c r="D46">
        <f t="shared" si="324"/>
        <v>0.21875</v>
      </c>
      <c r="E46">
        <f t="shared" si="324"/>
        <v>0.21944444444444444</v>
      </c>
      <c r="F46">
        <f t="shared" si="324"/>
        <v>0.22013888888888888</v>
      </c>
      <c r="G46">
        <f t="shared" si="324"/>
        <v>0.22083333333333333</v>
      </c>
      <c r="H46">
        <f t="shared" si="324"/>
        <v>0.22152777777777777</v>
      </c>
      <c r="I46">
        <f t="shared" si="324"/>
        <v>0.22222222222222221</v>
      </c>
      <c r="J46">
        <f t="shared" si="324"/>
        <v>0.22361111111111109</v>
      </c>
      <c r="K46">
        <f t="shared" si="324"/>
        <v>0.22500000000000001</v>
      </c>
      <c r="L46">
        <f t="shared" si="324"/>
        <v>0.22569444444444445</v>
      </c>
      <c r="M46">
        <f t="shared" si="324"/>
        <v>0.22708333333333333</v>
      </c>
      <c r="N46">
        <f t="shared" si="324"/>
        <v>0.22847222222222222</v>
      </c>
      <c r="O46">
        <f t="shared" si="324"/>
        <v>0.22916666666666666</v>
      </c>
      <c r="P46">
        <f t="shared" si="324"/>
        <v>0.2298611111111111</v>
      </c>
      <c r="Q46">
        <f t="shared" si="324"/>
        <v>0.23055555555555554</v>
      </c>
      <c r="R46">
        <f t="shared" si="324"/>
        <v>0.23124999999999998</v>
      </c>
      <c r="S46">
        <f t="shared" si="324"/>
        <v>0.23194444444444443</v>
      </c>
      <c r="T46">
        <f t="shared" si="324"/>
        <v>0.23263888888888887</v>
      </c>
      <c r="U46">
        <f t="shared" si="324"/>
        <v>0.23402777777777781</v>
      </c>
      <c r="V46">
        <f t="shared" si="324"/>
        <v>0.23680555555555557</v>
      </c>
      <c r="W46">
        <f t="shared" si="324"/>
        <v>0.23819444444444446</v>
      </c>
      <c r="X46">
        <f t="shared" si="324"/>
        <v>0.2388888888888889</v>
      </c>
      <c r="Y46">
        <f t="shared" si="324"/>
        <v>0.23958333333333334</v>
      </c>
      <c r="Z46">
        <f t="shared" si="324"/>
        <v>0.24027777777777778</v>
      </c>
      <c r="AA46">
        <f t="shared" si="324"/>
        <v>0.24166666666666667</v>
      </c>
      <c r="AB46">
        <f t="shared" si="324"/>
        <v>0.24236111111111111</v>
      </c>
      <c r="AC46">
        <f t="shared" si="324"/>
        <v>0.24305555555555555</v>
      </c>
      <c r="AD46">
        <f t="shared" si="324"/>
        <v>0.24444444444444446</v>
      </c>
      <c r="AE46">
        <f t="shared" si="324"/>
        <v>0.24583333333333335</v>
      </c>
      <c r="AF46">
        <f t="shared" si="324"/>
        <v>0.24722222222222223</v>
      </c>
      <c r="AG46">
        <f t="shared" si="324"/>
        <v>0.24791666666666667</v>
      </c>
      <c r="AH46">
        <f t="shared" si="324"/>
        <v>0.24861111111111112</v>
      </c>
      <c r="AI46">
        <f t="shared" si="324"/>
        <v>0.24930555555555556</v>
      </c>
      <c r="AJ46">
        <f t="shared" si="324"/>
        <v>0.25069444444444444</v>
      </c>
      <c r="AK46">
        <f t="shared" si="324"/>
        <v>0.25138888888888888</v>
      </c>
      <c r="AL46">
        <f t="shared" si="324"/>
        <v>0.25208333333333333</v>
      </c>
      <c r="AM46">
        <f t="shared" si="324"/>
        <v>0.25277777777777777</v>
      </c>
      <c r="AN46">
        <f t="shared" si="324"/>
        <v>0.25416666666666665</v>
      </c>
      <c r="AO46">
        <f t="shared" si="324"/>
        <v>0.25486111111111109</v>
      </c>
    </row>
    <row r="47" spans="1:398" ht="14.25" customHeight="1">
      <c r="A47">
        <v>0.22569444444444445</v>
      </c>
      <c r="B47">
        <f t="shared" ref="B47:AO47" si="325">MOD((A47+B$113),1)</f>
        <v>0.22708333333333333</v>
      </c>
      <c r="C47">
        <f t="shared" si="325"/>
        <v>0.22777777777777777</v>
      </c>
      <c r="D47">
        <f t="shared" si="325"/>
        <v>0.22916666666666666</v>
      </c>
      <c r="E47">
        <f t="shared" si="325"/>
        <v>0.2298611111111111</v>
      </c>
      <c r="F47">
        <f t="shared" si="325"/>
        <v>0.23055555555555554</v>
      </c>
      <c r="G47">
        <f t="shared" si="325"/>
        <v>0.23124999999999998</v>
      </c>
      <c r="H47">
        <f t="shared" si="325"/>
        <v>0.23194444444444443</v>
      </c>
      <c r="I47">
        <f t="shared" si="325"/>
        <v>0.23263888888888887</v>
      </c>
      <c r="J47">
        <f t="shared" si="325"/>
        <v>0.23402777777777775</v>
      </c>
      <c r="K47">
        <f t="shared" si="325"/>
        <v>0.23541666666666666</v>
      </c>
      <c r="L47">
        <f t="shared" si="325"/>
        <v>0.2361111111111111</v>
      </c>
      <c r="M47">
        <f t="shared" si="325"/>
        <v>0.23749999999999999</v>
      </c>
      <c r="N47">
        <f t="shared" si="325"/>
        <v>0.23888888888888887</v>
      </c>
      <c r="O47">
        <f t="shared" si="325"/>
        <v>0.23958333333333331</v>
      </c>
      <c r="P47">
        <f t="shared" si="325"/>
        <v>0.24027777777777776</v>
      </c>
      <c r="Q47">
        <f t="shared" si="325"/>
        <v>0.2409722222222222</v>
      </c>
      <c r="R47">
        <f t="shared" si="325"/>
        <v>0.24166666666666664</v>
      </c>
      <c r="S47">
        <f t="shared" si="325"/>
        <v>0.24236111111111108</v>
      </c>
      <c r="T47">
        <f t="shared" si="325"/>
        <v>0.24305555555555552</v>
      </c>
      <c r="U47">
        <f t="shared" si="325"/>
        <v>0.24444444444444446</v>
      </c>
      <c r="V47">
        <f t="shared" si="325"/>
        <v>0.24722222222222223</v>
      </c>
      <c r="W47">
        <f t="shared" si="325"/>
        <v>0.24861111111111112</v>
      </c>
      <c r="X47">
        <f t="shared" si="325"/>
        <v>0.24930555555555556</v>
      </c>
      <c r="Y47">
        <f t="shared" si="325"/>
        <v>0.25</v>
      </c>
      <c r="Z47">
        <f t="shared" si="325"/>
        <v>0.25069444444444444</v>
      </c>
      <c r="AA47">
        <f t="shared" si="325"/>
        <v>0.25208333333333333</v>
      </c>
      <c r="AB47">
        <f t="shared" si="325"/>
        <v>0.25277777777777777</v>
      </c>
      <c r="AC47">
        <f t="shared" si="325"/>
        <v>0.25347222222222221</v>
      </c>
      <c r="AD47">
        <f t="shared" si="325"/>
        <v>0.25486111111111109</v>
      </c>
      <c r="AE47">
        <f t="shared" si="325"/>
        <v>0.25624999999999998</v>
      </c>
      <c r="AF47">
        <f t="shared" si="325"/>
        <v>0.25763888888888886</v>
      </c>
      <c r="AG47">
        <f t="shared" si="325"/>
        <v>0.2583333333333333</v>
      </c>
      <c r="AH47">
        <f t="shared" si="325"/>
        <v>0.25902777777777775</v>
      </c>
      <c r="AI47">
        <f t="shared" si="325"/>
        <v>0.25972222222222219</v>
      </c>
      <c r="AJ47">
        <f t="shared" si="325"/>
        <v>0.26111111111111107</v>
      </c>
      <c r="AK47">
        <f t="shared" si="325"/>
        <v>0.26180555555555551</v>
      </c>
      <c r="AL47">
        <f t="shared" si="325"/>
        <v>0.26249999999999996</v>
      </c>
      <c r="AM47">
        <f t="shared" si="325"/>
        <v>0.2631944444444444</v>
      </c>
      <c r="AN47">
        <f t="shared" si="325"/>
        <v>0.26458333333333328</v>
      </c>
      <c r="AO47">
        <f t="shared" si="325"/>
        <v>0.26527777777777772</v>
      </c>
    </row>
    <row r="48" spans="1:398" ht="14.25" customHeight="1">
      <c r="A48">
        <v>0.23611111111111113</v>
      </c>
      <c r="B48">
        <f t="shared" ref="B48:AO48" si="326">MOD((A48+B$113),1)</f>
        <v>0.23750000000000002</v>
      </c>
      <c r="C48">
        <f t="shared" si="326"/>
        <v>0.23819444444444446</v>
      </c>
      <c r="D48">
        <f t="shared" si="326"/>
        <v>0.23958333333333334</v>
      </c>
      <c r="E48">
        <f t="shared" si="326"/>
        <v>0.24027777777777778</v>
      </c>
      <c r="F48">
        <f t="shared" si="326"/>
        <v>0.24097222222222223</v>
      </c>
      <c r="G48">
        <f t="shared" si="326"/>
        <v>0.24166666666666667</v>
      </c>
      <c r="H48">
        <f t="shared" si="326"/>
        <v>0.24236111111111111</v>
      </c>
      <c r="I48">
        <f t="shared" si="326"/>
        <v>0.24305555555555555</v>
      </c>
      <c r="J48">
        <f t="shared" si="326"/>
        <v>0.24444444444444444</v>
      </c>
      <c r="K48">
        <f t="shared" si="326"/>
        <v>0.24583333333333335</v>
      </c>
      <c r="L48">
        <f t="shared" si="326"/>
        <v>0.24652777777777779</v>
      </c>
      <c r="M48">
        <f t="shared" si="326"/>
        <v>0.24791666666666667</v>
      </c>
      <c r="N48">
        <f t="shared" si="326"/>
        <v>0.24930555555555556</v>
      </c>
      <c r="O48">
        <f t="shared" si="326"/>
        <v>0.25</v>
      </c>
      <c r="P48">
        <f t="shared" si="326"/>
        <v>0.25069444444444444</v>
      </c>
      <c r="Q48">
        <f t="shared" si="326"/>
        <v>0.25138888888888888</v>
      </c>
      <c r="R48">
        <f t="shared" si="326"/>
        <v>0.25208333333333333</v>
      </c>
      <c r="S48">
        <f t="shared" si="326"/>
        <v>0.25277777777777777</v>
      </c>
      <c r="T48">
        <f t="shared" si="326"/>
        <v>0.25347222222222221</v>
      </c>
      <c r="U48">
        <f t="shared" si="326"/>
        <v>0.25486111111111115</v>
      </c>
      <c r="V48">
        <f t="shared" si="326"/>
        <v>0.25763888888888892</v>
      </c>
      <c r="W48">
        <f t="shared" si="326"/>
        <v>0.2590277777777778</v>
      </c>
      <c r="X48">
        <f t="shared" si="326"/>
        <v>0.25972222222222224</v>
      </c>
      <c r="Y48">
        <f t="shared" si="326"/>
        <v>0.26041666666666669</v>
      </c>
      <c r="Z48">
        <f t="shared" si="326"/>
        <v>0.26111111111111113</v>
      </c>
      <c r="AA48">
        <f t="shared" si="326"/>
        <v>0.26250000000000001</v>
      </c>
      <c r="AB48">
        <f t="shared" si="326"/>
        <v>0.26319444444444445</v>
      </c>
      <c r="AC48">
        <f t="shared" si="326"/>
        <v>0.2638888888888889</v>
      </c>
      <c r="AD48">
        <f t="shared" si="326"/>
        <v>0.26527777777777783</v>
      </c>
      <c r="AE48">
        <f t="shared" si="326"/>
        <v>0.26666666666666672</v>
      </c>
      <c r="AF48">
        <f t="shared" si="326"/>
        <v>0.2680555555555556</v>
      </c>
      <c r="AG48">
        <f t="shared" si="326"/>
        <v>0.26875000000000004</v>
      </c>
      <c r="AH48">
        <f t="shared" si="326"/>
        <v>0.26944444444444449</v>
      </c>
      <c r="AI48">
        <f t="shared" si="326"/>
        <v>0.27013888888888893</v>
      </c>
      <c r="AJ48">
        <f t="shared" si="326"/>
        <v>0.27152777777777781</v>
      </c>
      <c r="AK48">
        <f t="shared" si="326"/>
        <v>0.27222222222222225</v>
      </c>
      <c r="AL48">
        <f t="shared" si="326"/>
        <v>0.2729166666666667</v>
      </c>
      <c r="AM48">
        <f t="shared" si="326"/>
        <v>0.27361111111111114</v>
      </c>
      <c r="AN48">
        <f t="shared" si="326"/>
        <v>0.27500000000000002</v>
      </c>
      <c r="AO48">
        <f t="shared" si="326"/>
        <v>0.27569444444444446</v>
      </c>
    </row>
    <row r="49" spans="1:41" ht="14.25" customHeight="1">
      <c r="A49">
        <v>0.24652777777777779</v>
      </c>
      <c r="B49">
        <f t="shared" ref="B49:AO49" si="327">MOD((A49+B$113),1)</f>
        <v>0.24791666666666667</v>
      </c>
      <c r="C49">
        <f t="shared" si="327"/>
        <v>0.24861111111111112</v>
      </c>
      <c r="D49">
        <f t="shared" si="327"/>
        <v>0.25</v>
      </c>
      <c r="E49">
        <f t="shared" si="327"/>
        <v>0.25069444444444444</v>
      </c>
      <c r="F49">
        <f t="shared" si="327"/>
        <v>0.25138888888888888</v>
      </c>
      <c r="G49">
        <f t="shared" si="327"/>
        <v>0.25208333333333333</v>
      </c>
      <c r="H49">
        <f t="shared" si="327"/>
        <v>0.25277777777777777</v>
      </c>
      <c r="I49">
        <f t="shared" si="327"/>
        <v>0.25347222222222221</v>
      </c>
      <c r="J49">
        <f t="shared" si="327"/>
        <v>0.25486111111111109</v>
      </c>
      <c r="K49">
        <f t="shared" si="327"/>
        <v>0.25624999999999998</v>
      </c>
      <c r="L49">
        <f t="shared" si="327"/>
        <v>0.25694444444444442</v>
      </c>
      <c r="M49">
        <f t="shared" si="327"/>
        <v>0.2583333333333333</v>
      </c>
      <c r="N49">
        <f t="shared" si="327"/>
        <v>0.25972222222222219</v>
      </c>
      <c r="O49">
        <f t="shared" si="327"/>
        <v>0.26041666666666663</v>
      </c>
      <c r="P49">
        <f t="shared" si="327"/>
        <v>0.26111111111111107</v>
      </c>
      <c r="Q49">
        <f t="shared" si="327"/>
        <v>0.26180555555555551</v>
      </c>
      <c r="R49">
        <f t="shared" si="327"/>
        <v>0.26249999999999996</v>
      </c>
      <c r="S49">
        <f t="shared" si="327"/>
        <v>0.2631944444444444</v>
      </c>
      <c r="T49">
        <f t="shared" si="327"/>
        <v>0.26388888888888884</v>
      </c>
      <c r="U49">
        <f t="shared" si="327"/>
        <v>0.26527777777777778</v>
      </c>
      <c r="V49">
        <f t="shared" si="327"/>
        <v>0.26805555555555555</v>
      </c>
      <c r="W49">
        <f t="shared" si="327"/>
        <v>0.26944444444444443</v>
      </c>
      <c r="X49">
        <f t="shared" si="327"/>
        <v>0.27013888888888887</v>
      </c>
      <c r="Y49">
        <f t="shared" si="327"/>
        <v>0.27083333333333331</v>
      </c>
      <c r="Z49">
        <f t="shared" si="327"/>
        <v>0.27152777777777776</v>
      </c>
      <c r="AA49">
        <f t="shared" si="327"/>
        <v>0.27291666666666664</v>
      </c>
      <c r="AB49">
        <f t="shared" si="327"/>
        <v>0.27361111111111108</v>
      </c>
      <c r="AC49">
        <f t="shared" si="327"/>
        <v>0.27430555555555552</v>
      </c>
      <c r="AD49">
        <f t="shared" si="327"/>
        <v>0.27569444444444446</v>
      </c>
      <c r="AE49">
        <f t="shared" si="327"/>
        <v>0.27708333333333335</v>
      </c>
      <c r="AF49">
        <f t="shared" si="327"/>
        <v>0.27847222222222223</v>
      </c>
      <c r="AG49">
        <f t="shared" si="327"/>
        <v>0.27916666666666667</v>
      </c>
      <c r="AH49">
        <f t="shared" si="327"/>
        <v>0.27986111111111112</v>
      </c>
      <c r="AI49">
        <f t="shared" si="327"/>
        <v>0.28055555555555556</v>
      </c>
      <c r="AJ49">
        <f t="shared" si="327"/>
        <v>0.28194444444444444</v>
      </c>
      <c r="AK49">
        <f t="shared" si="327"/>
        <v>0.28263888888888888</v>
      </c>
      <c r="AL49">
        <f t="shared" si="327"/>
        <v>0.28333333333333333</v>
      </c>
      <c r="AM49">
        <f t="shared" si="327"/>
        <v>0.28402777777777777</v>
      </c>
      <c r="AN49">
        <f t="shared" si="327"/>
        <v>0.28541666666666665</v>
      </c>
      <c r="AO49">
        <f t="shared" si="327"/>
        <v>0.28611111111111109</v>
      </c>
    </row>
    <row r="50" spans="1:41" ht="14.25" customHeight="1">
      <c r="A50">
        <v>0.25763888888888886</v>
      </c>
      <c r="B50">
        <f t="shared" ref="B50:AO50" si="328">MOD((A50+B$113),1)</f>
        <v>0.25902777777777775</v>
      </c>
      <c r="C50">
        <f t="shared" si="328"/>
        <v>0.25972222222222219</v>
      </c>
      <c r="D50">
        <f t="shared" si="328"/>
        <v>0.26111111111111107</v>
      </c>
      <c r="E50">
        <f t="shared" si="328"/>
        <v>0.26180555555555551</v>
      </c>
      <c r="F50">
        <f t="shared" si="328"/>
        <v>0.26249999999999996</v>
      </c>
      <c r="G50">
        <f t="shared" si="328"/>
        <v>0.2631944444444444</v>
      </c>
      <c r="H50">
        <f t="shared" si="328"/>
        <v>0.26388888888888884</v>
      </c>
      <c r="I50">
        <f t="shared" si="328"/>
        <v>0.26458333333333328</v>
      </c>
      <c r="J50">
        <f t="shared" si="328"/>
        <v>0.26597222222222217</v>
      </c>
      <c r="K50">
        <f t="shared" si="328"/>
        <v>0.26736111111111105</v>
      </c>
      <c r="L50">
        <f t="shared" si="328"/>
        <v>0.26805555555555549</v>
      </c>
      <c r="M50">
        <f t="shared" si="328"/>
        <v>0.26944444444444438</v>
      </c>
      <c r="N50">
        <f t="shared" si="328"/>
        <v>0.27083333333333326</v>
      </c>
      <c r="O50">
        <f t="shared" si="328"/>
        <v>0.2715277777777777</v>
      </c>
      <c r="P50">
        <f t="shared" si="328"/>
        <v>0.27222222222222214</v>
      </c>
      <c r="Q50">
        <f t="shared" si="328"/>
        <v>0.27291666666666659</v>
      </c>
      <c r="R50">
        <f t="shared" si="328"/>
        <v>0.27361111111111103</v>
      </c>
      <c r="S50">
        <f t="shared" si="328"/>
        <v>0.27430555555555547</v>
      </c>
      <c r="T50">
        <f t="shared" si="328"/>
        <v>0.27499999999999991</v>
      </c>
      <c r="U50">
        <f t="shared" si="328"/>
        <v>0.27638888888888885</v>
      </c>
      <c r="V50">
        <f t="shared" si="328"/>
        <v>0.27916666666666662</v>
      </c>
      <c r="W50">
        <f t="shared" si="328"/>
        <v>0.2805555555555555</v>
      </c>
      <c r="X50">
        <f t="shared" si="328"/>
        <v>0.28124999999999994</v>
      </c>
      <c r="Y50">
        <f t="shared" si="328"/>
        <v>0.28194444444444439</v>
      </c>
      <c r="Z50">
        <f t="shared" si="328"/>
        <v>0.28263888888888883</v>
      </c>
      <c r="AA50">
        <f t="shared" si="328"/>
        <v>0.28402777777777771</v>
      </c>
      <c r="AB50">
        <f t="shared" si="328"/>
        <v>0.28472222222222215</v>
      </c>
      <c r="AC50">
        <f t="shared" si="328"/>
        <v>0.2854166666666666</v>
      </c>
      <c r="AD50">
        <f t="shared" si="328"/>
        <v>0.28680555555555554</v>
      </c>
      <c r="AE50">
        <f t="shared" si="328"/>
        <v>0.28819444444444442</v>
      </c>
      <c r="AF50">
        <f t="shared" si="328"/>
        <v>0.2895833333333333</v>
      </c>
      <c r="AG50">
        <f t="shared" si="328"/>
        <v>0.29027777777777775</v>
      </c>
      <c r="AH50">
        <f t="shared" si="328"/>
        <v>0.29097222222222219</v>
      </c>
      <c r="AI50">
        <f t="shared" si="328"/>
        <v>0.29166666666666663</v>
      </c>
      <c r="AJ50">
        <f t="shared" si="328"/>
        <v>0.29305555555555551</v>
      </c>
      <c r="AK50">
        <f t="shared" si="328"/>
        <v>0.29374999999999996</v>
      </c>
      <c r="AL50">
        <f t="shared" si="328"/>
        <v>0.2944444444444444</v>
      </c>
      <c r="AM50">
        <f t="shared" si="328"/>
        <v>0.29513888888888884</v>
      </c>
      <c r="AN50">
        <f t="shared" si="328"/>
        <v>0.29652777777777772</v>
      </c>
      <c r="AO50">
        <f t="shared" si="328"/>
        <v>0.29722222222222217</v>
      </c>
    </row>
    <row r="51" spans="1:41" ht="14.25" customHeight="1">
      <c r="A51">
        <v>0.26666666666666666</v>
      </c>
      <c r="B51">
        <f t="shared" ref="B51:AO51" si="329">MOD((A51+B$113),1)</f>
        <v>0.26805555555555555</v>
      </c>
      <c r="C51">
        <f t="shared" si="329"/>
        <v>0.26874999999999999</v>
      </c>
      <c r="D51">
        <f t="shared" si="329"/>
        <v>0.27013888888888887</v>
      </c>
      <c r="E51">
        <f t="shared" si="329"/>
        <v>0.27083333333333331</v>
      </c>
      <c r="F51">
        <f t="shared" si="329"/>
        <v>0.27152777777777776</v>
      </c>
      <c r="G51">
        <f t="shared" si="329"/>
        <v>0.2722222222222222</v>
      </c>
      <c r="H51">
        <f t="shared" si="329"/>
        <v>0.27291666666666664</v>
      </c>
      <c r="I51">
        <f t="shared" si="329"/>
        <v>0.27361111111111108</v>
      </c>
      <c r="J51">
        <f t="shared" si="329"/>
        <v>0.27499999999999997</v>
      </c>
      <c r="K51">
        <f t="shared" si="329"/>
        <v>0.27638888888888891</v>
      </c>
      <c r="L51">
        <f t="shared" si="329"/>
        <v>0.27708333333333335</v>
      </c>
      <c r="M51">
        <f t="shared" si="329"/>
        <v>0.27847222222222223</v>
      </c>
      <c r="N51">
        <f t="shared" si="329"/>
        <v>0.27986111111111112</v>
      </c>
      <c r="O51">
        <f t="shared" si="329"/>
        <v>0.28055555555555556</v>
      </c>
      <c r="P51">
        <f t="shared" si="329"/>
        <v>0.28125</v>
      </c>
      <c r="Q51">
        <f t="shared" si="329"/>
        <v>0.28194444444444444</v>
      </c>
      <c r="R51">
        <f t="shared" si="329"/>
        <v>0.28263888888888888</v>
      </c>
      <c r="S51">
        <f t="shared" si="329"/>
        <v>0.28333333333333333</v>
      </c>
      <c r="T51">
        <f t="shared" si="329"/>
        <v>0.28402777777777777</v>
      </c>
      <c r="U51">
        <f t="shared" si="329"/>
        <v>0.28541666666666671</v>
      </c>
      <c r="V51">
        <f t="shared" si="329"/>
        <v>0.28819444444444448</v>
      </c>
      <c r="W51">
        <f t="shared" si="329"/>
        <v>0.28958333333333336</v>
      </c>
      <c r="X51">
        <f t="shared" si="329"/>
        <v>0.2902777777777778</v>
      </c>
      <c r="Y51">
        <f t="shared" si="329"/>
        <v>0.29097222222222224</v>
      </c>
      <c r="Z51">
        <f t="shared" si="329"/>
        <v>0.29166666666666669</v>
      </c>
      <c r="AA51">
        <f t="shared" si="329"/>
        <v>0.29305555555555557</v>
      </c>
      <c r="AB51">
        <f t="shared" si="329"/>
        <v>0.29375000000000001</v>
      </c>
      <c r="AC51">
        <f t="shared" si="329"/>
        <v>0.29444444444444445</v>
      </c>
      <c r="AD51">
        <f t="shared" si="329"/>
        <v>0.29583333333333339</v>
      </c>
      <c r="AE51">
        <f t="shared" si="329"/>
        <v>0.29722222222222228</v>
      </c>
      <c r="AF51">
        <f t="shared" si="329"/>
        <v>0.29861111111111116</v>
      </c>
      <c r="AG51">
        <f t="shared" si="329"/>
        <v>0.2993055555555556</v>
      </c>
      <c r="AH51">
        <f t="shared" si="329"/>
        <v>0.30000000000000004</v>
      </c>
      <c r="AI51">
        <f t="shared" si="329"/>
        <v>0.30069444444444449</v>
      </c>
      <c r="AJ51">
        <f t="shared" si="329"/>
        <v>0.30208333333333337</v>
      </c>
      <c r="AK51">
        <f t="shared" si="329"/>
        <v>0.30277777777777781</v>
      </c>
      <c r="AL51">
        <f t="shared" si="329"/>
        <v>0.30347222222222225</v>
      </c>
      <c r="AM51">
        <f t="shared" si="329"/>
        <v>0.3041666666666667</v>
      </c>
      <c r="AN51">
        <f t="shared" si="329"/>
        <v>0.30555555555555558</v>
      </c>
      <c r="AO51">
        <f t="shared" si="329"/>
        <v>0.30625000000000002</v>
      </c>
    </row>
    <row r="52" spans="1:41" ht="14.25" customHeight="1">
      <c r="A52">
        <v>0.28402777777777777</v>
      </c>
      <c r="B52">
        <f t="shared" ref="B52:AO52" si="330">MOD((A52+B$113),1)</f>
        <v>0.28541666666666665</v>
      </c>
      <c r="C52">
        <f t="shared" si="330"/>
        <v>0.28611111111111109</v>
      </c>
      <c r="D52">
        <f t="shared" si="330"/>
        <v>0.28749999999999998</v>
      </c>
      <c r="E52">
        <f t="shared" si="330"/>
        <v>0.28819444444444442</v>
      </c>
      <c r="F52">
        <f t="shared" si="330"/>
        <v>0.28888888888888886</v>
      </c>
      <c r="G52">
        <f t="shared" si="330"/>
        <v>0.2895833333333333</v>
      </c>
      <c r="H52">
        <f t="shared" si="330"/>
        <v>0.29027777777777775</v>
      </c>
      <c r="I52">
        <f t="shared" si="330"/>
        <v>0.29097222222222219</v>
      </c>
      <c r="J52">
        <f t="shared" si="330"/>
        <v>0.29236111111111107</v>
      </c>
      <c r="K52">
        <f t="shared" si="330"/>
        <v>0.29374999999999996</v>
      </c>
      <c r="L52">
        <f t="shared" si="330"/>
        <v>0.2944444444444444</v>
      </c>
      <c r="M52">
        <f t="shared" si="330"/>
        <v>0.29583333333333328</v>
      </c>
      <c r="N52">
        <f t="shared" si="330"/>
        <v>0.29722222222222217</v>
      </c>
      <c r="O52">
        <f t="shared" si="330"/>
        <v>0.29791666666666661</v>
      </c>
      <c r="P52">
        <f t="shared" si="330"/>
        <v>0.29861111111111105</v>
      </c>
      <c r="Q52">
        <f t="shared" si="330"/>
        <v>0.29930555555555549</v>
      </c>
      <c r="R52">
        <f t="shared" si="330"/>
        <v>0.29999999999999993</v>
      </c>
      <c r="S52">
        <f t="shared" si="330"/>
        <v>0.30069444444444438</v>
      </c>
      <c r="T52">
        <f t="shared" si="330"/>
        <v>0.30138888888888882</v>
      </c>
      <c r="U52">
        <f t="shared" si="330"/>
        <v>0.30277777777777776</v>
      </c>
      <c r="V52">
        <f t="shared" si="330"/>
        <v>0.30555555555555552</v>
      </c>
      <c r="W52">
        <f t="shared" si="330"/>
        <v>0.30694444444444441</v>
      </c>
      <c r="X52">
        <f t="shared" si="330"/>
        <v>0.30763888888888885</v>
      </c>
      <c r="Y52">
        <f t="shared" si="330"/>
        <v>0.30833333333333329</v>
      </c>
      <c r="Z52">
        <f t="shared" si="330"/>
        <v>0.30902777777777773</v>
      </c>
      <c r="AA52">
        <f t="shared" si="330"/>
        <v>0.31041666666666662</v>
      </c>
      <c r="AB52">
        <f t="shared" si="330"/>
        <v>0.31111111111111106</v>
      </c>
      <c r="AC52">
        <f t="shared" si="330"/>
        <v>0.3118055555555555</v>
      </c>
      <c r="AD52">
        <f t="shared" si="330"/>
        <v>0.31319444444444444</v>
      </c>
      <c r="AE52">
        <f t="shared" si="330"/>
        <v>0.31458333333333333</v>
      </c>
      <c r="AF52">
        <f t="shared" si="330"/>
        <v>0.31597222222222221</v>
      </c>
      <c r="AG52">
        <f t="shared" si="330"/>
        <v>0.31666666666666665</v>
      </c>
      <c r="AH52">
        <f t="shared" si="330"/>
        <v>0.31736111111111109</v>
      </c>
      <c r="AI52">
        <f t="shared" si="330"/>
        <v>0.31805555555555554</v>
      </c>
      <c r="AJ52">
        <f t="shared" si="330"/>
        <v>0.31944444444444442</v>
      </c>
      <c r="AK52">
        <f t="shared" si="330"/>
        <v>0.32013888888888886</v>
      </c>
      <c r="AL52">
        <f t="shared" si="330"/>
        <v>0.3208333333333333</v>
      </c>
      <c r="AM52">
        <f t="shared" si="330"/>
        <v>0.32152777777777775</v>
      </c>
      <c r="AN52">
        <f t="shared" si="330"/>
        <v>0.32291666666666663</v>
      </c>
      <c r="AO52">
        <f t="shared" si="330"/>
        <v>0.32361111111111107</v>
      </c>
    </row>
    <row r="53" spans="1:41" ht="14.25" customHeight="1">
      <c r="A53">
        <v>0.28888888888888886</v>
      </c>
      <c r="B53">
        <f t="shared" ref="B53:AO53" si="331">MOD((A53+B$113),1)</f>
        <v>0.29027777777777775</v>
      </c>
      <c r="C53">
        <f t="shared" si="331"/>
        <v>0.29097222222222219</v>
      </c>
      <c r="D53">
        <f t="shared" si="331"/>
        <v>0.29236111111111107</v>
      </c>
      <c r="E53">
        <f t="shared" si="331"/>
        <v>0.29305555555555551</v>
      </c>
      <c r="F53">
        <f t="shared" si="331"/>
        <v>0.29374999999999996</v>
      </c>
      <c r="G53">
        <f t="shared" si="331"/>
        <v>0.2944444444444444</v>
      </c>
      <c r="H53">
        <f t="shared" si="331"/>
        <v>0.29513888888888884</v>
      </c>
      <c r="I53">
        <f t="shared" si="331"/>
        <v>0.29583333333333328</v>
      </c>
      <c r="J53">
        <f t="shared" si="331"/>
        <v>0.29722222222222217</v>
      </c>
      <c r="K53">
        <f t="shared" si="331"/>
        <v>0.29861111111111105</v>
      </c>
      <c r="L53">
        <f t="shared" si="331"/>
        <v>0.29930555555555549</v>
      </c>
      <c r="M53">
        <f t="shared" si="331"/>
        <v>0.30069444444444438</v>
      </c>
      <c r="N53">
        <f t="shared" si="331"/>
        <v>0.30208333333333326</v>
      </c>
      <c r="O53">
        <f t="shared" si="331"/>
        <v>0.3027777777777777</v>
      </c>
      <c r="P53">
        <f t="shared" si="331"/>
        <v>0.30347222222222214</v>
      </c>
      <c r="Q53">
        <f t="shared" si="331"/>
        <v>0.30416666666666659</v>
      </c>
      <c r="R53">
        <f t="shared" si="331"/>
        <v>0.30486111111111103</v>
      </c>
      <c r="S53">
        <f t="shared" si="331"/>
        <v>0.30555555555555547</v>
      </c>
      <c r="T53">
        <f t="shared" si="331"/>
        <v>0.30624999999999991</v>
      </c>
      <c r="U53">
        <f t="shared" si="331"/>
        <v>0.30763888888888885</v>
      </c>
      <c r="V53">
        <f t="shared" si="331"/>
        <v>0.31041666666666662</v>
      </c>
      <c r="W53">
        <f t="shared" si="331"/>
        <v>0.3118055555555555</v>
      </c>
      <c r="X53">
        <f t="shared" si="331"/>
        <v>0.31249999999999994</v>
      </c>
      <c r="Y53">
        <f t="shared" si="331"/>
        <v>0.31319444444444439</v>
      </c>
      <c r="Z53">
        <f t="shared" si="331"/>
        <v>0.31388888888888883</v>
      </c>
      <c r="AA53">
        <f t="shared" si="331"/>
        <v>0.31527777777777771</v>
      </c>
      <c r="AB53">
        <f t="shared" si="331"/>
        <v>0.31597222222222215</v>
      </c>
      <c r="AC53">
        <f t="shared" si="331"/>
        <v>0.3166666666666666</v>
      </c>
      <c r="AD53">
        <f t="shared" si="331"/>
        <v>0.31805555555555554</v>
      </c>
      <c r="AE53">
        <f t="shared" si="331"/>
        <v>0.31944444444444442</v>
      </c>
      <c r="AF53">
        <f t="shared" si="331"/>
        <v>0.3208333333333333</v>
      </c>
      <c r="AG53">
        <f t="shared" si="331"/>
        <v>0.32152777777777775</v>
      </c>
      <c r="AH53">
        <f t="shared" si="331"/>
        <v>0.32222222222222219</v>
      </c>
      <c r="AI53">
        <f t="shared" si="331"/>
        <v>0.32291666666666663</v>
      </c>
      <c r="AJ53">
        <f t="shared" si="331"/>
        <v>0.32430555555555551</v>
      </c>
      <c r="AK53">
        <f t="shared" si="331"/>
        <v>0.32499999999999996</v>
      </c>
      <c r="AL53">
        <f t="shared" si="331"/>
        <v>0.3256944444444444</v>
      </c>
      <c r="AM53">
        <f t="shared" si="331"/>
        <v>0.32638888888888884</v>
      </c>
      <c r="AN53">
        <f t="shared" si="331"/>
        <v>0.32777777777777772</v>
      </c>
      <c r="AO53">
        <f t="shared" si="331"/>
        <v>0.32847222222222217</v>
      </c>
    </row>
    <row r="54" spans="1:41" ht="14.25" customHeight="1">
      <c r="A54">
        <v>0.30486111111111114</v>
      </c>
      <c r="B54">
        <f t="shared" ref="B54:AO54" si="332">MOD((A54+B$113),1)</f>
        <v>0.30625000000000002</v>
      </c>
      <c r="C54">
        <f t="shared" si="332"/>
        <v>0.30694444444444446</v>
      </c>
      <c r="D54">
        <f t="shared" si="332"/>
        <v>0.30833333333333335</v>
      </c>
      <c r="E54">
        <f t="shared" si="332"/>
        <v>0.30902777777777779</v>
      </c>
      <c r="F54">
        <f t="shared" si="332"/>
        <v>0.30972222222222223</v>
      </c>
      <c r="G54">
        <f t="shared" si="332"/>
        <v>0.31041666666666667</v>
      </c>
      <c r="H54">
        <f t="shared" si="332"/>
        <v>0.31111111111111112</v>
      </c>
      <c r="I54">
        <f t="shared" si="332"/>
        <v>0.31180555555555556</v>
      </c>
      <c r="J54">
        <f t="shared" si="332"/>
        <v>0.31319444444444444</v>
      </c>
      <c r="K54">
        <f t="shared" si="332"/>
        <v>0.31458333333333333</v>
      </c>
      <c r="L54">
        <f t="shared" si="332"/>
        <v>0.31527777777777777</v>
      </c>
      <c r="M54">
        <f t="shared" si="332"/>
        <v>0.31666666666666665</v>
      </c>
      <c r="N54">
        <f t="shared" si="332"/>
        <v>0.31805555555555554</v>
      </c>
      <c r="O54">
        <f t="shared" si="332"/>
        <v>0.31874999999999998</v>
      </c>
      <c r="P54">
        <f t="shared" si="332"/>
        <v>0.31944444444444442</v>
      </c>
      <c r="Q54">
        <f t="shared" si="332"/>
        <v>0.32013888888888886</v>
      </c>
      <c r="R54">
        <f t="shared" si="332"/>
        <v>0.3208333333333333</v>
      </c>
      <c r="S54">
        <f t="shared" si="332"/>
        <v>0.32152777777777775</v>
      </c>
      <c r="T54">
        <f t="shared" si="332"/>
        <v>0.32222222222222219</v>
      </c>
      <c r="U54">
        <f t="shared" si="332"/>
        <v>0.32361111111111113</v>
      </c>
      <c r="V54">
        <f t="shared" si="332"/>
        <v>0.3263888888888889</v>
      </c>
      <c r="W54">
        <f t="shared" si="332"/>
        <v>0.32777777777777778</v>
      </c>
      <c r="X54">
        <f t="shared" si="332"/>
        <v>0.32847222222222222</v>
      </c>
      <c r="Y54">
        <f t="shared" si="332"/>
        <v>0.32916666666666666</v>
      </c>
      <c r="Z54">
        <f t="shared" si="332"/>
        <v>0.3298611111111111</v>
      </c>
      <c r="AA54">
        <f t="shared" si="332"/>
        <v>0.33124999999999999</v>
      </c>
      <c r="AB54">
        <f t="shared" si="332"/>
        <v>0.33194444444444443</v>
      </c>
      <c r="AC54">
        <f t="shared" si="332"/>
        <v>0.33263888888888887</v>
      </c>
      <c r="AD54">
        <f t="shared" si="332"/>
        <v>0.33402777777777781</v>
      </c>
      <c r="AE54">
        <f t="shared" si="332"/>
        <v>0.3354166666666667</v>
      </c>
      <c r="AF54">
        <f t="shared" si="332"/>
        <v>0.33680555555555558</v>
      </c>
      <c r="AG54">
        <f t="shared" si="332"/>
        <v>0.33750000000000002</v>
      </c>
      <c r="AH54">
        <f t="shared" si="332"/>
        <v>0.33819444444444446</v>
      </c>
      <c r="AI54">
        <f t="shared" si="332"/>
        <v>0.33888888888888891</v>
      </c>
      <c r="AJ54">
        <f t="shared" si="332"/>
        <v>0.34027777777777779</v>
      </c>
      <c r="AK54">
        <f t="shared" si="332"/>
        <v>0.34097222222222223</v>
      </c>
      <c r="AL54">
        <f t="shared" si="332"/>
        <v>0.34166666666666667</v>
      </c>
      <c r="AM54">
        <f t="shared" si="332"/>
        <v>0.34236111111111112</v>
      </c>
      <c r="AN54">
        <f t="shared" si="332"/>
        <v>0.34375</v>
      </c>
      <c r="AO54">
        <f t="shared" si="332"/>
        <v>0.34444444444444444</v>
      </c>
    </row>
    <row r="55" spans="1:41" ht="14.25" customHeight="1">
      <c r="A55">
        <v>0.31180555555555556</v>
      </c>
      <c r="B55">
        <f t="shared" ref="B55:AO55" si="333">MOD((A55+B$113),1)</f>
        <v>0.31319444444444444</v>
      </c>
      <c r="C55">
        <f t="shared" si="333"/>
        <v>0.31388888888888888</v>
      </c>
      <c r="D55">
        <f t="shared" si="333"/>
        <v>0.31527777777777777</v>
      </c>
      <c r="E55">
        <f t="shared" si="333"/>
        <v>0.31597222222222221</v>
      </c>
      <c r="F55">
        <f t="shared" si="333"/>
        <v>0.31666666666666665</v>
      </c>
      <c r="G55">
        <f t="shared" si="333"/>
        <v>0.31736111111111109</v>
      </c>
      <c r="H55">
        <f t="shared" si="333"/>
        <v>0.31805555555555554</v>
      </c>
      <c r="I55">
        <f t="shared" si="333"/>
        <v>0.31874999999999998</v>
      </c>
      <c r="J55">
        <f t="shared" si="333"/>
        <v>0.32013888888888886</v>
      </c>
      <c r="K55">
        <f t="shared" si="333"/>
        <v>0.32152777777777775</v>
      </c>
      <c r="L55">
        <f t="shared" si="333"/>
        <v>0.32222222222222219</v>
      </c>
      <c r="M55">
        <f t="shared" si="333"/>
        <v>0.32361111111111107</v>
      </c>
      <c r="N55">
        <f t="shared" si="333"/>
        <v>0.32499999999999996</v>
      </c>
      <c r="O55">
        <f t="shared" si="333"/>
        <v>0.3256944444444444</v>
      </c>
      <c r="P55">
        <f t="shared" si="333"/>
        <v>0.32638888888888884</v>
      </c>
      <c r="Q55">
        <f t="shared" si="333"/>
        <v>0.32708333333333328</v>
      </c>
      <c r="R55">
        <f t="shared" si="333"/>
        <v>0.32777777777777772</v>
      </c>
      <c r="S55">
        <f t="shared" si="333"/>
        <v>0.32847222222222217</v>
      </c>
      <c r="T55">
        <f t="shared" si="333"/>
        <v>0.32916666666666661</v>
      </c>
      <c r="U55">
        <f t="shared" si="333"/>
        <v>0.33055555555555555</v>
      </c>
      <c r="V55">
        <f t="shared" si="333"/>
        <v>0.33333333333333331</v>
      </c>
      <c r="W55">
        <f t="shared" si="333"/>
        <v>0.3347222222222222</v>
      </c>
      <c r="X55">
        <f t="shared" si="333"/>
        <v>0.33541666666666664</v>
      </c>
      <c r="Y55">
        <f t="shared" si="333"/>
        <v>0.33611111111111108</v>
      </c>
      <c r="Z55">
        <f t="shared" si="333"/>
        <v>0.33680555555555552</v>
      </c>
      <c r="AA55">
        <f t="shared" si="333"/>
        <v>0.33819444444444441</v>
      </c>
      <c r="AB55">
        <f t="shared" si="333"/>
        <v>0.33888888888888885</v>
      </c>
      <c r="AC55">
        <f t="shared" si="333"/>
        <v>0.33958333333333329</v>
      </c>
      <c r="AD55">
        <f t="shared" si="333"/>
        <v>0.34097222222222223</v>
      </c>
      <c r="AE55">
        <f t="shared" si="333"/>
        <v>0.34236111111111112</v>
      </c>
      <c r="AF55">
        <f t="shared" si="333"/>
        <v>0.34375</v>
      </c>
      <c r="AG55">
        <f t="shared" si="333"/>
        <v>0.34444444444444444</v>
      </c>
      <c r="AH55">
        <f t="shared" si="333"/>
        <v>0.34513888888888888</v>
      </c>
      <c r="AI55">
        <f t="shared" si="333"/>
        <v>0.34583333333333333</v>
      </c>
      <c r="AJ55">
        <f t="shared" si="333"/>
        <v>0.34722222222222221</v>
      </c>
      <c r="AK55">
        <f t="shared" si="333"/>
        <v>0.34791666666666665</v>
      </c>
      <c r="AL55">
        <f t="shared" si="333"/>
        <v>0.34861111111111109</v>
      </c>
      <c r="AM55">
        <f t="shared" si="333"/>
        <v>0.34930555555555554</v>
      </c>
      <c r="AN55">
        <f t="shared" si="333"/>
        <v>0.35069444444444442</v>
      </c>
      <c r="AO55">
        <f t="shared" si="333"/>
        <v>0.35138888888888886</v>
      </c>
    </row>
    <row r="56" spans="1:41" ht="14.25" customHeight="1">
      <c r="A56">
        <v>0.31875000000000003</v>
      </c>
      <c r="B56">
        <f t="shared" ref="B56:AO56" si="334">MOD((A56+B$113),1)</f>
        <v>0.32013888888888892</v>
      </c>
      <c r="C56">
        <f t="shared" si="334"/>
        <v>0.32083333333333336</v>
      </c>
      <c r="D56">
        <f t="shared" si="334"/>
        <v>0.32222222222222224</v>
      </c>
      <c r="E56">
        <f t="shared" si="334"/>
        <v>0.32291666666666669</v>
      </c>
      <c r="F56">
        <f t="shared" si="334"/>
        <v>0.32361111111111113</v>
      </c>
      <c r="G56">
        <f t="shared" si="334"/>
        <v>0.32430555555555557</v>
      </c>
      <c r="H56">
        <f t="shared" si="334"/>
        <v>0.32500000000000001</v>
      </c>
      <c r="I56">
        <f t="shared" si="334"/>
        <v>0.32569444444444445</v>
      </c>
      <c r="J56">
        <f t="shared" si="334"/>
        <v>0.32708333333333334</v>
      </c>
      <c r="K56">
        <f t="shared" si="334"/>
        <v>0.32847222222222228</v>
      </c>
      <c r="L56">
        <f t="shared" si="334"/>
        <v>0.32916666666666672</v>
      </c>
      <c r="M56">
        <f t="shared" si="334"/>
        <v>0.3305555555555556</v>
      </c>
      <c r="N56">
        <f t="shared" si="334"/>
        <v>0.33194444444444449</v>
      </c>
      <c r="O56">
        <f t="shared" si="334"/>
        <v>0.33263888888888893</v>
      </c>
      <c r="P56">
        <f t="shared" si="334"/>
        <v>0.33333333333333337</v>
      </c>
      <c r="Q56">
        <f t="shared" si="334"/>
        <v>0.33402777777777781</v>
      </c>
      <c r="R56">
        <f t="shared" si="334"/>
        <v>0.33472222222222225</v>
      </c>
      <c r="S56">
        <f t="shared" si="334"/>
        <v>0.3354166666666667</v>
      </c>
      <c r="T56">
        <f t="shared" si="334"/>
        <v>0.33611111111111114</v>
      </c>
      <c r="U56">
        <f t="shared" si="334"/>
        <v>0.33750000000000008</v>
      </c>
      <c r="V56">
        <f t="shared" si="334"/>
        <v>0.34027777777777785</v>
      </c>
      <c r="W56">
        <f t="shared" si="334"/>
        <v>0.34166666666666673</v>
      </c>
      <c r="X56">
        <f t="shared" si="334"/>
        <v>0.34236111111111117</v>
      </c>
      <c r="Y56">
        <f t="shared" si="334"/>
        <v>0.34305555555555561</v>
      </c>
      <c r="Z56">
        <f t="shared" si="334"/>
        <v>0.34375000000000006</v>
      </c>
      <c r="AA56">
        <f t="shared" si="334"/>
        <v>0.34513888888888894</v>
      </c>
      <c r="AB56">
        <f t="shared" si="334"/>
        <v>0.34583333333333338</v>
      </c>
      <c r="AC56">
        <f t="shared" si="334"/>
        <v>0.34652777777777782</v>
      </c>
      <c r="AD56">
        <f t="shared" si="334"/>
        <v>0.34791666666666676</v>
      </c>
      <c r="AE56">
        <f t="shared" si="334"/>
        <v>0.34930555555555565</v>
      </c>
      <c r="AF56">
        <f t="shared" si="334"/>
        <v>0.35069444444444453</v>
      </c>
      <c r="AG56">
        <f t="shared" si="334"/>
        <v>0.35138888888888897</v>
      </c>
      <c r="AH56">
        <f t="shared" si="334"/>
        <v>0.35208333333333341</v>
      </c>
      <c r="AI56">
        <f t="shared" si="334"/>
        <v>0.35277777777777786</v>
      </c>
      <c r="AJ56">
        <f t="shared" si="334"/>
        <v>0.35416666666666674</v>
      </c>
      <c r="AK56">
        <f t="shared" si="334"/>
        <v>0.35486111111111118</v>
      </c>
      <c r="AL56">
        <f t="shared" si="334"/>
        <v>0.35555555555555562</v>
      </c>
      <c r="AM56">
        <f t="shared" si="334"/>
        <v>0.35625000000000007</v>
      </c>
      <c r="AN56">
        <f t="shared" si="334"/>
        <v>0.35763888888888895</v>
      </c>
      <c r="AO56">
        <f t="shared" si="334"/>
        <v>0.35833333333333339</v>
      </c>
    </row>
    <row r="57" spans="1:41" ht="14.25" customHeight="1">
      <c r="A57">
        <v>0.32569444444444445</v>
      </c>
      <c r="B57">
        <f t="shared" ref="B57:AO57" si="335">MOD((A57+B$113),1)</f>
        <v>0.32708333333333334</v>
      </c>
      <c r="C57">
        <f t="shared" si="335"/>
        <v>0.32777777777777778</v>
      </c>
      <c r="D57">
        <f t="shared" si="335"/>
        <v>0.32916666666666666</v>
      </c>
      <c r="E57">
        <f t="shared" si="335"/>
        <v>0.3298611111111111</v>
      </c>
      <c r="F57">
        <f t="shared" si="335"/>
        <v>0.33055555555555555</v>
      </c>
      <c r="G57">
        <f t="shared" si="335"/>
        <v>0.33124999999999999</v>
      </c>
      <c r="H57">
        <f t="shared" si="335"/>
        <v>0.33194444444444443</v>
      </c>
      <c r="I57">
        <f t="shared" si="335"/>
        <v>0.33263888888888887</v>
      </c>
      <c r="J57">
        <f t="shared" si="335"/>
        <v>0.33402777777777776</v>
      </c>
      <c r="K57">
        <f t="shared" si="335"/>
        <v>0.3354166666666667</v>
      </c>
      <c r="L57">
        <f t="shared" si="335"/>
        <v>0.33611111111111114</v>
      </c>
      <c r="M57">
        <f t="shared" si="335"/>
        <v>0.33750000000000002</v>
      </c>
      <c r="N57">
        <f t="shared" si="335"/>
        <v>0.33888888888888891</v>
      </c>
      <c r="O57">
        <f t="shared" si="335"/>
        <v>0.33958333333333335</v>
      </c>
      <c r="P57">
        <f t="shared" si="335"/>
        <v>0.34027777777777779</v>
      </c>
      <c r="Q57">
        <f t="shared" si="335"/>
        <v>0.34097222222222223</v>
      </c>
      <c r="R57">
        <f t="shared" si="335"/>
        <v>0.34166666666666667</v>
      </c>
      <c r="S57">
        <f t="shared" si="335"/>
        <v>0.34236111111111112</v>
      </c>
      <c r="T57">
        <f t="shared" si="335"/>
        <v>0.34305555555555556</v>
      </c>
      <c r="U57">
        <f t="shared" si="335"/>
        <v>0.3444444444444445</v>
      </c>
      <c r="V57">
        <f t="shared" si="335"/>
        <v>0.34722222222222227</v>
      </c>
      <c r="W57">
        <f t="shared" si="335"/>
        <v>0.34861111111111115</v>
      </c>
      <c r="X57">
        <f t="shared" si="335"/>
        <v>0.34930555555555559</v>
      </c>
      <c r="Y57">
        <f t="shared" si="335"/>
        <v>0.35000000000000003</v>
      </c>
      <c r="Z57">
        <f t="shared" si="335"/>
        <v>0.35069444444444448</v>
      </c>
      <c r="AA57">
        <f t="shared" si="335"/>
        <v>0.35208333333333336</v>
      </c>
      <c r="AB57">
        <f t="shared" si="335"/>
        <v>0.3527777777777778</v>
      </c>
      <c r="AC57">
        <f t="shared" si="335"/>
        <v>0.35347222222222224</v>
      </c>
      <c r="AD57">
        <f t="shared" si="335"/>
        <v>0.35486111111111118</v>
      </c>
      <c r="AE57">
        <f t="shared" si="335"/>
        <v>0.35625000000000007</v>
      </c>
      <c r="AF57">
        <f t="shared" si="335"/>
        <v>0.35763888888888895</v>
      </c>
      <c r="AG57">
        <f t="shared" si="335"/>
        <v>0.35833333333333339</v>
      </c>
      <c r="AH57">
        <f t="shared" si="335"/>
        <v>0.35902777777777783</v>
      </c>
      <c r="AI57">
        <f t="shared" si="335"/>
        <v>0.35972222222222228</v>
      </c>
      <c r="AJ57">
        <f t="shared" si="335"/>
        <v>0.36111111111111116</v>
      </c>
      <c r="AK57">
        <f t="shared" si="335"/>
        <v>0.3618055555555556</v>
      </c>
      <c r="AL57">
        <f t="shared" si="335"/>
        <v>0.36250000000000004</v>
      </c>
      <c r="AM57">
        <f t="shared" si="335"/>
        <v>0.36319444444444449</v>
      </c>
      <c r="AN57">
        <f t="shared" si="335"/>
        <v>0.36458333333333337</v>
      </c>
      <c r="AO57">
        <f t="shared" si="335"/>
        <v>0.36527777777777781</v>
      </c>
    </row>
    <row r="58" spans="1:41" ht="14.25" customHeight="1">
      <c r="A58">
        <v>0.33263888888888893</v>
      </c>
      <c r="B58">
        <f t="shared" ref="B58:AO58" si="336">MOD((A58+B$113),1)</f>
        <v>0.33402777777777781</v>
      </c>
      <c r="C58">
        <f t="shared" si="336"/>
        <v>0.33472222222222225</v>
      </c>
      <c r="D58">
        <f t="shared" si="336"/>
        <v>0.33611111111111114</v>
      </c>
      <c r="E58">
        <f t="shared" si="336"/>
        <v>0.33680555555555558</v>
      </c>
      <c r="F58">
        <f t="shared" si="336"/>
        <v>0.33750000000000002</v>
      </c>
      <c r="G58">
        <f t="shared" si="336"/>
        <v>0.33819444444444446</v>
      </c>
      <c r="H58">
        <f t="shared" si="336"/>
        <v>0.33888888888888891</v>
      </c>
      <c r="I58">
        <f t="shared" si="336"/>
        <v>0.33958333333333335</v>
      </c>
      <c r="J58">
        <f t="shared" si="336"/>
        <v>0.34097222222222223</v>
      </c>
      <c r="K58">
        <f t="shared" si="336"/>
        <v>0.34236111111111112</v>
      </c>
      <c r="L58">
        <f t="shared" si="336"/>
        <v>0.34305555555555556</v>
      </c>
      <c r="M58">
        <f t="shared" si="336"/>
        <v>0.34444444444444444</v>
      </c>
      <c r="N58">
        <f t="shared" si="336"/>
        <v>0.34583333333333333</v>
      </c>
      <c r="O58">
        <f t="shared" si="336"/>
        <v>0.34652777777777777</v>
      </c>
      <c r="P58">
        <f t="shared" si="336"/>
        <v>0.34722222222222221</v>
      </c>
      <c r="Q58">
        <f t="shared" si="336"/>
        <v>0.34791666666666665</v>
      </c>
      <c r="R58">
        <f t="shared" si="336"/>
        <v>0.34861111111111109</v>
      </c>
      <c r="S58">
        <f t="shared" si="336"/>
        <v>0.34930555555555554</v>
      </c>
      <c r="T58">
        <f t="shared" si="336"/>
        <v>0.35</v>
      </c>
      <c r="U58">
        <f t="shared" si="336"/>
        <v>0.35138888888888892</v>
      </c>
      <c r="V58">
        <f t="shared" si="336"/>
        <v>0.35416666666666669</v>
      </c>
      <c r="W58">
        <f t="shared" si="336"/>
        <v>0.35555555555555557</v>
      </c>
      <c r="X58">
        <f t="shared" si="336"/>
        <v>0.35625000000000001</v>
      </c>
      <c r="Y58">
        <f t="shared" si="336"/>
        <v>0.35694444444444445</v>
      </c>
      <c r="Z58">
        <f t="shared" si="336"/>
        <v>0.3576388888888889</v>
      </c>
      <c r="AA58">
        <f t="shared" si="336"/>
        <v>0.35902777777777778</v>
      </c>
      <c r="AB58">
        <f t="shared" si="336"/>
        <v>0.35972222222222222</v>
      </c>
      <c r="AC58">
        <f t="shared" si="336"/>
        <v>0.36041666666666666</v>
      </c>
      <c r="AD58">
        <f t="shared" si="336"/>
        <v>0.3618055555555556</v>
      </c>
      <c r="AE58">
        <f t="shared" si="336"/>
        <v>0.36319444444444449</v>
      </c>
      <c r="AF58">
        <f t="shared" si="336"/>
        <v>0.36458333333333337</v>
      </c>
      <c r="AG58">
        <f t="shared" si="336"/>
        <v>0.36527777777777781</v>
      </c>
      <c r="AH58">
        <f t="shared" si="336"/>
        <v>0.36597222222222225</v>
      </c>
      <c r="AI58">
        <f t="shared" si="336"/>
        <v>0.3666666666666667</v>
      </c>
      <c r="AJ58">
        <f t="shared" si="336"/>
        <v>0.36805555555555558</v>
      </c>
      <c r="AK58">
        <f t="shared" si="336"/>
        <v>0.36875000000000002</v>
      </c>
      <c r="AL58">
        <f t="shared" si="336"/>
        <v>0.36944444444444446</v>
      </c>
      <c r="AM58">
        <f t="shared" si="336"/>
        <v>0.37013888888888891</v>
      </c>
      <c r="AN58">
        <f t="shared" si="336"/>
        <v>0.37152777777777779</v>
      </c>
      <c r="AO58">
        <f t="shared" si="336"/>
        <v>0.37222222222222223</v>
      </c>
    </row>
    <row r="59" spans="1:41" ht="14.25" customHeight="1">
      <c r="A59">
        <v>0.33958333333333329</v>
      </c>
      <c r="B59">
        <f t="shared" ref="B59:AO59" si="337">MOD((A59+B$113),1)</f>
        <v>0.34097222222222218</v>
      </c>
      <c r="C59">
        <f t="shared" si="337"/>
        <v>0.34166666666666662</v>
      </c>
      <c r="D59">
        <f t="shared" si="337"/>
        <v>0.3430555555555555</v>
      </c>
      <c r="E59">
        <f t="shared" si="337"/>
        <v>0.34374999999999994</v>
      </c>
      <c r="F59">
        <f t="shared" si="337"/>
        <v>0.34444444444444439</v>
      </c>
      <c r="G59">
        <f t="shared" si="337"/>
        <v>0.34513888888888883</v>
      </c>
      <c r="H59">
        <f t="shared" si="337"/>
        <v>0.34583333333333327</v>
      </c>
      <c r="I59">
        <f t="shared" si="337"/>
        <v>0.34652777777777771</v>
      </c>
      <c r="J59">
        <f t="shared" si="337"/>
        <v>0.3479166666666666</v>
      </c>
      <c r="K59">
        <f t="shared" si="337"/>
        <v>0.34930555555555554</v>
      </c>
      <c r="L59">
        <f t="shared" si="337"/>
        <v>0.35</v>
      </c>
      <c r="M59">
        <f t="shared" si="337"/>
        <v>0.35138888888888886</v>
      </c>
      <c r="N59">
        <f t="shared" si="337"/>
        <v>0.35277777777777775</v>
      </c>
      <c r="O59">
        <f t="shared" si="337"/>
        <v>0.35347222222222219</v>
      </c>
      <c r="P59">
        <f t="shared" si="337"/>
        <v>0.35416666666666663</v>
      </c>
      <c r="Q59">
        <f t="shared" si="337"/>
        <v>0.35486111111111107</v>
      </c>
      <c r="R59">
        <f t="shared" si="337"/>
        <v>0.35555555555555551</v>
      </c>
      <c r="S59">
        <f t="shared" si="337"/>
        <v>0.35624999999999996</v>
      </c>
      <c r="T59">
        <f t="shared" si="337"/>
        <v>0.3569444444444444</v>
      </c>
      <c r="U59">
        <f t="shared" si="337"/>
        <v>0.35833333333333334</v>
      </c>
      <c r="V59">
        <f t="shared" si="337"/>
        <v>0.3611111111111111</v>
      </c>
      <c r="W59">
        <f t="shared" si="337"/>
        <v>0.36249999999999999</v>
      </c>
      <c r="X59">
        <f t="shared" si="337"/>
        <v>0.36319444444444443</v>
      </c>
      <c r="Y59">
        <f t="shared" si="337"/>
        <v>0.36388888888888887</v>
      </c>
      <c r="Z59">
        <f t="shared" si="337"/>
        <v>0.36458333333333331</v>
      </c>
      <c r="AA59">
        <f t="shared" si="337"/>
        <v>0.3659722222222222</v>
      </c>
      <c r="AB59">
        <f t="shared" si="337"/>
        <v>0.36666666666666664</v>
      </c>
      <c r="AC59">
        <f t="shared" si="337"/>
        <v>0.36736111111111108</v>
      </c>
      <c r="AD59">
        <f t="shared" si="337"/>
        <v>0.36875000000000002</v>
      </c>
      <c r="AE59">
        <f t="shared" si="337"/>
        <v>0.37013888888888891</v>
      </c>
      <c r="AF59">
        <f t="shared" si="337"/>
        <v>0.37152777777777779</v>
      </c>
      <c r="AG59">
        <f t="shared" si="337"/>
        <v>0.37222222222222223</v>
      </c>
      <c r="AH59">
        <f t="shared" si="337"/>
        <v>0.37291666666666667</v>
      </c>
      <c r="AI59">
        <f t="shared" si="337"/>
        <v>0.37361111111111112</v>
      </c>
      <c r="AJ59">
        <f t="shared" si="337"/>
        <v>0.375</v>
      </c>
      <c r="AK59">
        <f t="shared" si="337"/>
        <v>0.37569444444444444</v>
      </c>
      <c r="AL59">
        <f t="shared" si="337"/>
        <v>0.37638888888888888</v>
      </c>
      <c r="AM59">
        <f t="shared" si="337"/>
        <v>0.37708333333333333</v>
      </c>
      <c r="AN59">
        <f t="shared" si="337"/>
        <v>0.37847222222222221</v>
      </c>
      <c r="AO59">
        <f t="shared" si="337"/>
        <v>0.37916666666666665</v>
      </c>
    </row>
    <row r="60" spans="1:41" ht="14.25" customHeight="1">
      <c r="A60">
        <v>0.34722222222222221</v>
      </c>
      <c r="B60">
        <f t="shared" ref="B60:AO60" si="338">MOD((A60+B$113),1)</f>
        <v>0.34861111111111109</v>
      </c>
      <c r="C60">
        <f t="shared" si="338"/>
        <v>0.34930555555555554</v>
      </c>
      <c r="D60">
        <f t="shared" si="338"/>
        <v>0.35069444444444442</v>
      </c>
      <c r="E60">
        <f t="shared" si="338"/>
        <v>0.35138888888888886</v>
      </c>
      <c r="F60">
        <f t="shared" si="338"/>
        <v>0.3520833333333333</v>
      </c>
      <c r="G60">
        <f t="shared" si="338"/>
        <v>0.35277777777777775</v>
      </c>
      <c r="H60">
        <f t="shared" si="338"/>
        <v>0.35347222222222219</v>
      </c>
      <c r="I60">
        <f t="shared" si="338"/>
        <v>0.35416666666666663</v>
      </c>
      <c r="J60">
        <f t="shared" si="338"/>
        <v>0.35555555555555551</v>
      </c>
      <c r="K60">
        <f t="shared" si="338"/>
        <v>0.3569444444444444</v>
      </c>
      <c r="L60">
        <f t="shared" si="338"/>
        <v>0.35763888888888884</v>
      </c>
      <c r="M60">
        <f t="shared" si="338"/>
        <v>0.35902777777777772</v>
      </c>
      <c r="N60">
        <f t="shared" si="338"/>
        <v>0.36041666666666661</v>
      </c>
      <c r="O60">
        <f t="shared" si="338"/>
        <v>0.36111111111111105</v>
      </c>
      <c r="P60">
        <f t="shared" si="338"/>
        <v>0.36180555555555549</v>
      </c>
      <c r="Q60">
        <f t="shared" si="338"/>
        <v>0.36249999999999993</v>
      </c>
      <c r="R60">
        <f t="shared" si="338"/>
        <v>0.36319444444444438</v>
      </c>
      <c r="S60">
        <f t="shared" si="338"/>
        <v>0.36388888888888882</v>
      </c>
      <c r="T60">
        <f t="shared" si="338"/>
        <v>0.36458333333333326</v>
      </c>
      <c r="U60">
        <f t="shared" si="338"/>
        <v>0.3659722222222222</v>
      </c>
      <c r="V60">
        <f t="shared" si="338"/>
        <v>0.36874999999999997</v>
      </c>
      <c r="W60">
        <f t="shared" si="338"/>
        <v>0.37013888888888885</v>
      </c>
      <c r="X60">
        <f t="shared" si="338"/>
        <v>0.37083333333333329</v>
      </c>
      <c r="Y60">
        <f t="shared" si="338"/>
        <v>0.37152777777777773</v>
      </c>
      <c r="Z60">
        <f t="shared" si="338"/>
        <v>0.37222222222222218</v>
      </c>
      <c r="AA60">
        <f t="shared" si="338"/>
        <v>0.37361111111111106</v>
      </c>
      <c r="AB60">
        <f t="shared" si="338"/>
        <v>0.3743055555555555</v>
      </c>
      <c r="AC60">
        <f t="shared" si="338"/>
        <v>0.37499999999999994</v>
      </c>
      <c r="AD60">
        <f t="shared" si="338"/>
        <v>0.37638888888888888</v>
      </c>
      <c r="AE60">
        <f t="shared" si="338"/>
        <v>0.37777777777777777</v>
      </c>
      <c r="AF60">
        <f t="shared" si="338"/>
        <v>0.37916666666666665</v>
      </c>
      <c r="AG60">
        <f t="shared" si="338"/>
        <v>0.37986111111111109</v>
      </c>
      <c r="AH60">
        <f t="shared" si="338"/>
        <v>0.38055555555555554</v>
      </c>
      <c r="AI60">
        <f t="shared" si="338"/>
        <v>0.38124999999999998</v>
      </c>
      <c r="AJ60">
        <f t="shared" si="338"/>
        <v>0.38263888888888886</v>
      </c>
      <c r="AK60">
        <f t="shared" si="338"/>
        <v>0.3833333333333333</v>
      </c>
      <c r="AL60">
        <f t="shared" si="338"/>
        <v>0.38402777777777775</v>
      </c>
      <c r="AM60">
        <f t="shared" si="338"/>
        <v>0.38472222222222219</v>
      </c>
      <c r="AN60">
        <f t="shared" si="338"/>
        <v>0.38611111111111107</v>
      </c>
      <c r="AO60">
        <f t="shared" si="338"/>
        <v>0.38680555555555551</v>
      </c>
    </row>
    <row r="61" spans="1:41" ht="14.25" customHeight="1">
      <c r="A61">
        <v>0.35972222222222222</v>
      </c>
      <c r="B61">
        <f t="shared" ref="B61:AO61" si="339">MOD((A61+B$113),1)</f>
        <v>0.3611111111111111</v>
      </c>
      <c r="C61">
        <f t="shared" si="339"/>
        <v>0.36180555555555555</v>
      </c>
      <c r="D61">
        <f t="shared" si="339"/>
        <v>0.36319444444444443</v>
      </c>
      <c r="E61">
        <f t="shared" si="339"/>
        <v>0.36388888888888887</v>
      </c>
      <c r="F61">
        <f t="shared" si="339"/>
        <v>0.36458333333333331</v>
      </c>
      <c r="G61">
        <f t="shared" si="339"/>
        <v>0.36527777777777776</v>
      </c>
      <c r="H61">
        <f t="shared" si="339"/>
        <v>0.3659722222222222</v>
      </c>
      <c r="I61">
        <f t="shared" si="339"/>
        <v>0.36666666666666664</v>
      </c>
      <c r="J61">
        <f t="shared" si="339"/>
        <v>0.36805555555555552</v>
      </c>
      <c r="K61">
        <f t="shared" si="339"/>
        <v>0.36944444444444446</v>
      </c>
      <c r="L61">
        <f t="shared" si="339"/>
        <v>0.37013888888888891</v>
      </c>
      <c r="M61">
        <f t="shared" si="339"/>
        <v>0.37152777777777779</v>
      </c>
      <c r="N61">
        <f t="shared" si="339"/>
        <v>0.37291666666666667</v>
      </c>
      <c r="O61">
        <f t="shared" si="339"/>
        <v>0.37361111111111112</v>
      </c>
      <c r="P61">
        <f t="shared" si="339"/>
        <v>0.37430555555555556</v>
      </c>
      <c r="Q61">
        <f t="shared" si="339"/>
        <v>0.375</v>
      </c>
      <c r="R61">
        <f t="shared" si="339"/>
        <v>0.37569444444444444</v>
      </c>
      <c r="S61">
        <f t="shared" si="339"/>
        <v>0.37638888888888888</v>
      </c>
      <c r="T61">
        <f t="shared" si="339"/>
        <v>0.37708333333333333</v>
      </c>
      <c r="U61">
        <f t="shared" si="339"/>
        <v>0.37847222222222227</v>
      </c>
      <c r="V61">
        <f t="shared" si="339"/>
        <v>0.38125000000000003</v>
      </c>
      <c r="W61">
        <f t="shared" si="339"/>
        <v>0.38263888888888892</v>
      </c>
      <c r="X61">
        <f t="shared" si="339"/>
        <v>0.38333333333333336</v>
      </c>
      <c r="Y61">
        <f t="shared" si="339"/>
        <v>0.3840277777777778</v>
      </c>
      <c r="Z61">
        <f t="shared" si="339"/>
        <v>0.38472222222222224</v>
      </c>
      <c r="AA61">
        <f t="shared" si="339"/>
        <v>0.38611111111111113</v>
      </c>
      <c r="AB61">
        <f t="shared" si="339"/>
        <v>0.38680555555555557</v>
      </c>
      <c r="AC61">
        <f t="shared" si="339"/>
        <v>0.38750000000000001</v>
      </c>
      <c r="AD61">
        <f t="shared" si="339"/>
        <v>0.38888888888888895</v>
      </c>
      <c r="AE61">
        <f t="shared" si="339"/>
        <v>0.39027777777777783</v>
      </c>
      <c r="AF61">
        <f t="shared" si="339"/>
        <v>0.39166666666666672</v>
      </c>
      <c r="AG61">
        <f t="shared" si="339"/>
        <v>0.39236111111111116</v>
      </c>
      <c r="AH61">
        <f t="shared" si="339"/>
        <v>0.3930555555555556</v>
      </c>
      <c r="AI61">
        <f t="shared" si="339"/>
        <v>0.39375000000000004</v>
      </c>
      <c r="AJ61">
        <f t="shared" si="339"/>
        <v>0.39513888888888893</v>
      </c>
      <c r="AK61">
        <f t="shared" si="339"/>
        <v>0.39583333333333337</v>
      </c>
      <c r="AL61">
        <f t="shared" si="339"/>
        <v>0.39652777777777781</v>
      </c>
      <c r="AM61">
        <f t="shared" si="339"/>
        <v>0.39722222222222225</v>
      </c>
      <c r="AN61">
        <f t="shared" si="339"/>
        <v>0.39861111111111114</v>
      </c>
      <c r="AO61">
        <f t="shared" si="339"/>
        <v>0.39930555555555558</v>
      </c>
    </row>
    <row r="62" spans="1:41" ht="14.25" customHeight="1">
      <c r="A62">
        <v>0.3972222222222222</v>
      </c>
      <c r="B62">
        <f t="shared" ref="B62:AO62" si="340">MOD((A62+B$113),1)</f>
        <v>0.39861111111111108</v>
      </c>
      <c r="C62">
        <f t="shared" si="340"/>
        <v>0.39930555555555552</v>
      </c>
      <c r="D62">
        <f t="shared" si="340"/>
        <v>0.40069444444444441</v>
      </c>
      <c r="E62">
        <f t="shared" si="340"/>
        <v>0.40138888888888885</v>
      </c>
      <c r="F62">
        <f t="shared" si="340"/>
        <v>0.40208333333333329</v>
      </c>
      <c r="G62">
        <f t="shared" si="340"/>
        <v>0.40277777777777773</v>
      </c>
      <c r="H62">
        <f t="shared" si="340"/>
        <v>0.40347222222222218</v>
      </c>
      <c r="I62">
        <f t="shared" si="340"/>
        <v>0.40416666666666662</v>
      </c>
      <c r="J62">
        <f t="shared" si="340"/>
        <v>0.4055555555555555</v>
      </c>
      <c r="K62">
        <f t="shared" si="340"/>
        <v>0.40694444444444444</v>
      </c>
      <c r="L62">
        <f t="shared" si="340"/>
        <v>0.40763888888888888</v>
      </c>
      <c r="M62">
        <f t="shared" si="340"/>
        <v>0.40902777777777777</v>
      </c>
      <c r="N62">
        <f t="shared" si="340"/>
        <v>0.41041666666666665</v>
      </c>
      <c r="O62">
        <f t="shared" si="340"/>
        <v>0.41111111111111109</v>
      </c>
      <c r="P62">
        <f t="shared" si="340"/>
        <v>0.41180555555555554</v>
      </c>
      <c r="Q62">
        <f t="shared" si="340"/>
        <v>0.41249999999999998</v>
      </c>
      <c r="R62">
        <f t="shared" si="340"/>
        <v>0.41319444444444442</v>
      </c>
      <c r="S62">
        <f t="shared" si="340"/>
        <v>0.41388888888888886</v>
      </c>
      <c r="T62">
        <f t="shared" si="340"/>
        <v>0.4145833333333333</v>
      </c>
      <c r="U62">
        <f t="shared" si="340"/>
        <v>0.41597222222222224</v>
      </c>
      <c r="V62">
        <f t="shared" si="340"/>
        <v>0.41875000000000001</v>
      </c>
      <c r="W62">
        <f t="shared" si="340"/>
        <v>0.4201388888888889</v>
      </c>
      <c r="X62">
        <f t="shared" si="340"/>
        <v>0.42083333333333334</v>
      </c>
      <c r="Y62">
        <f t="shared" si="340"/>
        <v>0.42152777777777778</v>
      </c>
      <c r="Z62">
        <f t="shared" si="340"/>
        <v>0.42222222222222222</v>
      </c>
      <c r="AA62">
        <f t="shared" si="340"/>
        <v>0.4236111111111111</v>
      </c>
      <c r="AB62">
        <f t="shared" si="340"/>
        <v>0.42430555555555555</v>
      </c>
      <c r="AC62">
        <f t="shared" si="340"/>
        <v>0.42499999999999999</v>
      </c>
      <c r="AD62">
        <f t="shared" si="340"/>
        <v>0.42638888888888893</v>
      </c>
      <c r="AE62">
        <f t="shared" si="340"/>
        <v>0.42777777777777781</v>
      </c>
      <c r="AF62">
        <f t="shared" si="340"/>
        <v>0.4291666666666667</v>
      </c>
      <c r="AG62">
        <f t="shared" si="340"/>
        <v>0.42986111111111114</v>
      </c>
      <c r="AH62">
        <f t="shared" si="340"/>
        <v>0.43055555555555558</v>
      </c>
      <c r="AI62">
        <f t="shared" si="340"/>
        <v>0.43125000000000002</v>
      </c>
      <c r="AJ62">
        <f t="shared" si="340"/>
        <v>0.43263888888888891</v>
      </c>
      <c r="AK62">
        <f t="shared" si="340"/>
        <v>0.43333333333333335</v>
      </c>
      <c r="AL62">
        <f t="shared" si="340"/>
        <v>0.43402777777777779</v>
      </c>
      <c r="AM62">
        <f t="shared" si="340"/>
        <v>0.43472222222222223</v>
      </c>
      <c r="AN62">
        <f t="shared" si="340"/>
        <v>0.43611111111111112</v>
      </c>
      <c r="AO62">
        <f t="shared" si="340"/>
        <v>0.43680555555555556</v>
      </c>
    </row>
    <row r="63" spans="1:41" ht="14.25" customHeight="1">
      <c r="A63">
        <v>0.42152777777777778</v>
      </c>
      <c r="B63">
        <f t="shared" ref="B63:AO63" si="341">MOD((A63+B$113),1)</f>
        <v>0.42291666666666666</v>
      </c>
      <c r="C63">
        <f t="shared" si="341"/>
        <v>0.4236111111111111</v>
      </c>
      <c r="D63">
        <f t="shared" si="341"/>
        <v>0.42499999999999999</v>
      </c>
      <c r="E63">
        <f t="shared" si="341"/>
        <v>0.42569444444444443</v>
      </c>
      <c r="F63">
        <f t="shared" si="341"/>
        <v>0.42638888888888887</v>
      </c>
      <c r="G63">
        <f t="shared" si="341"/>
        <v>0.42708333333333331</v>
      </c>
      <c r="H63">
        <f t="shared" si="341"/>
        <v>0.42777777777777776</v>
      </c>
      <c r="I63">
        <f t="shared" si="341"/>
        <v>0.4284722222222222</v>
      </c>
      <c r="J63">
        <f t="shared" si="341"/>
        <v>0.42986111111111108</v>
      </c>
      <c r="K63">
        <f t="shared" si="341"/>
        <v>0.43125000000000002</v>
      </c>
      <c r="L63">
        <f t="shared" si="341"/>
        <v>0.43194444444444446</v>
      </c>
      <c r="M63">
        <f t="shared" si="341"/>
        <v>0.43333333333333335</v>
      </c>
      <c r="N63">
        <f t="shared" si="341"/>
        <v>0.43472222222222223</v>
      </c>
      <c r="O63">
        <f t="shared" si="341"/>
        <v>0.43541666666666667</v>
      </c>
      <c r="P63">
        <f t="shared" si="341"/>
        <v>0.43611111111111112</v>
      </c>
      <c r="Q63">
        <f t="shared" si="341"/>
        <v>0.43680555555555556</v>
      </c>
      <c r="R63">
        <f t="shared" si="341"/>
        <v>0.4375</v>
      </c>
      <c r="S63">
        <f t="shared" si="341"/>
        <v>0.43819444444444444</v>
      </c>
      <c r="T63">
        <f t="shared" si="341"/>
        <v>0.43888888888888888</v>
      </c>
      <c r="U63">
        <f t="shared" si="341"/>
        <v>0.44027777777777782</v>
      </c>
      <c r="V63">
        <f t="shared" si="341"/>
        <v>0.44305555555555559</v>
      </c>
      <c r="W63">
        <f t="shared" si="341"/>
        <v>0.44444444444444448</v>
      </c>
      <c r="X63">
        <f t="shared" si="341"/>
        <v>0.44513888888888892</v>
      </c>
      <c r="Y63">
        <f t="shared" si="341"/>
        <v>0.44583333333333336</v>
      </c>
      <c r="Z63">
        <f t="shared" si="341"/>
        <v>0.4465277777777778</v>
      </c>
      <c r="AA63">
        <f t="shared" si="341"/>
        <v>0.44791666666666669</v>
      </c>
      <c r="AB63">
        <f t="shared" si="341"/>
        <v>0.44861111111111113</v>
      </c>
      <c r="AC63">
        <f t="shared" si="341"/>
        <v>0.44930555555555557</v>
      </c>
      <c r="AD63">
        <f t="shared" si="341"/>
        <v>0.45069444444444451</v>
      </c>
      <c r="AE63">
        <f t="shared" si="341"/>
        <v>0.45208333333333339</v>
      </c>
      <c r="AF63">
        <f t="shared" si="341"/>
        <v>0.45347222222222228</v>
      </c>
      <c r="AG63">
        <f t="shared" si="341"/>
        <v>0.45416666666666672</v>
      </c>
      <c r="AH63">
        <f t="shared" si="341"/>
        <v>0.45486111111111116</v>
      </c>
      <c r="AI63">
        <f t="shared" si="341"/>
        <v>0.4555555555555556</v>
      </c>
      <c r="AJ63">
        <f t="shared" si="341"/>
        <v>0.45694444444444449</v>
      </c>
      <c r="AK63">
        <f t="shared" si="341"/>
        <v>0.45763888888888893</v>
      </c>
      <c r="AL63">
        <f t="shared" si="341"/>
        <v>0.45833333333333337</v>
      </c>
      <c r="AM63">
        <f t="shared" si="341"/>
        <v>0.45902777777777781</v>
      </c>
      <c r="AN63">
        <f t="shared" si="341"/>
        <v>0.4604166666666667</v>
      </c>
      <c r="AO63">
        <f t="shared" si="341"/>
        <v>0.46111111111111114</v>
      </c>
    </row>
    <row r="64" spans="1:41" ht="14.25" customHeight="1">
      <c r="A64">
        <v>0.43263888888888891</v>
      </c>
      <c r="B64">
        <f t="shared" ref="B64:AO64" si="342">MOD((A64+B$113),1)</f>
        <v>0.43402777777777779</v>
      </c>
      <c r="C64">
        <f t="shared" si="342"/>
        <v>0.43472222222222223</v>
      </c>
      <c r="D64">
        <f t="shared" si="342"/>
        <v>0.43611111111111112</v>
      </c>
      <c r="E64">
        <f t="shared" si="342"/>
        <v>0.43680555555555556</v>
      </c>
      <c r="F64">
        <f t="shared" si="342"/>
        <v>0.4375</v>
      </c>
      <c r="G64">
        <f t="shared" si="342"/>
        <v>0.43819444444444444</v>
      </c>
      <c r="H64">
        <f t="shared" si="342"/>
        <v>0.43888888888888888</v>
      </c>
      <c r="I64">
        <f t="shared" si="342"/>
        <v>0.43958333333333333</v>
      </c>
      <c r="J64">
        <f t="shared" si="342"/>
        <v>0.44097222222222221</v>
      </c>
      <c r="K64">
        <f t="shared" si="342"/>
        <v>0.44236111111111109</v>
      </c>
      <c r="L64">
        <f t="shared" si="342"/>
        <v>0.44305555555555554</v>
      </c>
      <c r="M64">
        <f t="shared" si="342"/>
        <v>0.44444444444444442</v>
      </c>
      <c r="N64">
        <f t="shared" si="342"/>
        <v>0.4458333333333333</v>
      </c>
      <c r="O64">
        <f t="shared" si="342"/>
        <v>0.44652777777777775</v>
      </c>
      <c r="P64">
        <f t="shared" si="342"/>
        <v>0.44722222222222219</v>
      </c>
      <c r="Q64">
        <f t="shared" si="342"/>
        <v>0.44791666666666663</v>
      </c>
      <c r="R64">
        <f t="shared" si="342"/>
        <v>0.44861111111111107</v>
      </c>
      <c r="S64">
        <f t="shared" si="342"/>
        <v>0.44930555555555551</v>
      </c>
      <c r="T64">
        <f t="shared" si="342"/>
        <v>0.44999999999999996</v>
      </c>
      <c r="U64">
        <f t="shared" si="342"/>
        <v>0.4513888888888889</v>
      </c>
      <c r="V64">
        <f t="shared" si="342"/>
        <v>0.45416666666666666</v>
      </c>
      <c r="W64">
        <f t="shared" si="342"/>
        <v>0.45555555555555555</v>
      </c>
      <c r="X64">
        <f t="shared" si="342"/>
        <v>0.45624999999999999</v>
      </c>
      <c r="Y64">
        <f t="shared" si="342"/>
        <v>0.45694444444444443</v>
      </c>
      <c r="Z64">
        <f t="shared" si="342"/>
        <v>0.45763888888888887</v>
      </c>
      <c r="AA64">
        <f t="shared" si="342"/>
        <v>0.45902777777777776</v>
      </c>
      <c r="AB64">
        <f t="shared" si="342"/>
        <v>0.4597222222222222</v>
      </c>
      <c r="AC64">
        <f t="shared" si="342"/>
        <v>0.46041666666666664</v>
      </c>
      <c r="AD64">
        <f t="shared" si="342"/>
        <v>0.46180555555555558</v>
      </c>
      <c r="AE64">
        <f t="shared" si="342"/>
        <v>0.46319444444444446</v>
      </c>
      <c r="AF64">
        <f t="shared" si="342"/>
        <v>0.46458333333333335</v>
      </c>
      <c r="AG64">
        <f t="shared" si="342"/>
        <v>0.46527777777777779</v>
      </c>
      <c r="AH64">
        <f t="shared" si="342"/>
        <v>0.46597222222222223</v>
      </c>
      <c r="AI64">
        <f t="shared" si="342"/>
        <v>0.46666666666666667</v>
      </c>
      <c r="AJ64">
        <f t="shared" si="342"/>
        <v>0.46805555555555556</v>
      </c>
      <c r="AK64">
        <f t="shared" si="342"/>
        <v>0.46875</v>
      </c>
      <c r="AL64">
        <f t="shared" si="342"/>
        <v>0.46944444444444444</v>
      </c>
      <c r="AM64">
        <f t="shared" si="342"/>
        <v>0.47013888888888888</v>
      </c>
      <c r="AN64">
        <f t="shared" si="342"/>
        <v>0.47152777777777777</v>
      </c>
      <c r="AO64">
        <f t="shared" si="342"/>
        <v>0.47222222222222221</v>
      </c>
    </row>
    <row r="65" spans="1:41" ht="14.25" customHeight="1">
      <c r="A65">
        <v>0.43819444444444444</v>
      </c>
      <c r="B65">
        <f t="shared" ref="B65:AO65" si="343">MOD((A65+B$113),1)</f>
        <v>0.43958333333333333</v>
      </c>
      <c r="C65">
        <f t="shared" si="343"/>
        <v>0.44027777777777777</v>
      </c>
      <c r="D65">
        <f t="shared" si="343"/>
        <v>0.44166666666666665</v>
      </c>
      <c r="E65">
        <f t="shared" si="343"/>
        <v>0.44236111111111109</v>
      </c>
      <c r="F65">
        <f t="shared" si="343"/>
        <v>0.44305555555555554</v>
      </c>
      <c r="G65">
        <f t="shared" si="343"/>
        <v>0.44374999999999998</v>
      </c>
      <c r="H65">
        <f t="shared" si="343"/>
        <v>0.44444444444444442</v>
      </c>
      <c r="I65">
        <f t="shared" si="343"/>
        <v>0.44513888888888886</v>
      </c>
      <c r="J65">
        <f t="shared" si="343"/>
        <v>0.44652777777777775</v>
      </c>
      <c r="K65">
        <f t="shared" si="343"/>
        <v>0.44791666666666663</v>
      </c>
      <c r="L65">
        <f t="shared" si="343"/>
        <v>0.44861111111111107</v>
      </c>
      <c r="M65">
        <f t="shared" si="343"/>
        <v>0.44999999999999996</v>
      </c>
      <c r="N65">
        <f t="shared" si="343"/>
        <v>0.45138888888888884</v>
      </c>
      <c r="O65">
        <f t="shared" si="343"/>
        <v>0.45208333333333328</v>
      </c>
      <c r="P65">
        <f t="shared" si="343"/>
        <v>0.45277777777777772</v>
      </c>
      <c r="Q65">
        <f t="shared" si="343"/>
        <v>0.45347222222222217</v>
      </c>
      <c r="R65">
        <f t="shared" si="343"/>
        <v>0.45416666666666661</v>
      </c>
      <c r="S65">
        <f t="shared" si="343"/>
        <v>0.45486111111111105</v>
      </c>
      <c r="T65">
        <f t="shared" si="343"/>
        <v>0.45555555555555549</v>
      </c>
      <c r="U65">
        <f t="shared" si="343"/>
        <v>0.45694444444444443</v>
      </c>
      <c r="V65">
        <f t="shared" si="343"/>
        <v>0.4597222222222222</v>
      </c>
      <c r="W65">
        <f t="shared" si="343"/>
        <v>0.46111111111111108</v>
      </c>
      <c r="X65">
        <f t="shared" si="343"/>
        <v>0.46180555555555552</v>
      </c>
      <c r="Y65">
        <f t="shared" si="343"/>
        <v>0.46249999999999997</v>
      </c>
      <c r="Z65">
        <f t="shared" si="343"/>
        <v>0.46319444444444441</v>
      </c>
      <c r="AA65">
        <f t="shared" si="343"/>
        <v>0.46458333333333329</v>
      </c>
      <c r="AB65">
        <f t="shared" si="343"/>
        <v>0.46527777777777773</v>
      </c>
      <c r="AC65">
        <f t="shared" si="343"/>
        <v>0.46597222222222218</v>
      </c>
      <c r="AD65">
        <f t="shared" si="343"/>
        <v>0.46736111111111112</v>
      </c>
      <c r="AE65">
        <f t="shared" si="343"/>
        <v>0.46875</v>
      </c>
      <c r="AF65">
        <f t="shared" si="343"/>
        <v>0.47013888888888888</v>
      </c>
      <c r="AG65">
        <f t="shared" si="343"/>
        <v>0.47083333333333333</v>
      </c>
      <c r="AH65">
        <f t="shared" si="343"/>
        <v>0.47152777777777777</v>
      </c>
      <c r="AI65">
        <f t="shared" si="343"/>
        <v>0.47222222222222221</v>
      </c>
      <c r="AJ65">
        <f t="shared" si="343"/>
        <v>0.47361111111111109</v>
      </c>
      <c r="AK65">
        <f t="shared" si="343"/>
        <v>0.47430555555555554</v>
      </c>
      <c r="AL65">
        <f t="shared" si="343"/>
        <v>0.47499999999999998</v>
      </c>
      <c r="AM65">
        <f t="shared" si="343"/>
        <v>0.47569444444444442</v>
      </c>
      <c r="AN65">
        <f t="shared" si="343"/>
        <v>0.4770833333333333</v>
      </c>
      <c r="AO65">
        <f t="shared" si="343"/>
        <v>0.47777777777777775</v>
      </c>
    </row>
    <row r="66" spans="1:41" ht="14.25" customHeight="1">
      <c r="A66">
        <v>0.45694444444444449</v>
      </c>
      <c r="B66">
        <f t="shared" ref="B66:AO66" si="344">MOD((A66+B$113),1)</f>
        <v>0.45833333333333337</v>
      </c>
      <c r="C66">
        <f t="shared" si="344"/>
        <v>0.45902777777777781</v>
      </c>
      <c r="D66">
        <f t="shared" si="344"/>
        <v>0.4604166666666667</v>
      </c>
      <c r="E66">
        <f t="shared" si="344"/>
        <v>0.46111111111111114</v>
      </c>
      <c r="F66">
        <f t="shared" si="344"/>
        <v>0.46180555555555558</v>
      </c>
      <c r="G66">
        <f t="shared" si="344"/>
        <v>0.46250000000000002</v>
      </c>
      <c r="H66">
        <f t="shared" si="344"/>
        <v>0.46319444444444446</v>
      </c>
      <c r="I66">
        <f t="shared" si="344"/>
        <v>0.46388888888888891</v>
      </c>
      <c r="J66">
        <f t="shared" si="344"/>
        <v>0.46527777777777779</v>
      </c>
      <c r="K66">
        <f t="shared" si="344"/>
        <v>0.46666666666666667</v>
      </c>
      <c r="L66">
        <f t="shared" si="344"/>
        <v>0.46736111111111112</v>
      </c>
      <c r="M66">
        <f t="shared" si="344"/>
        <v>0.46875</v>
      </c>
      <c r="N66">
        <f t="shared" si="344"/>
        <v>0.47013888888888888</v>
      </c>
      <c r="O66">
        <f t="shared" si="344"/>
        <v>0.47083333333333333</v>
      </c>
      <c r="P66">
        <f t="shared" si="344"/>
        <v>0.47152777777777777</v>
      </c>
      <c r="Q66">
        <f t="shared" si="344"/>
        <v>0.47222222222222221</v>
      </c>
      <c r="R66">
        <f t="shared" si="344"/>
        <v>0.47291666666666665</v>
      </c>
      <c r="S66">
        <f t="shared" si="344"/>
        <v>0.47361111111111109</v>
      </c>
      <c r="T66">
        <f t="shared" si="344"/>
        <v>0.47430555555555554</v>
      </c>
      <c r="U66">
        <f t="shared" si="344"/>
        <v>0.47569444444444448</v>
      </c>
      <c r="V66">
        <f t="shared" si="344"/>
        <v>0.47847222222222224</v>
      </c>
      <c r="W66">
        <f t="shared" si="344"/>
        <v>0.47986111111111113</v>
      </c>
      <c r="X66">
        <f t="shared" si="344"/>
        <v>0.48055555555555557</v>
      </c>
      <c r="Y66">
        <f t="shared" si="344"/>
        <v>0.48125000000000001</v>
      </c>
      <c r="Z66">
        <f t="shared" si="344"/>
        <v>0.48194444444444445</v>
      </c>
      <c r="AA66">
        <f t="shared" si="344"/>
        <v>0.48333333333333334</v>
      </c>
      <c r="AB66">
        <f t="shared" si="344"/>
        <v>0.48402777777777778</v>
      </c>
      <c r="AC66">
        <f t="shared" si="344"/>
        <v>0.48472222222222222</v>
      </c>
      <c r="AD66">
        <f t="shared" si="344"/>
        <v>0.48611111111111116</v>
      </c>
      <c r="AE66">
        <f t="shared" si="344"/>
        <v>0.48750000000000004</v>
      </c>
      <c r="AF66">
        <f t="shared" si="344"/>
        <v>0.48888888888888893</v>
      </c>
      <c r="AG66">
        <f t="shared" si="344"/>
        <v>0.48958333333333337</v>
      </c>
      <c r="AH66">
        <f t="shared" si="344"/>
        <v>0.49027777777777781</v>
      </c>
      <c r="AI66">
        <f t="shared" si="344"/>
        <v>0.49097222222222225</v>
      </c>
      <c r="AJ66">
        <f t="shared" si="344"/>
        <v>0.49236111111111114</v>
      </c>
      <c r="AK66">
        <f t="shared" si="344"/>
        <v>0.49305555555555558</v>
      </c>
      <c r="AL66">
        <f t="shared" si="344"/>
        <v>0.49375000000000002</v>
      </c>
      <c r="AM66">
        <f t="shared" si="344"/>
        <v>0.49444444444444446</v>
      </c>
      <c r="AN66">
        <f t="shared" si="344"/>
        <v>0.49583333333333335</v>
      </c>
      <c r="AO66">
        <f t="shared" si="344"/>
        <v>0.49652777777777779</v>
      </c>
    </row>
    <row r="67" spans="1:41" ht="14.25" customHeight="1">
      <c r="A67">
        <v>0.46249999999999997</v>
      </c>
      <c r="B67">
        <f t="shared" ref="B67:AO67" si="345">MOD((A67+B$113),1)</f>
        <v>0.46388888888888885</v>
      </c>
      <c r="C67">
        <f t="shared" si="345"/>
        <v>0.46458333333333329</v>
      </c>
      <c r="D67">
        <f t="shared" si="345"/>
        <v>0.46597222222222218</v>
      </c>
      <c r="E67">
        <f t="shared" si="345"/>
        <v>0.46666666666666662</v>
      </c>
      <c r="F67">
        <f t="shared" si="345"/>
        <v>0.46736111111111106</v>
      </c>
      <c r="G67">
        <f t="shared" si="345"/>
        <v>0.4680555555555555</v>
      </c>
      <c r="H67">
        <f t="shared" si="345"/>
        <v>0.46874999999999994</v>
      </c>
      <c r="I67">
        <f t="shared" si="345"/>
        <v>0.46944444444444439</v>
      </c>
      <c r="J67">
        <f t="shared" si="345"/>
        <v>0.47083333333333327</v>
      </c>
      <c r="K67">
        <f t="shared" si="345"/>
        <v>0.47222222222222221</v>
      </c>
      <c r="L67">
        <f t="shared" si="345"/>
        <v>0.47291666666666665</v>
      </c>
      <c r="M67">
        <f t="shared" si="345"/>
        <v>0.47430555555555554</v>
      </c>
      <c r="N67">
        <f t="shared" si="345"/>
        <v>0.47569444444444442</v>
      </c>
      <c r="O67">
        <f t="shared" si="345"/>
        <v>0.47638888888888886</v>
      </c>
      <c r="P67">
        <f t="shared" si="345"/>
        <v>0.4770833333333333</v>
      </c>
      <c r="Q67">
        <f t="shared" si="345"/>
        <v>0.47777777777777775</v>
      </c>
      <c r="R67">
        <f t="shared" si="345"/>
        <v>0.47847222222222219</v>
      </c>
      <c r="S67">
        <f t="shared" si="345"/>
        <v>0.47916666666666663</v>
      </c>
      <c r="T67">
        <f t="shared" si="345"/>
        <v>0.47986111111111107</v>
      </c>
      <c r="U67">
        <f t="shared" si="345"/>
        <v>0.48125000000000001</v>
      </c>
      <c r="V67">
        <f t="shared" si="345"/>
        <v>0.48402777777777778</v>
      </c>
      <c r="W67">
        <f t="shared" si="345"/>
        <v>0.48541666666666666</v>
      </c>
      <c r="X67">
        <f t="shared" si="345"/>
        <v>0.4861111111111111</v>
      </c>
      <c r="Y67">
        <f t="shared" si="345"/>
        <v>0.48680555555555555</v>
      </c>
      <c r="Z67">
        <f t="shared" si="345"/>
        <v>0.48749999999999999</v>
      </c>
      <c r="AA67">
        <f t="shared" si="345"/>
        <v>0.48888888888888887</v>
      </c>
      <c r="AB67">
        <f t="shared" si="345"/>
        <v>0.48958333333333331</v>
      </c>
      <c r="AC67">
        <f t="shared" si="345"/>
        <v>0.49027777777777776</v>
      </c>
      <c r="AD67">
        <f t="shared" si="345"/>
        <v>0.4916666666666667</v>
      </c>
      <c r="AE67">
        <f t="shared" si="345"/>
        <v>0.49305555555555558</v>
      </c>
      <c r="AF67">
        <f t="shared" si="345"/>
        <v>0.49444444444444446</v>
      </c>
      <c r="AG67">
        <f t="shared" si="345"/>
        <v>0.49513888888888891</v>
      </c>
      <c r="AH67">
        <f t="shared" si="345"/>
        <v>0.49583333333333335</v>
      </c>
      <c r="AI67">
        <f t="shared" si="345"/>
        <v>0.49652777777777779</v>
      </c>
      <c r="AJ67">
        <f t="shared" si="345"/>
        <v>0.49791666666666667</v>
      </c>
      <c r="AK67">
        <f t="shared" si="345"/>
        <v>0.49861111111111112</v>
      </c>
      <c r="AL67">
        <f t="shared" si="345"/>
        <v>0.49930555555555556</v>
      </c>
      <c r="AM67">
        <f t="shared" si="345"/>
        <v>0.5</v>
      </c>
      <c r="AN67">
        <f t="shared" si="345"/>
        <v>0.50138888888888888</v>
      </c>
      <c r="AO67">
        <f t="shared" si="345"/>
        <v>0.50208333333333333</v>
      </c>
    </row>
    <row r="68" spans="1:41" ht="14.25" customHeight="1">
      <c r="A68">
        <v>0.47222222222222221</v>
      </c>
      <c r="B68">
        <f t="shared" ref="B68:AO68" si="346">MOD((A68+B$113),1)</f>
        <v>0.47361111111111109</v>
      </c>
      <c r="C68">
        <f t="shared" si="346"/>
        <v>0.47430555555555554</v>
      </c>
      <c r="D68">
        <f t="shared" si="346"/>
        <v>0.47569444444444442</v>
      </c>
      <c r="E68">
        <f t="shared" si="346"/>
        <v>0.47638888888888886</v>
      </c>
      <c r="F68">
        <f t="shared" si="346"/>
        <v>0.4770833333333333</v>
      </c>
      <c r="G68">
        <f t="shared" si="346"/>
        <v>0.47777777777777775</v>
      </c>
      <c r="H68">
        <f t="shared" si="346"/>
        <v>0.47847222222222219</v>
      </c>
      <c r="I68">
        <f t="shared" si="346"/>
        <v>0.47916666666666663</v>
      </c>
      <c r="J68">
        <f t="shared" si="346"/>
        <v>0.48055555555555551</v>
      </c>
      <c r="K68">
        <f t="shared" si="346"/>
        <v>0.4819444444444444</v>
      </c>
      <c r="L68">
        <f t="shared" si="346"/>
        <v>0.48263888888888884</v>
      </c>
      <c r="M68">
        <f t="shared" si="346"/>
        <v>0.48402777777777772</v>
      </c>
      <c r="N68">
        <f t="shared" si="346"/>
        <v>0.48541666666666661</v>
      </c>
      <c r="O68">
        <f t="shared" si="346"/>
        <v>0.48611111111111105</v>
      </c>
      <c r="P68">
        <f t="shared" si="346"/>
        <v>0.48680555555555549</v>
      </c>
      <c r="Q68">
        <f t="shared" si="346"/>
        <v>0.48749999999999993</v>
      </c>
      <c r="R68">
        <f t="shared" si="346"/>
        <v>0.48819444444444438</v>
      </c>
      <c r="S68">
        <f t="shared" si="346"/>
        <v>0.48888888888888882</v>
      </c>
      <c r="T68">
        <f t="shared" si="346"/>
        <v>0.48958333333333326</v>
      </c>
      <c r="U68">
        <f t="shared" si="346"/>
        <v>0.4909722222222222</v>
      </c>
      <c r="V68">
        <f t="shared" si="346"/>
        <v>0.49374999999999997</v>
      </c>
      <c r="W68">
        <f t="shared" si="346"/>
        <v>0.49513888888888885</v>
      </c>
      <c r="X68">
        <f t="shared" si="346"/>
        <v>0.49583333333333329</v>
      </c>
      <c r="Y68">
        <f t="shared" si="346"/>
        <v>0.49652777777777773</v>
      </c>
      <c r="Z68">
        <f t="shared" si="346"/>
        <v>0.49722222222222218</v>
      </c>
      <c r="AA68">
        <f t="shared" si="346"/>
        <v>0.49861111111111106</v>
      </c>
      <c r="AB68">
        <f t="shared" si="346"/>
        <v>0.4993055555555555</v>
      </c>
      <c r="AC68">
        <f t="shared" si="346"/>
        <v>0.49999999999999994</v>
      </c>
      <c r="AD68">
        <f t="shared" si="346"/>
        <v>0.50138888888888888</v>
      </c>
      <c r="AE68">
        <f t="shared" si="346"/>
        <v>0.50277777777777777</v>
      </c>
      <c r="AF68">
        <f t="shared" si="346"/>
        <v>0.50416666666666665</v>
      </c>
      <c r="AG68">
        <f t="shared" si="346"/>
        <v>0.50486111111111109</v>
      </c>
      <c r="AH68">
        <f t="shared" si="346"/>
        <v>0.50555555555555554</v>
      </c>
      <c r="AI68">
        <f t="shared" si="346"/>
        <v>0.50624999999999998</v>
      </c>
      <c r="AJ68">
        <f t="shared" si="346"/>
        <v>0.50763888888888886</v>
      </c>
      <c r="AK68">
        <f t="shared" si="346"/>
        <v>0.5083333333333333</v>
      </c>
      <c r="AL68">
        <f t="shared" si="346"/>
        <v>0.50902777777777775</v>
      </c>
      <c r="AM68">
        <f t="shared" si="346"/>
        <v>0.50972222222222219</v>
      </c>
      <c r="AN68">
        <f t="shared" si="346"/>
        <v>0.51111111111111107</v>
      </c>
      <c r="AO68">
        <f t="shared" si="346"/>
        <v>0.51180555555555551</v>
      </c>
    </row>
    <row r="69" spans="1:41" ht="14.25" customHeight="1">
      <c r="A69">
        <v>0.47499999999999998</v>
      </c>
      <c r="B69">
        <f t="shared" ref="B69:AO69" si="347">MOD((A69+B$113),1)</f>
        <v>0.47638888888888886</v>
      </c>
      <c r="C69">
        <f t="shared" si="347"/>
        <v>0.4770833333333333</v>
      </c>
      <c r="D69">
        <f t="shared" si="347"/>
        <v>0.47847222222222219</v>
      </c>
      <c r="E69">
        <f t="shared" si="347"/>
        <v>0.47916666666666663</v>
      </c>
      <c r="F69">
        <f t="shared" si="347"/>
        <v>0.47986111111111107</v>
      </c>
      <c r="G69">
        <f t="shared" si="347"/>
        <v>0.48055555555555551</v>
      </c>
      <c r="H69">
        <f t="shared" si="347"/>
        <v>0.48124999999999996</v>
      </c>
      <c r="I69">
        <f t="shared" si="347"/>
        <v>0.4819444444444444</v>
      </c>
      <c r="J69">
        <f t="shared" si="347"/>
        <v>0.48333333333333328</v>
      </c>
      <c r="K69">
        <f t="shared" si="347"/>
        <v>0.48472222222222217</v>
      </c>
      <c r="L69">
        <f t="shared" si="347"/>
        <v>0.48541666666666661</v>
      </c>
      <c r="M69">
        <f t="shared" si="347"/>
        <v>0.48680555555555549</v>
      </c>
      <c r="N69">
        <f t="shared" si="347"/>
        <v>0.48819444444444438</v>
      </c>
      <c r="O69">
        <f t="shared" si="347"/>
        <v>0.48888888888888882</v>
      </c>
      <c r="P69">
        <f t="shared" si="347"/>
        <v>0.48958333333333326</v>
      </c>
      <c r="Q69">
        <f t="shared" si="347"/>
        <v>0.4902777777777777</v>
      </c>
      <c r="R69">
        <f t="shared" si="347"/>
        <v>0.49097222222222214</v>
      </c>
      <c r="S69">
        <f t="shared" si="347"/>
        <v>0.49166666666666659</v>
      </c>
      <c r="T69">
        <f t="shared" si="347"/>
        <v>0.49236111111111103</v>
      </c>
      <c r="U69">
        <f t="shared" si="347"/>
        <v>0.49374999999999997</v>
      </c>
      <c r="V69">
        <f t="shared" si="347"/>
        <v>0.49652777777777773</v>
      </c>
      <c r="W69">
        <f t="shared" si="347"/>
        <v>0.49791666666666662</v>
      </c>
      <c r="X69">
        <f t="shared" si="347"/>
        <v>0.49861111111111106</v>
      </c>
      <c r="Y69">
        <f t="shared" si="347"/>
        <v>0.4993055555555555</v>
      </c>
      <c r="Z69">
        <f t="shared" si="347"/>
        <v>0.49999999999999994</v>
      </c>
      <c r="AA69">
        <f t="shared" si="347"/>
        <v>0.50138888888888888</v>
      </c>
      <c r="AB69">
        <f t="shared" si="347"/>
        <v>0.50208333333333333</v>
      </c>
      <c r="AC69">
        <f t="shared" si="347"/>
        <v>0.50277777777777777</v>
      </c>
      <c r="AD69">
        <f t="shared" si="347"/>
        <v>0.50416666666666665</v>
      </c>
      <c r="AE69">
        <f t="shared" si="347"/>
        <v>0.50555555555555554</v>
      </c>
      <c r="AF69">
        <f t="shared" si="347"/>
        <v>0.50694444444444442</v>
      </c>
      <c r="AG69">
        <f t="shared" si="347"/>
        <v>0.50763888888888886</v>
      </c>
      <c r="AH69">
        <f t="shared" si="347"/>
        <v>0.5083333333333333</v>
      </c>
      <c r="AI69">
        <f t="shared" si="347"/>
        <v>0.50902777777777775</v>
      </c>
      <c r="AJ69">
        <f t="shared" si="347"/>
        <v>0.51041666666666663</v>
      </c>
      <c r="AK69">
        <f t="shared" si="347"/>
        <v>0.51111111111111107</v>
      </c>
      <c r="AL69">
        <f t="shared" si="347"/>
        <v>0.51180555555555551</v>
      </c>
      <c r="AM69">
        <f t="shared" si="347"/>
        <v>0.51249999999999996</v>
      </c>
      <c r="AN69">
        <f t="shared" si="347"/>
        <v>0.51388888888888884</v>
      </c>
      <c r="AO69">
        <f t="shared" si="347"/>
        <v>0.51458333333333328</v>
      </c>
    </row>
    <row r="70" spans="1:41" ht="14.25" customHeight="1">
      <c r="A70">
        <v>0.47847222222222219</v>
      </c>
      <c r="B70">
        <f t="shared" ref="B70:AO70" si="348">MOD((A70+B$113),1)</f>
        <v>0.47986111111111107</v>
      </c>
      <c r="C70">
        <f t="shared" si="348"/>
        <v>0.48055555555555551</v>
      </c>
      <c r="D70">
        <f t="shared" si="348"/>
        <v>0.4819444444444444</v>
      </c>
      <c r="E70">
        <f t="shared" si="348"/>
        <v>0.48263888888888884</v>
      </c>
      <c r="F70">
        <f t="shared" si="348"/>
        <v>0.48333333333333328</v>
      </c>
      <c r="G70">
        <f t="shared" si="348"/>
        <v>0.48402777777777772</v>
      </c>
      <c r="H70">
        <f t="shared" si="348"/>
        <v>0.48472222222222217</v>
      </c>
      <c r="I70">
        <f t="shared" si="348"/>
        <v>0.48541666666666661</v>
      </c>
      <c r="J70">
        <f t="shared" si="348"/>
        <v>0.48680555555555549</v>
      </c>
      <c r="K70">
        <f t="shared" si="348"/>
        <v>0.48819444444444438</v>
      </c>
      <c r="L70">
        <f t="shared" si="348"/>
        <v>0.48888888888888882</v>
      </c>
      <c r="M70">
        <f t="shared" si="348"/>
        <v>0.4902777777777777</v>
      </c>
      <c r="N70">
        <f t="shared" si="348"/>
        <v>0.49166666666666659</v>
      </c>
      <c r="O70">
        <f t="shared" si="348"/>
        <v>0.49236111111111103</v>
      </c>
      <c r="P70">
        <f t="shared" si="348"/>
        <v>0.49305555555555547</v>
      </c>
      <c r="Q70">
        <f t="shared" si="348"/>
        <v>0.49374999999999991</v>
      </c>
      <c r="R70">
        <f t="shared" si="348"/>
        <v>0.49444444444444435</v>
      </c>
      <c r="S70">
        <f t="shared" si="348"/>
        <v>0.4951388888888888</v>
      </c>
      <c r="T70">
        <f t="shared" si="348"/>
        <v>0.49583333333333324</v>
      </c>
      <c r="U70">
        <f t="shared" si="348"/>
        <v>0.49722222222222218</v>
      </c>
      <c r="V70">
        <f t="shared" si="348"/>
        <v>0.49999999999999994</v>
      </c>
      <c r="W70">
        <f t="shared" si="348"/>
        <v>0.50138888888888888</v>
      </c>
      <c r="X70">
        <f t="shared" si="348"/>
        <v>0.50208333333333333</v>
      </c>
      <c r="Y70">
        <f t="shared" si="348"/>
        <v>0.50277777777777777</v>
      </c>
      <c r="Z70">
        <f t="shared" si="348"/>
        <v>0.50347222222222221</v>
      </c>
      <c r="AA70">
        <f t="shared" si="348"/>
        <v>0.50486111111111109</v>
      </c>
      <c r="AB70">
        <f t="shared" si="348"/>
        <v>0.50555555555555554</v>
      </c>
      <c r="AC70">
        <f t="shared" si="348"/>
        <v>0.50624999999999998</v>
      </c>
      <c r="AD70">
        <f t="shared" si="348"/>
        <v>0.50763888888888886</v>
      </c>
      <c r="AE70">
        <f t="shared" si="348"/>
        <v>0.50902777777777775</v>
      </c>
      <c r="AF70">
        <f t="shared" si="348"/>
        <v>0.51041666666666663</v>
      </c>
      <c r="AG70">
        <f t="shared" si="348"/>
        <v>0.51111111111111107</v>
      </c>
      <c r="AH70">
        <f t="shared" si="348"/>
        <v>0.51180555555555551</v>
      </c>
      <c r="AI70">
        <f t="shared" si="348"/>
        <v>0.51249999999999996</v>
      </c>
      <c r="AJ70">
        <f t="shared" si="348"/>
        <v>0.51388888888888884</v>
      </c>
      <c r="AK70">
        <f t="shared" si="348"/>
        <v>0.51458333333333328</v>
      </c>
      <c r="AL70">
        <f t="shared" si="348"/>
        <v>0.51527777777777772</v>
      </c>
      <c r="AM70">
        <f t="shared" si="348"/>
        <v>0.51597222222222217</v>
      </c>
      <c r="AN70">
        <f t="shared" si="348"/>
        <v>0.51736111111111105</v>
      </c>
      <c r="AO70">
        <f t="shared" si="348"/>
        <v>0.51805555555555549</v>
      </c>
    </row>
    <row r="71" spans="1:41" ht="14.25" customHeight="1">
      <c r="A71">
        <v>0.49513888888888885</v>
      </c>
      <c r="B71">
        <f t="shared" ref="B71:AO71" si="349">MOD((A71+B$113),1)</f>
        <v>0.49652777777777773</v>
      </c>
      <c r="C71">
        <f t="shared" si="349"/>
        <v>0.49722222222222218</v>
      </c>
      <c r="D71">
        <f t="shared" si="349"/>
        <v>0.49861111111111106</v>
      </c>
      <c r="E71">
        <f t="shared" si="349"/>
        <v>0.4993055555555555</v>
      </c>
      <c r="F71">
        <f t="shared" si="349"/>
        <v>0.49999999999999994</v>
      </c>
      <c r="G71">
        <f t="shared" si="349"/>
        <v>0.50069444444444433</v>
      </c>
      <c r="H71">
        <f t="shared" si="349"/>
        <v>0.50138888888888877</v>
      </c>
      <c r="I71">
        <f t="shared" si="349"/>
        <v>0.50208333333333321</v>
      </c>
      <c r="J71">
        <f t="shared" si="349"/>
        <v>0.5034722222222221</v>
      </c>
      <c r="K71">
        <f t="shared" si="349"/>
        <v>0.50486111111111098</v>
      </c>
      <c r="L71">
        <f t="shared" si="349"/>
        <v>0.50555555555555542</v>
      </c>
      <c r="M71">
        <f t="shared" si="349"/>
        <v>0.50694444444444431</v>
      </c>
      <c r="N71">
        <f t="shared" si="349"/>
        <v>0.50833333333333319</v>
      </c>
      <c r="O71">
        <f t="shared" si="349"/>
        <v>0.50902777777777763</v>
      </c>
      <c r="P71">
        <f t="shared" si="349"/>
        <v>0.50972222222222208</v>
      </c>
      <c r="Q71">
        <f t="shared" si="349"/>
        <v>0.51041666666666652</v>
      </c>
      <c r="R71">
        <f t="shared" si="349"/>
        <v>0.51111111111111096</v>
      </c>
      <c r="S71">
        <f t="shared" si="349"/>
        <v>0.5118055555555554</v>
      </c>
      <c r="T71">
        <f t="shared" si="349"/>
        <v>0.51249999999999984</v>
      </c>
      <c r="U71">
        <f t="shared" si="349"/>
        <v>0.51388888888888884</v>
      </c>
      <c r="V71">
        <f t="shared" si="349"/>
        <v>0.51666666666666661</v>
      </c>
      <c r="W71">
        <f t="shared" si="349"/>
        <v>0.51805555555555549</v>
      </c>
      <c r="X71">
        <f t="shared" si="349"/>
        <v>0.51874999999999993</v>
      </c>
      <c r="Y71">
        <f t="shared" si="349"/>
        <v>0.51944444444444438</v>
      </c>
      <c r="Z71">
        <f t="shared" si="349"/>
        <v>0.52013888888888882</v>
      </c>
      <c r="AA71">
        <f t="shared" si="349"/>
        <v>0.5215277777777777</v>
      </c>
      <c r="AB71">
        <f t="shared" si="349"/>
        <v>0.52222222222222214</v>
      </c>
      <c r="AC71">
        <f t="shared" si="349"/>
        <v>0.52291666666666659</v>
      </c>
      <c r="AD71">
        <f t="shared" si="349"/>
        <v>0.52430555555555547</v>
      </c>
      <c r="AE71">
        <f t="shared" si="349"/>
        <v>0.52569444444444435</v>
      </c>
      <c r="AF71">
        <f t="shared" si="349"/>
        <v>0.52708333333333324</v>
      </c>
      <c r="AG71">
        <f t="shared" si="349"/>
        <v>0.52777777777777768</v>
      </c>
      <c r="AH71">
        <f t="shared" si="349"/>
        <v>0.52847222222222212</v>
      </c>
      <c r="AI71">
        <f t="shared" si="349"/>
        <v>0.52916666666666656</v>
      </c>
      <c r="AJ71">
        <f t="shared" si="349"/>
        <v>0.53055555555555545</v>
      </c>
      <c r="AK71">
        <f t="shared" si="349"/>
        <v>0.53124999999999989</v>
      </c>
      <c r="AL71">
        <f t="shared" si="349"/>
        <v>0.53194444444444433</v>
      </c>
      <c r="AM71">
        <f t="shared" si="349"/>
        <v>0.53263888888888877</v>
      </c>
      <c r="AN71">
        <f t="shared" si="349"/>
        <v>0.53402777777777766</v>
      </c>
      <c r="AO71">
        <f t="shared" si="349"/>
        <v>0.5347222222222221</v>
      </c>
    </row>
    <row r="72" spans="1:41" ht="14.25" customHeight="1">
      <c r="A72">
        <v>0.49861111111111112</v>
      </c>
      <c r="B72">
        <f t="shared" ref="B72:AO72" si="350">MOD((A72+B$113),1)</f>
        <v>0.5</v>
      </c>
      <c r="C72">
        <f t="shared" si="350"/>
        <v>0.50069444444444444</v>
      </c>
      <c r="D72">
        <f t="shared" si="350"/>
        <v>0.50208333333333333</v>
      </c>
      <c r="E72">
        <f t="shared" si="350"/>
        <v>0.50277777777777777</v>
      </c>
      <c r="F72">
        <f t="shared" si="350"/>
        <v>0.50347222222222221</v>
      </c>
      <c r="G72">
        <f t="shared" si="350"/>
        <v>0.50416666666666665</v>
      </c>
      <c r="H72">
        <f t="shared" si="350"/>
        <v>0.50486111111111109</v>
      </c>
      <c r="I72">
        <f t="shared" si="350"/>
        <v>0.50555555555555554</v>
      </c>
      <c r="J72">
        <f t="shared" si="350"/>
        <v>0.50694444444444442</v>
      </c>
      <c r="K72">
        <f t="shared" si="350"/>
        <v>0.5083333333333333</v>
      </c>
      <c r="L72">
        <f t="shared" si="350"/>
        <v>0.50902777777777775</v>
      </c>
      <c r="M72">
        <f t="shared" si="350"/>
        <v>0.51041666666666663</v>
      </c>
      <c r="N72">
        <f t="shared" si="350"/>
        <v>0.51180555555555551</v>
      </c>
      <c r="O72">
        <f t="shared" si="350"/>
        <v>0.51249999999999996</v>
      </c>
      <c r="P72">
        <f t="shared" si="350"/>
        <v>0.5131944444444444</v>
      </c>
      <c r="Q72">
        <f t="shared" si="350"/>
        <v>0.51388888888888884</v>
      </c>
      <c r="R72">
        <f t="shared" si="350"/>
        <v>0.51458333333333328</v>
      </c>
      <c r="S72">
        <f t="shared" si="350"/>
        <v>0.51527777777777772</v>
      </c>
      <c r="T72">
        <f t="shared" si="350"/>
        <v>0.51597222222222217</v>
      </c>
      <c r="U72">
        <f t="shared" si="350"/>
        <v>0.51736111111111116</v>
      </c>
      <c r="V72">
        <f t="shared" si="350"/>
        <v>0.52013888888888893</v>
      </c>
      <c r="W72">
        <f t="shared" si="350"/>
        <v>0.52152777777777781</v>
      </c>
      <c r="X72">
        <f t="shared" si="350"/>
        <v>0.52222222222222225</v>
      </c>
      <c r="Y72">
        <f t="shared" si="350"/>
        <v>0.5229166666666667</v>
      </c>
      <c r="Z72">
        <f t="shared" si="350"/>
        <v>0.52361111111111114</v>
      </c>
      <c r="AA72">
        <f t="shared" si="350"/>
        <v>0.52500000000000002</v>
      </c>
      <c r="AB72">
        <f t="shared" si="350"/>
        <v>0.52569444444444446</v>
      </c>
      <c r="AC72">
        <f t="shared" si="350"/>
        <v>0.52638888888888891</v>
      </c>
      <c r="AD72">
        <f t="shared" si="350"/>
        <v>0.52777777777777779</v>
      </c>
      <c r="AE72">
        <f t="shared" si="350"/>
        <v>0.52916666666666667</v>
      </c>
      <c r="AF72">
        <f t="shared" si="350"/>
        <v>0.53055555555555556</v>
      </c>
      <c r="AG72">
        <f t="shared" si="350"/>
        <v>0.53125</v>
      </c>
      <c r="AH72">
        <f t="shared" si="350"/>
        <v>0.53194444444444444</v>
      </c>
      <c r="AI72">
        <f t="shared" si="350"/>
        <v>0.53263888888888888</v>
      </c>
      <c r="AJ72">
        <f t="shared" si="350"/>
        <v>0.53402777777777777</v>
      </c>
      <c r="AK72">
        <f t="shared" si="350"/>
        <v>0.53472222222222221</v>
      </c>
      <c r="AL72">
        <f t="shared" si="350"/>
        <v>0.53541666666666665</v>
      </c>
      <c r="AM72">
        <f t="shared" si="350"/>
        <v>0.53611111111111109</v>
      </c>
      <c r="AN72">
        <f t="shared" si="350"/>
        <v>0.53749999999999998</v>
      </c>
      <c r="AO72">
        <f t="shared" si="350"/>
        <v>0.53819444444444442</v>
      </c>
    </row>
    <row r="73" spans="1:41" ht="14.25" customHeight="1">
      <c r="A73">
        <v>0.52777777777777779</v>
      </c>
      <c r="B73">
        <f t="shared" ref="B73:AO73" si="351">MOD((A73+B$113),1)</f>
        <v>0.52916666666666667</v>
      </c>
      <c r="C73">
        <f t="shared" si="351"/>
        <v>0.52986111111111112</v>
      </c>
      <c r="D73">
        <f t="shared" si="351"/>
        <v>0.53125</v>
      </c>
      <c r="E73">
        <f t="shared" si="351"/>
        <v>0.53194444444444444</v>
      </c>
      <c r="F73">
        <f t="shared" si="351"/>
        <v>0.53263888888888888</v>
      </c>
      <c r="G73">
        <f t="shared" si="351"/>
        <v>0.53333333333333333</v>
      </c>
      <c r="H73">
        <f t="shared" si="351"/>
        <v>0.53402777777777777</v>
      </c>
      <c r="I73">
        <f t="shared" si="351"/>
        <v>0.53472222222222221</v>
      </c>
      <c r="J73">
        <f t="shared" si="351"/>
        <v>0.53611111111111109</v>
      </c>
      <c r="K73">
        <f t="shared" si="351"/>
        <v>0.53749999999999998</v>
      </c>
      <c r="L73">
        <f t="shared" si="351"/>
        <v>0.53819444444444442</v>
      </c>
      <c r="M73">
        <f t="shared" si="351"/>
        <v>0.5395833333333333</v>
      </c>
      <c r="N73">
        <f t="shared" si="351"/>
        <v>0.54097222222222219</v>
      </c>
      <c r="O73">
        <f t="shared" si="351"/>
        <v>0.54166666666666663</v>
      </c>
      <c r="P73">
        <f t="shared" si="351"/>
        <v>0.54236111111111107</v>
      </c>
      <c r="Q73">
        <f t="shared" si="351"/>
        <v>0.54305555555555551</v>
      </c>
      <c r="R73">
        <f t="shared" si="351"/>
        <v>0.54374999999999996</v>
      </c>
      <c r="S73">
        <f t="shared" si="351"/>
        <v>0.5444444444444444</v>
      </c>
      <c r="T73">
        <f t="shared" si="351"/>
        <v>0.54513888888888884</v>
      </c>
      <c r="U73">
        <f t="shared" si="351"/>
        <v>0.54652777777777772</v>
      </c>
      <c r="V73">
        <f t="shared" si="351"/>
        <v>0.54930555555555549</v>
      </c>
      <c r="W73">
        <f t="shared" si="351"/>
        <v>0.55069444444444438</v>
      </c>
      <c r="X73">
        <f t="shared" si="351"/>
        <v>0.55138888888888882</v>
      </c>
      <c r="Y73">
        <f t="shared" si="351"/>
        <v>0.55208333333333326</v>
      </c>
      <c r="Z73">
        <f t="shared" si="351"/>
        <v>0.5527777777777777</v>
      </c>
      <c r="AA73">
        <f t="shared" si="351"/>
        <v>0.55416666666666659</v>
      </c>
      <c r="AB73">
        <f t="shared" si="351"/>
        <v>0.55486111111111103</v>
      </c>
      <c r="AC73">
        <f t="shared" si="351"/>
        <v>0.55555555555555547</v>
      </c>
      <c r="AD73">
        <f t="shared" si="351"/>
        <v>0.55694444444444435</v>
      </c>
      <c r="AE73">
        <f t="shared" si="351"/>
        <v>0.55833333333333324</v>
      </c>
      <c r="AF73">
        <f t="shared" si="351"/>
        <v>0.55972222222222212</v>
      </c>
      <c r="AG73">
        <f t="shared" si="351"/>
        <v>0.56041666666666656</v>
      </c>
      <c r="AH73">
        <f t="shared" si="351"/>
        <v>0.56111111111111101</v>
      </c>
      <c r="AI73">
        <f t="shared" si="351"/>
        <v>0.56180555555555545</v>
      </c>
      <c r="AJ73">
        <f t="shared" si="351"/>
        <v>0.56319444444444433</v>
      </c>
      <c r="AK73">
        <f t="shared" si="351"/>
        <v>0.56388888888888877</v>
      </c>
      <c r="AL73">
        <f t="shared" si="351"/>
        <v>0.56458333333333321</v>
      </c>
      <c r="AM73">
        <f t="shared" si="351"/>
        <v>0.56527777777777766</v>
      </c>
      <c r="AN73">
        <f t="shared" si="351"/>
        <v>0.56666666666666654</v>
      </c>
      <c r="AO73">
        <f t="shared" si="351"/>
        <v>0.56736111111111098</v>
      </c>
    </row>
    <row r="74" spans="1:41" ht="14.25" customHeight="1">
      <c r="A74">
        <v>0.53194444444444444</v>
      </c>
      <c r="B74">
        <f t="shared" ref="B74:AO74" si="352">MOD((A74+B$113),1)</f>
        <v>0.53333333333333333</v>
      </c>
      <c r="C74">
        <f t="shared" si="352"/>
        <v>0.53402777777777777</v>
      </c>
      <c r="D74">
        <f t="shared" si="352"/>
        <v>0.53541666666666665</v>
      </c>
      <c r="E74">
        <f t="shared" si="352"/>
        <v>0.53611111111111109</v>
      </c>
      <c r="F74">
        <f t="shared" si="352"/>
        <v>0.53680555555555554</v>
      </c>
      <c r="G74">
        <f t="shared" si="352"/>
        <v>0.53749999999999998</v>
      </c>
      <c r="H74">
        <f t="shared" si="352"/>
        <v>0.53819444444444442</v>
      </c>
      <c r="I74">
        <f t="shared" si="352"/>
        <v>0.53888888888888886</v>
      </c>
      <c r="J74">
        <f t="shared" si="352"/>
        <v>0.54027777777777775</v>
      </c>
      <c r="K74">
        <f t="shared" si="352"/>
        <v>0.54166666666666663</v>
      </c>
      <c r="L74">
        <f t="shared" si="352"/>
        <v>0.54236111111111107</v>
      </c>
      <c r="M74">
        <f t="shared" si="352"/>
        <v>0.54374999999999996</v>
      </c>
      <c r="N74">
        <f t="shared" si="352"/>
        <v>0.54513888888888884</v>
      </c>
      <c r="O74">
        <f t="shared" si="352"/>
        <v>0.54583333333333328</v>
      </c>
      <c r="P74">
        <f t="shared" si="352"/>
        <v>0.54652777777777772</v>
      </c>
      <c r="Q74">
        <f t="shared" si="352"/>
        <v>0.54722222222222217</v>
      </c>
      <c r="R74">
        <f t="shared" si="352"/>
        <v>0.54791666666666661</v>
      </c>
      <c r="S74">
        <f t="shared" si="352"/>
        <v>0.54861111111111105</v>
      </c>
      <c r="T74">
        <f t="shared" si="352"/>
        <v>0.54930555555555549</v>
      </c>
      <c r="U74">
        <f t="shared" si="352"/>
        <v>0.55069444444444438</v>
      </c>
      <c r="V74">
        <f t="shared" si="352"/>
        <v>0.55347222222222214</v>
      </c>
      <c r="W74">
        <f t="shared" si="352"/>
        <v>0.55486111111111103</v>
      </c>
      <c r="X74">
        <f t="shared" si="352"/>
        <v>0.55555555555555547</v>
      </c>
      <c r="Y74">
        <f t="shared" si="352"/>
        <v>0.55624999999999991</v>
      </c>
      <c r="Z74">
        <f t="shared" si="352"/>
        <v>0.55694444444444435</v>
      </c>
      <c r="AA74">
        <f t="shared" si="352"/>
        <v>0.55833333333333324</v>
      </c>
      <c r="AB74">
        <f t="shared" si="352"/>
        <v>0.55902777777777768</v>
      </c>
      <c r="AC74">
        <f t="shared" si="352"/>
        <v>0.55972222222222212</v>
      </c>
      <c r="AD74">
        <f t="shared" si="352"/>
        <v>0.56111111111111101</v>
      </c>
      <c r="AE74">
        <f t="shared" si="352"/>
        <v>0.56249999999999989</v>
      </c>
      <c r="AF74">
        <f t="shared" si="352"/>
        <v>0.56388888888888877</v>
      </c>
      <c r="AG74">
        <f t="shared" si="352"/>
        <v>0.56458333333333321</v>
      </c>
      <c r="AH74">
        <f t="shared" si="352"/>
        <v>0.56527777777777766</v>
      </c>
      <c r="AI74">
        <f t="shared" si="352"/>
        <v>0.5659722222222221</v>
      </c>
      <c r="AJ74">
        <f t="shared" si="352"/>
        <v>0.56736111111111098</v>
      </c>
      <c r="AK74">
        <f t="shared" si="352"/>
        <v>0.56805555555555542</v>
      </c>
      <c r="AL74">
        <f t="shared" si="352"/>
        <v>0.56874999999999987</v>
      </c>
      <c r="AM74">
        <f t="shared" si="352"/>
        <v>0.56944444444444431</v>
      </c>
      <c r="AN74">
        <f t="shared" si="352"/>
        <v>0.57083333333333319</v>
      </c>
      <c r="AO74">
        <f t="shared" si="352"/>
        <v>0.57152777777777763</v>
      </c>
    </row>
    <row r="75" spans="1:41" ht="14.25" customHeight="1">
      <c r="A75">
        <v>0.5527777777777777</v>
      </c>
      <c r="B75">
        <f t="shared" ref="B75:AO75" si="353">MOD((A75+B$113),1)</f>
        <v>0.55416666666666659</v>
      </c>
      <c r="C75">
        <f t="shared" si="353"/>
        <v>0.55486111111111103</v>
      </c>
      <c r="D75">
        <f t="shared" si="353"/>
        <v>0.55624999999999991</v>
      </c>
      <c r="E75">
        <f t="shared" si="353"/>
        <v>0.55694444444444435</v>
      </c>
      <c r="F75">
        <f t="shared" si="353"/>
        <v>0.5576388888888888</v>
      </c>
      <c r="G75">
        <f t="shared" si="353"/>
        <v>0.55833333333333324</v>
      </c>
      <c r="H75">
        <f t="shared" si="353"/>
        <v>0.55902777777777768</v>
      </c>
      <c r="I75">
        <f t="shared" si="353"/>
        <v>0.55972222222222212</v>
      </c>
      <c r="J75">
        <f t="shared" si="353"/>
        <v>0.56111111111111101</v>
      </c>
      <c r="K75">
        <f t="shared" si="353"/>
        <v>0.56249999999999989</v>
      </c>
      <c r="L75">
        <f t="shared" si="353"/>
        <v>0.56319444444444433</v>
      </c>
      <c r="M75">
        <f t="shared" si="353"/>
        <v>0.56458333333333321</v>
      </c>
      <c r="N75">
        <f t="shared" si="353"/>
        <v>0.5659722222222221</v>
      </c>
      <c r="O75">
        <f t="shared" si="353"/>
        <v>0.56666666666666654</v>
      </c>
      <c r="P75">
        <f t="shared" si="353"/>
        <v>0.56736111111111098</v>
      </c>
      <c r="Q75">
        <f t="shared" si="353"/>
        <v>0.56805555555555542</v>
      </c>
      <c r="R75">
        <f t="shared" si="353"/>
        <v>0.56874999999999987</v>
      </c>
      <c r="S75">
        <f t="shared" si="353"/>
        <v>0.56944444444444431</v>
      </c>
      <c r="T75">
        <f t="shared" si="353"/>
        <v>0.57013888888888875</v>
      </c>
      <c r="U75">
        <f t="shared" si="353"/>
        <v>0.57152777777777763</v>
      </c>
      <c r="V75">
        <f t="shared" si="353"/>
        <v>0.5743055555555554</v>
      </c>
      <c r="W75">
        <f t="shared" si="353"/>
        <v>0.57569444444444429</v>
      </c>
      <c r="X75">
        <f t="shared" si="353"/>
        <v>0.57638888888888873</v>
      </c>
      <c r="Y75">
        <f t="shared" si="353"/>
        <v>0.57708333333333317</v>
      </c>
      <c r="Z75">
        <f t="shared" si="353"/>
        <v>0.57777777777777761</v>
      </c>
      <c r="AA75">
        <f t="shared" si="353"/>
        <v>0.5791666666666665</v>
      </c>
      <c r="AB75">
        <f t="shared" si="353"/>
        <v>0.57986111111111094</v>
      </c>
      <c r="AC75">
        <f t="shared" si="353"/>
        <v>0.58055555555555538</v>
      </c>
      <c r="AD75">
        <f t="shared" si="353"/>
        <v>0.58194444444444426</v>
      </c>
      <c r="AE75">
        <f t="shared" si="353"/>
        <v>0.58333333333333315</v>
      </c>
      <c r="AF75">
        <f t="shared" si="353"/>
        <v>0.58472222222222203</v>
      </c>
      <c r="AG75">
        <f t="shared" si="353"/>
        <v>0.58541666666666647</v>
      </c>
      <c r="AH75">
        <f t="shared" si="353"/>
        <v>0.58611111111111092</v>
      </c>
      <c r="AI75">
        <f t="shared" si="353"/>
        <v>0.58680555555555536</v>
      </c>
      <c r="AJ75">
        <f t="shared" si="353"/>
        <v>0.58819444444444424</v>
      </c>
      <c r="AK75">
        <f t="shared" si="353"/>
        <v>0.58888888888888868</v>
      </c>
      <c r="AL75">
        <f t="shared" si="353"/>
        <v>0.58958333333333313</v>
      </c>
      <c r="AM75">
        <f t="shared" si="353"/>
        <v>0.59027777777777757</v>
      </c>
      <c r="AN75">
        <f t="shared" si="353"/>
        <v>0.59166666666666645</v>
      </c>
      <c r="AO75">
        <f t="shared" si="353"/>
        <v>0.59236111111111089</v>
      </c>
    </row>
    <row r="76" spans="1:41" ht="14.25" customHeight="1">
      <c r="A76">
        <v>0.56388888888888888</v>
      </c>
      <c r="B76">
        <f t="shared" ref="B76:AO76" si="354">MOD((A76+B$113),1)</f>
        <v>0.56527777777777777</v>
      </c>
      <c r="C76">
        <f t="shared" si="354"/>
        <v>0.56597222222222221</v>
      </c>
      <c r="D76">
        <f t="shared" si="354"/>
        <v>0.56736111111111109</v>
      </c>
      <c r="E76">
        <f t="shared" si="354"/>
        <v>0.56805555555555554</v>
      </c>
      <c r="F76">
        <f t="shared" si="354"/>
        <v>0.56874999999999998</v>
      </c>
      <c r="G76">
        <f t="shared" si="354"/>
        <v>0.56944444444444442</v>
      </c>
      <c r="H76">
        <f t="shared" si="354"/>
        <v>0.57013888888888886</v>
      </c>
      <c r="I76">
        <f t="shared" si="354"/>
        <v>0.5708333333333333</v>
      </c>
      <c r="J76">
        <f t="shared" si="354"/>
        <v>0.57222222222222219</v>
      </c>
      <c r="K76">
        <f t="shared" si="354"/>
        <v>0.57361111111111107</v>
      </c>
      <c r="L76">
        <f t="shared" si="354"/>
        <v>0.57430555555555551</v>
      </c>
      <c r="M76">
        <f t="shared" si="354"/>
        <v>0.5756944444444444</v>
      </c>
      <c r="N76">
        <f t="shared" si="354"/>
        <v>0.57708333333333328</v>
      </c>
      <c r="O76">
        <f t="shared" si="354"/>
        <v>0.57777777777777772</v>
      </c>
      <c r="P76">
        <f t="shared" si="354"/>
        <v>0.57847222222222217</v>
      </c>
      <c r="Q76">
        <f t="shared" si="354"/>
        <v>0.57916666666666661</v>
      </c>
      <c r="R76">
        <f t="shared" si="354"/>
        <v>0.57986111111111105</v>
      </c>
      <c r="S76">
        <f t="shared" si="354"/>
        <v>0.58055555555555549</v>
      </c>
      <c r="T76">
        <f t="shared" si="354"/>
        <v>0.58124999999999993</v>
      </c>
      <c r="U76">
        <f t="shared" si="354"/>
        <v>0.58263888888888893</v>
      </c>
      <c r="V76">
        <f t="shared" si="354"/>
        <v>0.5854166666666667</v>
      </c>
      <c r="W76">
        <f t="shared" si="354"/>
        <v>0.58680555555555558</v>
      </c>
      <c r="X76">
        <f t="shared" si="354"/>
        <v>0.58750000000000002</v>
      </c>
      <c r="Y76">
        <f t="shared" si="354"/>
        <v>0.58819444444444446</v>
      </c>
      <c r="Z76">
        <f t="shared" si="354"/>
        <v>0.58888888888888891</v>
      </c>
      <c r="AA76">
        <f t="shared" si="354"/>
        <v>0.59027777777777779</v>
      </c>
      <c r="AB76">
        <f t="shared" si="354"/>
        <v>0.59097222222222223</v>
      </c>
      <c r="AC76">
        <f t="shared" si="354"/>
        <v>0.59166666666666667</v>
      </c>
      <c r="AD76">
        <f t="shared" si="354"/>
        <v>0.59305555555555556</v>
      </c>
      <c r="AE76">
        <f t="shared" si="354"/>
        <v>0.59444444444444444</v>
      </c>
      <c r="AF76">
        <f t="shared" si="354"/>
        <v>0.59583333333333333</v>
      </c>
      <c r="AG76">
        <f t="shared" si="354"/>
        <v>0.59652777777777777</v>
      </c>
      <c r="AH76">
        <f t="shared" si="354"/>
        <v>0.59722222222222221</v>
      </c>
      <c r="AI76">
        <f t="shared" si="354"/>
        <v>0.59791666666666665</v>
      </c>
      <c r="AJ76">
        <f t="shared" si="354"/>
        <v>0.59930555555555554</v>
      </c>
      <c r="AK76">
        <f t="shared" si="354"/>
        <v>0.6</v>
      </c>
      <c r="AL76">
        <f t="shared" si="354"/>
        <v>0.60069444444444442</v>
      </c>
      <c r="AM76">
        <f t="shared" si="354"/>
        <v>0.60138888888888886</v>
      </c>
      <c r="AN76">
        <f t="shared" si="354"/>
        <v>0.60277777777777775</v>
      </c>
      <c r="AO76">
        <f t="shared" si="354"/>
        <v>0.60347222222222219</v>
      </c>
    </row>
    <row r="77" spans="1:41" ht="14.25" customHeight="1">
      <c r="A77">
        <v>0.56944444444444442</v>
      </c>
      <c r="B77">
        <f t="shared" ref="B77:AO77" si="355">MOD((A77+B$113),1)</f>
        <v>0.5708333333333333</v>
      </c>
      <c r="C77">
        <f t="shared" si="355"/>
        <v>0.57152777777777775</v>
      </c>
      <c r="D77">
        <f t="shared" si="355"/>
        <v>0.57291666666666663</v>
      </c>
      <c r="E77">
        <f t="shared" si="355"/>
        <v>0.57361111111111107</v>
      </c>
      <c r="F77">
        <f t="shared" si="355"/>
        <v>0.57430555555555551</v>
      </c>
      <c r="G77">
        <f t="shared" si="355"/>
        <v>0.57499999999999996</v>
      </c>
      <c r="H77">
        <f t="shared" si="355"/>
        <v>0.5756944444444444</v>
      </c>
      <c r="I77">
        <f t="shared" si="355"/>
        <v>0.57638888888888884</v>
      </c>
      <c r="J77">
        <f t="shared" si="355"/>
        <v>0.57777777777777772</v>
      </c>
      <c r="K77">
        <f t="shared" si="355"/>
        <v>0.57916666666666661</v>
      </c>
      <c r="L77">
        <f t="shared" si="355"/>
        <v>0.57986111111111105</v>
      </c>
      <c r="M77">
        <f t="shared" si="355"/>
        <v>0.58124999999999993</v>
      </c>
      <c r="N77">
        <f t="shared" si="355"/>
        <v>0.58263888888888882</v>
      </c>
      <c r="O77">
        <f t="shared" si="355"/>
        <v>0.58333333333333326</v>
      </c>
      <c r="P77">
        <f t="shared" si="355"/>
        <v>0.5840277777777777</v>
      </c>
      <c r="Q77">
        <f t="shared" si="355"/>
        <v>0.58472222222222214</v>
      </c>
      <c r="R77">
        <f t="shared" si="355"/>
        <v>0.58541666666666659</v>
      </c>
      <c r="S77">
        <f t="shared" si="355"/>
        <v>0.58611111111111103</v>
      </c>
      <c r="T77">
        <f t="shared" si="355"/>
        <v>0.58680555555555547</v>
      </c>
      <c r="U77">
        <f t="shared" si="355"/>
        <v>0.58819444444444446</v>
      </c>
      <c r="V77">
        <f t="shared" si="355"/>
        <v>0.59097222222222223</v>
      </c>
      <c r="W77">
        <f t="shared" si="355"/>
        <v>0.59236111111111112</v>
      </c>
      <c r="X77">
        <f t="shared" si="355"/>
        <v>0.59305555555555556</v>
      </c>
      <c r="Y77">
        <f t="shared" si="355"/>
        <v>0.59375</v>
      </c>
      <c r="Z77">
        <f t="shared" si="355"/>
        <v>0.59444444444444444</v>
      </c>
      <c r="AA77">
        <f t="shared" si="355"/>
        <v>0.59583333333333333</v>
      </c>
      <c r="AB77">
        <f t="shared" si="355"/>
        <v>0.59652777777777777</v>
      </c>
      <c r="AC77">
        <f t="shared" si="355"/>
        <v>0.59722222222222221</v>
      </c>
      <c r="AD77">
        <f t="shared" si="355"/>
        <v>0.59861111111111109</v>
      </c>
      <c r="AE77">
        <f t="shared" si="355"/>
        <v>0.6</v>
      </c>
      <c r="AF77">
        <f t="shared" si="355"/>
        <v>0.60138888888888886</v>
      </c>
      <c r="AG77">
        <f t="shared" si="355"/>
        <v>0.6020833333333333</v>
      </c>
      <c r="AH77">
        <f t="shared" si="355"/>
        <v>0.60277777777777775</v>
      </c>
      <c r="AI77">
        <f t="shared" si="355"/>
        <v>0.60347222222222219</v>
      </c>
      <c r="AJ77">
        <f t="shared" si="355"/>
        <v>0.60486111111111107</v>
      </c>
      <c r="AK77">
        <f t="shared" si="355"/>
        <v>0.60555555555555551</v>
      </c>
      <c r="AL77">
        <f t="shared" si="355"/>
        <v>0.60624999999999996</v>
      </c>
      <c r="AM77">
        <f t="shared" si="355"/>
        <v>0.6069444444444444</v>
      </c>
      <c r="AN77">
        <f t="shared" si="355"/>
        <v>0.60833333333333328</v>
      </c>
      <c r="AO77">
        <f t="shared" si="355"/>
        <v>0.60902777777777772</v>
      </c>
    </row>
    <row r="78" spans="1:41" ht="14.25" customHeight="1">
      <c r="A78">
        <v>0.57291666666666663</v>
      </c>
      <c r="B78">
        <f t="shared" ref="B78:AO78" si="356">MOD((A78+B$113),1)</f>
        <v>0.57430555555555551</v>
      </c>
      <c r="C78">
        <f t="shared" si="356"/>
        <v>0.57499999999999996</v>
      </c>
      <c r="D78">
        <f t="shared" si="356"/>
        <v>0.57638888888888884</v>
      </c>
      <c r="E78">
        <f t="shared" si="356"/>
        <v>0.57708333333333328</v>
      </c>
      <c r="F78">
        <f t="shared" si="356"/>
        <v>0.57777777777777772</v>
      </c>
      <c r="G78">
        <f t="shared" si="356"/>
        <v>0.57847222222222217</v>
      </c>
      <c r="H78">
        <f t="shared" si="356"/>
        <v>0.57916666666666661</v>
      </c>
      <c r="I78">
        <f t="shared" si="356"/>
        <v>0.57986111111111105</v>
      </c>
      <c r="J78">
        <f t="shared" si="356"/>
        <v>0.58124999999999993</v>
      </c>
      <c r="K78">
        <f t="shared" si="356"/>
        <v>0.58263888888888882</v>
      </c>
      <c r="L78">
        <f t="shared" si="356"/>
        <v>0.58333333333333326</v>
      </c>
      <c r="M78">
        <f t="shared" si="356"/>
        <v>0.58472222222222214</v>
      </c>
      <c r="N78">
        <f t="shared" si="356"/>
        <v>0.58611111111111103</v>
      </c>
      <c r="O78">
        <f t="shared" si="356"/>
        <v>0.58680555555555547</v>
      </c>
      <c r="P78">
        <f t="shared" si="356"/>
        <v>0.58749999999999991</v>
      </c>
      <c r="Q78">
        <f t="shared" si="356"/>
        <v>0.58819444444444435</v>
      </c>
      <c r="R78">
        <f t="shared" si="356"/>
        <v>0.5888888888888888</v>
      </c>
      <c r="S78">
        <f t="shared" si="356"/>
        <v>0.58958333333333324</v>
      </c>
      <c r="T78">
        <f t="shared" si="356"/>
        <v>0.59027777777777768</v>
      </c>
      <c r="U78">
        <f t="shared" si="356"/>
        <v>0.59166666666666656</v>
      </c>
      <c r="V78">
        <f t="shared" si="356"/>
        <v>0.59444444444444433</v>
      </c>
      <c r="W78">
        <f t="shared" si="356"/>
        <v>0.59583333333333321</v>
      </c>
      <c r="X78">
        <f t="shared" si="356"/>
        <v>0.59652777777777766</v>
      </c>
      <c r="Y78">
        <f t="shared" si="356"/>
        <v>0.5972222222222221</v>
      </c>
      <c r="Z78">
        <f t="shared" si="356"/>
        <v>0.59791666666666654</v>
      </c>
      <c r="AA78">
        <f t="shared" si="356"/>
        <v>0.59930555555555542</v>
      </c>
      <c r="AB78">
        <f t="shared" si="356"/>
        <v>0.59999999999999987</v>
      </c>
      <c r="AC78">
        <f t="shared" si="356"/>
        <v>0.60069444444444431</v>
      </c>
      <c r="AD78">
        <f t="shared" si="356"/>
        <v>0.60208333333333319</v>
      </c>
      <c r="AE78">
        <f t="shared" si="356"/>
        <v>0.60347222222222208</v>
      </c>
      <c r="AF78">
        <f t="shared" si="356"/>
        <v>0.60486111111111096</v>
      </c>
      <c r="AG78">
        <f t="shared" si="356"/>
        <v>0.6055555555555554</v>
      </c>
      <c r="AH78">
        <f t="shared" si="356"/>
        <v>0.60624999999999984</v>
      </c>
      <c r="AI78">
        <f t="shared" si="356"/>
        <v>0.60694444444444429</v>
      </c>
      <c r="AJ78">
        <f t="shared" si="356"/>
        <v>0.60833333333333317</v>
      </c>
      <c r="AK78">
        <f t="shared" si="356"/>
        <v>0.60902777777777761</v>
      </c>
      <c r="AL78">
        <f t="shared" si="356"/>
        <v>0.60972222222222205</v>
      </c>
      <c r="AM78">
        <f t="shared" si="356"/>
        <v>0.6104166666666665</v>
      </c>
      <c r="AN78">
        <f t="shared" si="356"/>
        <v>0.61180555555555538</v>
      </c>
      <c r="AO78">
        <f t="shared" si="356"/>
        <v>0.61249999999999982</v>
      </c>
    </row>
    <row r="79" spans="1:41" ht="14.25" customHeight="1">
      <c r="A79">
        <v>0.58333333333333337</v>
      </c>
      <c r="B79">
        <f t="shared" ref="B79:AO79" si="357">MOD((A79+B$113),1)</f>
        <v>0.58472222222222225</v>
      </c>
      <c r="C79">
        <f t="shared" si="357"/>
        <v>0.5854166666666667</v>
      </c>
      <c r="D79">
        <f t="shared" si="357"/>
        <v>0.58680555555555558</v>
      </c>
      <c r="E79">
        <f t="shared" si="357"/>
        <v>0.58750000000000002</v>
      </c>
      <c r="F79">
        <f t="shared" si="357"/>
        <v>0.58819444444444446</v>
      </c>
      <c r="G79">
        <f t="shared" si="357"/>
        <v>0.58888888888888891</v>
      </c>
      <c r="H79">
        <f t="shared" si="357"/>
        <v>0.58958333333333335</v>
      </c>
      <c r="I79">
        <f t="shared" si="357"/>
        <v>0.59027777777777779</v>
      </c>
      <c r="J79">
        <f t="shared" si="357"/>
        <v>0.59166666666666667</v>
      </c>
      <c r="K79">
        <f t="shared" si="357"/>
        <v>0.59305555555555556</v>
      </c>
      <c r="L79">
        <f t="shared" si="357"/>
        <v>0.59375</v>
      </c>
      <c r="M79">
        <f t="shared" si="357"/>
        <v>0.59513888888888888</v>
      </c>
      <c r="N79">
        <f t="shared" si="357"/>
        <v>0.59652777777777777</v>
      </c>
      <c r="O79">
        <f t="shared" si="357"/>
        <v>0.59722222222222221</v>
      </c>
      <c r="P79">
        <f t="shared" si="357"/>
        <v>0.59791666666666665</v>
      </c>
      <c r="Q79">
        <f t="shared" si="357"/>
        <v>0.59861111111111109</v>
      </c>
      <c r="R79">
        <f t="shared" si="357"/>
        <v>0.59930555555555554</v>
      </c>
      <c r="S79">
        <f t="shared" si="357"/>
        <v>0.6</v>
      </c>
      <c r="T79">
        <f t="shared" si="357"/>
        <v>0.60069444444444442</v>
      </c>
      <c r="U79">
        <f t="shared" si="357"/>
        <v>0.6020833333333333</v>
      </c>
      <c r="V79">
        <f t="shared" si="357"/>
        <v>0.60486111111111107</v>
      </c>
      <c r="W79">
        <f t="shared" si="357"/>
        <v>0.60624999999999996</v>
      </c>
      <c r="X79">
        <f t="shared" si="357"/>
        <v>0.6069444444444444</v>
      </c>
      <c r="Y79">
        <f t="shared" si="357"/>
        <v>0.60763888888888884</v>
      </c>
      <c r="Z79">
        <f t="shared" si="357"/>
        <v>0.60833333333333328</v>
      </c>
      <c r="AA79">
        <f t="shared" si="357"/>
        <v>0.60972222222222217</v>
      </c>
      <c r="AB79">
        <f t="shared" si="357"/>
        <v>0.61041666666666661</v>
      </c>
      <c r="AC79">
        <f t="shared" si="357"/>
        <v>0.61111111111111105</v>
      </c>
      <c r="AD79">
        <f t="shared" si="357"/>
        <v>0.61249999999999993</v>
      </c>
      <c r="AE79">
        <f t="shared" si="357"/>
        <v>0.61388888888888882</v>
      </c>
      <c r="AF79">
        <f t="shared" si="357"/>
        <v>0.6152777777777777</v>
      </c>
      <c r="AG79">
        <f t="shared" si="357"/>
        <v>0.61597222222222214</v>
      </c>
      <c r="AH79">
        <f t="shared" si="357"/>
        <v>0.61666666666666659</v>
      </c>
      <c r="AI79">
        <f t="shared" si="357"/>
        <v>0.61736111111111103</v>
      </c>
      <c r="AJ79">
        <f t="shared" si="357"/>
        <v>0.61874999999999991</v>
      </c>
      <c r="AK79">
        <f t="shared" si="357"/>
        <v>0.61944444444444435</v>
      </c>
      <c r="AL79">
        <f t="shared" si="357"/>
        <v>0.6201388888888888</v>
      </c>
      <c r="AM79">
        <f t="shared" si="357"/>
        <v>0.62083333333333324</v>
      </c>
      <c r="AN79">
        <f t="shared" si="357"/>
        <v>0.62222222222222212</v>
      </c>
      <c r="AO79">
        <f t="shared" si="357"/>
        <v>0.62291666666666656</v>
      </c>
    </row>
    <row r="80" spans="1:41" ht="14.25" customHeight="1">
      <c r="A80">
        <v>0.58680555555555558</v>
      </c>
      <c r="B80">
        <f t="shared" ref="B80:AO80" si="358">MOD((A80+B$113),1)</f>
        <v>0.58819444444444446</v>
      </c>
      <c r="C80">
        <f t="shared" si="358"/>
        <v>0.58888888888888891</v>
      </c>
      <c r="D80">
        <f t="shared" si="358"/>
        <v>0.59027777777777779</v>
      </c>
      <c r="E80">
        <f t="shared" si="358"/>
        <v>0.59097222222222223</v>
      </c>
      <c r="F80">
        <f t="shared" si="358"/>
        <v>0.59166666666666667</v>
      </c>
      <c r="G80">
        <f t="shared" si="358"/>
        <v>0.59236111111111112</v>
      </c>
      <c r="H80">
        <f t="shared" si="358"/>
        <v>0.59305555555555556</v>
      </c>
      <c r="I80">
        <f t="shared" si="358"/>
        <v>0.59375</v>
      </c>
      <c r="J80">
        <f t="shared" si="358"/>
        <v>0.59513888888888888</v>
      </c>
      <c r="K80">
        <f t="shared" si="358"/>
        <v>0.59652777777777777</v>
      </c>
      <c r="L80">
        <f t="shared" si="358"/>
        <v>0.59722222222222221</v>
      </c>
      <c r="M80">
        <f t="shared" si="358"/>
        <v>0.59861111111111109</v>
      </c>
      <c r="N80">
        <f t="shared" si="358"/>
        <v>0.6</v>
      </c>
      <c r="O80">
        <f t="shared" si="358"/>
        <v>0.60069444444444442</v>
      </c>
      <c r="P80">
        <f t="shared" si="358"/>
        <v>0.60138888888888886</v>
      </c>
      <c r="Q80">
        <f t="shared" si="358"/>
        <v>0.6020833333333333</v>
      </c>
      <c r="R80">
        <f t="shared" si="358"/>
        <v>0.60277777777777775</v>
      </c>
      <c r="S80">
        <f t="shared" si="358"/>
        <v>0.60347222222222219</v>
      </c>
      <c r="T80">
        <f t="shared" si="358"/>
        <v>0.60416666666666663</v>
      </c>
      <c r="U80">
        <f t="shared" si="358"/>
        <v>0.60555555555555562</v>
      </c>
      <c r="V80">
        <f t="shared" si="358"/>
        <v>0.60833333333333339</v>
      </c>
      <c r="W80">
        <f t="shared" si="358"/>
        <v>0.60972222222222228</v>
      </c>
      <c r="X80">
        <f t="shared" si="358"/>
        <v>0.61041666666666672</v>
      </c>
      <c r="Y80">
        <f t="shared" si="358"/>
        <v>0.61111111111111116</v>
      </c>
      <c r="Z80">
        <f t="shared" si="358"/>
        <v>0.6118055555555556</v>
      </c>
      <c r="AA80">
        <f t="shared" si="358"/>
        <v>0.61319444444444449</v>
      </c>
      <c r="AB80">
        <f t="shared" si="358"/>
        <v>0.61388888888888893</v>
      </c>
      <c r="AC80">
        <f t="shared" si="358"/>
        <v>0.61458333333333337</v>
      </c>
      <c r="AD80">
        <f t="shared" si="358"/>
        <v>0.61597222222222225</v>
      </c>
      <c r="AE80">
        <f t="shared" si="358"/>
        <v>0.61736111111111114</v>
      </c>
      <c r="AF80">
        <f t="shared" si="358"/>
        <v>0.61875000000000002</v>
      </c>
      <c r="AG80">
        <f t="shared" si="358"/>
        <v>0.61944444444444446</v>
      </c>
      <c r="AH80">
        <f t="shared" si="358"/>
        <v>0.62013888888888891</v>
      </c>
      <c r="AI80">
        <f t="shared" si="358"/>
        <v>0.62083333333333335</v>
      </c>
      <c r="AJ80">
        <f t="shared" si="358"/>
        <v>0.62222222222222223</v>
      </c>
      <c r="AK80">
        <f t="shared" si="358"/>
        <v>0.62291666666666667</v>
      </c>
      <c r="AL80">
        <f t="shared" si="358"/>
        <v>0.62361111111111112</v>
      </c>
      <c r="AM80">
        <f t="shared" si="358"/>
        <v>0.62430555555555556</v>
      </c>
      <c r="AN80">
        <f t="shared" si="358"/>
        <v>0.62569444444444444</v>
      </c>
      <c r="AO80">
        <f t="shared" si="358"/>
        <v>0.62638888888888888</v>
      </c>
    </row>
    <row r="81" spans="1:41" ht="14.25" customHeight="1">
      <c r="A81">
        <v>0.59097222222222223</v>
      </c>
      <c r="B81">
        <f t="shared" ref="B81:AO81" si="359">MOD((A81+B$113),1)</f>
        <v>0.59236111111111112</v>
      </c>
      <c r="C81">
        <f t="shared" si="359"/>
        <v>0.59305555555555556</v>
      </c>
      <c r="D81">
        <f t="shared" si="359"/>
        <v>0.59444444444444444</v>
      </c>
      <c r="E81">
        <f t="shared" si="359"/>
        <v>0.59513888888888888</v>
      </c>
      <c r="F81">
        <f t="shared" si="359"/>
        <v>0.59583333333333333</v>
      </c>
      <c r="G81">
        <f t="shared" si="359"/>
        <v>0.59652777777777777</v>
      </c>
      <c r="H81">
        <f t="shared" si="359"/>
        <v>0.59722222222222221</v>
      </c>
      <c r="I81">
        <f t="shared" si="359"/>
        <v>0.59791666666666665</v>
      </c>
      <c r="J81">
        <f t="shared" si="359"/>
        <v>0.59930555555555554</v>
      </c>
      <c r="K81">
        <f t="shared" si="359"/>
        <v>0.60069444444444442</v>
      </c>
      <c r="L81">
        <f t="shared" si="359"/>
        <v>0.60138888888888886</v>
      </c>
      <c r="M81">
        <f t="shared" si="359"/>
        <v>0.60277777777777775</v>
      </c>
      <c r="N81">
        <f t="shared" si="359"/>
        <v>0.60416666666666663</v>
      </c>
      <c r="O81">
        <f t="shared" si="359"/>
        <v>0.60486111111111107</v>
      </c>
      <c r="P81">
        <f t="shared" si="359"/>
        <v>0.60555555555555551</v>
      </c>
      <c r="Q81">
        <f t="shared" si="359"/>
        <v>0.60624999999999996</v>
      </c>
      <c r="R81">
        <f t="shared" si="359"/>
        <v>0.6069444444444444</v>
      </c>
      <c r="S81">
        <f t="shared" si="359"/>
        <v>0.60763888888888884</v>
      </c>
      <c r="T81">
        <f t="shared" si="359"/>
        <v>0.60833333333333328</v>
      </c>
      <c r="U81">
        <f t="shared" si="359"/>
        <v>0.60972222222222228</v>
      </c>
      <c r="V81">
        <f t="shared" si="359"/>
        <v>0.61250000000000004</v>
      </c>
      <c r="W81">
        <f t="shared" si="359"/>
        <v>0.61388888888888893</v>
      </c>
      <c r="X81">
        <f t="shared" si="359"/>
        <v>0.61458333333333337</v>
      </c>
      <c r="Y81">
        <f t="shared" si="359"/>
        <v>0.61527777777777781</v>
      </c>
      <c r="Z81">
        <f t="shared" si="359"/>
        <v>0.61597222222222225</v>
      </c>
      <c r="AA81">
        <f t="shared" si="359"/>
        <v>0.61736111111111114</v>
      </c>
      <c r="AB81">
        <f t="shared" si="359"/>
        <v>0.61805555555555558</v>
      </c>
      <c r="AC81">
        <f t="shared" si="359"/>
        <v>0.61875000000000002</v>
      </c>
      <c r="AD81">
        <f t="shared" si="359"/>
        <v>0.62013888888888891</v>
      </c>
      <c r="AE81">
        <f t="shared" si="359"/>
        <v>0.62152777777777779</v>
      </c>
      <c r="AF81">
        <f t="shared" si="359"/>
        <v>0.62291666666666667</v>
      </c>
      <c r="AG81">
        <f t="shared" si="359"/>
        <v>0.62361111111111112</v>
      </c>
      <c r="AH81">
        <f t="shared" si="359"/>
        <v>0.62430555555555556</v>
      </c>
      <c r="AI81">
        <f t="shared" si="359"/>
        <v>0.625</v>
      </c>
      <c r="AJ81">
        <f t="shared" si="359"/>
        <v>0.62638888888888888</v>
      </c>
      <c r="AK81">
        <f t="shared" si="359"/>
        <v>0.62708333333333333</v>
      </c>
      <c r="AL81">
        <f t="shared" si="359"/>
        <v>0.62777777777777777</v>
      </c>
      <c r="AM81">
        <f t="shared" si="359"/>
        <v>0.62847222222222221</v>
      </c>
      <c r="AN81">
        <f t="shared" si="359"/>
        <v>0.62986111111111109</v>
      </c>
      <c r="AO81">
        <f t="shared" si="359"/>
        <v>0.63055555555555554</v>
      </c>
    </row>
    <row r="82" spans="1:41" ht="14.25" customHeight="1">
      <c r="A82">
        <v>0.61250000000000004</v>
      </c>
      <c r="B82">
        <f t="shared" ref="B82:AO82" si="360">MOD((A82+B$113),1)</f>
        <v>0.61388888888888893</v>
      </c>
      <c r="C82">
        <f t="shared" si="360"/>
        <v>0.61458333333333337</v>
      </c>
      <c r="D82">
        <f t="shared" si="360"/>
        <v>0.61597222222222225</v>
      </c>
      <c r="E82">
        <f t="shared" si="360"/>
        <v>0.6166666666666667</v>
      </c>
      <c r="F82">
        <f t="shared" si="360"/>
        <v>0.61736111111111114</v>
      </c>
      <c r="G82">
        <f t="shared" si="360"/>
        <v>0.61805555555555558</v>
      </c>
      <c r="H82">
        <f t="shared" si="360"/>
        <v>0.61875000000000002</v>
      </c>
      <c r="I82">
        <f t="shared" si="360"/>
        <v>0.61944444444444446</v>
      </c>
      <c r="J82">
        <f t="shared" si="360"/>
        <v>0.62083333333333335</v>
      </c>
      <c r="K82">
        <f t="shared" si="360"/>
        <v>0.62222222222222223</v>
      </c>
      <c r="L82">
        <f t="shared" si="360"/>
        <v>0.62291666666666667</v>
      </c>
      <c r="M82">
        <f t="shared" si="360"/>
        <v>0.62430555555555556</v>
      </c>
      <c r="N82">
        <f t="shared" si="360"/>
        <v>0.62569444444444444</v>
      </c>
      <c r="O82">
        <f t="shared" si="360"/>
        <v>0.62638888888888888</v>
      </c>
      <c r="P82">
        <f t="shared" si="360"/>
        <v>0.62708333333333333</v>
      </c>
      <c r="Q82">
        <f t="shared" si="360"/>
        <v>0.62777777777777777</v>
      </c>
      <c r="R82">
        <f t="shared" si="360"/>
        <v>0.62847222222222221</v>
      </c>
      <c r="S82">
        <f t="shared" si="360"/>
        <v>0.62916666666666665</v>
      </c>
      <c r="T82">
        <f t="shared" si="360"/>
        <v>0.62986111111111109</v>
      </c>
      <c r="U82">
        <f t="shared" si="360"/>
        <v>0.63125000000000009</v>
      </c>
      <c r="V82">
        <f t="shared" si="360"/>
        <v>0.63402777777777786</v>
      </c>
      <c r="W82">
        <f t="shared" si="360"/>
        <v>0.63541666666666674</v>
      </c>
      <c r="X82">
        <f t="shared" si="360"/>
        <v>0.63611111111111118</v>
      </c>
      <c r="Y82">
        <f t="shared" si="360"/>
        <v>0.63680555555555562</v>
      </c>
      <c r="Z82">
        <f t="shared" si="360"/>
        <v>0.63750000000000007</v>
      </c>
      <c r="AA82">
        <f t="shared" si="360"/>
        <v>0.63888888888888895</v>
      </c>
      <c r="AB82">
        <f t="shared" si="360"/>
        <v>0.63958333333333339</v>
      </c>
      <c r="AC82">
        <f t="shared" si="360"/>
        <v>0.64027777777777783</v>
      </c>
      <c r="AD82">
        <f t="shared" si="360"/>
        <v>0.64166666666666672</v>
      </c>
      <c r="AE82">
        <f t="shared" si="360"/>
        <v>0.6430555555555556</v>
      </c>
      <c r="AF82">
        <f t="shared" si="360"/>
        <v>0.64444444444444449</v>
      </c>
      <c r="AG82">
        <f t="shared" si="360"/>
        <v>0.64513888888888893</v>
      </c>
      <c r="AH82">
        <f t="shared" si="360"/>
        <v>0.64583333333333337</v>
      </c>
      <c r="AI82">
        <f t="shared" si="360"/>
        <v>0.64652777777777781</v>
      </c>
      <c r="AJ82">
        <f t="shared" si="360"/>
        <v>0.6479166666666667</v>
      </c>
      <c r="AK82">
        <f t="shared" si="360"/>
        <v>0.64861111111111114</v>
      </c>
      <c r="AL82">
        <f t="shared" si="360"/>
        <v>0.64930555555555558</v>
      </c>
      <c r="AM82">
        <f t="shared" si="360"/>
        <v>0.65</v>
      </c>
      <c r="AN82">
        <f t="shared" si="360"/>
        <v>0.65138888888888891</v>
      </c>
      <c r="AO82">
        <f t="shared" si="360"/>
        <v>0.65208333333333335</v>
      </c>
    </row>
    <row r="83" spans="1:41" ht="14.25" customHeight="1">
      <c r="A83">
        <v>0.63402777777777775</v>
      </c>
      <c r="B83">
        <f t="shared" ref="B83:AO83" si="361">MOD((A83+B$113),1)</f>
        <v>0.63541666666666663</v>
      </c>
      <c r="C83">
        <f t="shared" si="361"/>
        <v>0.63611111111111107</v>
      </c>
      <c r="D83">
        <f t="shared" si="361"/>
        <v>0.63749999999999996</v>
      </c>
      <c r="E83">
        <f t="shared" si="361"/>
        <v>0.6381944444444444</v>
      </c>
      <c r="F83">
        <f t="shared" si="361"/>
        <v>0.63888888888888884</v>
      </c>
      <c r="G83">
        <f t="shared" si="361"/>
        <v>0.63958333333333328</v>
      </c>
      <c r="H83">
        <f t="shared" si="361"/>
        <v>0.64027777777777772</v>
      </c>
      <c r="I83">
        <f t="shared" si="361"/>
        <v>0.64097222222222217</v>
      </c>
      <c r="J83">
        <f t="shared" si="361"/>
        <v>0.64236111111111105</v>
      </c>
      <c r="K83">
        <f t="shared" si="361"/>
        <v>0.64374999999999993</v>
      </c>
      <c r="L83">
        <f t="shared" si="361"/>
        <v>0.64444444444444438</v>
      </c>
      <c r="M83">
        <f t="shared" si="361"/>
        <v>0.64583333333333326</v>
      </c>
      <c r="N83">
        <f t="shared" si="361"/>
        <v>0.64722222222222214</v>
      </c>
      <c r="O83">
        <f t="shared" si="361"/>
        <v>0.64791666666666659</v>
      </c>
      <c r="P83">
        <f t="shared" si="361"/>
        <v>0.64861111111111103</v>
      </c>
      <c r="Q83">
        <f t="shared" si="361"/>
        <v>0.64930555555555547</v>
      </c>
      <c r="R83">
        <f t="shared" si="361"/>
        <v>0.64999999999999991</v>
      </c>
      <c r="S83">
        <f t="shared" si="361"/>
        <v>0.65069444444444435</v>
      </c>
      <c r="T83">
        <f t="shared" si="361"/>
        <v>0.6513888888888888</v>
      </c>
      <c r="U83">
        <f t="shared" si="361"/>
        <v>0.65277777777777768</v>
      </c>
      <c r="V83">
        <f t="shared" si="361"/>
        <v>0.65555555555555545</v>
      </c>
      <c r="W83">
        <f t="shared" si="361"/>
        <v>0.65694444444444433</v>
      </c>
      <c r="X83">
        <f t="shared" si="361"/>
        <v>0.65763888888888877</v>
      </c>
      <c r="Y83">
        <f t="shared" si="361"/>
        <v>0.65833333333333321</v>
      </c>
      <c r="Z83">
        <f t="shared" si="361"/>
        <v>0.65902777777777766</v>
      </c>
      <c r="AA83">
        <f t="shared" si="361"/>
        <v>0.66041666666666654</v>
      </c>
      <c r="AB83">
        <f t="shared" si="361"/>
        <v>0.66111111111111098</v>
      </c>
      <c r="AC83">
        <f t="shared" si="361"/>
        <v>0.66180555555555542</v>
      </c>
      <c r="AD83">
        <f t="shared" si="361"/>
        <v>0.66319444444444431</v>
      </c>
      <c r="AE83">
        <f t="shared" si="361"/>
        <v>0.66458333333333319</v>
      </c>
      <c r="AF83">
        <f t="shared" si="361"/>
        <v>0.66597222222222208</v>
      </c>
      <c r="AG83">
        <f t="shared" si="361"/>
        <v>0.66666666666666652</v>
      </c>
      <c r="AH83">
        <f t="shared" si="361"/>
        <v>0.66736111111111096</v>
      </c>
      <c r="AI83">
        <f t="shared" si="361"/>
        <v>0.6680555555555554</v>
      </c>
      <c r="AJ83">
        <f t="shared" si="361"/>
        <v>0.66944444444444429</v>
      </c>
      <c r="AK83">
        <f t="shared" si="361"/>
        <v>0.67013888888888873</v>
      </c>
      <c r="AL83">
        <f t="shared" si="361"/>
        <v>0.67083333333333317</v>
      </c>
      <c r="AM83">
        <f t="shared" si="361"/>
        <v>0.67152777777777761</v>
      </c>
      <c r="AN83">
        <f t="shared" si="361"/>
        <v>0.6729166666666665</v>
      </c>
      <c r="AO83">
        <f t="shared" si="361"/>
        <v>0.67361111111111094</v>
      </c>
    </row>
    <row r="84" spans="1:41" ht="14.25" customHeight="1">
      <c r="A84">
        <v>0.64930555555555558</v>
      </c>
      <c r="B84">
        <f t="shared" ref="B84:AO84" si="362">MOD((A84+B$113),1)</f>
        <v>0.65069444444444446</v>
      </c>
      <c r="C84">
        <f t="shared" si="362"/>
        <v>0.65138888888888891</v>
      </c>
      <c r="D84">
        <f t="shared" si="362"/>
        <v>0.65277777777777779</v>
      </c>
      <c r="E84">
        <f t="shared" si="362"/>
        <v>0.65347222222222223</v>
      </c>
      <c r="F84">
        <f t="shared" si="362"/>
        <v>0.65416666666666667</v>
      </c>
      <c r="G84">
        <f t="shared" si="362"/>
        <v>0.65486111111111112</v>
      </c>
      <c r="H84">
        <f t="shared" si="362"/>
        <v>0.65555555555555556</v>
      </c>
      <c r="I84">
        <f t="shared" si="362"/>
        <v>0.65625</v>
      </c>
      <c r="J84">
        <f t="shared" si="362"/>
        <v>0.65763888888888888</v>
      </c>
      <c r="K84">
        <f t="shared" si="362"/>
        <v>0.65902777777777777</v>
      </c>
      <c r="L84">
        <f t="shared" si="362"/>
        <v>0.65972222222222221</v>
      </c>
      <c r="M84">
        <f t="shared" si="362"/>
        <v>0.66111111111111109</v>
      </c>
      <c r="N84">
        <f t="shared" si="362"/>
        <v>0.66249999999999998</v>
      </c>
      <c r="O84">
        <f t="shared" si="362"/>
        <v>0.66319444444444442</v>
      </c>
      <c r="P84">
        <f t="shared" si="362"/>
        <v>0.66388888888888886</v>
      </c>
      <c r="Q84">
        <f t="shared" si="362"/>
        <v>0.6645833333333333</v>
      </c>
      <c r="R84">
        <f t="shared" si="362"/>
        <v>0.66527777777777775</v>
      </c>
      <c r="S84">
        <f t="shared" si="362"/>
        <v>0.66597222222222219</v>
      </c>
      <c r="T84">
        <f t="shared" si="362"/>
        <v>0.66666666666666663</v>
      </c>
      <c r="U84">
        <f t="shared" si="362"/>
        <v>0.66805555555555562</v>
      </c>
      <c r="V84">
        <f t="shared" si="362"/>
        <v>0.67083333333333339</v>
      </c>
      <c r="W84">
        <f t="shared" si="362"/>
        <v>0.67222222222222228</v>
      </c>
      <c r="X84">
        <f t="shared" si="362"/>
        <v>0.67291666666666672</v>
      </c>
      <c r="Y84">
        <f t="shared" si="362"/>
        <v>0.67361111111111116</v>
      </c>
      <c r="Z84">
        <f t="shared" si="362"/>
        <v>0.6743055555555556</v>
      </c>
      <c r="AA84">
        <f t="shared" si="362"/>
        <v>0.67569444444444449</v>
      </c>
      <c r="AB84">
        <f t="shared" si="362"/>
        <v>0.67638888888888893</v>
      </c>
      <c r="AC84">
        <f t="shared" si="362"/>
        <v>0.67708333333333337</v>
      </c>
      <c r="AD84">
        <f t="shared" si="362"/>
        <v>0.67847222222222225</v>
      </c>
      <c r="AE84">
        <f t="shared" si="362"/>
        <v>0.67986111111111114</v>
      </c>
      <c r="AF84">
        <f t="shared" si="362"/>
        <v>0.68125000000000002</v>
      </c>
      <c r="AG84">
        <f t="shared" si="362"/>
        <v>0.68194444444444446</v>
      </c>
      <c r="AH84">
        <f t="shared" si="362"/>
        <v>0.68263888888888891</v>
      </c>
      <c r="AI84">
        <f t="shared" si="362"/>
        <v>0.68333333333333335</v>
      </c>
      <c r="AJ84">
        <f t="shared" si="362"/>
        <v>0.68472222222222223</v>
      </c>
      <c r="AK84">
        <f t="shared" si="362"/>
        <v>0.68541666666666667</v>
      </c>
      <c r="AL84">
        <f t="shared" si="362"/>
        <v>0.68611111111111112</v>
      </c>
      <c r="AM84">
        <f t="shared" si="362"/>
        <v>0.68680555555555556</v>
      </c>
      <c r="AN84">
        <f t="shared" si="362"/>
        <v>0.68819444444444444</v>
      </c>
      <c r="AO84">
        <f t="shared" si="362"/>
        <v>0.68888888888888888</v>
      </c>
    </row>
    <row r="85" spans="1:41" ht="14.25" customHeight="1">
      <c r="A85">
        <v>0.62291666666666667</v>
      </c>
      <c r="B85">
        <f t="shared" ref="B85:AO85" si="363">MOD((A85+B$113),1)</f>
        <v>0.62430555555555556</v>
      </c>
      <c r="C85">
        <f t="shared" si="363"/>
        <v>0.625</v>
      </c>
      <c r="D85">
        <f t="shared" si="363"/>
        <v>0.62638888888888888</v>
      </c>
      <c r="E85">
        <f t="shared" si="363"/>
        <v>0.62708333333333333</v>
      </c>
      <c r="F85">
        <f t="shared" si="363"/>
        <v>0.62777777777777777</v>
      </c>
      <c r="G85">
        <f t="shared" si="363"/>
        <v>0.62847222222222221</v>
      </c>
      <c r="H85">
        <f t="shared" si="363"/>
        <v>0.62916666666666665</v>
      </c>
      <c r="I85">
        <f t="shared" si="363"/>
        <v>0.62986111111111109</v>
      </c>
      <c r="J85">
        <f t="shared" si="363"/>
        <v>0.63124999999999998</v>
      </c>
      <c r="K85">
        <f t="shared" si="363"/>
        <v>0.63263888888888886</v>
      </c>
      <c r="L85">
        <f t="shared" si="363"/>
        <v>0.6333333333333333</v>
      </c>
      <c r="M85">
        <f t="shared" si="363"/>
        <v>0.63472222222222219</v>
      </c>
      <c r="N85">
        <f t="shared" si="363"/>
        <v>0.63611111111111107</v>
      </c>
      <c r="O85">
        <f t="shared" si="363"/>
        <v>0.63680555555555551</v>
      </c>
      <c r="P85">
        <f t="shared" si="363"/>
        <v>0.63749999999999996</v>
      </c>
      <c r="Q85">
        <f t="shared" si="363"/>
        <v>0.6381944444444444</v>
      </c>
      <c r="R85">
        <f t="shared" si="363"/>
        <v>0.63888888888888884</v>
      </c>
      <c r="S85">
        <f t="shared" si="363"/>
        <v>0.63958333333333328</v>
      </c>
      <c r="T85">
        <f t="shared" si="363"/>
        <v>0.64027777777777772</v>
      </c>
      <c r="U85">
        <f t="shared" si="363"/>
        <v>0.64166666666666661</v>
      </c>
      <c r="V85">
        <f t="shared" si="363"/>
        <v>0.64444444444444438</v>
      </c>
      <c r="W85">
        <f t="shared" si="363"/>
        <v>0.64583333333333326</v>
      </c>
      <c r="X85">
        <f t="shared" si="363"/>
        <v>0.6465277777777777</v>
      </c>
      <c r="Y85">
        <f t="shared" si="363"/>
        <v>0.64722222222222214</v>
      </c>
      <c r="Z85">
        <f t="shared" si="363"/>
        <v>0.64791666666666659</v>
      </c>
      <c r="AA85">
        <f t="shared" si="363"/>
        <v>0.64930555555555547</v>
      </c>
      <c r="AB85">
        <f t="shared" si="363"/>
        <v>0.64999999999999991</v>
      </c>
      <c r="AC85">
        <f t="shared" si="363"/>
        <v>0.65069444444444435</v>
      </c>
      <c r="AD85">
        <f t="shared" si="363"/>
        <v>0.65208333333333324</v>
      </c>
      <c r="AE85">
        <f t="shared" si="363"/>
        <v>0.65347222222222212</v>
      </c>
      <c r="AF85">
        <f t="shared" si="363"/>
        <v>0.65486111111111101</v>
      </c>
      <c r="AG85">
        <f t="shared" si="363"/>
        <v>0.65555555555555545</v>
      </c>
      <c r="AH85">
        <f t="shared" si="363"/>
        <v>0.65624999999999989</v>
      </c>
      <c r="AI85">
        <f t="shared" si="363"/>
        <v>0.65694444444444433</v>
      </c>
      <c r="AJ85">
        <f t="shared" si="363"/>
        <v>0.65833333333333321</v>
      </c>
      <c r="AK85">
        <f t="shared" si="363"/>
        <v>0.65902777777777766</v>
      </c>
      <c r="AL85">
        <f t="shared" si="363"/>
        <v>0.6597222222222221</v>
      </c>
      <c r="AM85">
        <f t="shared" si="363"/>
        <v>0.66041666666666654</v>
      </c>
      <c r="AN85">
        <f t="shared" si="363"/>
        <v>0.66180555555555542</v>
      </c>
      <c r="AO85">
        <f t="shared" si="363"/>
        <v>0.66249999999999987</v>
      </c>
    </row>
    <row r="86" spans="1:41" ht="14.25" customHeight="1">
      <c r="A86">
        <v>0.65277777777777779</v>
      </c>
      <c r="B86">
        <f t="shared" ref="B86:AO86" si="364">MOD((A86+B$113),1)</f>
        <v>0.65416666666666667</v>
      </c>
      <c r="C86">
        <f t="shared" si="364"/>
        <v>0.65486111111111112</v>
      </c>
      <c r="D86">
        <f t="shared" si="364"/>
        <v>0.65625</v>
      </c>
      <c r="E86">
        <f t="shared" si="364"/>
        <v>0.65694444444444444</v>
      </c>
      <c r="F86">
        <f t="shared" si="364"/>
        <v>0.65763888888888888</v>
      </c>
      <c r="G86">
        <f t="shared" si="364"/>
        <v>0.65833333333333333</v>
      </c>
      <c r="H86">
        <f t="shared" si="364"/>
        <v>0.65902777777777777</v>
      </c>
      <c r="I86">
        <f t="shared" si="364"/>
        <v>0.65972222222222221</v>
      </c>
      <c r="J86">
        <f t="shared" si="364"/>
        <v>0.66111111111111109</v>
      </c>
      <c r="K86">
        <f t="shared" si="364"/>
        <v>0.66249999999999998</v>
      </c>
      <c r="L86">
        <f t="shared" si="364"/>
        <v>0.66319444444444442</v>
      </c>
      <c r="M86">
        <f t="shared" si="364"/>
        <v>0.6645833333333333</v>
      </c>
      <c r="N86">
        <f t="shared" si="364"/>
        <v>0.66597222222222219</v>
      </c>
      <c r="O86">
        <f t="shared" si="364"/>
        <v>0.66666666666666663</v>
      </c>
      <c r="P86">
        <f t="shared" si="364"/>
        <v>0.66736111111111107</v>
      </c>
      <c r="Q86">
        <f t="shared" si="364"/>
        <v>0.66805555555555551</v>
      </c>
      <c r="R86">
        <f t="shared" si="364"/>
        <v>0.66874999999999996</v>
      </c>
      <c r="S86">
        <f t="shared" si="364"/>
        <v>0.6694444444444444</v>
      </c>
      <c r="T86">
        <f t="shared" si="364"/>
        <v>0.67013888888888884</v>
      </c>
      <c r="U86">
        <f t="shared" si="364"/>
        <v>0.67152777777777772</v>
      </c>
      <c r="V86">
        <f t="shared" si="364"/>
        <v>0.67430555555555549</v>
      </c>
      <c r="W86">
        <f t="shared" si="364"/>
        <v>0.67569444444444438</v>
      </c>
      <c r="X86">
        <f t="shared" si="364"/>
        <v>0.67638888888888882</v>
      </c>
      <c r="Y86">
        <f t="shared" si="364"/>
        <v>0.67708333333333326</v>
      </c>
      <c r="Z86">
        <f t="shared" si="364"/>
        <v>0.6777777777777777</v>
      </c>
      <c r="AA86">
        <f t="shared" si="364"/>
        <v>0.67916666666666659</v>
      </c>
      <c r="AB86">
        <f t="shared" si="364"/>
        <v>0.67986111111111103</v>
      </c>
      <c r="AC86">
        <f t="shared" si="364"/>
        <v>0.68055555555555547</v>
      </c>
      <c r="AD86">
        <f t="shared" si="364"/>
        <v>0.68194444444444435</v>
      </c>
      <c r="AE86">
        <f t="shared" si="364"/>
        <v>0.68333333333333324</v>
      </c>
      <c r="AF86">
        <f t="shared" si="364"/>
        <v>0.68472222222222212</v>
      </c>
      <c r="AG86">
        <f t="shared" si="364"/>
        <v>0.68541666666666656</v>
      </c>
      <c r="AH86">
        <f t="shared" si="364"/>
        <v>0.68611111111111101</v>
      </c>
      <c r="AI86">
        <f t="shared" si="364"/>
        <v>0.68680555555555545</v>
      </c>
      <c r="AJ86">
        <f t="shared" si="364"/>
        <v>0.68819444444444433</v>
      </c>
      <c r="AK86">
        <f t="shared" si="364"/>
        <v>0.68888888888888877</v>
      </c>
      <c r="AL86">
        <f t="shared" si="364"/>
        <v>0.68958333333333321</v>
      </c>
      <c r="AM86">
        <f t="shared" si="364"/>
        <v>0.69027777777777766</v>
      </c>
      <c r="AN86">
        <f t="shared" si="364"/>
        <v>0.69166666666666654</v>
      </c>
      <c r="AO86">
        <f t="shared" si="364"/>
        <v>0.69236111111111098</v>
      </c>
    </row>
    <row r="87" spans="1:41" ht="14.25" customHeight="1">
      <c r="A87">
        <v>0.66111111111111109</v>
      </c>
      <c r="B87">
        <f t="shared" ref="B87:AO87" si="365">MOD((A87+B$113),1)</f>
        <v>0.66249999999999998</v>
      </c>
      <c r="C87">
        <f t="shared" si="365"/>
        <v>0.66319444444444442</v>
      </c>
      <c r="D87">
        <f t="shared" si="365"/>
        <v>0.6645833333333333</v>
      </c>
      <c r="E87">
        <f t="shared" si="365"/>
        <v>0.66527777777777775</v>
      </c>
      <c r="F87">
        <f t="shared" si="365"/>
        <v>0.66597222222222219</v>
      </c>
      <c r="G87">
        <f t="shared" si="365"/>
        <v>0.66666666666666663</v>
      </c>
      <c r="H87">
        <f t="shared" si="365"/>
        <v>0.66736111111111107</v>
      </c>
      <c r="I87">
        <f t="shared" si="365"/>
        <v>0.66805555555555551</v>
      </c>
      <c r="J87">
        <f t="shared" si="365"/>
        <v>0.6694444444444444</v>
      </c>
      <c r="K87">
        <f t="shared" si="365"/>
        <v>0.67083333333333328</v>
      </c>
      <c r="L87">
        <f t="shared" si="365"/>
        <v>0.67152777777777772</v>
      </c>
      <c r="M87">
        <f t="shared" si="365"/>
        <v>0.67291666666666661</v>
      </c>
      <c r="N87">
        <f t="shared" si="365"/>
        <v>0.67430555555555549</v>
      </c>
      <c r="O87">
        <f t="shared" si="365"/>
        <v>0.67499999999999993</v>
      </c>
      <c r="P87">
        <f t="shared" si="365"/>
        <v>0.67569444444444438</v>
      </c>
      <c r="Q87">
        <f t="shared" si="365"/>
        <v>0.67638888888888882</v>
      </c>
      <c r="R87">
        <f t="shared" si="365"/>
        <v>0.67708333333333326</v>
      </c>
      <c r="S87">
        <f t="shared" si="365"/>
        <v>0.6777777777777777</v>
      </c>
      <c r="T87">
        <f t="shared" si="365"/>
        <v>0.67847222222222214</v>
      </c>
      <c r="U87">
        <f t="shared" si="365"/>
        <v>0.67986111111111103</v>
      </c>
      <c r="V87">
        <f t="shared" si="365"/>
        <v>0.6826388888888888</v>
      </c>
      <c r="W87">
        <f t="shared" si="365"/>
        <v>0.68402777777777768</v>
      </c>
      <c r="X87">
        <f t="shared" si="365"/>
        <v>0.68472222222222212</v>
      </c>
      <c r="Y87">
        <f t="shared" si="365"/>
        <v>0.68541666666666656</v>
      </c>
      <c r="Z87">
        <f t="shared" si="365"/>
        <v>0.68611111111111101</v>
      </c>
      <c r="AA87">
        <f t="shared" si="365"/>
        <v>0.68749999999999989</v>
      </c>
      <c r="AB87">
        <f t="shared" si="365"/>
        <v>0.68819444444444433</v>
      </c>
      <c r="AC87">
        <f t="shared" si="365"/>
        <v>0.68888888888888877</v>
      </c>
      <c r="AD87">
        <f t="shared" si="365"/>
        <v>0.69027777777777766</v>
      </c>
      <c r="AE87">
        <f t="shared" si="365"/>
        <v>0.69166666666666654</v>
      </c>
      <c r="AF87">
        <f t="shared" si="365"/>
        <v>0.69305555555555542</v>
      </c>
      <c r="AG87">
        <f t="shared" si="365"/>
        <v>0.69374999999999987</v>
      </c>
      <c r="AH87">
        <f t="shared" si="365"/>
        <v>0.69444444444444431</v>
      </c>
      <c r="AI87">
        <f t="shared" si="365"/>
        <v>0.69513888888888875</v>
      </c>
      <c r="AJ87">
        <f t="shared" si="365"/>
        <v>0.69652777777777763</v>
      </c>
      <c r="AK87">
        <f t="shared" si="365"/>
        <v>0.69722222222222208</v>
      </c>
      <c r="AL87">
        <f t="shared" si="365"/>
        <v>0.69791666666666652</v>
      </c>
      <c r="AM87">
        <f t="shared" si="365"/>
        <v>0.69861111111111096</v>
      </c>
      <c r="AN87">
        <f t="shared" si="365"/>
        <v>0.69999999999999984</v>
      </c>
      <c r="AO87">
        <f t="shared" si="365"/>
        <v>0.70069444444444429</v>
      </c>
    </row>
    <row r="88" spans="1:41" ht="14.25" customHeight="1">
      <c r="A88">
        <v>0.67361111111111105</v>
      </c>
      <c r="B88">
        <f t="shared" ref="B88:AO88" si="366">MOD((A88+B$113),1)</f>
        <v>0.67499999999999993</v>
      </c>
      <c r="C88">
        <f t="shared" si="366"/>
        <v>0.67569444444444438</v>
      </c>
      <c r="D88">
        <f t="shared" si="366"/>
        <v>0.67708333333333326</v>
      </c>
      <c r="E88">
        <f t="shared" si="366"/>
        <v>0.6777777777777777</v>
      </c>
      <c r="F88">
        <f t="shared" si="366"/>
        <v>0.67847222222222214</v>
      </c>
      <c r="G88">
        <f t="shared" si="366"/>
        <v>0.67916666666666659</v>
      </c>
      <c r="H88">
        <f t="shared" si="366"/>
        <v>0.67986111111111103</v>
      </c>
      <c r="I88">
        <f t="shared" si="366"/>
        <v>0.68055555555555547</v>
      </c>
      <c r="J88">
        <f t="shared" si="366"/>
        <v>0.68194444444444435</v>
      </c>
      <c r="K88">
        <f t="shared" si="366"/>
        <v>0.68333333333333324</v>
      </c>
      <c r="L88">
        <f t="shared" si="366"/>
        <v>0.68402777777777768</v>
      </c>
      <c r="M88">
        <f t="shared" si="366"/>
        <v>0.68541666666666656</v>
      </c>
      <c r="N88">
        <f t="shared" si="366"/>
        <v>0.68680555555555545</v>
      </c>
      <c r="O88">
        <f t="shared" si="366"/>
        <v>0.68749999999999989</v>
      </c>
      <c r="P88">
        <f t="shared" si="366"/>
        <v>0.68819444444444433</v>
      </c>
      <c r="Q88">
        <f t="shared" si="366"/>
        <v>0.68888888888888877</v>
      </c>
      <c r="R88">
        <f t="shared" si="366"/>
        <v>0.68958333333333321</v>
      </c>
      <c r="S88">
        <f t="shared" si="366"/>
        <v>0.69027777777777766</v>
      </c>
      <c r="T88">
        <f t="shared" si="366"/>
        <v>0.6909722222222221</v>
      </c>
      <c r="U88">
        <f t="shared" si="366"/>
        <v>0.69236111111111098</v>
      </c>
      <c r="V88">
        <f t="shared" si="366"/>
        <v>0.69513888888888875</v>
      </c>
      <c r="W88">
        <f t="shared" si="366"/>
        <v>0.69652777777777763</v>
      </c>
      <c r="X88">
        <f t="shared" si="366"/>
        <v>0.69722222222222208</v>
      </c>
      <c r="Y88">
        <f t="shared" si="366"/>
        <v>0.69791666666666652</v>
      </c>
      <c r="Z88">
        <f t="shared" si="366"/>
        <v>0.69861111111111096</v>
      </c>
      <c r="AA88">
        <f t="shared" si="366"/>
        <v>0.69999999999999984</v>
      </c>
      <c r="AB88">
        <f t="shared" si="366"/>
        <v>0.70069444444444429</v>
      </c>
      <c r="AC88">
        <f t="shared" si="366"/>
        <v>0.70138888888888873</v>
      </c>
      <c r="AD88">
        <f t="shared" si="366"/>
        <v>0.70277777777777761</v>
      </c>
      <c r="AE88">
        <f t="shared" si="366"/>
        <v>0.7041666666666665</v>
      </c>
      <c r="AF88">
        <f t="shared" si="366"/>
        <v>0.70555555555555538</v>
      </c>
      <c r="AG88">
        <f t="shared" si="366"/>
        <v>0.70624999999999982</v>
      </c>
      <c r="AH88">
        <f t="shared" si="366"/>
        <v>0.70694444444444426</v>
      </c>
      <c r="AI88">
        <f t="shared" si="366"/>
        <v>0.70763888888888871</v>
      </c>
      <c r="AJ88">
        <f t="shared" si="366"/>
        <v>0.70902777777777759</v>
      </c>
      <c r="AK88">
        <f t="shared" si="366"/>
        <v>0.70972222222222203</v>
      </c>
      <c r="AL88">
        <f t="shared" si="366"/>
        <v>0.71041666666666647</v>
      </c>
      <c r="AM88">
        <f t="shared" si="366"/>
        <v>0.71111111111111092</v>
      </c>
      <c r="AN88">
        <f t="shared" si="366"/>
        <v>0.7124999999999998</v>
      </c>
      <c r="AO88">
        <f t="shared" si="366"/>
        <v>0.71319444444444424</v>
      </c>
    </row>
    <row r="89" spans="1:41" ht="14.25" customHeight="1">
      <c r="A89">
        <v>0.67847222222222214</v>
      </c>
      <c r="B89">
        <f t="shared" ref="B89:AO89" si="367">MOD((A89+B$113),1)</f>
        <v>0.67986111111111103</v>
      </c>
      <c r="C89">
        <f t="shared" si="367"/>
        <v>0.68055555555555547</v>
      </c>
      <c r="D89">
        <f t="shared" si="367"/>
        <v>0.68194444444444435</v>
      </c>
      <c r="E89">
        <f t="shared" si="367"/>
        <v>0.6826388888888888</v>
      </c>
      <c r="F89">
        <f t="shared" si="367"/>
        <v>0.68333333333333324</v>
      </c>
      <c r="G89">
        <f t="shared" si="367"/>
        <v>0.68402777777777768</v>
      </c>
      <c r="H89">
        <f t="shared" si="367"/>
        <v>0.68472222222222212</v>
      </c>
      <c r="I89">
        <f t="shared" si="367"/>
        <v>0.68541666666666656</v>
      </c>
      <c r="J89">
        <f t="shared" si="367"/>
        <v>0.68680555555555545</v>
      </c>
      <c r="K89">
        <f t="shared" si="367"/>
        <v>0.68819444444444433</v>
      </c>
      <c r="L89">
        <f t="shared" si="367"/>
        <v>0.68888888888888877</v>
      </c>
      <c r="M89">
        <f t="shared" si="367"/>
        <v>0.69027777777777766</v>
      </c>
      <c r="N89">
        <f t="shared" si="367"/>
        <v>0.69166666666666654</v>
      </c>
      <c r="O89">
        <f t="shared" si="367"/>
        <v>0.69236111111111098</v>
      </c>
      <c r="P89">
        <f t="shared" si="367"/>
        <v>0.69305555555555542</v>
      </c>
      <c r="Q89">
        <f t="shared" si="367"/>
        <v>0.69374999999999987</v>
      </c>
      <c r="R89">
        <f t="shared" si="367"/>
        <v>0.69444444444444431</v>
      </c>
      <c r="S89">
        <f t="shared" si="367"/>
        <v>0.69513888888888875</v>
      </c>
      <c r="T89">
        <f t="shared" si="367"/>
        <v>0.69583333333333319</v>
      </c>
      <c r="U89">
        <f t="shared" si="367"/>
        <v>0.69722222222222219</v>
      </c>
      <c r="V89">
        <f t="shared" si="367"/>
        <v>0.7</v>
      </c>
      <c r="W89">
        <f t="shared" si="367"/>
        <v>0.70138888888888884</v>
      </c>
      <c r="X89">
        <f t="shared" si="367"/>
        <v>0.70208333333333328</v>
      </c>
      <c r="Y89">
        <f t="shared" si="367"/>
        <v>0.70277777777777772</v>
      </c>
      <c r="Z89">
        <f t="shared" si="367"/>
        <v>0.70347222222222217</v>
      </c>
      <c r="AA89">
        <f t="shared" si="367"/>
        <v>0.70486111111111105</v>
      </c>
      <c r="AB89">
        <f t="shared" si="367"/>
        <v>0.70555555555555549</v>
      </c>
      <c r="AC89">
        <f t="shared" si="367"/>
        <v>0.70624999999999993</v>
      </c>
      <c r="AD89">
        <f t="shared" si="367"/>
        <v>0.70763888888888882</v>
      </c>
      <c r="AE89">
        <f t="shared" si="367"/>
        <v>0.7090277777777777</v>
      </c>
      <c r="AF89">
        <f t="shared" si="367"/>
        <v>0.71041666666666659</v>
      </c>
      <c r="AG89">
        <f t="shared" si="367"/>
        <v>0.71111111111111103</v>
      </c>
      <c r="AH89">
        <f t="shared" si="367"/>
        <v>0.71180555555555547</v>
      </c>
      <c r="AI89">
        <f t="shared" si="367"/>
        <v>0.71249999999999991</v>
      </c>
      <c r="AJ89">
        <f t="shared" si="367"/>
        <v>0.7138888888888888</v>
      </c>
      <c r="AK89">
        <f t="shared" si="367"/>
        <v>0.71458333333333324</v>
      </c>
      <c r="AL89">
        <f t="shared" si="367"/>
        <v>0.71527777777777768</v>
      </c>
      <c r="AM89">
        <f t="shared" si="367"/>
        <v>0.71597222222222212</v>
      </c>
      <c r="AN89">
        <f t="shared" si="367"/>
        <v>0.71736111111111101</v>
      </c>
      <c r="AO89">
        <f t="shared" si="367"/>
        <v>0.71805555555555545</v>
      </c>
    </row>
    <row r="90" spans="1:41" ht="14.25" customHeight="1">
      <c r="A90">
        <v>0.68819444444444444</v>
      </c>
      <c r="B90">
        <f t="shared" ref="B90:AO90" si="368">MOD((A90+B$113),1)</f>
        <v>0.68958333333333333</v>
      </c>
      <c r="C90">
        <f t="shared" si="368"/>
        <v>0.69027777777777777</v>
      </c>
      <c r="D90">
        <f t="shared" si="368"/>
        <v>0.69166666666666665</v>
      </c>
      <c r="E90">
        <f t="shared" si="368"/>
        <v>0.69236111111111109</v>
      </c>
      <c r="F90">
        <f t="shared" si="368"/>
        <v>0.69305555555555554</v>
      </c>
      <c r="G90">
        <f t="shared" si="368"/>
        <v>0.69374999999999998</v>
      </c>
      <c r="H90">
        <f t="shared" si="368"/>
        <v>0.69444444444444442</v>
      </c>
      <c r="I90">
        <f t="shared" si="368"/>
        <v>0.69513888888888886</v>
      </c>
      <c r="J90">
        <f t="shared" si="368"/>
        <v>0.69652777777777775</v>
      </c>
      <c r="K90">
        <f t="shared" si="368"/>
        <v>0.69791666666666663</v>
      </c>
      <c r="L90">
        <f t="shared" si="368"/>
        <v>0.69861111111111107</v>
      </c>
      <c r="M90">
        <f t="shared" si="368"/>
        <v>0.7</v>
      </c>
      <c r="N90">
        <f t="shared" si="368"/>
        <v>0.70138888888888884</v>
      </c>
      <c r="O90">
        <f t="shared" si="368"/>
        <v>0.70208333333333328</v>
      </c>
      <c r="P90">
        <f t="shared" si="368"/>
        <v>0.70277777777777772</v>
      </c>
      <c r="Q90">
        <f t="shared" si="368"/>
        <v>0.70347222222222217</v>
      </c>
      <c r="R90">
        <f t="shared" si="368"/>
        <v>0.70416666666666661</v>
      </c>
      <c r="S90">
        <f t="shared" si="368"/>
        <v>0.70486111111111105</v>
      </c>
      <c r="T90">
        <f t="shared" si="368"/>
        <v>0.70555555555555549</v>
      </c>
      <c r="U90">
        <f t="shared" si="368"/>
        <v>0.70694444444444438</v>
      </c>
      <c r="V90">
        <f t="shared" si="368"/>
        <v>0.70972222222222214</v>
      </c>
      <c r="W90">
        <f t="shared" si="368"/>
        <v>0.71111111111111103</v>
      </c>
      <c r="X90">
        <f t="shared" si="368"/>
        <v>0.71180555555555547</v>
      </c>
      <c r="Y90">
        <f t="shared" si="368"/>
        <v>0.71249999999999991</v>
      </c>
      <c r="Z90">
        <f t="shared" si="368"/>
        <v>0.71319444444444435</v>
      </c>
      <c r="AA90">
        <f t="shared" si="368"/>
        <v>0.71458333333333324</v>
      </c>
      <c r="AB90">
        <f t="shared" si="368"/>
        <v>0.71527777777777768</v>
      </c>
      <c r="AC90">
        <f t="shared" si="368"/>
        <v>0.71597222222222212</v>
      </c>
      <c r="AD90">
        <f t="shared" si="368"/>
        <v>0.71736111111111101</v>
      </c>
      <c r="AE90">
        <f t="shared" si="368"/>
        <v>0.71874999999999989</v>
      </c>
      <c r="AF90">
        <f t="shared" si="368"/>
        <v>0.72013888888888877</v>
      </c>
      <c r="AG90">
        <f t="shared" si="368"/>
        <v>0.72083333333333321</v>
      </c>
      <c r="AH90">
        <f t="shared" si="368"/>
        <v>0.72152777777777766</v>
      </c>
      <c r="AI90">
        <f t="shared" si="368"/>
        <v>0.7222222222222221</v>
      </c>
      <c r="AJ90">
        <f t="shared" si="368"/>
        <v>0.72361111111111098</v>
      </c>
      <c r="AK90">
        <f t="shared" si="368"/>
        <v>0.72430555555555542</v>
      </c>
      <c r="AL90">
        <f t="shared" si="368"/>
        <v>0.72499999999999987</v>
      </c>
      <c r="AM90">
        <f t="shared" si="368"/>
        <v>0.72569444444444431</v>
      </c>
      <c r="AN90">
        <f t="shared" si="368"/>
        <v>0.72708333333333319</v>
      </c>
      <c r="AO90">
        <f t="shared" si="368"/>
        <v>0.72777777777777763</v>
      </c>
    </row>
    <row r="91" spans="1:41" ht="14.25" customHeight="1">
      <c r="A91">
        <v>0.70208333333333328</v>
      </c>
      <c r="B91">
        <f t="shared" ref="B91:AO91" si="369">MOD((A91+B$113),1)</f>
        <v>0.70347222222222217</v>
      </c>
      <c r="C91">
        <f t="shared" si="369"/>
        <v>0.70416666666666661</v>
      </c>
      <c r="D91">
        <f t="shared" si="369"/>
        <v>0.70555555555555549</v>
      </c>
      <c r="E91">
        <f t="shared" si="369"/>
        <v>0.70624999999999993</v>
      </c>
      <c r="F91">
        <f t="shared" si="369"/>
        <v>0.70694444444444438</v>
      </c>
      <c r="G91">
        <f t="shared" si="369"/>
        <v>0.70763888888888882</v>
      </c>
      <c r="H91">
        <f t="shared" si="369"/>
        <v>0.70833333333333326</v>
      </c>
      <c r="I91">
        <f t="shared" si="369"/>
        <v>0.7090277777777777</v>
      </c>
      <c r="J91">
        <f t="shared" si="369"/>
        <v>0.71041666666666659</v>
      </c>
      <c r="K91">
        <f t="shared" si="369"/>
        <v>0.71180555555555547</v>
      </c>
      <c r="L91">
        <f t="shared" si="369"/>
        <v>0.71249999999999991</v>
      </c>
      <c r="M91">
        <f t="shared" si="369"/>
        <v>0.7138888888888888</v>
      </c>
      <c r="N91">
        <f t="shared" si="369"/>
        <v>0.71527777777777768</v>
      </c>
      <c r="O91">
        <f t="shared" si="369"/>
        <v>0.71597222222222212</v>
      </c>
      <c r="P91">
        <f t="shared" si="369"/>
        <v>0.71666666666666656</v>
      </c>
      <c r="Q91">
        <f t="shared" si="369"/>
        <v>0.71736111111111101</v>
      </c>
      <c r="R91">
        <f t="shared" si="369"/>
        <v>0.71805555555555545</v>
      </c>
      <c r="S91">
        <f t="shared" si="369"/>
        <v>0.71874999999999989</v>
      </c>
      <c r="T91">
        <f t="shared" si="369"/>
        <v>0.71944444444444433</v>
      </c>
      <c r="U91">
        <f t="shared" si="369"/>
        <v>0.72083333333333321</v>
      </c>
      <c r="V91">
        <f t="shared" si="369"/>
        <v>0.72361111111111098</v>
      </c>
      <c r="W91">
        <f t="shared" si="369"/>
        <v>0.72499999999999987</v>
      </c>
      <c r="X91">
        <f t="shared" si="369"/>
        <v>0.72569444444444431</v>
      </c>
      <c r="Y91">
        <f t="shared" si="369"/>
        <v>0.72638888888888875</v>
      </c>
      <c r="Z91">
        <f t="shared" si="369"/>
        <v>0.72708333333333319</v>
      </c>
      <c r="AA91">
        <f t="shared" si="369"/>
        <v>0.72847222222222208</v>
      </c>
      <c r="AB91">
        <f t="shared" si="369"/>
        <v>0.72916666666666652</v>
      </c>
      <c r="AC91">
        <f t="shared" si="369"/>
        <v>0.72986111111111096</v>
      </c>
      <c r="AD91">
        <f t="shared" si="369"/>
        <v>0.73124999999999984</v>
      </c>
      <c r="AE91">
        <f t="shared" si="369"/>
        <v>0.73263888888888873</v>
      </c>
      <c r="AF91">
        <f t="shared" si="369"/>
        <v>0.73402777777777761</v>
      </c>
      <c r="AG91">
        <f t="shared" si="369"/>
        <v>0.73472222222222205</v>
      </c>
      <c r="AH91">
        <f t="shared" si="369"/>
        <v>0.7354166666666665</v>
      </c>
      <c r="AI91">
        <f t="shared" si="369"/>
        <v>0.73611111111111094</v>
      </c>
      <c r="AJ91">
        <f t="shared" si="369"/>
        <v>0.73749999999999982</v>
      </c>
      <c r="AK91">
        <f t="shared" si="369"/>
        <v>0.73819444444444426</v>
      </c>
      <c r="AL91">
        <f t="shared" si="369"/>
        <v>0.73888888888888871</v>
      </c>
      <c r="AM91">
        <f t="shared" si="369"/>
        <v>0.73958333333333315</v>
      </c>
      <c r="AN91">
        <f t="shared" si="369"/>
        <v>0.74097222222222203</v>
      </c>
      <c r="AO91">
        <f t="shared" si="369"/>
        <v>0.74166666666666647</v>
      </c>
    </row>
    <row r="92" spans="1:41" ht="14.25" customHeight="1">
      <c r="A92">
        <v>0.71180555555555558</v>
      </c>
      <c r="B92">
        <f t="shared" ref="B92:AO92" si="370">MOD((A92+B$113),1)</f>
        <v>0.71319444444444446</v>
      </c>
      <c r="C92">
        <f t="shared" si="370"/>
        <v>0.71388888888888891</v>
      </c>
      <c r="D92">
        <f t="shared" si="370"/>
        <v>0.71527777777777779</v>
      </c>
      <c r="E92">
        <f t="shared" si="370"/>
        <v>0.71597222222222223</v>
      </c>
      <c r="F92">
        <f t="shared" si="370"/>
        <v>0.71666666666666667</v>
      </c>
      <c r="G92">
        <f t="shared" si="370"/>
        <v>0.71736111111111112</v>
      </c>
      <c r="H92">
        <f t="shared" si="370"/>
        <v>0.71805555555555556</v>
      </c>
      <c r="I92">
        <f t="shared" si="370"/>
        <v>0.71875</v>
      </c>
      <c r="J92">
        <f t="shared" si="370"/>
        <v>0.72013888888888888</v>
      </c>
      <c r="K92">
        <f t="shared" si="370"/>
        <v>0.72152777777777777</v>
      </c>
      <c r="L92">
        <f t="shared" si="370"/>
        <v>0.72222222222222221</v>
      </c>
      <c r="M92">
        <f t="shared" si="370"/>
        <v>0.72361111111111109</v>
      </c>
      <c r="N92">
        <f t="shared" si="370"/>
        <v>0.72499999999999998</v>
      </c>
      <c r="O92">
        <f t="shared" si="370"/>
        <v>0.72569444444444442</v>
      </c>
      <c r="P92">
        <f t="shared" si="370"/>
        <v>0.72638888888888886</v>
      </c>
      <c r="Q92">
        <f t="shared" si="370"/>
        <v>0.7270833333333333</v>
      </c>
      <c r="R92">
        <f t="shared" si="370"/>
        <v>0.72777777777777775</v>
      </c>
      <c r="S92">
        <f t="shared" si="370"/>
        <v>0.72847222222222219</v>
      </c>
      <c r="T92">
        <f t="shared" si="370"/>
        <v>0.72916666666666663</v>
      </c>
      <c r="U92">
        <f t="shared" si="370"/>
        <v>0.73055555555555562</v>
      </c>
      <c r="V92">
        <f t="shared" si="370"/>
        <v>0.73333333333333339</v>
      </c>
      <c r="W92">
        <f t="shared" si="370"/>
        <v>0.73472222222222228</v>
      </c>
      <c r="X92">
        <f t="shared" si="370"/>
        <v>0.73541666666666672</v>
      </c>
      <c r="Y92">
        <f t="shared" si="370"/>
        <v>0.73611111111111116</v>
      </c>
      <c r="Z92">
        <f t="shared" si="370"/>
        <v>0.7368055555555556</v>
      </c>
      <c r="AA92">
        <f t="shared" si="370"/>
        <v>0.73819444444444449</v>
      </c>
      <c r="AB92">
        <f t="shared" si="370"/>
        <v>0.73888888888888893</v>
      </c>
      <c r="AC92">
        <f t="shared" si="370"/>
        <v>0.73958333333333337</v>
      </c>
      <c r="AD92">
        <f t="shared" si="370"/>
        <v>0.74097222222222225</v>
      </c>
      <c r="AE92">
        <f t="shared" si="370"/>
        <v>0.74236111111111114</v>
      </c>
      <c r="AF92">
        <f t="shared" si="370"/>
        <v>0.74375000000000002</v>
      </c>
      <c r="AG92">
        <f t="shared" si="370"/>
        <v>0.74444444444444446</v>
      </c>
      <c r="AH92">
        <f t="shared" si="370"/>
        <v>0.74513888888888891</v>
      </c>
      <c r="AI92">
        <f t="shared" si="370"/>
        <v>0.74583333333333335</v>
      </c>
      <c r="AJ92">
        <f t="shared" si="370"/>
        <v>0.74722222222222223</v>
      </c>
      <c r="AK92">
        <f t="shared" si="370"/>
        <v>0.74791666666666667</v>
      </c>
      <c r="AL92">
        <f t="shared" si="370"/>
        <v>0.74861111111111112</v>
      </c>
      <c r="AM92">
        <f t="shared" si="370"/>
        <v>0.74930555555555556</v>
      </c>
      <c r="AN92">
        <f t="shared" si="370"/>
        <v>0.75069444444444444</v>
      </c>
      <c r="AO92">
        <f t="shared" si="370"/>
        <v>0.75138888888888888</v>
      </c>
    </row>
    <row r="93" spans="1:41" ht="14.25" customHeight="1">
      <c r="A93">
        <v>0.72916666666666674</v>
      </c>
      <c r="B93">
        <f t="shared" ref="B93:AO93" si="371">MOD((A93+B$113),1)</f>
        <v>0.73055555555555562</v>
      </c>
      <c r="C93">
        <f t="shared" si="371"/>
        <v>0.73125000000000007</v>
      </c>
      <c r="D93">
        <f t="shared" si="371"/>
        <v>0.73263888888888895</v>
      </c>
      <c r="E93">
        <f t="shared" si="371"/>
        <v>0.73333333333333339</v>
      </c>
      <c r="F93">
        <f t="shared" si="371"/>
        <v>0.73402777777777783</v>
      </c>
      <c r="G93">
        <f t="shared" si="371"/>
        <v>0.73472222222222228</v>
      </c>
      <c r="H93">
        <f t="shared" si="371"/>
        <v>0.73541666666666672</v>
      </c>
      <c r="I93">
        <f t="shared" si="371"/>
        <v>0.73611111111111116</v>
      </c>
      <c r="J93">
        <f t="shared" si="371"/>
        <v>0.73750000000000004</v>
      </c>
      <c r="K93">
        <f t="shared" si="371"/>
        <v>0.73888888888888893</v>
      </c>
      <c r="L93">
        <f t="shared" si="371"/>
        <v>0.73958333333333337</v>
      </c>
      <c r="M93">
        <f t="shared" si="371"/>
        <v>0.74097222222222225</v>
      </c>
      <c r="N93">
        <f t="shared" si="371"/>
        <v>0.74236111111111114</v>
      </c>
      <c r="O93">
        <f t="shared" si="371"/>
        <v>0.74305555555555558</v>
      </c>
      <c r="P93">
        <f t="shared" si="371"/>
        <v>0.74375000000000002</v>
      </c>
      <c r="Q93">
        <f t="shared" si="371"/>
        <v>0.74444444444444446</v>
      </c>
      <c r="R93">
        <f t="shared" si="371"/>
        <v>0.74513888888888891</v>
      </c>
      <c r="S93">
        <f t="shared" si="371"/>
        <v>0.74583333333333335</v>
      </c>
      <c r="T93">
        <f t="shared" si="371"/>
        <v>0.74652777777777779</v>
      </c>
      <c r="U93">
        <f t="shared" si="371"/>
        <v>0.74791666666666679</v>
      </c>
      <c r="V93">
        <f t="shared" si="371"/>
        <v>0.75069444444444455</v>
      </c>
      <c r="W93">
        <f t="shared" si="371"/>
        <v>0.75208333333333344</v>
      </c>
      <c r="X93">
        <f t="shared" si="371"/>
        <v>0.75277777777777788</v>
      </c>
      <c r="Y93">
        <f t="shared" si="371"/>
        <v>0.75347222222222232</v>
      </c>
      <c r="Z93">
        <f t="shared" si="371"/>
        <v>0.75416666666666676</v>
      </c>
      <c r="AA93">
        <f t="shared" si="371"/>
        <v>0.75555555555555565</v>
      </c>
      <c r="AB93">
        <f t="shared" si="371"/>
        <v>0.75625000000000009</v>
      </c>
      <c r="AC93">
        <f t="shared" si="371"/>
        <v>0.75694444444444453</v>
      </c>
      <c r="AD93">
        <f t="shared" si="371"/>
        <v>0.75833333333333341</v>
      </c>
      <c r="AE93">
        <f t="shared" si="371"/>
        <v>0.7597222222222223</v>
      </c>
      <c r="AF93">
        <f t="shared" si="371"/>
        <v>0.76111111111111118</v>
      </c>
      <c r="AG93">
        <f t="shared" si="371"/>
        <v>0.76180555555555562</v>
      </c>
      <c r="AH93">
        <f t="shared" si="371"/>
        <v>0.76250000000000007</v>
      </c>
      <c r="AI93">
        <f t="shared" si="371"/>
        <v>0.76319444444444451</v>
      </c>
      <c r="AJ93">
        <f t="shared" si="371"/>
        <v>0.76458333333333339</v>
      </c>
      <c r="AK93">
        <f t="shared" si="371"/>
        <v>0.76527777777777783</v>
      </c>
      <c r="AL93">
        <f t="shared" si="371"/>
        <v>0.76597222222222228</v>
      </c>
      <c r="AM93">
        <f t="shared" si="371"/>
        <v>0.76666666666666672</v>
      </c>
      <c r="AN93">
        <f t="shared" si="371"/>
        <v>0.7680555555555556</v>
      </c>
      <c r="AO93">
        <f t="shared" si="371"/>
        <v>0.76875000000000004</v>
      </c>
    </row>
    <row r="94" spans="1:41" ht="14.25" customHeight="1">
      <c r="A94">
        <v>0.73472222222222228</v>
      </c>
      <c r="B94">
        <f t="shared" ref="B94:AO94" si="372">MOD((A94+B$113),1)</f>
        <v>0.73611111111111116</v>
      </c>
      <c r="C94">
        <f t="shared" si="372"/>
        <v>0.7368055555555556</v>
      </c>
      <c r="D94">
        <f t="shared" si="372"/>
        <v>0.73819444444444449</v>
      </c>
      <c r="E94">
        <f t="shared" si="372"/>
        <v>0.73888888888888893</v>
      </c>
      <c r="F94">
        <f t="shared" si="372"/>
        <v>0.73958333333333337</v>
      </c>
      <c r="G94">
        <f t="shared" si="372"/>
        <v>0.74027777777777781</v>
      </c>
      <c r="H94">
        <f t="shared" si="372"/>
        <v>0.74097222222222225</v>
      </c>
      <c r="I94">
        <f t="shared" si="372"/>
        <v>0.7416666666666667</v>
      </c>
      <c r="J94">
        <f t="shared" si="372"/>
        <v>0.74305555555555558</v>
      </c>
      <c r="K94">
        <f t="shared" si="372"/>
        <v>0.74444444444444446</v>
      </c>
      <c r="L94">
        <f t="shared" si="372"/>
        <v>0.74513888888888891</v>
      </c>
      <c r="M94">
        <f t="shared" si="372"/>
        <v>0.74652777777777779</v>
      </c>
      <c r="N94">
        <f t="shared" si="372"/>
        <v>0.74791666666666667</v>
      </c>
      <c r="O94">
        <f t="shared" si="372"/>
        <v>0.74861111111111112</v>
      </c>
      <c r="P94">
        <f t="shared" si="372"/>
        <v>0.74930555555555556</v>
      </c>
      <c r="Q94">
        <f t="shared" si="372"/>
        <v>0.75</v>
      </c>
      <c r="R94">
        <f t="shared" si="372"/>
        <v>0.75069444444444444</v>
      </c>
      <c r="S94">
        <f t="shared" si="372"/>
        <v>0.75138888888888888</v>
      </c>
      <c r="T94">
        <f t="shared" si="372"/>
        <v>0.75208333333333333</v>
      </c>
      <c r="U94">
        <f t="shared" si="372"/>
        <v>0.75347222222222232</v>
      </c>
      <c r="V94">
        <f t="shared" si="372"/>
        <v>0.75625000000000009</v>
      </c>
      <c r="W94">
        <f t="shared" si="372"/>
        <v>0.75763888888888897</v>
      </c>
      <c r="X94">
        <f t="shared" si="372"/>
        <v>0.75833333333333341</v>
      </c>
      <c r="Y94">
        <f t="shared" si="372"/>
        <v>0.75902777777777786</v>
      </c>
      <c r="Z94">
        <f t="shared" si="372"/>
        <v>0.7597222222222223</v>
      </c>
      <c r="AA94">
        <f t="shared" si="372"/>
        <v>0.76111111111111118</v>
      </c>
      <c r="AB94">
        <f t="shared" si="372"/>
        <v>0.76180555555555562</v>
      </c>
      <c r="AC94">
        <f t="shared" si="372"/>
        <v>0.76250000000000007</v>
      </c>
      <c r="AD94">
        <f t="shared" si="372"/>
        <v>0.76388888888888895</v>
      </c>
      <c r="AE94">
        <f t="shared" si="372"/>
        <v>0.76527777777777783</v>
      </c>
      <c r="AF94">
        <f t="shared" si="372"/>
        <v>0.76666666666666672</v>
      </c>
      <c r="AG94">
        <f t="shared" si="372"/>
        <v>0.76736111111111116</v>
      </c>
      <c r="AH94">
        <f t="shared" si="372"/>
        <v>0.7680555555555556</v>
      </c>
      <c r="AI94">
        <f t="shared" si="372"/>
        <v>0.76875000000000004</v>
      </c>
      <c r="AJ94">
        <f t="shared" si="372"/>
        <v>0.77013888888888893</v>
      </c>
      <c r="AK94">
        <f t="shared" si="372"/>
        <v>0.77083333333333337</v>
      </c>
      <c r="AL94">
        <f t="shared" si="372"/>
        <v>0.77152777777777781</v>
      </c>
      <c r="AM94">
        <f t="shared" si="372"/>
        <v>0.77222222222222225</v>
      </c>
      <c r="AN94">
        <f t="shared" si="372"/>
        <v>0.77361111111111114</v>
      </c>
      <c r="AO94">
        <f t="shared" si="372"/>
        <v>0.77430555555555558</v>
      </c>
    </row>
    <row r="95" spans="1:41" ht="14.25" customHeight="1">
      <c r="A95">
        <v>0.75972222222222219</v>
      </c>
      <c r="B95">
        <f t="shared" ref="B95:AO95" si="373">MOD((A95+B$113),1)</f>
        <v>0.76111111111111107</v>
      </c>
      <c r="C95">
        <f t="shared" si="373"/>
        <v>0.76180555555555551</v>
      </c>
      <c r="D95">
        <f t="shared" si="373"/>
        <v>0.7631944444444444</v>
      </c>
      <c r="E95">
        <f t="shared" si="373"/>
        <v>0.76388888888888884</v>
      </c>
      <c r="F95">
        <f t="shared" si="373"/>
        <v>0.76458333333333328</v>
      </c>
      <c r="G95">
        <f t="shared" si="373"/>
        <v>0.76527777777777772</v>
      </c>
      <c r="H95">
        <f t="shared" si="373"/>
        <v>0.76597222222222217</v>
      </c>
      <c r="I95">
        <f t="shared" si="373"/>
        <v>0.76666666666666661</v>
      </c>
      <c r="J95">
        <f t="shared" si="373"/>
        <v>0.76805555555555549</v>
      </c>
      <c r="K95">
        <f t="shared" si="373"/>
        <v>0.76944444444444438</v>
      </c>
      <c r="L95">
        <f t="shared" si="373"/>
        <v>0.77013888888888882</v>
      </c>
      <c r="M95">
        <f t="shared" si="373"/>
        <v>0.7715277777777777</v>
      </c>
      <c r="N95">
        <f t="shared" si="373"/>
        <v>0.77291666666666659</v>
      </c>
      <c r="O95">
        <f t="shared" si="373"/>
        <v>0.77361111111111103</v>
      </c>
      <c r="P95">
        <f t="shared" si="373"/>
        <v>0.77430555555555547</v>
      </c>
      <c r="Q95">
        <f t="shared" si="373"/>
        <v>0.77499999999999991</v>
      </c>
      <c r="R95">
        <f t="shared" si="373"/>
        <v>0.77569444444444435</v>
      </c>
      <c r="S95">
        <f t="shared" si="373"/>
        <v>0.7763888888888888</v>
      </c>
      <c r="T95">
        <f t="shared" si="373"/>
        <v>0.77708333333333324</v>
      </c>
      <c r="U95">
        <f t="shared" si="373"/>
        <v>0.77847222222222223</v>
      </c>
      <c r="V95">
        <f t="shared" si="373"/>
        <v>0.78125</v>
      </c>
      <c r="W95">
        <f t="shared" si="373"/>
        <v>0.78263888888888888</v>
      </c>
      <c r="X95">
        <f t="shared" si="373"/>
        <v>0.78333333333333333</v>
      </c>
      <c r="Y95">
        <f t="shared" si="373"/>
        <v>0.78402777777777777</v>
      </c>
      <c r="Z95">
        <f t="shared" si="373"/>
        <v>0.78472222222222221</v>
      </c>
      <c r="AA95">
        <f t="shared" si="373"/>
        <v>0.78611111111111109</v>
      </c>
      <c r="AB95">
        <f t="shared" si="373"/>
        <v>0.78680555555555554</v>
      </c>
      <c r="AC95">
        <f t="shared" si="373"/>
        <v>0.78749999999999998</v>
      </c>
      <c r="AD95">
        <f t="shared" si="373"/>
        <v>0.78888888888888886</v>
      </c>
      <c r="AE95">
        <f t="shared" si="373"/>
        <v>0.79027777777777775</v>
      </c>
      <c r="AF95">
        <f t="shared" si="373"/>
        <v>0.79166666666666663</v>
      </c>
      <c r="AG95">
        <f t="shared" si="373"/>
        <v>0.79236111111111107</v>
      </c>
      <c r="AH95">
        <f t="shared" si="373"/>
        <v>0.79305555555555551</v>
      </c>
      <c r="AI95">
        <f t="shared" si="373"/>
        <v>0.79374999999999996</v>
      </c>
      <c r="AJ95">
        <f t="shared" si="373"/>
        <v>0.79513888888888884</v>
      </c>
      <c r="AK95">
        <f t="shared" si="373"/>
        <v>0.79583333333333328</v>
      </c>
      <c r="AL95">
        <f t="shared" si="373"/>
        <v>0.79652777777777772</v>
      </c>
      <c r="AM95">
        <f t="shared" si="373"/>
        <v>0.79722222222222217</v>
      </c>
      <c r="AN95">
        <f t="shared" si="373"/>
        <v>0.79861111111111105</v>
      </c>
      <c r="AO95">
        <f t="shared" si="373"/>
        <v>0.79930555555555549</v>
      </c>
    </row>
    <row r="96" spans="1:41" ht="14.25" customHeight="1">
      <c r="A96">
        <v>0.76249999999999996</v>
      </c>
      <c r="B96">
        <f t="shared" ref="B96:AO96" si="374">MOD((A96+B$113),1)</f>
        <v>0.76388888888888884</v>
      </c>
      <c r="C96">
        <f t="shared" si="374"/>
        <v>0.76458333333333328</v>
      </c>
      <c r="D96">
        <f t="shared" si="374"/>
        <v>0.76597222222222217</v>
      </c>
      <c r="E96">
        <f t="shared" si="374"/>
        <v>0.76666666666666661</v>
      </c>
      <c r="F96">
        <f t="shared" si="374"/>
        <v>0.76736111111111105</v>
      </c>
      <c r="G96">
        <f t="shared" si="374"/>
        <v>0.76805555555555549</v>
      </c>
      <c r="H96">
        <f t="shared" si="374"/>
        <v>0.76874999999999993</v>
      </c>
      <c r="I96">
        <f t="shared" si="374"/>
        <v>0.76944444444444438</v>
      </c>
      <c r="J96">
        <f t="shared" si="374"/>
        <v>0.77083333333333326</v>
      </c>
      <c r="K96">
        <f t="shared" si="374"/>
        <v>0.77222222222222214</v>
      </c>
      <c r="L96">
        <f t="shared" si="374"/>
        <v>0.77291666666666659</v>
      </c>
      <c r="M96">
        <f t="shared" si="374"/>
        <v>0.77430555555555547</v>
      </c>
      <c r="N96">
        <f t="shared" si="374"/>
        <v>0.77569444444444435</v>
      </c>
      <c r="O96">
        <f t="shared" si="374"/>
        <v>0.7763888888888888</v>
      </c>
      <c r="P96">
        <f t="shared" si="374"/>
        <v>0.77708333333333324</v>
      </c>
      <c r="Q96">
        <f t="shared" si="374"/>
        <v>0.77777777777777768</v>
      </c>
      <c r="R96">
        <f t="shared" si="374"/>
        <v>0.77847222222222212</v>
      </c>
      <c r="S96">
        <f t="shared" si="374"/>
        <v>0.77916666666666656</v>
      </c>
      <c r="T96">
        <f t="shared" si="374"/>
        <v>0.77986111111111101</v>
      </c>
      <c r="U96">
        <f t="shared" si="374"/>
        <v>0.78125</v>
      </c>
      <c r="V96">
        <f t="shared" si="374"/>
        <v>0.78402777777777777</v>
      </c>
      <c r="W96">
        <f t="shared" si="374"/>
        <v>0.78541666666666665</v>
      </c>
      <c r="X96">
        <f t="shared" si="374"/>
        <v>0.78611111111111109</v>
      </c>
      <c r="Y96">
        <f t="shared" si="374"/>
        <v>0.78680555555555554</v>
      </c>
      <c r="Z96">
        <f t="shared" si="374"/>
        <v>0.78749999999999998</v>
      </c>
      <c r="AA96">
        <f t="shared" si="374"/>
        <v>0.78888888888888886</v>
      </c>
      <c r="AB96">
        <f t="shared" si="374"/>
        <v>0.7895833333333333</v>
      </c>
      <c r="AC96">
        <f t="shared" si="374"/>
        <v>0.79027777777777775</v>
      </c>
      <c r="AD96">
        <f t="shared" si="374"/>
        <v>0.79166666666666663</v>
      </c>
      <c r="AE96">
        <f t="shared" si="374"/>
        <v>0.79305555555555551</v>
      </c>
      <c r="AF96">
        <f t="shared" si="374"/>
        <v>0.7944444444444444</v>
      </c>
      <c r="AG96">
        <f t="shared" si="374"/>
        <v>0.79513888888888884</v>
      </c>
      <c r="AH96">
        <f t="shared" si="374"/>
        <v>0.79583333333333328</v>
      </c>
      <c r="AI96">
        <f t="shared" si="374"/>
        <v>0.79652777777777772</v>
      </c>
      <c r="AJ96">
        <f t="shared" si="374"/>
        <v>0.79791666666666661</v>
      </c>
      <c r="AK96">
        <f t="shared" si="374"/>
        <v>0.79861111111111105</v>
      </c>
      <c r="AL96">
        <f t="shared" si="374"/>
        <v>0.79930555555555549</v>
      </c>
      <c r="AM96">
        <f t="shared" si="374"/>
        <v>0.79999999999999993</v>
      </c>
      <c r="AN96">
        <f t="shared" si="374"/>
        <v>0.80138888888888882</v>
      </c>
      <c r="AO96">
        <f t="shared" si="374"/>
        <v>0.80208333333333326</v>
      </c>
    </row>
    <row r="97" spans="1:41" ht="14.25" customHeight="1">
      <c r="A97">
        <v>0.77986111111111112</v>
      </c>
      <c r="B97">
        <f t="shared" ref="B97:AO97" si="375">MOD((A97+B$113),1)</f>
        <v>0.78125</v>
      </c>
      <c r="C97">
        <f t="shared" si="375"/>
        <v>0.78194444444444444</v>
      </c>
      <c r="D97">
        <f t="shared" si="375"/>
        <v>0.78333333333333333</v>
      </c>
      <c r="E97">
        <f t="shared" si="375"/>
        <v>0.78402777777777777</v>
      </c>
      <c r="F97">
        <f t="shared" si="375"/>
        <v>0.78472222222222221</v>
      </c>
      <c r="G97">
        <f t="shared" si="375"/>
        <v>0.78541666666666665</v>
      </c>
      <c r="H97">
        <f t="shared" si="375"/>
        <v>0.78611111111111109</v>
      </c>
      <c r="I97">
        <f t="shared" si="375"/>
        <v>0.78680555555555554</v>
      </c>
      <c r="J97">
        <f t="shared" si="375"/>
        <v>0.78819444444444442</v>
      </c>
      <c r="K97">
        <f t="shared" si="375"/>
        <v>0.7895833333333333</v>
      </c>
      <c r="L97">
        <f t="shared" si="375"/>
        <v>0.79027777777777775</v>
      </c>
      <c r="M97">
        <f t="shared" si="375"/>
        <v>0.79166666666666663</v>
      </c>
      <c r="N97">
        <f t="shared" si="375"/>
        <v>0.79305555555555551</v>
      </c>
      <c r="O97">
        <f t="shared" si="375"/>
        <v>0.79374999999999996</v>
      </c>
      <c r="P97">
        <f t="shared" si="375"/>
        <v>0.7944444444444444</v>
      </c>
      <c r="Q97">
        <f t="shared" si="375"/>
        <v>0.79513888888888884</v>
      </c>
      <c r="R97">
        <f t="shared" si="375"/>
        <v>0.79583333333333328</v>
      </c>
      <c r="S97">
        <f t="shared" si="375"/>
        <v>0.79652777777777772</v>
      </c>
      <c r="T97">
        <f t="shared" si="375"/>
        <v>0.79722222222222217</v>
      </c>
      <c r="U97">
        <f t="shared" si="375"/>
        <v>0.79861111111111116</v>
      </c>
      <c r="V97">
        <f t="shared" si="375"/>
        <v>0.80138888888888893</v>
      </c>
      <c r="W97">
        <f t="shared" si="375"/>
        <v>0.80277777777777781</v>
      </c>
      <c r="X97">
        <f t="shared" si="375"/>
        <v>0.80347222222222225</v>
      </c>
      <c r="Y97">
        <f t="shared" si="375"/>
        <v>0.8041666666666667</v>
      </c>
      <c r="Z97">
        <f t="shared" si="375"/>
        <v>0.80486111111111114</v>
      </c>
      <c r="AA97">
        <f t="shared" si="375"/>
        <v>0.80625000000000002</v>
      </c>
      <c r="AB97">
        <f t="shared" si="375"/>
        <v>0.80694444444444446</v>
      </c>
      <c r="AC97">
        <f t="shared" si="375"/>
        <v>0.80763888888888891</v>
      </c>
      <c r="AD97">
        <f t="shared" si="375"/>
        <v>0.80902777777777779</v>
      </c>
      <c r="AE97">
        <f t="shared" si="375"/>
        <v>0.81041666666666667</v>
      </c>
      <c r="AF97">
        <f t="shared" si="375"/>
        <v>0.81180555555555556</v>
      </c>
      <c r="AG97">
        <f t="shared" si="375"/>
        <v>0.8125</v>
      </c>
      <c r="AH97">
        <f t="shared" si="375"/>
        <v>0.81319444444444444</v>
      </c>
      <c r="AI97">
        <f t="shared" si="375"/>
        <v>0.81388888888888888</v>
      </c>
      <c r="AJ97">
        <f t="shared" si="375"/>
        <v>0.81527777777777777</v>
      </c>
      <c r="AK97">
        <f t="shared" si="375"/>
        <v>0.81597222222222221</v>
      </c>
      <c r="AL97">
        <f t="shared" si="375"/>
        <v>0.81666666666666665</v>
      </c>
      <c r="AM97">
        <f t="shared" si="375"/>
        <v>0.81736111111111109</v>
      </c>
      <c r="AN97">
        <f t="shared" si="375"/>
        <v>0.81874999999999998</v>
      </c>
      <c r="AO97">
        <f t="shared" si="375"/>
        <v>0.81944444444444442</v>
      </c>
    </row>
    <row r="98" spans="1:41" ht="14.25" customHeight="1">
      <c r="A98">
        <v>0.8027777777777777</v>
      </c>
      <c r="B98">
        <f t="shared" ref="B98:AO98" si="376">MOD((A98+B$113),1)</f>
        <v>0.80416666666666659</v>
      </c>
      <c r="C98">
        <f t="shared" si="376"/>
        <v>0.80486111111111103</v>
      </c>
      <c r="D98">
        <f t="shared" si="376"/>
        <v>0.80624999999999991</v>
      </c>
      <c r="E98">
        <f t="shared" si="376"/>
        <v>0.80694444444444435</v>
      </c>
      <c r="F98">
        <f t="shared" si="376"/>
        <v>0.8076388888888888</v>
      </c>
      <c r="G98">
        <f t="shared" si="376"/>
        <v>0.80833333333333324</v>
      </c>
      <c r="H98">
        <f t="shared" si="376"/>
        <v>0.80902777777777768</v>
      </c>
      <c r="I98">
        <f t="shared" si="376"/>
        <v>0.80972222222222212</v>
      </c>
      <c r="J98">
        <f t="shared" si="376"/>
        <v>0.81111111111111101</v>
      </c>
      <c r="K98">
        <f t="shared" si="376"/>
        <v>0.81249999999999989</v>
      </c>
      <c r="L98">
        <f t="shared" si="376"/>
        <v>0.81319444444444433</v>
      </c>
      <c r="M98">
        <f t="shared" si="376"/>
        <v>0.81458333333333321</v>
      </c>
      <c r="N98">
        <f t="shared" si="376"/>
        <v>0.8159722222222221</v>
      </c>
      <c r="O98">
        <f t="shared" si="376"/>
        <v>0.81666666666666654</v>
      </c>
      <c r="P98">
        <f t="shared" si="376"/>
        <v>0.81736111111111098</v>
      </c>
      <c r="Q98">
        <f t="shared" si="376"/>
        <v>0.81805555555555542</v>
      </c>
      <c r="R98">
        <f t="shared" si="376"/>
        <v>0.81874999999999987</v>
      </c>
      <c r="S98">
        <f t="shared" si="376"/>
        <v>0.81944444444444431</v>
      </c>
      <c r="T98">
        <f t="shared" si="376"/>
        <v>0.82013888888888875</v>
      </c>
      <c r="U98">
        <f t="shared" si="376"/>
        <v>0.82152777777777763</v>
      </c>
      <c r="V98">
        <f t="shared" si="376"/>
        <v>0.8243055555555554</v>
      </c>
      <c r="W98">
        <f t="shared" si="376"/>
        <v>0.82569444444444429</v>
      </c>
      <c r="X98">
        <f t="shared" si="376"/>
        <v>0.82638888888888873</v>
      </c>
      <c r="Y98">
        <f t="shared" si="376"/>
        <v>0.82708333333333317</v>
      </c>
      <c r="Z98">
        <f t="shared" si="376"/>
        <v>0.82777777777777761</v>
      </c>
      <c r="AA98">
        <f t="shared" si="376"/>
        <v>0.8291666666666665</v>
      </c>
      <c r="AB98">
        <f t="shared" si="376"/>
        <v>0.82986111111111094</v>
      </c>
      <c r="AC98">
        <f t="shared" si="376"/>
        <v>0.83055555555555538</v>
      </c>
      <c r="AD98">
        <f t="shared" si="376"/>
        <v>0.83194444444444426</v>
      </c>
      <c r="AE98">
        <f t="shared" si="376"/>
        <v>0.83333333333333315</v>
      </c>
      <c r="AF98">
        <f t="shared" si="376"/>
        <v>0.83472222222222203</v>
      </c>
      <c r="AG98">
        <f t="shared" si="376"/>
        <v>0.83541666666666647</v>
      </c>
      <c r="AH98">
        <f t="shared" si="376"/>
        <v>0.83611111111111092</v>
      </c>
      <c r="AI98">
        <f t="shared" si="376"/>
        <v>0.83680555555555536</v>
      </c>
      <c r="AJ98">
        <f t="shared" si="376"/>
        <v>0.83819444444444424</v>
      </c>
      <c r="AK98">
        <f t="shared" si="376"/>
        <v>0.83888888888888868</v>
      </c>
      <c r="AL98">
        <f t="shared" si="376"/>
        <v>0.83958333333333313</v>
      </c>
      <c r="AM98">
        <f t="shared" si="376"/>
        <v>0.84027777777777757</v>
      </c>
      <c r="AN98">
        <f t="shared" si="376"/>
        <v>0.84166666666666645</v>
      </c>
      <c r="AO98">
        <f t="shared" si="376"/>
        <v>0.84236111111111089</v>
      </c>
    </row>
    <row r="99" spans="1:41" ht="14.25" customHeight="1">
      <c r="A99">
        <v>0.85416666666666674</v>
      </c>
      <c r="B99">
        <f t="shared" ref="B99:AO99" si="377">MOD((A99+B$113),1)</f>
        <v>0.85555555555555562</v>
      </c>
      <c r="C99">
        <f t="shared" si="377"/>
        <v>0.85625000000000007</v>
      </c>
      <c r="D99">
        <f t="shared" si="377"/>
        <v>0.85763888888888895</v>
      </c>
      <c r="E99">
        <f t="shared" si="377"/>
        <v>0.85833333333333339</v>
      </c>
      <c r="F99">
        <f t="shared" si="377"/>
        <v>0.85902777777777783</v>
      </c>
      <c r="G99">
        <f t="shared" si="377"/>
        <v>0.85972222222222228</v>
      </c>
      <c r="H99">
        <f t="shared" si="377"/>
        <v>0.86041666666666672</v>
      </c>
      <c r="I99">
        <f t="shared" si="377"/>
        <v>0.86111111111111116</v>
      </c>
      <c r="J99">
        <f t="shared" si="377"/>
        <v>0.86250000000000004</v>
      </c>
      <c r="K99">
        <f t="shared" si="377"/>
        <v>0.86388888888888893</v>
      </c>
      <c r="L99">
        <f t="shared" si="377"/>
        <v>0.86458333333333337</v>
      </c>
      <c r="M99">
        <f t="shared" si="377"/>
        <v>0.86597222222222225</v>
      </c>
      <c r="N99">
        <f t="shared" si="377"/>
        <v>0.86736111111111114</v>
      </c>
      <c r="O99">
        <f t="shared" si="377"/>
        <v>0.86805555555555558</v>
      </c>
      <c r="P99">
        <f t="shared" si="377"/>
        <v>0.86875000000000002</v>
      </c>
      <c r="Q99">
        <f t="shared" si="377"/>
        <v>0.86944444444444446</v>
      </c>
      <c r="R99">
        <f t="shared" si="377"/>
        <v>0.87013888888888891</v>
      </c>
      <c r="S99">
        <f t="shared" si="377"/>
        <v>0.87083333333333335</v>
      </c>
      <c r="T99">
        <f t="shared" si="377"/>
        <v>0.87152777777777779</v>
      </c>
      <c r="U99">
        <f t="shared" si="377"/>
        <v>0.87291666666666679</v>
      </c>
      <c r="V99">
        <f t="shared" si="377"/>
        <v>0.87569444444444455</v>
      </c>
      <c r="W99">
        <f t="shared" si="377"/>
        <v>0.87708333333333344</v>
      </c>
      <c r="X99">
        <f t="shared" si="377"/>
        <v>0.87777777777777788</v>
      </c>
      <c r="Y99">
        <f t="shared" si="377"/>
        <v>0.87847222222222232</v>
      </c>
      <c r="Z99">
        <f t="shared" si="377"/>
        <v>0.87916666666666676</v>
      </c>
      <c r="AA99">
        <f t="shared" si="377"/>
        <v>0.88055555555555565</v>
      </c>
      <c r="AB99">
        <f t="shared" si="377"/>
        <v>0.88125000000000009</v>
      </c>
      <c r="AC99">
        <f t="shared" si="377"/>
        <v>0.88194444444444453</v>
      </c>
      <c r="AD99">
        <f t="shared" si="377"/>
        <v>0.88333333333333341</v>
      </c>
      <c r="AE99">
        <f t="shared" si="377"/>
        <v>0.8847222222222223</v>
      </c>
      <c r="AF99">
        <f t="shared" si="377"/>
        <v>0.88611111111111118</v>
      </c>
      <c r="AG99">
        <f t="shared" si="377"/>
        <v>0.88680555555555562</v>
      </c>
      <c r="AH99">
        <f t="shared" si="377"/>
        <v>0.88750000000000007</v>
      </c>
      <c r="AI99">
        <f t="shared" si="377"/>
        <v>0.88819444444444451</v>
      </c>
      <c r="AJ99">
        <f t="shared" si="377"/>
        <v>0.88958333333333339</v>
      </c>
      <c r="AK99">
        <f t="shared" si="377"/>
        <v>0.89027777777777783</v>
      </c>
      <c r="AL99">
        <f t="shared" si="377"/>
        <v>0.89097222222222228</v>
      </c>
      <c r="AM99">
        <f t="shared" si="377"/>
        <v>0.89166666666666672</v>
      </c>
      <c r="AN99">
        <f t="shared" si="377"/>
        <v>0.8930555555555556</v>
      </c>
      <c r="AO99">
        <f t="shared" si="377"/>
        <v>0.89375000000000004</v>
      </c>
    </row>
    <row r="100" spans="1:41" ht="14.25" customHeight="1">
      <c r="A100">
        <v>0.85972222222222228</v>
      </c>
      <c r="B100">
        <f t="shared" ref="B100:AO100" si="378">MOD((A100+B$113),1)</f>
        <v>0.86111111111111116</v>
      </c>
      <c r="C100">
        <f t="shared" si="378"/>
        <v>0.8618055555555556</v>
      </c>
      <c r="D100">
        <f t="shared" si="378"/>
        <v>0.86319444444444449</v>
      </c>
      <c r="E100">
        <f t="shared" si="378"/>
        <v>0.86388888888888893</v>
      </c>
      <c r="F100">
        <f t="shared" si="378"/>
        <v>0.86458333333333337</v>
      </c>
      <c r="G100">
        <f t="shared" si="378"/>
        <v>0.86527777777777781</v>
      </c>
      <c r="H100">
        <f t="shared" si="378"/>
        <v>0.86597222222222225</v>
      </c>
      <c r="I100">
        <f t="shared" si="378"/>
        <v>0.8666666666666667</v>
      </c>
      <c r="J100">
        <f t="shared" si="378"/>
        <v>0.86805555555555558</v>
      </c>
      <c r="K100">
        <f t="shared" si="378"/>
        <v>0.86944444444444446</v>
      </c>
      <c r="L100">
        <f t="shared" si="378"/>
        <v>0.87013888888888891</v>
      </c>
      <c r="M100">
        <f t="shared" si="378"/>
        <v>0.87152777777777779</v>
      </c>
      <c r="N100">
        <f t="shared" si="378"/>
        <v>0.87291666666666667</v>
      </c>
      <c r="O100">
        <f t="shared" si="378"/>
        <v>0.87361111111111112</v>
      </c>
      <c r="P100">
        <f t="shared" si="378"/>
        <v>0.87430555555555556</v>
      </c>
      <c r="Q100">
        <f t="shared" si="378"/>
        <v>0.875</v>
      </c>
      <c r="R100">
        <f t="shared" si="378"/>
        <v>0.87569444444444444</v>
      </c>
      <c r="S100">
        <f t="shared" si="378"/>
        <v>0.87638888888888888</v>
      </c>
      <c r="T100">
        <f t="shared" si="378"/>
        <v>0.87708333333333333</v>
      </c>
      <c r="U100">
        <f t="shared" si="378"/>
        <v>0.87847222222222232</v>
      </c>
      <c r="V100">
        <f t="shared" si="378"/>
        <v>0.88125000000000009</v>
      </c>
      <c r="W100">
        <f t="shared" si="378"/>
        <v>0.88263888888888897</v>
      </c>
      <c r="X100">
        <f t="shared" si="378"/>
        <v>0.88333333333333341</v>
      </c>
      <c r="Y100">
        <f t="shared" si="378"/>
        <v>0.88402777777777786</v>
      </c>
      <c r="Z100">
        <f t="shared" si="378"/>
        <v>0.8847222222222223</v>
      </c>
      <c r="AA100">
        <f t="shared" si="378"/>
        <v>0.88611111111111118</v>
      </c>
      <c r="AB100">
        <f t="shared" si="378"/>
        <v>0.88680555555555562</v>
      </c>
      <c r="AC100">
        <f t="shared" si="378"/>
        <v>0.88750000000000007</v>
      </c>
      <c r="AD100">
        <f t="shared" si="378"/>
        <v>0.88888888888888895</v>
      </c>
      <c r="AE100">
        <f t="shared" si="378"/>
        <v>0.89027777777777783</v>
      </c>
      <c r="AF100">
        <f t="shared" si="378"/>
        <v>0.89166666666666672</v>
      </c>
      <c r="AG100">
        <f t="shared" si="378"/>
        <v>0.89236111111111116</v>
      </c>
      <c r="AH100">
        <f t="shared" si="378"/>
        <v>0.8930555555555556</v>
      </c>
      <c r="AI100">
        <f t="shared" si="378"/>
        <v>0.89375000000000004</v>
      </c>
      <c r="AJ100">
        <f t="shared" si="378"/>
        <v>0.89513888888888893</v>
      </c>
      <c r="AK100">
        <f t="shared" si="378"/>
        <v>0.89583333333333337</v>
      </c>
      <c r="AL100">
        <f t="shared" si="378"/>
        <v>0.89652777777777781</v>
      </c>
      <c r="AM100">
        <f t="shared" si="378"/>
        <v>0.89722222222222225</v>
      </c>
      <c r="AN100">
        <f t="shared" si="378"/>
        <v>0.89861111111111114</v>
      </c>
      <c r="AO100">
        <f t="shared" si="378"/>
        <v>0.89930555555555558</v>
      </c>
    </row>
    <row r="101" spans="1:41" ht="14.25" customHeight="1">
      <c r="A101">
        <v>0.87013888888888891</v>
      </c>
      <c r="B101">
        <f t="shared" ref="B101:AO101" si="379">MOD((A101+B$113),1)</f>
        <v>0.87152777777777779</v>
      </c>
      <c r="C101">
        <f t="shared" si="379"/>
        <v>0.87222222222222223</v>
      </c>
      <c r="D101">
        <f t="shared" si="379"/>
        <v>0.87361111111111112</v>
      </c>
      <c r="E101">
        <f t="shared" si="379"/>
        <v>0.87430555555555556</v>
      </c>
      <c r="F101">
        <f t="shared" si="379"/>
        <v>0.875</v>
      </c>
      <c r="G101">
        <f t="shared" si="379"/>
        <v>0.87569444444444444</v>
      </c>
      <c r="H101">
        <f t="shared" si="379"/>
        <v>0.87638888888888888</v>
      </c>
      <c r="I101">
        <f t="shared" si="379"/>
        <v>0.87708333333333333</v>
      </c>
      <c r="J101">
        <f t="shared" si="379"/>
        <v>0.87847222222222221</v>
      </c>
      <c r="K101">
        <f t="shared" si="379"/>
        <v>0.87986111111111109</v>
      </c>
      <c r="L101">
        <f t="shared" si="379"/>
        <v>0.88055555555555554</v>
      </c>
      <c r="M101">
        <f t="shared" si="379"/>
        <v>0.88194444444444442</v>
      </c>
      <c r="N101">
        <f t="shared" si="379"/>
        <v>0.8833333333333333</v>
      </c>
      <c r="O101">
        <f t="shared" si="379"/>
        <v>0.88402777777777775</v>
      </c>
      <c r="P101">
        <f t="shared" si="379"/>
        <v>0.88472222222222219</v>
      </c>
      <c r="Q101">
        <f t="shared" si="379"/>
        <v>0.88541666666666663</v>
      </c>
      <c r="R101">
        <f t="shared" si="379"/>
        <v>0.88611111111111107</v>
      </c>
      <c r="S101">
        <f t="shared" si="379"/>
        <v>0.88680555555555551</v>
      </c>
      <c r="T101">
        <f t="shared" si="379"/>
        <v>0.88749999999999996</v>
      </c>
      <c r="U101">
        <f t="shared" si="379"/>
        <v>0.88888888888888884</v>
      </c>
      <c r="V101">
        <f t="shared" si="379"/>
        <v>0.89166666666666661</v>
      </c>
      <c r="W101">
        <f t="shared" si="379"/>
        <v>0.89305555555555549</v>
      </c>
      <c r="X101">
        <f t="shared" si="379"/>
        <v>0.89374999999999993</v>
      </c>
      <c r="Y101">
        <f t="shared" si="379"/>
        <v>0.89444444444444438</v>
      </c>
      <c r="Z101">
        <f t="shared" si="379"/>
        <v>0.89513888888888882</v>
      </c>
      <c r="AA101">
        <f t="shared" si="379"/>
        <v>0.8965277777777777</v>
      </c>
      <c r="AB101">
        <f t="shared" si="379"/>
        <v>0.89722222222222214</v>
      </c>
      <c r="AC101">
        <f t="shared" si="379"/>
        <v>0.89791666666666659</v>
      </c>
      <c r="AD101">
        <f t="shared" si="379"/>
        <v>0.89930555555555547</v>
      </c>
      <c r="AE101">
        <f t="shared" si="379"/>
        <v>0.90069444444444435</v>
      </c>
      <c r="AF101">
        <f t="shared" si="379"/>
        <v>0.90208333333333324</v>
      </c>
      <c r="AG101">
        <f t="shared" si="379"/>
        <v>0.90277777777777768</v>
      </c>
      <c r="AH101">
        <f t="shared" si="379"/>
        <v>0.90347222222222212</v>
      </c>
      <c r="AI101">
        <f t="shared" si="379"/>
        <v>0.90416666666666656</v>
      </c>
      <c r="AJ101">
        <f t="shared" si="379"/>
        <v>0.90555555555555545</v>
      </c>
      <c r="AK101">
        <f t="shared" si="379"/>
        <v>0.90624999999999989</v>
      </c>
      <c r="AL101">
        <f t="shared" si="379"/>
        <v>0.90694444444444433</v>
      </c>
      <c r="AM101">
        <f t="shared" si="379"/>
        <v>0.90763888888888877</v>
      </c>
      <c r="AN101">
        <f t="shared" si="379"/>
        <v>0.90902777777777766</v>
      </c>
      <c r="AO101">
        <f t="shared" si="379"/>
        <v>0.9097222222222221</v>
      </c>
    </row>
    <row r="102" spans="1:41" ht="14.25" customHeight="1">
      <c r="A102">
        <v>0.87083333333333335</v>
      </c>
      <c r="B102">
        <f t="shared" ref="B102:AO102" si="380">MOD((A102+B$113),1)</f>
        <v>0.87222222222222223</v>
      </c>
      <c r="C102">
        <f t="shared" si="380"/>
        <v>0.87291666666666667</v>
      </c>
      <c r="D102">
        <f t="shared" si="380"/>
        <v>0.87430555555555556</v>
      </c>
      <c r="E102">
        <f t="shared" si="380"/>
        <v>0.875</v>
      </c>
      <c r="F102">
        <f t="shared" si="380"/>
        <v>0.87569444444444444</v>
      </c>
      <c r="G102">
        <f t="shared" si="380"/>
        <v>0.87638888888888888</v>
      </c>
      <c r="H102">
        <f t="shared" si="380"/>
        <v>0.87708333333333333</v>
      </c>
      <c r="I102">
        <f t="shared" si="380"/>
        <v>0.87777777777777777</v>
      </c>
      <c r="J102">
        <f t="shared" si="380"/>
        <v>0.87916666666666665</v>
      </c>
      <c r="K102">
        <f t="shared" si="380"/>
        <v>0.88055555555555554</v>
      </c>
      <c r="L102">
        <f t="shared" si="380"/>
        <v>0.88124999999999998</v>
      </c>
      <c r="M102">
        <f t="shared" si="380"/>
        <v>0.88263888888888886</v>
      </c>
      <c r="N102">
        <f t="shared" si="380"/>
        <v>0.88402777777777775</v>
      </c>
      <c r="O102">
        <f t="shared" si="380"/>
        <v>0.88472222222222219</v>
      </c>
      <c r="P102">
        <f t="shared" si="380"/>
        <v>0.88541666666666663</v>
      </c>
      <c r="Q102">
        <f t="shared" si="380"/>
        <v>0.88611111111111107</v>
      </c>
      <c r="R102">
        <f t="shared" si="380"/>
        <v>0.88680555555555551</v>
      </c>
      <c r="S102">
        <f t="shared" si="380"/>
        <v>0.88749999999999996</v>
      </c>
      <c r="T102">
        <f t="shared" si="380"/>
        <v>0.8881944444444444</v>
      </c>
      <c r="U102">
        <f t="shared" si="380"/>
        <v>0.88958333333333339</v>
      </c>
      <c r="V102">
        <f t="shared" si="380"/>
        <v>0.89236111111111116</v>
      </c>
      <c r="W102">
        <f t="shared" si="380"/>
        <v>0.89375000000000004</v>
      </c>
      <c r="X102">
        <f t="shared" si="380"/>
        <v>0.89444444444444449</v>
      </c>
      <c r="Y102">
        <f t="shared" si="380"/>
        <v>0.89513888888888893</v>
      </c>
      <c r="Z102">
        <f t="shared" si="380"/>
        <v>0.89583333333333337</v>
      </c>
      <c r="AA102">
        <f t="shared" si="380"/>
        <v>0.89722222222222225</v>
      </c>
      <c r="AB102">
        <f t="shared" si="380"/>
        <v>0.8979166666666667</v>
      </c>
      <c r="AC102">
        <f t="shared" si="380"/>
        <v>0.89861111111111114</v>
      </c>
      <c r="AD102">
        <f t="shared" si="380"/>
        <v>0.9</v>
      </c>
      <c r="AE102">
        <f t="shared" si="380"/>
        <v>0.90138888888888891</v>
      </c>
      <c r="AF102">
        <f t="shared" si="380"/>
        <v>0.90277777777777779</v>
      </c>
      <c r="AG102">
        <f t="shared" si="380"/>
        <v>0.90347222222222223</v>
      </c>
      <c r="AH102">
        <f t="shared" si="380"/>
        <v>0.90416666666666667</v>
      </c>
      <c r="AI102">
        <f t="shared" si="380"/>
        <v>0.90486111111111112</v>
      </c>
      <c r="AJ102">
        <f t="shared" si="380"/>
        <v>0.90625</v>
      </c>
      <c r="AK102">
        <f t="shared" si="380"/>
        <v>0.90694444444444444</v>
      </c>
      <c r="AL102">
        <f t="shared" si="380"/>
        <v>0.90763888888888888</v>
      </c>
      <c r="AM102">
        <f t="shared" si="380"/>
        <v>0.90833333333333333</v>
      </c>
      <c r="AN102">
        <f t="shared" si="380"/>
        <v>0.90972222222222221</v>
      </c>
      <c r="AO102">
        <f t="shared" si="380"/>
        <v>0.91041666666666665</v>
      </c>
    </row>
    <row r="103" spans="1:41" ht="14.25" customHeight="1">
      <c r="A103">
        <v>0.87777777777777777</v>
      </c>
      <c r="B103">
        <f t="shared" ref="B103:AO103" si="381">MOD((A103+B$113),1)</f>
        <v>0.87916666666666665</v>
      </c>
      <c r="C103">
        <f t="shared" si="381"/>
        <v>0.87986111111111109</v>
      </c>
      <c r="D103">
        <f t="shared" si="381"/>
        <v>0.88124999999999998</v>
      </c>
      <c r="E103">
        <f t="shared" si="381"/>
        <v>0.88194444444444442</v>
      </c>
      <c r="F103">
        <f t="shared" si="381"/>
        <v>0.88263888888888886</v>
      </c>
      <c r="G103">
        <f t="shared" si="381"/>
        <v>0.8833333333333333</v>
      </c>
      <c r="H103">
        <f t="shared" si="381"/>
        <v>0.88402777777777775</v>
      </c>
      <c r="I103">
        <f t="shared" si="381"/>
        <v>0.88472222222222219</v>
      </c>
      <c r="J103">
        <f t="shared" si="381"/>
        <v>0.88611111111111107</v>
      </c>
      <c r="K103">
        <f t="shared" si="381"/>
        <v>0.88749999999999996</v>
      </c>
      <c r="L103">
        <f t="shared" si="381"/>
        <v>0.8881944444444444</v>
      </c>
      <c r="M103">
        <f t="shared" si="381"/>
        <v>0.88958333333333328</v>
      </c>
      <c r="N103">
        <f t="shared" si="381"/>
        <v>0.89097222222222217</v>
      </c>
      <c r="O103">
        <f t="shared" si="381"/>
        <v>0.89166666666666661</v>
      </c>
      <c r="P103">
        <f t="shared" si="381"/>
        <v>0.89236111111111105</v>
      </c>
      <c r="Q103">
        <f t="shared" si="381"/>
        <v>0.89305555555555549</v>
      </c>
      <c r="R103">
        <f t="shared" si="381"/>
        <v>0.89374999999999993</v>
      </c>
      <c r="S103">
        <f t="shared" si="381"/>
        <v>0.89444444444444438</v>
      </c>
      <c r="T103">
        <f t="shared" si="381"/>
        <v>0.89513888888888882</v>
      </c>
      <c r="U103">
        <f t="shared" si="381"/>
        <v>0.89652777777777781</v>
      </c>
      <c r="V103">
        <f t="shared" si="381"/>
        <v>0.89930555555555558</v>
      </c>
      <c r="W103">
        <f t="shared" si="381"/>
        <v>0.90069444444444446</v>
      </c>
      <c r="X103">
        <f t="shared" si="381"/>
        <v>0.90138888888888891</v>
      </c>
      <c r="Y103">
        <f t="shared" si="381"/>
        <v>0.90208333333333335</v>
      </c>
      <c r="Z103">
        <f t="shared" si="381"/>
        <v>0.90277777777777779</v>
      </c>
      <c r="AA103">
        <f t="shared" si="381"/>
        <v>0.90416666666666667</v>
      </c>
      <c r="AB103">
        <f t="shared" si="381"/>
        <v>0.90486111111111112</v>
      </c>
      <c r="AC103">
        <f t="shared" si="381"/>
        <v>0.90555555555555556</v>
      </c>
      <c r="AD103">
        <f t="shared" si="381"/>
        <v>0.90694444444444444</v>
      </c>
      <c r="AE103">
        <f t="shared" si="381"/>
        <v>0.90833333333333333</v>
      </c>
      <c r="AF103">
        <f t="shared" si="381"/>
        <v>0.90972222222222221</v>
      </c>
      <c r="AG103">
        <f t="shared" si="381"/>
        <v>0.91041666666666665</v>
      </c>
      <c r="AH103">
        <f t="shared" si="381"/>
        <v>0.91111111111111109</v>
      </c>
      <c r="AI103">
        <f t="shared" si="381"/>
        <v>0.91180555555555554</v>
      </c>
      <c r="AJ103">
        <f t="shared" si="381"/>
        <v>0.91319444444444442</v>
      </c>
      <c r="AK103">
        <f t="shared" si="381"/>
        <v>0.91388888888888886</v>
      </c>
      <c r="AL103">
        <f t="shared" si="381"/>
        <v>0.9145833333333333</v>
      </c>
      <c r="AM103">
        <f t="shared" si="381"/>
        <v>0.91527777777777775</v>
      </c>
      <c r="AN103">
        <f t="shared" si="381"/>
        <v>0.91666666666666663</v>
      </c>
      <c r="AO103">
        <f t="shared" si="381"/>
        <v>0.91736111111111107</v>
      </c>
    </row>
    <row r="104" spans="1:41" ht="14.25" customHeight="1">
      <c r="A104">
        <v>0.89166666666666672</v>
      </c>
      <c r="B104">
        <f t="shared" ref="B104:AO104" si="382">MOD((A104+B$113),1)</f>
        <v>0.8930555555555556</v>
      </c>
      <c r="C104">
        <f t="shared" si="382"/>
        <v>0.89375000000000004</v>
      </c>
      <c r="D104">
        <f t="shared" si="382"/>
        <v>0.89513888888888893</v>
      </c>
      <c r="E104">
        <f t="shared" si="382"/>
        <v>0.89583333333333337</v>
      </c>
      <c r="F104">
        <f t="shared" si="382"/>
        <v>0.89652777777777781</v>
      </c>
      <c r="G104">
        <f t="shared" si="382"/>
        <v>0.89722222222222225</v>
      </c>
      <c r="H104">
        <f t="shared" si="382"/>
        <v>0.8979166666666667</v>
      </c>
      <c r="I104">
        <f t="shared" si="382"/>
        <v>0.89861111111111114</v>
      </c>
      <c r="J104">
        <f t="shared" si="382"/>
        <v>0.9</v>
      </c>
      <c r="K104">
        <f t="shared" si="382"/>
        <v>0.90138888888888891</v>
      </c>
      <c r="L104">
        <f t="shared" si="382"/>
        <v>0.90208333333333335</v>
      </c>
      <c r="M104">
        <f t="shared" si="382"/>
        <v>0.90347222222222223</v>
      </c>
      <c r="N104">
        <f t="shared" si="382"/>
        <v>0.90486111111111112</v>
      </c>
      <c r="O104">
        <f t="shared" si="382"/>
        <v>0.90555555555555556</v>
      </c>
      <c r="P104">
        <f t="shared" si="382"/>
        <v>0.90625</v>
      </c>
      <c r="Q104">
        <f t="shared" si="382"/>
        <v>0.90694444444444444</v>
      </c>
      <c r="R104">
        <f t="shared" si="382"/>
        <v>0.90763888888888888</v>
      </c>
      <c r="S104">
        <f t="shared" si="382"/>
        <v>0.90833333333333333</v>
      </c>
      <c r="T104">
        <f t="shared" si="382"/>
        <v>0.90902777777777777</v>
      </c>
      <c r="U104">
        <f t="shared" si="382"/>
        <v>0.91041666666666665</v>
      </c>
      <c r="V104">
        <f t="shared" si="382"/>
        <v>0.91319444444444442</v>
      </c>
      <c r="W104">
        <f t="shared" si="382"/>
        <v>0.9145833333333333</v>
      </c>
      <c r="X104">
        <f t="shared" si="382"/>
        <v>0.91527777777777775</v>
      </c>
      <c r="Y104">
        <f t="shared" si="382"/>
        <v>0.91597222222222219</v>
      </c>
      <c r="Z104">
        <f t="shared" si="382"/>
        <v>0.91666666666666663</v>
      </c>
      <c r="AA104">
        <f t="shared" si="382"/>
        <v>0.91805555555555551</v>
      </c>
      <c r="AB104">
        <f t="shared" si="382"/>
        <v>0.91874999999999996</v>
      </c>
      <c r="AC104">
        <f t="shared" si="382"/>
        <v>0.9194444444444444</v>
      </c>
      <c r="AD104">
        <f t="shared" si="382"/>
        <v>0.92083333333333328</v>
      </c>
      <c r="AE104">
        <f t="shared" si="382"/>
        <v>0.92222222222222217</v>
      </c>
      <c r="AF104">
        <f t="shared" si="382"/>
        <v>0.92361111111111105</v>
      </c>
      <c r="AG104">
        <f t="shared" si="382"/>
        <v>0.92430555555555549</v>
      </c>
      <c r="AH104">
        <f t="shared" si="382"/>
        <v>0.92499999999999993</v>
      </c>
      <c r="AI104">
        <f t="shared" si="382"/>
        <v>0.92569444444444438</v>
      </c>
      <c r="AJ104">
        <f t="shared" si="382"/>
        <v>0.92708333333333326</v>
      </c>
      <c r="AK104">
        <f t="shared" si="382"/>
        <v>0.9277777777777777</v>
      </c>
      <c r="AL104">
        <f t="shared" si="382"/>
        <v>0.92847222222222214</v>
      </c>
      <c r="AM104">
        <f t="shared" si="382"/>
        <v>0.92916666666666659</v>
      </c>
      <c r="AN104">
        <f t="shared" si="382"/>
        <v>0.93055555555555547</v>
      </c>
      <c r="AO104">
        <f t="shared" si="382"/>
        <v>0.93124999999999991</v>
      </c>
    </row>
    <row r="105" spans="1:41" ht="14.25" customHeight="1">
      <c r="A105">
        <v>0.89444444444444449</v>
      </c>
      <c r="B105">
        <f t="shared" ref="B105:AO105" si="383">MOD((A105+B$113),1)</f>
        <v>0.89583333333333337</v>
      </c>
      <c r="C105">
        <f t="shared" si="383"/>
        <v>0.89652777777777781</v>
      </c>
      <c r="D105">
        <f t="shared" si="383"/>
        <v>0.8979166666666667</v>
      </c>
      <c r="E105">
        <f t="shared" si="383"/>
        <v>0.89861111111111114</v>
      </c>
      <c r="F105">
        <f t="shared" si="383"/>
        <v>0.89930555555555558</v>
      </c>
      <c r="G105">
        <f t="shared" si="383"/>
        <v>0.9</v>
      </c>
      <c r="H105">
        <f t="shared" si="383"/>
        <v>0.90069444444444446</v>
      </c>
      <c r="I105">
        <f t="shared" si="383"/>
        <v>0.90138888888888891</v>
      </c>
      <c r="J105">
        <f t="shared" si="383"/>
        <v>0.90277777777777779</v>
      </c>
      <c r="K105">
        <f t="shared" si="383"/>
        <v>0.90416666666666667</v>
      </c>
      <c r="L105">
        <f t="shared" si="383"/>
        <v>0.90486111111111112</v>
      </c>
      <c r="M105">
        <f t="shared" si="383"/>
        <v>0.90625</v>
      </c>
      <c r="N105">
        <f t="shared" si="383"/>
        <v>0.90763888888888888</v>
      </c>
      <c r="O105">
        <f t="shared" si="383"/>
        <v>0.90833333333333333</v>
      </c>
      <c r="P105">
        <f t="shared" si="383"/>
        <v>0.90902777777777777</v>
      </c>
      <c r="Q105">
        <f t="shared" si="383"/>
        <v>0.90972222222222221</v>
      </c>
      <c r="R105">
        <f t="shared" si="383"/>
        <v>0.91041666666666665</v>
      </c>
      <c r="S105">
        <f t="shared" si="383"/>
        <v>0.91111111111111109</v>
      </c>
      <c r="T105">
        <f t="shared" si="383"/>
        <v>0.91180555555555554</v>
      </c>
      <c r="U105">
        <f t="shared" si="383"/>
        <v>0.91319444444444442</v>
      </c>
      <c r="V105">
        <f t="shared" si="383"/>
        <v>0.91597222222222219</v>
      </c>
      <c r="W105">
        <f t="shared" si="383"/>
        <v>0.91736111111111107</v>
      </c>
      <c r="X105">
        <f t="shared" si="383"/>
        <v>0.91805555555555551</v>
      </c>
      <c r="Y105">
        <f t="shared" si="383"/>
        <v>0.91874999999999996</v>
      </c>
      <c r="Z105">
        <f t="shared" si="383"/>
        <v>0.9194444444444444</v>
      </c>
      <c r="AA105">
        <f t="shared" si="383"/>
        <v>0.92083333333333328</v>
      </c>
      <c r="AB105">
        <f t="shared" si="383"/>
        <v>0.92152777777777772</v>
      </c>
      <c r="AC105">
        <f t="shared" si="383"/>
        <v>0.92222222222222217</v>
      </c>
      <c r="AD105">
        <f t="shared" si="383"/>
        <v>0.92361111111111105</v>
      </c>
      <c r="AE105">
        <f t="shared" si="383"/>
        <v>0.92499999999999993</v>
      </c>
      <c r="AF105">
        <f t="shared" si="383"/>
        <v>0.92638888888888882</v>
      </c>
      <c r="AG105">
        <f t="shared" si="383"/>
        <v>0.92708333333333326</v>
      </c>
      <c r="AH105">
        <f t="shared" si="383"/>
        <v>0.9277777777777777</v>
      </c>
      <c r="AI105">
        <f t="shared" si="383"/>
        <v>0.92847222222222214</v>
      </c>
      <c r="AJ105">
        <f t="shared" si="383"/>
        <v>0.92986111111111103</v>
      </c>
      <c r="AK105">
        <f t="shared" si="383"/>
        <v>0.93055555555555547</v>
      </c>
      <c r="AL105">
        <f t="shared" si="383"/>
        <v>0.93124999999999991</v>
      </c>
      <c r="AM105">
        <f t="shared" si="383"/>
        <v>0.93194444444444435</v>
      </c>
      <c r="AN105">
        <f t="shared" si="383"/>
        <v>0.93333333333333324</v>
      </c>
      <c r="AO105">
        <f t="shared" si="383"/>
        <v>0.93402777777777768</v>
      </c>
    </row>
    <row r="106" spans="1:41" ht="14.25" customHeight="1">
      <c r="A106">
        <v>0.89861111111111114</v>
      </c>
      <c r="B106">
        <f t="shared" ref="B106:AO106" si="384">MOD((A106+B$113),1)</f>
        <v>0.9</v>
      </c>
      <c r="C106">
        <f t="shared" si="384"/>
        <v>0.90069444444444446</v>
      </c>
      <c r="D106">
        <f t="shared" si="384"/>
        <v>0.90208333333333335</v>
      </c>
      <c r="E106">
        <f t="shared" si="384"/>
        <v>0.90277777777777779</v>
      </c>
      <c r="F106">
        <f t="shared" si="384"/>
        <v>0.90347222222222223</v>
      </c>
      <c r="G106">
        <f t="shared" si="384"/>
        <v>0.90416666666666667</v>
      </c>
      <c r="H106">
        <f t="shared" si="384"/>
        <v>0.90486111111111112</v>
      </c>
      <c r="I106">
        <f t="shared" si="384"/>
        <v>0.90555555555555556</v>
      </c>
      <c r="J106">
        <f t="shared" si="384"/>
        <v>0.90694444444444444</v>
      </c>
      <c r="K106">
        <f t="shared" si="384"/>
        <v>0.90833333333333333</v>
      </c>
      <c r="L106">
        <f t="shared" si="384"/>
        <v>0.90902777777777777</v>
      </c>
      <c r="M106">
        <f t="shared" si="384"/>
        <v>0.91041666666666665</v>
      </c>
      <c r="N106">
        <f t="shared" si="384"/>
        <v>0.91180555555555554</v>
      </c>
      <c r="O106">
        <f t="shared" si="384"/>
        <v>0.91249999999999998</v>
      </c>
      <c r="P106">
        <f t="shared" si="384"/>
        <v>0.91319444444444442</v>
      </c>
      <c r="Q106">
        <f t="shared" si="384"/>
        <v>0.91388888888888886</v>
      </c>
      <c r="R106">
        <f t="shared" si="384"/>
        <v>0.9145833333333333</v>
      </c>
      <c r="S106">
        <f t="shared" si="384"/>
        <v>0.91527777777777775</v>
      </c>
      <c r="T106">
        <f t="shared" si="384"/>
        <v>0.91597222222222219</v>
      </c>
      <c r="U106">
        <f t="shared" si="384"/>
        <v>0.91736111111111107</v>
      </c>
      <c r="V106">
        <f t="shared" si="384"/>
        <v>0.92013888888888884</v>
      </c>
      <c r="W106">
        <f t="shared" si="384"/>
        <v>0.92152777777777772</v>
      </c>
      <c r="X106">
        <f t="shared" si="384"/>
        <v>0.92222222222222217</v>
      </c>
      <c r="Y106">
        <f t="shared" si="384"/>
        <v>0.92291666666666661</v>
      </c>
      <c r="Z106">
        <f t="shared" si="384"/>
        <v>0.92361111111111105</v>
      </c>
      <c r="AA106">
        <f t="shared" si="384"/>
        <v>0.92499999999999993</v>
      </c>
      <c r="AB106">
        <f t="shared" si="384"/>
        <v>0.92569444444444438</v>
      </c>
      <c r="AC106">
        <f t="shared" si="384"/>
        <v>0.92638888888888882</v>
      </c>
      <c r="AD106">
        <f t="shared" si="384"/>
        <v>0.9277777777777777</v>
      </c>
      <c r="AE106">
        <f t="shared" si="384"/>
        <v>0.92916666666666659</v>
      </c>
      <c r="AF106">
        <f t="shared" si="384"/>
        <v>0.93055555555555547</v>
      </c>
      <c r="AG106">
        <f t="shared" si="384"/>
        <v>0.93124999999999991</v>
      </c>
      <c r="AH106">
        <f t="shared" si="384"/>
        <v>0.93194444444444435</v>
      </c>
      <c r="AI106">
        <f t="shared" si="384"/>
        <v>0.9326388888888888</v>
      </c>
      <c r="AJ106">
        <f t="shared" si="384"/>
        <v>0.93402777777777768</v>
      </c>
      <c r="AK106">
        <f t="shared" si="384"/>
        <v>0.93472222222222212</v>
      </c>
      <c r="AL106">
        <f t="shared" si="384"/>
        <v>0.93541666666666656</v>
      </c>
      <c r="AM106">
        <f t="shared" si="384"/>
        <v>0.93611111111111101</v>
      </c>
      <c r="AN106">
        <f t="shared" si="384"/>
        <v>0.93749999999999989</v>
      </c>
      <c r="AO106">
        <f t="shared" si="384"/>
        <v>0.93819444444444433</v>
      </c>
    </row>
    <row r="107" spans="1:41" ht="14.25" customHeight="1">
      <c r="A107">
        <v>0.93055555555555547</v>
      </c>
      <c r="B107">
        <f t="shared" ref="B107:AO107" si="385">MOD((A107+B$113),1)</f>
        <v>0.93194444444444435</v>
      </c>
      <c r="C107">
        <f t="shared" si="385"/>
        <v>0.9326388888888888</v>
      </c>
      <c r="D107">
        <f t="shared" si="385"/>
        <v>0.93402777777777768</v>
      </c>
      <c r="E107">
        <f t="shared" si="385"/>
        <v>0.93472222222222212</v>
      </c>
      <c r="F107">
        <f t="shared" si="385"/>
        <v>0.93541666666666656</v>
      </c>
      <c r="G107">
        <f t="shared" si="385"/>
        <v>0.93611111111111101</v>
      </c>
      <c r="H107">
        <f t="shared" si="385"/>
        <v>0.93680555555555545</v>
      </c>
      <c r="I107">
        <f t="shared" si="385"/>
        <v>0.93749999999999989</v>
      </c>
      <c r="J107">
        <f t="shared" si="385"/>
        <v>0.93888888888888877</v>
      </c>
      <c r="K107">
        <f t="shared" si="385"/>
        <v>0.94027777777777766</v>
      </c>
      <c r="L107">
        <f t="shared" si="385"/>
        <v>0.9409722222222221</v>
      </c>
      <c r="M107">
        <f t="shared" si="385"/>
        <v>0.94236111111111098</v>
      </c>
      <c r="N107">
        <f t="shared" si="385"/>
        <v>0.94374999999999987</v>
      </c>
      <c r="O107">
        <f t="shared" si="385"/>
        <v>0.94444444444444431</v>
      </c>
      <c r="P107">
        <f t="shared" si="385"/>
        <v>0.94513888888888875</v>
      </c>
      <c r="Q107">
        <f t="shared" si="385"/>
        <v>0.94583333333333319</v>
      </c>
      <c r="R107">
        <f t="shared" si="385"/>
        <v>0.94652777777777763</v>
      </c>
      <c r="S107">
        <f t="shared" si="385"/>
        <v>0.94722222222222208</v>
      </c>
      <c r="T107">
        <f t="shared" si="385"/>
        <v>0.94791666666666652</v>
      </c>
      <c r="U107">
        <f t="shared" si="385"/>
        <v>0.9493055555555554</v>
      </c>
      <c r="V107">
        <f t="shared" si="385"/>
        <v>0.95208333333333317</v>
      </c>
      <c r="W107">
        <f t="shared" si="385"/>
        <v>0.95347222222222205</v>
      </c>
      <c r="X107">
        <f t="shared" si="385"/>
        <v>0.9541666666666665</v>
      </c>
      <c r="Y107">
        <f t="shared" si="385"/>
        <v>0.95486111111111094</v>
      </c>
      <c r="Z107">
        <f t="shared" si="385"/>
        <v>0.95555555555555538</v>
      </c>
      <c r="AA107">
        <f t="shared" si="385"/>
        <v>0.95694444444444426</v>
      </c>
      <c r="AB107">
        <f t="shared" si="385"/>
        <v>0.95763888888888871</v>
      </c>
      <c r="AC107">
        <f t="shared" si="385"/>
        <v>0.95833333333333315</v>
      </c>
      <c r="AD107">
        <f t="shared" si="385"/>
        <v>0.95972222222222203</v>
      </c>
      <c r="AE107">
        <f t="shared" si="385"/>
        <v>0.96111111111111092</v>
      </c>
      <c r="AF107">
        <f t="shared" si="385"/>
        <v>0.9624999999999998</v>
      </c>
      <c r="AG107">
        <f t="shared" si="385"/>
        <v>0.96319444444444424</v>
      </c>
      <c r="AH107">
        <f t="shared" si="385"/>
        <v>0.96388888888888868</v>
      </c>
      <c r="AI107">
        <f t="shared" si="385"/>
        <v>0.96458333333333313</v>
      </c>
      <c r="AJ107">
        <f t="shared" si="385"/>
        <v>0.96597222222222201</v>
      </c>
      <c r="AK107">
        <f t="shared" si="385"/>
        <v>0.96666666666666645</v>
      </c>
      <c r="AL107">
        <f t="shared" si="385"/>
        <v>0.96736111111111089</v>
      </c>
      <c r="AM107">
        <f t="shared" si="385"/>
        <v>0.96805555555555534</v>
      </c>
      <c r="AN107">
        <f t="shared" si="385"/>
        <v>0.96944444444444422</v>
      </c>
      <c r="AO107">
        <f t="shared" si="385"/>
        <v>0.97013888888888866</v>
      </c>
    </row>
    <row r="108" spans="1:41" ht="14.25" customHeight="1">
      <c r="A108">
        <v>0.94652777777777775</v>
      </c>
      <c r="B108">
        <f t="shared" ref="B108:AO108" si="386">MOD((A108+B$113),1)</f>
        <v>0.94791666666666663</v>
      </c>
      <c r="C108">
        <f t="shared" si="386"/>
        <v>0.94861111111111107</v>
      </c>
      <c r="D108">
        <f t="shared" si="386"/>
        <v>0.95</v>
      </c>
      <c r="E108">
        <f t="shared" si="386"/>
        <v>0.9506944444444444</v>
      </c>
      <c r="F108">
        <f t="shared" si="386"/>
        <v>0.95138888888888884</v>
      </c>
      <c r="G108">
        <f t="shared" si="386"/>
        <v>0.95208333333333328</v>
      </c>
      <c r="H108">
        <f t="shared" si="386"/>
        <v>0.95277777777777772</v>
      </c>
      <c r="I108">
        <f t="shared" si="386"/>
        <v>0.95347222222222217</v>
      </c>
      <c r="J108">
        <f t="shared" si="386"/>
        <v>0.95486111111111105</v>
      </c>
      <c r="K108">
        <f t="shared" si="386"/>
        <v>0.95624999999999993</v>
      </c>
      <c r="L108">
        <f t="shared" si="386"/>
        <v>0.95694444444444438</v>
      </c>
      <c r="M108">
        <f t="shared" si="386"/>
        <v>0.95833333333333326</v>
      </c>
      <c r="N108">
        <f t="shared" si="386"/>
        <v>0.95972222222222214</v>
      </c>
      <c r="O108">
        <f t="shared" si="386"/>
        <v>0.96041666666666659</v>
      </c>
      <c r="P108">
        <f t="shared" si="386"/>
        <v>0.96111111111111103</v>
      </c>
      <c r="Q108">
        <f t="shared" si="386"/>
        <v>0.96180555555555547</v>
      </c>
      <c r="R108">
        <f t="shared" si="386"/>
        <v>0.96249999999999991</v>
      </c>
      <c r="S108">
        <f t="shared" si="386"/>
        <v>0.96319444444444435</v>
      </c>
      <c r="T108">
        <f t="shared" si="386"/>
        <v>0.9638888888888888</v>
      </c>
      <c r="U108">
        <f t="shared" si="386"/>
        <v>0.96527777777777768</v>
      </c>
      <c r="V108">
        <f t="shared" si="386"/>
        <v>0.96805555555555545</v>
      </c>
      <c r="W108">
        <f t="shared" si="386"/>
        <v>0.96944444444444433</v>
      </c>
      <c r="X108">
        <f t="shared" si="386"/>
        <v>0.97013888888888877</v>
      </c>
      <c r="Y108">
        <f t="shared" si="386"/>
        <v>0.97083333333333321</v>
      </c>
      <c r="Z108">
        <f t="shared" si="386"/>
        <v>0.97152777777777766</v>
      </c>
      <c r="AA108">
        <f t="shared" si="386"/>
        <v>0.97291666666666654</v>
      </c>
      <c r="AB108">
        <f t="shared" si="386"/>
        <v>0.97361111111111098</v>
      </c>
      <c r="AC108">
        <f t="shared" si="386"/>
        <v>0.97430555555555542</v>
      </c>
      <c r="AD108">
        <f t="shared" si="386"/>
        <v>0.97569444444444431</v>
      </c>
      <c r="AE108">
        <f t="shared" si="386"/>
        <v>0.97708333333333319</v>
      </c>
      <c r="AF108">
        <f t="shared" si="386"/>
        <v>0.97847222222222208</v>
      </c>
      <c r="AG108">
        <f t="shared" si="386"/>
        <v>0.97916666666666652</v>
      </c>
      <c r="AH108">
        <f t="shared" si="386"/>
        <v>0.97986111111111096</v>
      </c>
      <c r="AI108">
        <f t="shared" si="386"/>
        <v>0.9805555555555554</v>
      </c>
      <c r="AJ108">
        <f t="shared" si="386"/>
        <v>0.98194444444444429</v>
      </c>
      <c r="AK108">
        <f t="shared" si="386"/>
        <v>0.98263888888888873</v>
      </c>
      <c r="AL108">
        <f t="shared" si="386"/>
        <v>0.98333333333333317</v>
      </c>
      <c r="AM108">
        <f t="shared" si="386"/>
        <v>0.98402777777777761</v>
      </c>
      <c r="AN108">
        <f t="shared" si="386"/>
        <v>0.9854166666666665</v>
      </c>
      <c r="AO108">
        <f t="shared" si="386"/>
        <v>0.98611111111111094</v>
      </c>
    </row>
    <row r="109" spans="1:41" ht="14.25" customHeight="1">
      <c r="A109">
        <v>0.95694444444444438</v>
      </c>
      <c r="B109">
        <f t="shared" ref="B109:AO109" si="387">MOD((A109+B$113),1)</f>
        <v>0.95833333333333326</v>
      </c>
      <c r="C109">
        <f t="shared" si="387"/>
        <v>0.9590277777777777</v>
      </c>
      <c r="D109">
        <f t="shared" si="387"/>
        <v>0.96041666666666659</v>
      </c>
      <c r="E109">
        <f t="shared" si="387"/>
        <v>0.96111111111111103</v>
      </c>
      <c r="F109">
        <f t="shared" si="387"/>
        <v>0.96180555555555547</v>
      </c>
      <c r="G109">
        <f t="shared" si="387"/>
        <v>0.96249999999999991</v>
      </c>
      <c r="H109">
        <f t="shared" si="387"/>
        <v>0.96319444444444435</v>
      </c>
      <c r="I109">
        <f t="shared" si="387"/>
        <v>0.9638888888888888</v>
      </c>
      <c r="J109">
        <f t="shared" si="387"/>
        <v>0.96527777777777768</v>
      </c>
      <c r="K109">
        <f t="shared" si="387"/>
        <v>0.96666666666666656</v>
      </c>
      <c r="L109">
        <f t="shared" si="387"/>
        <v>0.96736111111111101</v>
      </c>
      <c r="M109">
        <f t="shared" si="387"/>
        <v>0.96874999999999989</v>
      </c>
      <c r="N109">
        <f t="shared" si="387"/>
        <v>0.97013888888888877</v>
      </c>
      <c r="O109">
        <f t="shared" si="387"/>
        <v>0.97083333333333321</v>
      </c>
      <c r="P109">
        <f t="shared" si="387"/>
        <v>0.97152777777777766</v>
      </c>
      <c r="Q109">
        <f t="shared" si="387"/>
        <v>0.9722222222222221</v>
      </c>
      <c r="R109">
        <f t="shared" si="387"/>
        <v>0.97291666666666654</v>
      </c>
      <c r="S109">
        <f t="shared" si="387"/>
        <v>0.97361111111111098</v>
      </c>
      <c r="T109">
        <f t="shared" si="387"/>
        <v>0.97430555555555542</v>
      </c>
      <c r="U109">
        <f t="shared" si="387"/>
        <v>0.97569444444444442</v>
      </c>
      <c r="V109">
        <f t="shared" si="387"/>
        <v>0.97847222222222219</v>
      </c>
      <c r="W109">
        <f t="shared" si="387"/>
        <v>0.97986111111111107</v>
      </c>
      <c r="X109">
        <f t="shared" si="387"/>
        <v>0.98055555555555551</v>
      </c>
      <c r="Y109">
        <f t="shared" si="387"/>
        <v>0.98124999999999996</v>
      </c>
      <c r="Z109">
        <f t="shared" si="387"/>
        <v>0.9819444444444444</v>
      </c>
      <c r="AA109">
        <f t="shared" si="387"/>
        <v>0.98333333333333328</v>
      </c>
      <c r="AB109">
        <f t="shared" si="387"/>
        <v>0.98402777777777772</v>
      </c>
      <c r="AC109">
        <f t="shared" si="387"/>
        <v>0.98472222222222217</v>
      </c>
      <c r="AD109">
        <f t="shared" si="387"/>
        <v>0.98611111111111105</v>
      </c>
      <c r="AE109">
        <f t="shared" si="387"/>
        <v>0.98749999999999993</v>
      </c>
      <c r="AF109">
        <f t="shared" si="387"/>
        <v>0.98888888888888882</v>
      </c>
      <c r="AG109">
        <f t="shared" si="387"/>
        <v>0.98958333333333326</v>
      </c>
      <c r="AH109">
        <f t="shared" si="387"/>
        <v>0.9902777777777777</v>
      </c>
      <c r="AI109">
        <f t="shared" si="387"/>
        <v>0.99097222222222214</v>
      </c>
      <c r="AJ109">
        <f t="shared" si="387"/>
        <v>0.99236111111111103</v>
      </c>
      <c r="AK109">
        <f t="shared" si="387"/>
        <v>0.99305555555555547</v>
      </c>
      <c r="AL109">
        <f t="shared" si="387"/>
        <v>0.99374999999999991</v>
      </c>
      <c r="AM109">
        <f t="shared" si="387"/>
        <v>0.99444444444444435</v>
      </c>
      <c r="AN109">
        <f t="shared" si="387"/>
        <v>0.99583333333333324</v>
      </c>
      <c r="AO109">
        <f t="shared" si="387"/>
        <v>0.99652777777777768</v>
      </c>
    </row>
    <row r="110" spans="1:41" ht="14.25" customHeight="1">
      <c r="A110">
        <v>0.98055555555555562</v>
      </c>
      <c r="B110">
        <f t="shared" ref="B110:AO110" si="388">MOD((A110+B$113),1)</f>
        <v>0.98194444444444451</v>
      </c>
      <c r="C110">
        <f t="shared" si="388"/>
        <v>0.98263888888888895</v>
      </c>
      <c r="D110">
        <f t="shared" si="388"/>
        <v>0.98402777777777783</v>
      </c>
      <c r="E110">
        <f t="shared" si="388"/>
        <v>0.98472222222222228</v>
      </c>
      <c r="F110">
        <f t="shared" si="388"/>
        <v>0.98541666666666672</v>
      </c>
      <c r="G110">
        <f t="shared" si="388"/>
        <v>0.98611111111111116</v>
      </c>
      <c r="H110">
        <f t="shared" si="388"/>
        <v>0.9868055555555556</v>
      </c>
      <c r="I110">
        <f t="shared" si="388"/>
        <v>0.98750000000000004</v>
      </c>
      <c r="J110">
        <f t="shared" si="388"/>
        <v>0.98888888888888893</v>
      </c>
      <c r="K110">
        <f t="shared" si="388"/>
        <v>0.99027777777777781</v>
      </c>
      <c r="L110">
        <f t="shared" si="388"/>
        <v>0.99097222222222225</v>
      </c>
      <c r="M110">
        <f t="shared" si="388"/>
        <v>0.99236111111111114</v>
      </c>
      <c r="N110">
        <f t="shared" si="388"/>
        <v>0.99375000000000002</v>
      </c>
      <c r="O110">
        <f t="shared" si="388"/>
        <v>0.99444444444444446</v>
      </c>
      <c r="P110">
        <f t="shared" si="388"/>
        <v>0.99513888888888891</v>
      </c>
      <c r="Q110">
        <f t="shared" si="388"/>
        <v>0.99583333333333335</v>
      </c>
      <c r="R110">
        <f t="shared" si="388"/>
        <v>0.99652777777777779</v>
      </c>
      <c r="S110">
        <f t="shared" si="388"/>
        <v>0.99722222222222223</v>
      </c>
      <c r="T110">
        <f t="shared" si="388"/>
        <v>0.99791666666666667</v>
      </c>
      <c r="U110">
        <f t="shared" si="388"/>
        <v>0.99930555555555567</v>
      </c>
      <c r="V110">
        <f t="shared" si="388"/>
        <v>2.083333333333437E-3</v>
      </c>
      <c r="W110">
        <f t="shared" si="388"/>
        <v>3.4722222222223209E-3</v>
      </c>
      <c r="X110">
        <f t="shared" si="388"/>
        <v>4.1666666666667629E-3</v>
      </c>
      <c r="Y110">
        <f t="shared" si="388"/>
        <v>4.8611111111112049E-3</v>
      </c>
      <c r="Z110">
        <f t="shared" si="388"/>
        <v>5.5555555555556468E-3</v>
      </c>
      <c r="AA110">
        <f t="shared" si="388"/>
        <v>6.9444444444445308E-3</v>
      </c>
      <c r="AB110">
        <f t="shared" si="388"/>
        <v>7.6388888888889728E-3</v>
      </c>
      <c r="AC110">
        <f t="shared" si="388"/>
        <v>8.3333333333334147E-3</v>
      </c>
      <c r="AD110">
        <f t="shared" si="388"/>
        <v>9.7222222222223265E-3</v>
      </c>
      <c r="AE110">
        <f t="shared" si="388"/>
        <v>1.111111111111121E-2</v>
      </c>
      <c r="AF110">
        <f t="shared" si="388"/>
        <v>1.2500000000000094E-2</v>
      </c>
      <c r="AG110">
        <f t="shared" si="388"/>
        <v>1.3194444444444536E-2</v>
      </c>
      <c r="AH110">
        <f t="shared" si="388"/>
        <v>1.3888888888888978E-2</v>
      </c>
      <c r="AI110">
        <f t="shared" si="388"/>
        <v>1.458333333333342E-2</v>
      </c>
      <c r="AJ110">
        <f t="shared" si="388"/>
        <v>1.5972222222222304E-2</v>
      </c>
      <c r="AK110">
        <f t="shared" si="388"/>
        <v>1.6666666666666746E-2</v>
      </c>
      <c r="AL110">
        <f t="shared" si="388"/>
        <v>1.7361111111111188E-2</v>
      </c>
      <c r="AM110">
        <f t="shared" si="388"/>
        <v>1.805555555555563E-2</v>
      </c>
      <c r="AN110">
        <f t="shared" si="388"/>
        <v>1.9444444444444514E-2</v>
      </c>
      <c r="AO110">
        <f t="shared" si="388"/>
        <v>2.0138888888888956E-2</v>
      </c>
    </row>
    <row r="111" spans="1:41" ht="14.25" customHeight="1">
      <c r="A111">
        <v>0.98819444444444449</v>
      </c>
      <c r="B111">
        <f t="shared" ref="B111:AO111" si="389">MOD((A111+B$113),1)</f>
        <v>0.98958333333333337</v>
      </c>
      <c r="C111">
        <f t="shared" si="389"/>
        <v>0.99027777777777781</v>
      </c>
      <c r="D111">
        <f t="shared" si="389"/>
        <v>0.9916666666666667</v>
      </c>
      <c r="E111">
        <f t="shared" si="389"/>
        <v>0.99236111111111114</v>
      </c>
      <c r="F111">
        <f t="shared" si="389"/>
        <v>0.99305555555555558</v>
      </c>
      <c r="G111">
        <f t="shared" si="389"/>
        <v>0.99375000000000002</v>
      </c>
      <c r="H111">
        <f t="shared" si="389"/>
        <v>0.99444444444444446</v>
      </c>
      <c r="I111">
        <f t="shared" si="389"/>
        <v>0.99513888888888891</v>
      </c>
      <c r="J111">
        <f t="shared" si="389"/>
        <v>0.99652777777777779</v>
      </c>
      <c r="K111">
        <f t="shared" si="389"/>
        <v>0.99791666666666667</v>
      </c>
      <c r="L111">
        <f t="shared" si="389"/>
        <v>0.99861111111111112</v>
      </c>
      <c r="M111">
        <f t="shared" si="389"/>
        <v>0</v>
      </c>
      <c r="N111">
        <f t="shared" si="389"/>
        <v>1.388888888888884E-3</v>
      </c>
      <c r="O111">
        <f t="shared" si="389"/>
        <v>2.0833333333333259E-3</v>
      </c>
      <c r="P111">
        <f t="shared" si="389"/>
        <v>2.7777777777777679E-3</v>
      </c>
      <c r="Q111">
        <f t="shared" si="389"/>
        <v>3.4722222222222099E-3</v>
      </c>
      <c r="R111">
        <f t="shared" si="389"/>
        <v>4.1666666666666519E-3</v>
      </c>
      <c r="S111">
        <f t="shared" si="389"/>
        <v>4.8611111111110938E-3</v>
      </c>
      <c r="T111">
        <f t="shared" si="389"/>
        <v>5.5555555555555358E-3</v>
      </c>
      <c r="U111">
        <f t="shared" si="389"/>
        <v>6.9444444444444753E-3</v>
      </c>
      <c r="V111">
        <f t="shared" si="389"/>
        <v>9.7222222222222432E-3</v>
      </c>
      <c r="W111">
        <f t="shared" si="389"/>
        <v>1.1111111111111127E-2</v>
      </c>
      <c r="X111">
        <f t="shared" si="389"/>
        <v>1.1805555555555569E-2</v>
      </c>
      <c r="Y111">
        <f t="shared" si="389"/>
        <v>1.2500000000000011E-2</v>
      </c>
      <c r="Z111">
        <f t="shared" si="389"/>
        <v>1.3194444444444453E-2</v>
      </c>
      <c r="AA111">
        <f t="shared" si="389"/>
        <v>1.4583333333333337E-2</v>
      </c>
      <c r="AB111">
        <f t="shared" si="389"/>
        <v>1.5277777777777779E-2</v>
      </c>
      <c r="AC111">
        <f t="shared" si="389"/>
        <v>1.5972222222222221E-2</v>
      </c>
      <c r="AD111">
        <f t="shared" si="389"/>
        <v>1.7361111111111133E-2</v>
      </c>
      <c r="AE111">
        <f t="shared" si="389"/>
        <v>1.8750000000000017E-2</v>
      </c>
      <c r="AF111">
        <f t="shared" si="389"/>
        <v>2.0138888888888901E-2</v>
      </c>
      <c r="AG111">
        <f t="shared" si="389"/>
        <v>2.0833333333333343E-2</v>
      </c>
      <c r="AH111">
        <f t="shared" si="389"/>
        <v>2.1527777777777785E-2</v>
      </c>
      <c r="AI111">
        <f t="shared" si="389"/>
        <v>2.2222222222222227E-2</v>
      </c>
      <c r="AJ111">
        <f t="shared" si="389"/>
        <v>2.361111111111111E-2</v>
      </c>
      <c r="AK111">
        <f t="shared" si="389"/>
        <v>2.4305555555555552E-2</v>
      </c>
      <c r="AL111">
        <f t="shared" si="389"/>
        <v>2.4999999999999994E-2</v>
      </c>
      <c r="AM111">
        <f t="shared" si="389"/>
        <v>2.5694444444444436E-2</v>
      </c>
      <c r="AN111">
        <f t="shared" si="389"/>
        <v>2.708333333333332E-2</v>
      </c>
      <c r="AO111">
        <f t="shared" si="389"/>
        <v>2.7777777777777762E-2</v>
      </c>
    </row>
    <row r="112" spans="1:41" ht="14.25" customHeight="1">
      <c r="A112" s="73"/>
    </row>
    <row r="113" spans="1:41">
      <c r="A113">
        <v>1.388888888888884E-3</v>
      </c>
      <c r="B113">
        <v>1.388888888888884E-3</v>
      </c>
      <c r="C113">
        <v>6.9444444444444198E-4</v>
      </c>
      <c r="D113">
        <v>1.388888888888884E-3</v>
      </c>
      <c r="E113">
        <v>6.9444444444444198E-4</v>
      </c>
      <c r="F113">
        <v>6.9444444444444198E-4</v>
      </c>
      <c r="G113">
        <v>6.9444444444444198E-4</v>
      </c>
      <c r="H113">
        <v>6.9444444444444198E-4</v>
      </c>
      <c r="I113">
        <v>6.9444444444444198E-4</v>
      </c>
      <c r="J113">
        <v>1.388888888888884E-3</v>
      </c>
      <c r="K113">
        <v>1.3888888888889117E-3</v>
      </c>
      <c r="L113">
        <v>6.9444444444444198E-4</v>
      </c>
      <c r="M113">
        <v>1.388888888888884E-3</v>
      </c>
      <c r="N113">
        <v>1.388888888888884E-3</v>
      </c>
      <c r="O113">
        <v>6.9444444444444198E-4</v>
      </c>
      <c r="P113">
        <v>6.9444444444444198E-4</v>
      </c>
      <c r="Q113">
        <v>6.9444444444444198E-4</v>
      </c>
      <c r="R113">
        <v>6.9444444444444198E-4</v>
      </c>
      <c r="S113">
        <v>6.9444444444444198E-4</v>
      </c>
      <c r="T113">
        <v>6.9444444444444198E-4</v>
      </c>
      <c r="U113">
        <v>1.3888888888889395E-3</v>
      </c>
      <c r="V113">
        <v>2.7777777777777679E-3</v>
      </c>
      <c r="W113">
        <v>1.388888888888884E-3</v>
      </c>
      <c r="X113">
        <v>6.9444444444444198E-4</v>
      </c>
      <c r="Y113">
        <v>6.9444444444444198E-4</v>
      </c>
      <c r="Z113">
        <v>6.9444444444444198E-4</v>
      </c>
      <c r="AA113">
        <v>1.388888888888884E-3</v>
      </c>
      <c r="AB113">
        <v>6.9444444444444198E-4</v>
      </c>
      <c r="AC113">
        <v>6.9444444444444198E-4</v>
      </c>
      <c r="AD113">
        <v>1.3888888888889117E-3</v>
      </c>
      <c r="AE113">
        <v>1.388888888888884E-3</v>
      </c>
      <c r="AF113">
        <v>1.388888888888884E-3</v>
      </c>
      <c r="AG113">
        <v>6.9444444444444198E-4</v>
      </c>
      <c r="AH113">
        <v>6.9444444444444198E-4</v>
      </c>
      <c r="AI113">
        <v>6.9444444444444198E-4</v>
      </c>
      <c r="AJ113">
        <v>1.388888888888884E-3</v>
      </c>
      <c r="AK113">
        <v>6.9444444444444198E-4</v>
      </c>
      <c r="AL113">
        <v>6.9444444444444198E-4</v>
      </c>
      <c r="AM113">
        <v>6.9444444444444198E-4</v>
      </c>
      <c r="AN113">
        <v>1.388888888888884E-3</v>
      </c>
      <c r="AO113">
        <v>6.9444444444444198E-4</v>
      </c>
    </row>
  </sheetData>
  <mergeCells count="2906">
    <mergeCell ref="NQ43:NR43"/>
    <mergeCell ref="NT43:NU43"/>
    <mergeCell ref="NW43:NX43"/>
    <mergeCell ref="NZ43:OA43"/>
    <mergeCell ref="OC43:OD43"/>
    <mergeCell ref="OF43:OG43"/>
    <mergeCell ref="MY43:MZ43"/>
    <mergeCell ref="NB43:NC43"/>
    <mergeCell ref="NE43:NF43"/>
    <mergeCell ref="NH43:NI43"/>
    <mergeCell ref="NK43:NL43"/>
    <mergeCell ref="NN43:NO43"/>
    <mergeCell ref="MG43:MH43"/>
    <mergeCell ref="MJ43:MK43"/>
    <mergeCell ref="MM43:MN43"/>
    <mergeCell ref="MP43:MQ43"/>
    <mergeCell ref="MS43:MT43"/>
    <mergeCell ref="MV43:MW43"/>
    <mergeCell ref="LO43:LP43"/>
    <mergeCell ref="LR43:LS43"/>
    <mergeCell ref="LU43:LV43"/>
    <mergeCell ref="LX43:LY43"/>
    <mergeCell ref="MA43:MB43"/>
    <mergeCell ref="MD43:ME43"/>
    <mergeCell ref="KW43:KX43"/>
    <mergeCell ref="KZ43:LA43"/>
    <mergeCell ref="LC43:LD43"/>
    <mergeCell ref="LF43:LG43"/>
    <mergeCell ref="LI43:LJ43"/>
    <mergeCell ref="LL43:LM43"/>
    <mergeCell ref="KE43:KF43"/>
    <mergeCell ref="KH43:KI43"/>
    <mergeCell ref="KK43:KL43"/>
    <mergeCell ref="KN43:KO43"/>
    <mergeCell ref="KQ43:KR43"/>
    <mergeCell ref="KT43:KU43"/>
    <mergeCell ref="JM43:JN43"/>
    <mergeCell ref="JP43:JQ43"/>
    <mergeCell ref="JS43:JT43"/>
    <mergeCell ref="JV43:JW43"/>
    <mergeCell ref="JY43:JZ43"/>
    <mergeCell ref="KB43:KC43"/>
    <mergeCell ref="IU43:IV43"/>
    <mergeCell ref="IX43:IY43"/>
    <mergeCell ref="JA43:JB43"/>
    <mergeCell ref="JD43:JE43"/>
    <mergeCell ref="JG43:JH43"/>
    <mergeCell ref="JJ43:JK43"/>
    <mergeCell ref="IC43:ID43"/>
    <mergeCell ref="IF43:IG43"/>
    <mergeCell ref="II43:IJ43"/>
    <mergeCell ref="IL43:IM43"/>
    <mergeCell ref="IO43:IP43"/>
    <mergeCell ref="IR43:IS43"/>
    <mergeCell ref="HK43:HL43"/>
    <mergeCell ref="HN43:HO43"/>
    <mergeCell ref="HQ43:HR43"/>
    <mergeCell ref="HT43:HU43"/>
    <mergeCell ref="HW43:HX43"/>
    <mergeCell ref="HZ43:IA43"/>
    <mergeCell ref="GS43:GT43"/>
    <mergeCell ref="GV43:GW43"/>
    <mergeCell ref="GY43:GZ43"/>
    <mergeCell ref="HB43:HC43"/>
    <mergeCell ref="HE43:HF43"/>
    <mergeCell ref="HH43:HI43"/>
    <mergeCell ref="NQ42:NR42"/>
    <mergeCell ref="NT42:NU42"/>
    <mergeCell ref="NW42:NX42"/>
    <mergeCell ref="NZ42:OA42"/>
    <mergeCell ref="OC42:OD42"/>
    <mergeCell ref="KW42:KX42"/>
    <mergeCell ref="KZ42:LA42"/>
    <mergeCell ref="LC42:LD42"/>
    <mergeCell ref="LF42:LG42"/>
    <mergeCell ref="LI42:LJ42"/>
    <mergeCell ref="LL42:LM42"/>
    <mergeCell ref="KE42:KF42"/>
    <mergeCell ref="KH42:KI42"/>
    <mergeCell ref="KK42:KL42"/>
    <mergeCell ref="KN42:KO42"/>
    <mergeCell ref="KQ42:KR42"/>
    <mergeCell ref="KT42:KU42"/>
    <mergeCell ref="JM42:JN42"/>
    <mergeCell ref="JP42:JQ42"/>
    <mergeCell ref="JS42:JT42"/>
    <mergeCell ref="OF42:OG42"/>
    <mergeCell ref="MY42:MZ42"/>
    <mergeCell ref="NB42:NC42"/>
    <mergeCell ref="NE42:NF42"/>
    <mergeCell ref="NH42:NI42"/>
    <mergeCell ref="NK42:NL42"/>
    <mergeCell ref="NN42:NO42"/>
    <mergeCell ref="MG42:MH42"/>
    <mergeCell ref="MJ42:MK42"/>
    <mergeCell ref="MM42:MN42"/>
    <mergeCell ref="MP42:MQ42"/>
    <mergeCell ref="MS42:MT42"/>
    <mergeCell ref="MV42:MW42"/>
    <mergeCell ref="LO42:LP42"/>
    <mergeCell ref="LR42:LS42"/>
    <mergeCell ref="LU42:LV42"/>
    <mergeCell ref="LX42:LY42"/>
    <mergeCell ref="MA42:MB42"/>
    <mergeCell ref="MD42:ME42"/>
    <mergeCell ref="JV42:JW42"/>
    <mergeCell ref="JY42:JZ42"/>
    <mergeCell ref="KB42:KC42"/>
    <mergeCell ref="IU42:IV42"/>
    <mergeCell ref="IX42:IY42"/>
    <mergeCell ref="JA42:JB42"/>
    <mergeCell ref="JD42:JE42"/>
    <mergeCell ref="JG42:JH42"/>
    <mergeCell ref="JJ42:JK42"/>
    <mergeCell ref="IC42:ID42"/>
    <mergeCell ref="IF42:IG42"/>
    <mergeCell ref="II42:IJ42"/>
    <mergeCell ref="IL42:IM42"/>
    <mergeCell ref="IO42:IP42"/>
    <mergeCell ref="IR42:IS42"/>
    <mergeCell ref="HK42:HL42"/>
    <mergeCell ref="HN42:HO42"/>
    <mergeCell ref="HQ42:HR42"/>
    <mergeCell ref="HT42:HU42"/>
    <mergeCell ref="HW42:HX42"/>
    <mergeCell ref="HZ42:IA42"/>
    <mergeCell ref="GS42:GT42"/>
    <mergeCell ref="GV42:GW42"/>
    <mergeCell ref="GY42:GZ42"/>
    <mergeCell ref="HB42:HC42"/>
    <mergeCell ref="HE42:HF42"/>
    <mergeCell ref="HH42:HI42"/>
    <mergeCell ref="NQ41:NR41"/>
    <mergeCell ref="NT41:NU41"/>
    <mergeCell ref="NW41:NX41"/>
    <mergeCell ref="NZ41:OA41"/>
    <mergeCell ref="OC41:OD41"/>
    <mergeCell ref="OF41:OG41"/>
    <mergeCell ref="MY41:MZ41"/>
    <mergeCell ref="NB41:NC41"/>
    <mergeCell ref="NE41:NF41"/>
    <mergeCell ref="NH41:NI41"/>
    <mergeCell ref="NK41:NL41"/>
    <mergeCell ref="NN41:NO41"/>
    <mergeCell ref="MG41:MH41"/>
    <mergeCell ref="MJ41:MK41"/>
    <mergeCell ref="MM41:MN41"/>
    <mergeCell ref="MP41:MQ41"/>
    <mergeCell ref="MS41:MT41"/>
    <mergeCell ref="MV41:MW41"/>
    <mergeCell ref="LO41:LP41"/>
    <mergeCell ref="LR41:LS41"/>
    <mergeCell ref="LU41:LV41"/>
    <mergeCell ref="LX41:LY41"/>
    <mergeCell ref="MA41:MB41"/>
    <mergeCell ref="MD41:ME41"/>
    <mergeCell ref="KW41:KX41"/>
    <mergeCell ref="KZ41:LA41"/>
    <mergeCell ref="LC41:LD41"/>
    <mergeCell ref="LF41:LG41"/>
    <mergeCell ref="LI41:LJ41"/>
    <mergeCell ref="LL41:LM41"/>
    <mergeCell ref="KE41:KF41"/>
    <mergeCell ref="KH41:KI41"/>
    <mergeCell ref="KK41:KL41"/>
    <mergeCell ref="KN41:KO41"/>
    <mergeCell ref="KQ41:KR41"/>
    <mergeCell ref="KT41:KU41"/>
    <mergeCell ref="JM41:JN41"/>
    <mergeCell ref="JP41:JQ41"/>
    <mergeCell ref="JS41:JT41"/>
    <mergeCell ref="JV41:JW41"/>
    <mergeCell ref="JY41:JZ41"/>
    <mergeCell ref="KB41:KC41"/>
    <mergeCell ref="IU41:IV41"/>
    <mergeCell ref="IX41:IY41"/>
    <mergeCell ref="JA41:JB41"/>
    <mergeCell ref="JD41:JE41"/>
    <mergeCell ref="JG41:JH41"/>
    <mergeCell ref="JJ41:JK41"/>
    <mergeCell ref="IC41:ID41"/>
    <mergeCell ref="IF41:IG41"/>
    <mergeCell ref="II41:IJ41"/>
    <mergeCell ref="IL41:IM41"/>
    <mergeCell ref="IO41:IP41"/>
    <mergeCell ref="IR41:IS41"/>
    <mergeCell ref="HK41:HL41"/>
    <mergeCell ref="HN41:HO41"/>
    <mergeCell ref="HQ41:HR41"/>
    <mergeCell ref="HT41:HU41"/>
    <mergeCell ref="HW41:HX41"/>
    <mergeCell ref="HZ41:IA41"/>
    <mergeCell ref="GS41:GT41"/>
    <mergeCell ref="GV41:GW41"/>
    <mergeCell ref="GY41:GZ41"/>
    <mergeCell ref="HB41:HC41"/>
    <mergeCell ref="HE41:HF41"/>
    <mergeCell ref="HH41:HI41"/>
    <mergeCell ref="NQ40:NR40"/>
    <mergeCell ref="NT40:NU40"/>
    <mergeCell ref="NW40:NX40"/>
    <mergeCell ref="NZ40:OA40"/>
    <mergeCell ref="OC40:OD40"/>
    <mergeCell ref="OF40:OG40"/>
    <mergeCell ref="MY40:MZ40"/>
    <mergeCell ref="NB40:NC40"/>
    <mergeCell ref="NE40:NF40"/>
    <mergeCell ref="NH40:NI40"/>
    <mergeCell ref="NK40:NL40"/>
    <mergeCell ref="NN40:NO40"/>
    <mergeCell ref="MG40:MH40"/>
    <mergeCell ref="MJ40:MK40"/>
    <mergeCell ref="MM40:MN40"/>
    <mergeCell ref="MP40:MQ40"/>
    <mergeCell ref="MS40:MT40"/>
    <mergeCell ref="MV40:MW40"/>
    <mergeCell ref="LO40:LP40"/>
    <mergeCell ref="LR40:LS40"/>
    <mergeCell ref="LU40:LV40"/>
    <mergeCell ref="LX40:LY40"/>
    <mergeCell ref="MA40:MB40"/>
    <mergeCell ref="MD40:ME40"/>
    <mergeCell ref="KW40:KX40"/>
    <mergeCell ref="KZ40:LA40"/>
    <mergeCell ref="LC40:LD40"/>
    <mergeCell ref="LF40:LG40"/>
    <mergeCell ref="LI40:LJ40"/>
    <mergeCell ref="LL40:LM40"/>
    <mergeCell ref="KE40:KF40"/>
    <mergeCell ref="KH40:KI40"/>
    <mergeCell ref="KK40:KL40"/>
    <mergeCell ref="KN40:KO40"/>
    <mergeCell ref="KQ40:KR40"/>
    <mergeCell ref="KT40:KU40"/>
    <mergeCell ref="JM40:JN40"/>
    <mergeCell ref="JP40:JQ40"/>
    <mergeCell ref="JS40:JT40"/>
    <mergeCell ref="JV40:JW40"/>
    <mergeCell ref="JY40:JZ40"/>
    <mergeCell ref="KB40:KC40"/>
    <mergeCell ref="IU40:IV40"/>
    <mergeCell ref="IX40:IY40"/>
    <mergeCell ref="JA40:JB40"/>
    <mergeCell ref="JD40:JE40"/>
    <mergeCell ref="JG40:JH40"/>
    <mergeCell ref="JJ40:JK40"/>
    <mergeCell ref="IC40:ID40"/>
    <mergeCell ref="IF40:IG40"/>
    <mergeCell ref="II40:IJ40"/>
    <mergeCell ref="IL40:IM40"/>
    <mergeCell ref="IO40:IP40"/>
    <mergeCell ref="IR40:IS40"/>
    <mergeCell ref="HK40:HL40"/>
    <mergeCell ref="HN40:HO40"/>
    <mergeCell ref="HQ40:HR40"/>
    <mergeCell ref="HT40:HU40"/>
    <mergeCell ref="HW40:HX40"/>
    <mergeCell ref="HZ40:IA40"/>
    <mergeCell ref="GS40:GT40"/>
    <mergeCell ref="GV40:GW40"/>
    <mergeCell ref="GY40:GZ40"/>
    <mergeCell ref="HB40:HC40"/>
    <mergeCell ref="HE40:HF40"/>
    <mergeCell ref="HH40:HI40"/>
    <mergeCell ref="NQ39:NR39"/>
    <mergeCell ref="NT39:NU39"/>
    <mergeCell ref="NW39:NX39"/>
    <mergeCell ref="NZ39:OA39"/>
    <mergeCell ref="OC39:OD39"/>
    <mergeCell ref="KW39:KX39"/>
    <mergeCell ref="KZ39:LA39"/>
    <mergeCell ref="LC39:LD39"/>
    <mergeCell ref="LF39:LG39"/>
    <mergeCell ref="LI39:LJ39"/>
    <mergeCell ref="LL39:LM39"/>
    <mergeCell ref="KE39:KF39"/>
    <mergeCell ref="KH39:KI39"/>
    <mergeCell ref="KK39:KL39"/>
    <mergeCell ref="KN39:KO39"/>
    <mergeCell ref="KQ39:KR39"/>
    <mergeCell ref="KT39:KU39"/>
    <mergeCell ref="JM39:JN39"/>
    <mergeCell ref="JP39:JQ39"/>
    <mergeCell ref="JS39:JT39"/>
    <mergeCell ref="OF39:OG39"/>
    <mergeCell ref="MY39:MZ39"/>
    <mergeCell ref="NB39:NC39"/>
    <mergeCell ref="NE39:NF39"/>
    <mergeCell ref="NH39:NI39"/>
    <mergeCell ref="NK39:NL39"/>
    <mergeCell ref="NN39:NO39"/>
    <mergeCell ref="MG39:MH39"/>
    <mergeCell ref="MJ39:MK39"/>
    <mergeCell ref="MM39:MN39"/>
    <mergeCell ref="MP39:MQ39"/>
    <mergeCell ref="MS39:MT39"/>
    <mergeCell ref="MV39:MW39"/>
    <mergeCell ref="LO39:LP39"/>
    <mergeCell ref="LR39:LS39"/>
    <mergeCell ref="LU39:LV39"/>
    <mergeCell ref="LX39:LY39"/>
    <mergeCell ref="MA39:MB39"/>
    <mergeCell ref="MD39:ME39"/>
    <mergeCell ref="JV39:JW39"/>
    <mergeCell ref="JY39:JZ39"/>
    <mergeCell ref="KB39:KC39"/>
    <mergeCell ref="IU39:IV39"/>
    <mergeCell ref="IX39:IY39"/>
    <mergeCell ref="JA39:JB39"/>
    <mergeCell ref="JD39:JE39"/>
    <mergeCell ref="JG39:JH39"/>
    <mergeCell ref="JJ39:JK39"/>
    <mergeCell ref="IC39:ID39"/>
    <mergeCell ref="IF39:IG39"/>
    <mergeCell ref="II39:IJ39"/>
    <mergeCell ref="IL39:IM39"/>
    <mergeCell ref="IO39:IP39"/>
    <mergeCell ref="IR39:IS39"/>
    <mergeCell ref="HK39:HL39"/>
    <mergeCell ref="HN39:HO39"/>
    <mergeCell ref="HQ39:HR39"/>
    <mergeCell ref="HT39:HU39"/>
    <mergeCell ref="HW39:HX39"/>
    <mergeCell ref="HZ39:IA39"/>
    <mergeCell ref="GS39:GT39"/>
    <mergeCell ref="GV39:GW39"/>
    <mergeCell ref="GY39:GZ39"/>
    <mergeCell ref="HB39:HC39"/>
    <mergeCell ref="HE39:HF39"/>
    <mergeCell ref="HH39:HI39"/>
    <mergeCell ref="NQ38:NR38"/>
    <mergeCell ref="NT38:NU38"/>
    <mergeCell ref="NW38:NX38"/>
    <mergeCell ref="NZ38:OA38"/>
    <mergeCell ref="OC38:OD38"/>
    <mergeCell ref="OF38:OG38"/>
    <mergeCell ref="MY38:MZ38"/>
    <mergeCell ref="NB38:NC38"/>
    <mergeCell ref="NE38:NF38"/>
    <mergeCell ref="NH38:NI38"/>
    <mergeCell ref="NK38:NL38"/>
    <mergeCell ref="NN38:NO38"/>
    <mergeCell ref="MG38:MH38"/>
    <mergeCell ref="MJ38:MK38"/>
    <mergeCell ref="MM38:MN38"/>
    <mergeCell ref="MP38:MQ38"/>
    <mergeCell ref="MS38:MT38"/>
    <mergeCell ref="MV38:MW38"/>
    <mergeCell ref="LO38:LP38"/>
    <mergeCell ref="LR38:LS38"/>
    <mergeCell ref="LU38:LV38"/>
    <mergeCell ref="LX38:LY38"/>
    <mergeCell ref="MA38:MB38"/>
    <mergeCell ref="MD38:ME38"/>
    <mergeCell ref="KW38:KX38"/>
    <mergeCell ref="KZ38:LA38"/>
    <mergeCell ref="LC38:LD38"/>
    <mergeCell ref="LF38:LG38"/>
    <mergeCell ref="LI38:LJ38"/>
    <mergeCell ref="LL38:LM38"/>
    <mergeCell ref="KE38:KF38"/>
    <mergeCell ref="KH38:KI38"/>
    <mergeCell ref="KK38:KL38"/>
    <mergeCell ref="KN38:KO38"/>
    <mergeCell ref="KQ38:KR38"/>
    <mergeCell ref="KT38:KU38"/>
    <mergeCell ref="JM38:JN38"/>
    <mergeCell ref="JP38:JQ38"/>
    <mergeCell ref="JS38:JT38"/>
    <mergeCell ref="JV38:JW38"/>
    <mergeCell ref="JY38:JZ38"/>
    <mergeCell ref="KB38:KC38"/>
    <mergeCell ref="IU38:IV38"/>
    <mergeCell ref="IX38:IY38"/>
    <mergeCell ref="JA38:JB38"/>
    <mergeCell ref="JD38:JE38"/>
    <mergeCell ref="JG38:JH38"/>
    <mergeCell ref="JJ38:JK38"/>
    <mergeCell ref="IC38:ID38"/>
    <mergeCell ref="IF38:IG38"/>
    <mergeCell ref="II38:IJ38"/>
    <mergeCell ref="IL38:IM38"/>
    <mergeCell ref="IO38:IP38"/>
    <mergeCell ref="IR38:IS38"/>
    <mergeCell ref="HK38:HL38"/>
    <mergeCell ref="HN38:HO38"/>
    <mergeCell ref="HQ38:HR38"/>
    <mergeCell ref="HT38:HU38"/>
    <mergeCell ref="HW38:HX38"/>
    <mergeCell ref="HZ38:IA38"/>
    <mergeCell ref="GS38:GT38"/>
    <mergeCell ref="GV38:GW38"/>
    <mergeCell ref="GY38:GZ38"/>
    <mergeCell ref="HB38:HC38"/>
    <mergeCell ref="HE38:HF38"/>
    <mergeCell ref="HH38:HI38"/>
    <mergeCell ref="NQ37:NR37"/>
    <mergeCell ref="NT37:NU37"/>
    <mergeCell ref="NW37:NX37"/>
    <mergeCell ref="NZ37:OA37"/>
    <mergeCell ref="OC37:OD37"/>
    <mergeCell ref="OF37:OG37"/>
    <mergeCell ref="MY37:MZ37"/>
    <mergeCell ref="NB37:NC37"/>
    <mergeCell ref="NE37:NF37"/>
    <mergeCell ref="NH37:NI37"/>
    <mergeCell ref="NK37:NL37"/>
    <mergeCell ref="NN37:NO37"/>
    <mergeCell ref="MG37:MH37"/>
    <mergeCell ref="MJ37:MK37"/>
    <mergeCell ref="MM37:MN37"/>
    <mergeCell ref="MP37:MQ37"/>
    <mergeCell ref="MS37:MT37"/>
    <mergeCell ref="MV37:MW37"/>
    <mergeCell ref="LO37:LP37"/>
    <mergeCell ref="LR37:LS37"/>
    <mergeCell ref="LU37:LV37"/>
    <mergeCell ref="LX37:LY37"/>
    <mergeCell ref="MA37:MB37"/>
    <mergeCell ref="MD37:ME37"/>
    <mergeCell ref="KW37:KX37"/>
    <mergeCell ref="KZ37:LA37"/>
    <mergeCell ref="LC37:LD37"/>
    <mergeCell ref="LF37:LG37"/>
    <mergeCell ref="LI37:LJ37"/>
    <mergeCell ref="LL37:LM37"/>
    <mergeCell ref="KE37:KF37"/>
    <mergeCell ref="KH37:KI37"/>
    <mergeCell ref="KK37:KL37"/>
    <mergeCell ref="KN37:KO37"/>
    <mergeCell ref="KQ37:KR37"/>
    <mergeCell ref="KT37:KU37"/>
    <mergeCell ref="JM37:JN37"/>
    <mergeCell ref="JP37:JQ37"/>
    <mergeCell ref="JS37:JT37"/>
    <mergeCell ref="JV37:JW37"/>
    <mergeCell ref="JY37:JZ37"/>
    <mergeCell ref="KB37:KC37"/>
    <mergeCell ref="IU37:IV37"/>
    <mergeCell ref="IX37:IY37"/>
    <mergeCell ref="JA37:JB37"/>
    <mergeCell ref="JD37:JE37"/>
    <mergeCell ref="JG37:JH37"/>
    <mergeCell ref="JJ37:JK37"/>
    <mergeCell ref="IC37:ID37"/>
    <mergeCell ref="IF37:IG37"/>
    <mergeCell ref="II37:IJ37"/>
    <mergeCell ref="IL37:IM37"/>
    <mergeCell ref="IO37:IP37"/>
    <mergeCell ref="IR37:IS37"/>
    <mergeCell ref="HK37:HL37"/>
    <mergeCell ref="HN37:HO37"/>
    <mergeCell ref="HQ37:HR37"/>
    <mergeCell ref="HT37:HU37"/>
    <mergeCell ref="HW37:HX37"/>
    <mergeCell ref="HZ37:IA37"/>
    <mergeCell ref="GS37:GT37"/>
    <mergeCell ref="GV37:GW37"/>
    <mergeCell ref="GY37:GZ37"/>
    <mergeCell ref="HB37:HC37"/>
    <mergeCell ref="HE37:HF37"/>
    <mergeCell ref="HH37:HI37"/>
    <mergeCell ref="NQ36:NR36"/>
    <mergeCell ref="NT36:NU36"/>
    <mergeCell ref="NW36:NX36"/>
    <mergeCell ref="NZ36:OA36"/>
    <mergeCell ref="OC36:OD36"/>
    <mergeCell ref="KW36:KX36"/>
    <mergeCell ref="KZ36:LA36"/>
    <mergeCell ref="LC36:LD36"/>
    <mergeCell ref="LF36:LG36"/>
    <mergeCell ref="LI36:LJ36"/>
    <mergeCell ref="LL36:LM36"/>
    <mergeCell ref="KE36:KF36"/>
    <mergeCell ref="KH36:KI36"/>
    <mergeCell ref="KK36:KL36"/>
    <mergeCell ref="KN36:KO36"/>
    <mergeCell ref="KQ36:KR36"/>
    <mergeCell ref="KT36:KU36"/>
    <mergeCell ref="JM36:JN36"/>
    <mergeCell ref="JP36:JQ36"/>
    <mergeCell ref="JS36:JT36"/>
    <mergeCell ref="OF36:OG36"/>
    <mergeCell ref="MY36:MZ36"/>
    <mergeCell ref="NB36:NC36"/>
    <mergeCell ref="NE36:NF36"/>
    <mergeCell ref="NH36:NI36"/>
    <mergeCell ref="NK36:NL36"/>
    <mergeCell ref="NN36:NO36"/>
    <mergeCell ref="MG36:MH36"/>
    <mergeCell ref="MJ36:MK36"/>
    <mergeCell ref="MM36:MN36"/>
    <mergeCell ref="MP36:MQ36"/>
    <mergeCell ref="MS36:MT36"/>
    <mergeCell ref="MV36:MW36"/>
    <mergeCell ref="LO36:LP36"/>
    <mergeCell ref="LR36:LS36"/>
    <mergeCell ref="LU36:LV36"/>
    <mergeCell ref="LX36:LY36"/>
    <mergeCell ref="MA36:MB36"/>
    <mergeCell ref="MD36:ME36"/>
    <mergeCell ref="JV36:JW36"/>
    <mergeCell ref="JY36:JZ36"/>
    <mergeCell ref="KB36:KC36"/>
    <mergeCell ref="IU36:IV36"/>
    <mergeCell ref="IX36:IY36"/>
    <mergeCell ref="JA36:JB36"/>
    <mergeCell ref="JD36:JE36"/>
    <mergeCell ref="JG36:JH36"/>
    <mergeCell ref="JJ36:JK36"/>
    <mergeCell ref="IC36:ID36"/>
    <mergeCell ref="IF36:IG36"/>
    <mergeCell ref="II36:IJ36"/>
    <mergeCell ref="IL36:IM36"/>
    <mergeCell ref="IO36:IP36"/>
    <mergeCell ref="IR36:IS36"/>
    <mergeCell ref="HK36:HL36"/>
    <mergeCell ref="HN36:HO36"/>
    <mergeCell ref="HQ36:HR36"/>
    <mergeCell ref="HT36:HU36"/>
    <mergeCell ref="HW36:HX36"/>
    <mergeCell ref="HZ36:IA36"/>
    <mergeCell ref="GS36:GT36"/>
    <mergeCell ref="GV36:GW36"/>
    <mergeCell ref="GY36:GZ36"/>
    <mergeCell ref="HB36:HC36"/>
    <mergeCell ref="HE36:HF36"/>
    <mergeCell ref="HH36:HI36"/>
    <mergeCell ref="NQ35:NR35"/>
    <mergeCell ref="NT35:NU35"/>
    <mergeCell ref="NW35:NX35"/>
    <mergeCell ref="NZ35:OA35"/>
    <mergeCell ref="OC35:OD35"/>
    <mergeCell ref="OF35:OG35"/>
    <mergeCell ref="MY35:MZ35"/>
    <mergeCell ref="NB35:NC35"/>
    <mergeCell ref="NE35:NF35"/>
    <mergeCell ref="NH35:NI35"/>
    <mergeCell ref="NK35:NL35"/>
    <mergeCell ref="NN35:NO35"/>
    <mergeCell ref="MG35:MH35"/>
    <mergeCell ref="MJ35:MK35"/>
    <mergeCell ref="MM35:MN35"/>
    <mergeCell ref="MP35:MQ35"/>
    <mergeCell ref="MS35:MT35"/>
    <mergeCell ref="MV35:MW35"/>
    <mergeCell ref="LO35:LP35"/>
    <mergeCell ref="LR35:LS35"/>
    <mergeCell ref="LU35:LV35"/>
    <mergeCell ref="LX35:LY35"/>
    <mergeCell ref="MA35:MB35"/>
    <mergeCell ref="MD35:ME35"/>
    <mergeCell ref="KW35:KX35"/>
    <mergeCell ref="KZ35:LA35"/>
    <mergeCell ref="LC35:LD35"/>
    <mergeCell ref="LF35:LG35"/>
    <mergeCell ref="LI35:LJ35"/>
    <mergeCell ref="LL35:LM35"/>
    <mergeCell ref="KE35:KF35"/>
    <mergeCell ref="KH35:KI35"/>
    <mergeCell ref="KK35:KL35"/>
    <mergeCell ref="KN35:KO35"/>
    <mergeCell ref="KQ35:KR35"/>
    <mergeCell ref="KT35:KU35"/>
    <mergeCell ref="JM35:JN35"/>
    <mergeCell ref="JP35:JQ35"/>
    <mergeCell ref="JS35:JT35"/>
    <mergeCell ref="JV35:JW35"/>
    <mergeCell ref="JY35:JZ35"/>
    <mergeCell ref="KB35:KC35"/>
    <mergeCell ref="IU35:IV35"/>
    <mergeCell ref="IX35:IY35"/>
    <mergeCell ref="JA35:JB35"/>
    <mergeCell ref="JD35:JE35"/>
    <mergeCell ref="JG35:JH35"/>
    <mergeCell ref="JJ35:JK35"/>
    <mergeCell ref="IC35:ID35"/>
    <mergeCell ref="IF35:IG35"/>
    <mergeCell ref="II35:IJ35"/>
    <mergeCell ref="IL35:IM35"/>
    <mergeCell ref="IO35:IP35"/>
    <mergeCell ref="IR35:IS35"/>
    <mergeCell ref="HK35:HL35"/>
    <mergeCell ref="HN35:HO35"/>
    <mergeCell ref="HQ35:HR35"/>
    <mergeCell ref="HT35:HU35"/>
    <mergeCell ref="HW35:HX35"/>
    <mergeCell ref="HZ35:IA35"/>
    <mergeCell ref="GS35:GT35"/>
    <mergeCell ref="GV35:GW35"/>
    <mergeCell ref="GY35:GZ35"/>
    <mergeCell ref="HB35:HC35"/>
    <mergeCell ref="HE35:HF35"/>
    <mergeCell ref="HH35:HI35"/>
    <mergeCell ref="NQ34:NR34"/>
    <mergeCell ref="NT34:NU34"/>
    <mergeCell ref="NW34:NX34"/>
    <mergeCell ref="NZ34:OA34"/>
    <mergeCell ref="OC34:OD34"/>
    <mergeCell ref="OF34:OG34"/>
    <mergeCell ref="MY34:MZ34"/>
    <mergeCell ref="NB34:NC34"/>
    <mergeCell ref="NE34:NF34"/>
    <mergeCell ref="NH34:NI34"/>
    <mergeCell ref="NK34:NL34"/>
    <mergeCell ref="NN34:NO34"/>
    <mergeCell ref="MG34:MH34"/>
    <mergeCell ref="MJ34:MK34"/>
    <mergeCell ref="MM34:MN34"/>
    <mergeCell ref="MP34:MQ34"/>
    <mergeCell ref="MS34:MT34"/>
    <mergeCell ref="MV34:MW34"/>
    <mergeCell ref="LO34:LP34"/>
    <mergeCell ref="LR34:LS34"/>
    <mergeCell ref="LU34:LV34"/>
    <mergeCell ref="LX34:LY34"/>
    <mergeCell ref="MA34:MB34"/>
    <mergeCell ref="MD34:ME34"/>
    <mergeCell ref="KW34:KX34"/>
    <mergeCell ref="KZ34:LA34"/>
    <mergeCell ref="LC34:LD34"/>
    <mergeCell ref="LF34:LG34"/>
    <mergeCell ref="LI34:LJ34"/>
    <mergeCell ref="LL34:LM34"/>
    <mergeCell ref="KE34:KF34"/>
    <mergeCell ref="KH34:KI34"/>
    <mergeCell ref="KK34:KL34"/>
    <mergeCell ref="KN34:KO34"/>
    <mergeCell ref="KQ34:KR34"/>
    <mergeCell ref="KT34:KU34"/>
    <mergeCell ref="JM34:JN34"/>
    <mergeCell ref="JP34:JQ34"/>
    <mergeCell ref="JS34:JT34"/>
    <mergeCell ref="JV34:JW34"/>
    <mergeCell ref="JY34:JZ34"/>
    <mergeCell ref="KB34:KC34"/>
    <mergeCell ref="IU34:IV34"/>
    <mergeCell ref="IX34:IY34"/>
    <mergeCell ref="JA34:JB34"/>
    <mergeCell ref="JD34:JE34"/>
    <mergeCell ref="JG34:JH34"/>
    <mergeCell ref="JJ34:JK34"/>
    <mergeCell ref="IC34:ID34"/>
    <mergeCell ref="IF34:IG34"/>
    <mergeCell ref="II34:IJ34"/>
    <mergeCell ref="IL34:IM34"/>
    <mergeCell ref="IO34:IP34"/>
    <mergeCell ref="IR34:IS34"/>
    <mergeCell ref="HK34:HL34"/>
    <mergeCell ref="HN34:HO34"/>
    <mergeCell ref="HQ34:HR34"/>
    <mergeCell ref="HT34:HU34"/>
    <mergeCell ref="HW34:HX34"/>
    <mergeCell ref="HZ34:IA34"/>
    <mergeCell ref="GS34:GT34"/>
    <mergeCell ref="GV34:GW34"/>
    <mergeCell ref="GY34:GZ34"/>
    <mergeCell ref="HB34:HC34"/>
    <mergeCell ref="HE34:HF34"/>
    <mergeCell ref="HH34:HI34"/>
    <mergeCell ref="NQ33:NR33"/>
    <mergeCell ref="NT33:NU33"/>
    <mergeCell ref="NW33:NX33"/>
    <mergeCell ref="NZ33:OA33"/>
    <mergeCell ref="OC33:OD33"/>
    <mergeCell ref="KW33:KX33"/>
    <mergeCell ref="KZ33:LA33"/>
    <mergeCell ref="LC33:LD33"/>
    <mergeCell ref="LF33:LG33"/>
    <mergeCell ref="LI33:LJ33"/>
    <mergeCell ref="LL33:LM33"/>
    <mergeCell ref="KE33:KF33"/>
    <mergeCell ref="KH33:KI33"/>
    <mergeCell ref="KK33:KL33"/>
    <mergeCell ref="KN33:KO33"/>
    <mergeCell ref="KQ33:KR33"/>
    <mergeCell ref="KT33:KU33"/>
    <mergeCell ref="JM33:JN33"/>
    <mergeCell ref="JP33:JQ33"/>
    <mergeCell ref="JS33:JT33"/>
    <mergeCell ref="OF33:OG33"/>
    <mergeCell ref="MY33:MZ33"/>
    <mergeCell ref="NB33:NC33"/>
    <mergeCell ref="NE33:NF33"/>
    <mergeCell ref="NH33:NI33"/>
    <mergeCell ref="NK33:NL33"/>
    <mergeCell ref="NN33:NO33"/>
    <mergeCell ref="MG33:MH33"/>
    <mergeCell ref="MJ33:MK33"/>
    <mergeCell ref="MM33:MN33"/>
    <mergeCell ref="MP33:MQ33"/>
    <mergeCell ref="MS33:MT33"/>
    <mergeCell ref="MV33:MW33"/>
    <mergeCell ref="LO33:LP33"/>
    <mergeCell ref="LR33:LS33"/>
    <mergeCell ref="LU33:LV33"/>
    <mergeCell ref="LX33:LY33"/>
    <mergeCell ref="MA33:MB33"/>
    <mergeCell ref="MD33:ME33"/>
    <mergeCell ref="JV33:JW33"/>
    <mergeCell ref="JY33:JZ33"/>
    <mergeCell ref="KB33:KC33"/>
    <mergeCell ref="IU33:IV33"/>
    <mergeCell ref="IX33:IY33"/>
    <mergeCell ref="JA33:JB33"/>
    <mergeCell ref="JD33:JE33"/>
    <mergeCell ref="JG33:JH33"/>
    <mergeCell ref="JJ33:JK33"/>
    <mergeCell ref="IC33:ID33"/>
    <mergeCell ref="IF33:IG33"/>
    <mergeCell ref="II33:IJ33"/>
    <mergeCell ref="IL33:IM33"/>
    <mergeCell ref="IO33:IP33"/>
    <mergeCell ref="IR33:IS33"/>
    <mergeCell ref="HK33:HL33"/>
    <mergeCell ref="HN33:HO33"/>
    <mergeCell ref="HQ33:HR33"/>
    <mergeCell ref="HT33:HU33"/>
    <mergeCell ref="HW33:HX33"/>
    <mergeCell ref="HZ33:IA33"/>
    <mergeCell ref="GS33:GT33"/>
    <mergeCell ref="GV33:GW33"/>
    <mergeCell ref="GY33:GZ33"/>
    <mergeCell ref="HB33:HC33"/>
    <mergeCell ref="HE33:HF33"/>
    <mergeCell ref="HH33:HI33"/>
    <mergeCell ref="NQ32:NR32"/>
    <mergeCell ref="NT32:NU32"/>
    <mergeCell ref="NW32:NX32"/>
    <mergeCell ref="NZ32:OA32"/>
    <mergeCell ref="OC32:OD32"/>
    <mergeCell ref="OF32:OG32"/>
    <mergeCell ref="MY32:MZ32"/>
    <mergeCell ref="NB32:NC32"/>
    <mergeCell ref="NE32:NF32"/>
    <mergeCell ref="NH32:NI32"/>
    <mergeCell ref="NK32:NL32"/>
    <mergeCell ref="NN32:NO32"/>
    <mergeCell ref="MG32:MH32"/>
    <mergeCell ref="MJ32:MK32"/>
    <mergeCell ref="MM32:MN32"/>
    <mergeCell ref="MP32:MQ32"/>
    <mergeCell ref="MS32:MT32"/>
    <mergeCell ref="MV32:MW32"/>
    <mergeCell ref="LO32:LP32"/>
    <mergeCell ref="LR32:LS32"/>
    <mergeCell ref="LU32:LV32"/>
    <mergeCell ref="LX32:LY32"/>
    <mergeCell ref="MA32:MB32"/>
    <mergeCell ref="MD32:ME32"/>
    <mergeCell ref="KW32:KX32"/>
    <mergeCell ref="KZ32:LA32"/>
    <mergeCell ref="LC32:LD32"/>
    <mergeCell ref="LF32:LG32"/>
    <mergeCell ref="LI32:LJ32"/>
    <mergeCell ref="LL32:LM32"/>
    <mergeCell ref="KE32:KF32"/>
    <mergeCell ref="KH32:KI32"/>
    <mergeCell ref="KK32:KL32"/>
    <mergeCell ref="KN32:KO32"/>
    <mergeCell ref="KQ32:KR32"/>
    <mergeCell ref="KT32:KU32"/>
    <mergeCell ref="JM32:JN32"/>
    <mergeCell ref="JP32:JQ32"/>
    <mergeCell ref="JS32:JT32"/>
    <mergeCell ref="JV32:JW32"/>
    <mergeCell ref="JY32:JZ32"/>
    <mergeCell ref="KB32:KC32"/>
    <mergeCell ref="IU32:IV32"/>
    <mergeCell ref="IX32:IY32"/>
    <mergeCell ref="JA32:JB32"/>
    <mergeCell ref="JD32:JE32"/>
    <mergeCell ref="JG32:JH32"/>
    <mergeCell ref="JJ32:JK32"/>
    <mergeCell ref="IC32:ID32"/>
    <mergeCell ref="IF32:IG32"/>
    <mergeCell ref="II32:IJ32"/>
    <mergeCell ref="IL32:IM32"/>
    <mergeCell ref="IO32:IP32"/>
    <mergeCell ref="IR32:IS32"/>
    <mergeCell ref="HK32:HL32"/>
    <mergeCell ref="HN32:HO32"/>
    <mergeCell ref="HQ32:HR32"/>
    <mergeCell ref="HT32:HU32"/>
    <mergeCell ref="HW32:HX32"/>
    <mergeCell ref="HZ32:IA32"/>
    <mergeCell ref="GS32:GT32"/>
    <mergeCell ref="GV32:GW32"/>
    <mergeCell ref="GY32:GZ32"/>
    <mergeCell ref="HB32:HC32"/>
    <mergeCell ref="HE32:HF32"/>
    <mergeCell ref="HH32:HI32"/>
    <mergeCell ref="NQ31:NR31"/>
    <mergeCell ref="NT31:NU31"/>
    <mergeCell ref="NW31:NX31"/>
    <mergeCell ref="NZ31:OA31"/>
    <mergeCell ref="OC31:OD31"/>
    <mergeCell ref="OF31:OG31"/>
    <mergeCell ref="MY31:MZ31"/>
    <mergeCell ref="NB31:NC31"/>
    <mergeCell ref="NE31:NF31"/>
    <mergeCell ref="NH31:NI31"/>
    <mergeCell ref="NK31:NL31"/>
    <mergeCell ref="NN31:NO31"/>
    <mergeCell ref="MG31:MH31"/>
    <mergeCell ref="MJ31:MK31"/>
    <mergeCell ref="MM31:MN31"/>
    <mergeCell ref="MP31:MQ31"/>
    <mergeCell ref="MS31:MT31"/>
    <mergeCell ref="MV31:MW31"/>
    <mergeCell ref="LO31:LP31"/>
    <mergeCell ref="LR31:LS31"/>
    <mergeCell ref="LU31:LV31"/>
    <mergeCell ref="LX31:LY31"/>
    <mergeCell ref="MA31:MB31"/>
    <mergeCell ref="MD31:ME31"/>
    <mergeCell ref="KW31:KX31"/>
    <mergeCell ref="KZ31:LA31"/>
    <mergeCell ref="LC31:LD31"/>
    <mergeCell ref="LF31:LG31"/>
    <mergeCell ref="LI31:LJ31"/>
    <mergeCell ref="LL31:LM31"/>
    <mergeCell ref="KE31:KF31"/>
    <mergeCell ref="KH31:KI31"/>
    <mergeCell ref="KK31:KL31"/>
    <mergeCell ref="KN31:KO31"/>
    <mergeCell ref="KQ31:KR31"/>
    <mergeCell ref="KT31:KU31"/>
    <mergeCell ref="JM31:JN31"/>
    <mergeCell ref="JP31:JQ31"/>
    <mergeCell ref="JS31:JT31"/>
    <mergeCell ref="JV31:JW31"/>
    <mergeCell ref="JY31:JZ31"/>
    <mergeCell ref="KB31:KC31"/>
    <mergeCell ref="IU31:IV31"/>
    <mergeCell ref="IX31:IY31"/>
    <mergeCell ref="JA31:JB31"/>
    <mergeCell ref="JD31:JE31"/>
    <mergeCell ref="JG31:JH31"/>
    <mergeCell ref="JJ31:JK31"/>
    <mergeCell ref="IC31:ID31"/>
    <mergeCell ref="IF31:IG31"/>
    <mergeCell ref="II31:IJ31"/>
    <mergeCell ref="IL31:IM31"/>
    <mergeCell ref="IO31:IP31"/>
    <mergeCell ref="IR31:IS31"/>
    <mergeCell ref="HK31:HL31"/>
    <mergeCell ref="HN31:HO31"/>
    <mergeCell ref="HQ31:HR31"/>
    <mergeCell ref="HT31:HU31"/>
    <mergeCell ref="HW31:HX31"/>
    <mergeCell ref="HZ31:IA31"/>
    <mergeCell ref="GS31:GT31"/>
    <mergeCell ref="GV31:GW31"/>
    <mergeCell ref="GY31:GZ31"/>
    <mergeCell ref="HB31:HC31"/>
    <mergeCell ref="HE31:HF31"/>
    <mergeCell ref="HH31:HI31"/>
    <mergeCell ref="NQ30:NR30"/>
    <mergeCell ref="NT30:NU30"/>
    <mergeCell ref="NW30:NX30"/>
    <mergeCell ref="NZ30:OA30"/>
    <mergeCell ref="OC30:OD30"/>
    <mergeCell ref="KW30:KX30"/>
    <mergeCell ref="KZ30:LA30"/>
    <mergeCell ref="LC30:LD30"/>
    <mergeCell ref="LF30:LG30"/>
    <mergeCell ref="LI30:LJ30"/>
    <mergeCell ref="LL30:LM30"/>
    <mergeCell ref="KE30:KF30"/>
    <mergeCell ref="KH30:KI30"/>
    <mergeCell ref="KK30:KL30"/>
    <mergeCell ref="KN30:KO30"/>
    <mergeCell ref="KQ30:KR30"/>
    <mergeCell ref="KT30:KU30"/>
    <mergeCell ref="JM30:JN30"/>
    <mergeCell ref="JP30:JQ30"/>
    <mergeCell ref="JS30:JT30"/>
    <mergeCell ref="OF30:OG30"/>
    <mergeCell ref="MY30:MZ30"/>
    <mergeCell ref="NB30:NC30"/>
    <mergeCell ref="NE30:NF30"/>
    <mergeCell ref="NH30:NI30"/>
    <mergeCell ref="NK30:NL30"/>
    <mergeCell ref="NN30:NO30"/>
    <mergeCell ref="MG30:MH30"/>
    <mergeCell ref="MJ30:MK30"/>
    <mergeCell ref="MM30:MN30"/>
    <mergeCell ref="MP30:MQ30"/>
    <mergeCell ref="MS30:MT30"/>
    <mergeCell ref="MV30:MW30"/>
    <mergeCell ref="LO30:LP30"/>
    <mergeCell ref="LR30:LS30"/>
    <mergeCell ref="LU30:LV30"/>
    <mergeCell ref="LX30:LY30"/>
    <mergeCell ref="MA30:MB30"/>
    <mergeCell ref="MD30:ME30"/>
    <mergeCell ref="JV30:JW30"/>
    <mergeCell ref="JY30:JZ30"/>
    <mergeCell ref="KB30:KC30"/>
    <mergeCell ref="IU30:IV30"/>
    <mergeCell ref="IX30:IY30"/>
    <mergeCell ref="JA30:JB30"/>
    <mergeCell ref="JD30:JE30"/>
    <mergeCell ref="JG30:JH30"/>
    <mergeCell ref="JJ30:JK30"/>
    <mergeCell ref="IC30:ID30"/>
    <mergeCell ref="IF30:IG30"/>
    <mergeCell ref="II30:IJ30"/>
    <mergeCell ref="IL30:IM30"/>
    <mergeCell ref="IO30:IP30"/>
    <mergeCell ref="IR30:IS30"/>
    <mergeCell ref="HK30:HL30"/>
    <mergeCell ref="HN30:HO30"/>
    <mergeCell ref="HQ30:HR30"/>
    <mergeCell ref="HT30:HU30"/>
    <mergeCell ref="HW30:HX30"/>
    <mergeCell ref="HZ30:IA30"/>
    <mergeCell ref="GS30:GT30"/>
    <mergeCell ref="GV30:GW30"/>
    <mergeCell ref="GY30:GZ30"/>
    <mergeCell ref="HB30:HC30"/>
    <mergeCell ref="HE30:HF30"/>
    <mergeCell ref="HH30:HI30"/>
    <mergeCell ref="NQ29:NR29"/>
    <mergeCell ref="NT29:NU29"/>
    <mergeCell ref="NW29:NX29"/>
    <mergeCell ref="NZ29:OA29"/>
    <mergeCell ref="OC29:OD29"/>
    <mergeCell ref="OF29:OG29"/>
    <mergeCell ref="MY29:MZ29"/>
    <mergeCell ref="NB29:NC29"/>
    <mergeCell ref="NE29:NF29"/>
    <mergeCell ref="NH29:NI29"/>
    <mergeCell ref="NK29:NL29"/>
    <mergeCell ref="NN29:NO29"/>
    <mergeCell ref="MG29:MH29"/>
    <mergeCell ref="MJ29:MK29"/>
    <mergeCell ref="MM29:MN29"/>
    <mergeCell ref="MP29:MQ29"/>
    <mergeCell ref="MS29:MT29"/>
    <mergeCell ref="MV29:MW29"/>
    <mergeCell ref="LO29:LP29"/>
    <mergeCell ref="LR29:LS29"/>
    <mergeCell ref="LU29:LV29"/>
    <mergeCell ref="LX29:LY29"/>
    <mergeCell ref="MA29:MB29"/>
    <mergeCell ref="MD29:ME29"/>
    <mergeCell ref="KW29:KX29"/>
    <mergeCell ref="KZ29:LA29"/>
    <mergeCell ref="LC29:LD29"/>
    <mergeCell ref="LF29:LG29"/>
    <mergeCell ref="LI29:LJ29"/>
    <mergeCell ref="LL29:LM29"/>
    <mergeCell ref="KE29:KF29"/>
    <mergeCell ref="KH29:KI29"/>
    <mergeCell ref="KK29:KL29"/>
    <mergeCell ref="KN29:KO29"/>
    <mergeCell ref="KQ29:KR29"/>
    <mergeCell ref="KT29:KU29"/>
    <mergeCell ref="JM29:JN29"/>
    <mergeCell ref="JP29:JQ29"/>
    <mergeCell ref="JS29:JT29"/>
    <mergeCell ref="JV29:JW29"/>
    <mergeCell ref="JY29:JZ29"/>
    <mergeCell ref="KB29:KC29"/>
    <mergeCell ref="IU29:IV29"/>
    <mergeCell ref="IX29:IY29"/>
    <mergeCell ref="JA29:JB29"/>
    <mergeCell ref="JD29:JE29"/>
    <mergeCell ref="JG29:JH29"/>
    <mergeCell ref="JJ29:JK29"/>
    <mergeCell ref="IC29:ID29"/>
    <mergeCell ref="IF29:IG29"/>
    <mergeCell ref="II29:IJ29"/>
    <mergeCell ref="IL29:IM29"/>
    <mergeCell ref="IO29:IP29"/>
    <mergeCell ref="IR29:IS29"/>
    <mergeCell ref="HK29:HL29"/>
    <mergeCell ref="HN29:HO29"/>
    <mergeCell ref="HQ29:HR29"/>
    <mergeCell ref="HT29:HU29"/>
    <mergeCell ref="HW29:HX29"/>
    <mergeCell ref="HZ29:IA29"/>
    <mergeCell ref="GS29:GT29"/>
    <mergeCell ref="GV29:GW29"/>
    <mergeCell ref="GY29:GZ29"/>
    <mergeCell ref="HB29:HC29"/>
    <mergeCell ref="HE29:HF29"/>
    <mergeCell ref="HH29:HI29"/>
    <mergeCell ref="NQ28:NR28"/>
    <mergeCell ref="NT28:NU28"/>
    <mergeCell ref="NW28:NX28"/>
    <mergeCell ref="NZ28:OA28"/>
    <mergeCell ref="OC28:OD28"/>
    <mergeCell ref="OF28:OG28"/>
    <mergeCell ref="MY28:MZ28"/>
    <mergeCell ref="NB28:NC28"/>
    <mergeCell ref="NE28:NF28"/>
    <mergeCell ref="NH28:NI28"/>
    <mergeCell ref="NK28:NL28"/>
    <mergeCell ref="NN28:NO28"/>
    <mergeCell ref="MG28:MH28"/>
    <mergeCell ref="MJ28:MK28"/>
    <mergeCell ref="MM28:MN28"/>
    <mergeCell ref="MP28:MQ28"/>
    <mergeCell ref="MS28:MT28"/>
    <mergeCell ref="MV28:MW28"/>
    <mergeCell ref="LO28:LP28"/>
    <mergeCell ref="LR28:LS28"/>
    <mergeCell ref="LU28:LV28"/>
    <mergeCell ref="LX28:LY28"/>
    <mergeCell ref="MA28:MB28"/>
    <mergeCell ref="MD28:ME28"/>
    <mergeCell ref="KW28:KX28"/>
    <mergeCell ref="KZ28:LA28"/>
    <mergeCell ref="LC28:LD28"/>
    <mergeCell ref="LF28:LG28"/>
    <mergeCell ref="LI28:LJ28"/>
    <mergeCell ref="LL28:LM28"/>
    <mergeCell ref="KE28:KF28"/>
    <mergeCell ref="KH28:KI28"/>
    <mergeCell ref="KK28:KL28"/>
    <mergeCell ref="KN28:KO28"/>
    <mergeCell ref="KQ28:KR28"/>
    <mergeCell ref="KT28:KU28"/>
    <mergeCell ref="JM28:JN28"/>
    <mergeCell ref="JP28:JQ28"/>
    <mergeCell ref="JS28:JT28"/>
    <mergeCell ref="JV28:JW28"/>
    <mergeCell ref="JY28:JZ28"/>
    <mergeCell ref="KB28:KC28"/>
    <mergeCell ref="IU28:IV28"/>
    <mergeCell ref="IX28:IY28"/>
    <mergeCell ref="JA28:JB28"/>
    <mergeCell ref="JD28:JE28"/>
    <mergeCell ref="JG28:JH28"/>
    <mergeCell ref="JJ28:JK28"/>
    <mergeCell ref="IC28:ID28"/>
    <mergeCell ref="IF28:IG28"/>
    <mergeCell ref="II28:IJ28"/>
    <mergeCell ref="IL28:IM28"/>
    <mergeCell ref="IO28:IP28"/>
    <mergeCell ref="IR28:IS28"/>
    <mergeCell ref="HK28:HL28"/>
    <mergeCell ref="HN28:HO28"/>
    <mergeCell ref="HQ28:HR28"/>
    <mergeCell ref="HT28:HU28"/>
    <mergeCell ref="HW28:HX28"/>
    <mergeCell ref="HZ28:IA28"/>
    <mergeCell ref="GS28:GT28"/>
    <mergeCell ref="GV28:GW28"/>
    <mergeCell ref="GY28:GZ28"/>
    <mergeCell ref="HB28:HC28"/>
    <mergeCell ref="HE28:HF28"/>
    <mergeCell ref="HH28:HI28"/>
    <mergeCell ref="NQ27:NR27"/>
    <mergeCell ref="NT27:NU27"/>
    <mergeCell ref="NW27:NX27"/>
    <mergeCell ref="NZ27:OA27"/>
    <mergeCell ref="OC27:OD27"/>
    <mergeCell ref="KW27:KX27"/>
    <mergeCell ref="KZ27:LA27"/>
    <mergeCell ref="LC27:LD27"/>
    <mergeCell ref="LF27:LG27"/>
    <mergeCell ref="LI27:LJ27"/>
    <mergeCell ref="LL27:LM27"/>
    <mergeCell ref="KE27:KF27"/>
    <mergeCell ref="KH27:KI27"/>
    <mergeCell ref="KK27:KL27"/>
    <mergeCell ref="KN27:KO27"/>
    <mergeCell ref="KQ27:KR27"/>
    <mergeCell ref="KT27:KU27"/>
    <mergeCell ref="JM27:JN27"/>
    <mergeCell ref="JP27:JQ27"/>
    <mergeCell ref="JS27:JT27"/>
    <mergeCell ref="OF27:OG27"/>
    <mergeCell ref="MY27:MZ27"/>
    <mergeCell ref="NB27:NC27"/>
    <mergeCell ref="NE27:NF27"/>
    <mergeCell ref="NH27:NI27"/>
    <mergeCell ref="NK27:NL27"/>
    <mergeCell ref="NN27:NO27"/>
    <mergeCell ref="MG27:MH27"/>
    <mergeCell ref="MJ27:MK27"/>
    <mergeCell ref="MM27:MN27"/>
    <mergeCell ref="MP27:MQ27"/>
    <mergeCell ref="MS27:MT27"/>
    <mergeCell ref="MV27:MW27"/>
    <mergeCell ref="LO27:LP27"/>
    <mergeCell ref="LR27:LS27"/>
    <mergeCell ref="LU27:LV27"/>
    <mergeCell ref="LX27:LY27"/>
    <mergeCell ref="MA27:MB27"/>
    <mergeCell ref="MD27:ME27"/>
    <mergeCell ref="JV27:JW27"/>
    <mergeCell ref="JY27:JZ27"/>
    <mergeCell ref="KB27:KC27"/>
    <mergeCell ref="IU27:IV27"/>
    <mergeCell ref="IX27:IY27"/>
    <mergeCell ref="JA27:JB27"/>
    <mergeCell ref="JD27:JE27"/>
    <mergeCell ref="JG27:JH27"/>
    <mergeCell ref="JJ27:JK27"/>
    <mergeCell ref="IC27:ID27"/>
    <mergeCell ref="IF27:IG27"/>
    <mergeCell ref="II27:IJ27"/>
    <mergeCell ref="IL27:IM27"/>
    <mergeCell ref="IO27:IP27"/>
    <mergeCell ref="IR27:IS27"/>
    <mergeCell ref="HK27:HL27"/>
    <mergeCell ref="HN27:HO27"/>
    <mergeCell ref="HQ27:HR27"/>
    <mergeCell ref="HT27:HU27"/>
    <mergeCell ref="HW27:HX27"/>
    <mergeCell ref="HZ27:IA27"/>
    <mergeCell ref="GS27:GT27"/>
    <mergeCell ref="GV27:GW27"/>
    <mergeCell ref="GY27:GZ27"/>
    <mergeCell ref="HB27:HC27"/>
    <mergeCell ref="HE27:HF27"/>
    <mergeCell ref="HH27:HI27"/>
    <mergeCell ref="NQ26:NR26"/>
    <mergeCell ref="NT26:NU26"/>
    <mergeCell ref="NW26:NX26"/>
    <mergeCell ref="NZ26:OA26"/>
    <mergeCell ref="OC26:OD26"/>
    <mergeCell ref="OF26:OG26"/>
    <mergeCell ref="MY26:MZ26"/>
    <mergeCell ref="NB26:NC26"/>
    <mergeCell ref="NE26:NF26"/>
    <mergeCell ref="NH26:NI26"/>
    <mergeCell ref="NK26:NL26"/>
    <mergeCell ref="NN26:NO26"/>
    <mergeCell ref="MG26:MH26"/>
    <mergeCell ref="MJ26:MK26"/>
    <mergeCell ref="MM26:MN26"/>
    <mergeCell ref="MP26:MQ26"/>
    <mergeCell ref="MS26:MT26"/>
    <mergeCell ref="MV26:MW26"/>
    <mergeCell ref="LO26:LP26"/>
    <mergeCell ref="LR26:LS26"/>
    <mergeCell ref="LU26:LV26"/>
    <mergeCell ref="LX26:LY26"/>
    <mergeCell ref="MA26:MB26"/>
    <mergeCell ref="MD26:ME26"/>
    <mergeCell ref="KW26:KX26"/>
    <mergeCell ref="KZ26:LA26"/>
    <mergeCell ref="LC26:LD26"/>
    <mergeCell ref="LF26:LG26"/>
    <mergeCell ref="LI26:LJ26"/>
    <mergeCell ref="LL26:LM26"/>
    <mergeCell ref="KE26:KF26"/>
    <mergeCell ref="KH26:KI26"/>
    <mergeCell ref="KK26:KL26"/>
    <mergeCell ref="KN26:KO26"/>
    <mergeCell ref="KQ26:KR26"/>
    <mergeCell ref="KT26:KU26"/>
    <mergeCell ref="JM26:JN26"/>
    <mergeCell ref="JP26:JQ26"/>
    <mergeCell ref="JS26:JT26"/>
    <mergeCell ref="JV26:JW26"/>
    <mergeCell ref="JY26:JZ26"/>
    <mergeCell ref="KB26:KC26"/>
    <mergeCell ref="IU26:IV26"/>
    <mergeCell ref="IX26:IY26"/>
    <mergeCell ref="JA26:JB26"/>
    <mergeCell ref="JD26:JE26"/>
    <mergeCell ref="JG26:JH26"/>
    <mergeCell ref="JJ26:JK26"/>
    <mergeCell ref="IC26:ID26"/>
    <mergeCell ref="IF26:IG26"/>
    <mergeCell ref="II26:IJ26"/>
    <mergeCell ref="IL26:IM26"/>
    <mergeCell ref="IO26:IP26"/>
    <mergeCell ref="IR26:IS26"/>
    <mergeCell ref="HK26:HL26"/>
    <mergeCell ref="HN26:HO26"/>
    <mergeCell ref="HQ26:HR26"/>
    <mergeCell ref="HT26:HU26"/>
    <mergeCell ref="HW26:HX26"/>
    <mergeCell ref="HZ26:IA26"/>
    <mergeCell ref="GS26:GT26"/>
    <mergeCell ref="GV26:GW26"/>
    <mergeCell ref="GY26:GZ26"/>
    <mergeCell ref="HB26:HC26"/>
    <mergeCell ref="HE26:HF26"/>
    <mergeCell ref="HH26:HI26"/>
    <mergeCell ref="NQ25:NR25"/>
    <mergeCell ref="NT25:NU25"/>
    <mergeCell ref="NW25:NX25"/>
    <mergeCell ref="NZ25:OA25"/>
    <mergeCell ref="OC25:OD25"/>
    <mergeCell ref="OF25:OG25"/>
    <mergeCell ref="MY25:MZ25"/>
    <mergeCell ref="NB25:NC25"/>
    <mergeCell ref="NE25:NF25"/>
    <mergeCell ref="NH25:NI25"/>
    <mergeCell ref="NK25:NL25"/>
    <mergeCell ref="NN25:NO25"/>
    <mergeCell ref="MG25:MH25"/>
    <mergeCell ref="MJ25:MK25"/>
    <mergeCell ref="MM25:MN25"/>
    <mergeCell ref="MP25:MQ25"/>
    <mergeCell ref="MS25:MT25"/>
    <mergeCell ref="MV25:MW25"/>
    <mergeCell ref="LO25:LP25"/>
    <mergeCell ref="LR25:LS25"/>
    <mergeCell ref="LU25:LV25"/>
    <mergeCell ref="LX25:LY25"/>
    <mergeCell ref="MA25:MB25"/>
    <mergeCell ref="MD25:ME25"/>
    <mergeCell ref="KW25:KX25"/>
    <mergeCell ref="KZ25:LA25"/>
    <mergeCell ref="LC25:LD25"/>
    <mergeCell ref="LF25:LG25"/>
    <mergeCell ref="LI25:LJ25"/>
    <mergeCell ref="LL25:LM25"/>
    <mergeCell ref="KE25:KF25"/>
    <mergeCell ref="KH25:KI25"/>
    <mergeCell ref="KK25:KL25"/>
    <mergeCell ref="KN25:KO25"/>
    <mergeCell ref="KQ25:KR25"/>
    <mergeCell ref="KT25:KU25"/>
    <mergeCell ref="JM25:JN25"/>
    <mergeCell ref="JP25:JQ25"/>
    <mergeCell ref="JS25:JT25"/>
    <mergeCell ref="JV25:JW25"/>
    <mergeCell ref="JY25:JZ25"/>
    <mergeCell ref="KB25:KC25"/>
    <mergeCell ref="IU25:IV25"/>
    <mergeCell ref="IX25:IY25"/>
    <mergeCell ref="JA25:JB25"/>
    <mergeCell ref="JD25:JE25"/>
    <mergeCell ref="JG25:JH25"/>
    <mergeCell ref="JJ25:JK25"/>
    <mergeCell ref="IC25:ID25"/>
    <mergeCell ref="IF25:IG25"/>
    <mergeCell ref="II25:IJ25"/>
    <mergeCell ref="IL25:IM25"/>
    <mergeCell ref="IO25:IP25"/>
    <mergeCell ref="IR25:IS25"/>
    <mergeCell ref="HK25:HL25"/>
    <mergeCell ref="HN25:HO25"/>
    <mergeCell ref="HQ25:HR25"/>
    <mergeCell ref="HT25:HU25"/>
    <mergeCell ref="HW25:HX25"/>
    <mergeCell ref="HZ25:IA25"/>
    <mergeCell ref="GS25:GT25"/>
    <mergeCell ref="GV25:GW25"/>
    <mergeCell ref="GY25:GZ25"/>
    <mergeCell ref="HB25:HC25"/>
    <mergeCell ref="HE25:HF25"/>
    <mergeCell ref="HH25:HI25"/>
    <mergeCell ref="NQ24:NR24"/>
    <mergeCell ref="NT24:NU24"/>
    <mergeCell ref="NW24:NX24"/>
    <mergeCell ref="NZ24:OA24"/>
    <mergeCell ref="OC24:OD24"/>
    <mergeCell ref="KW24:KX24"/>
    <mergeCell ref="KZ24:LA24"/>
    <mergeCell ref="LC24:LD24"/>
    <mergeCell ref="LF24:LG24"/>
    <mergeCell ref="LI24:LJ24"/>
    <mergeCell ref="LL24:LM24"/>
    <mergeCell ref="KE24:KF24"/>
    <mergeCell ref="KH24:KI24"/>
    <mergeCell ref="KK24:KL24"/>
    <mergeCell ref="KN24:KO24"/>
    <mergeCell ref="KQ24:KR24"/>
    <mergeCell ref="KT24:KU24"/>
    <mergeCell ref="JM24:JN24"/>
    <mergeCell ref="JP24:JQ24"/>
    <mergeCell ref="JS24:JT24"/>
    <mergeCell ref="OF24:OG24"/>
    <mergeCell ref="MY24:MZ24"/>
    <mergeCell ref="NB24:NC24"/>
    <mergeCell ref="NE24:NF24"/>
    <mergeCell ref="NH24:NI24"/>
    <mergeCell ref="NK24:NL24"/>
    <mergeCell ref="NN24:NO24"/>
    <mergeCell ref="MG24:MH24"/>
    <mergeCell ref="MJ24:MK24"/>
    <mergeCell ref="MM24:MN24"/>
    <mergeCell ref="MP24:MQ24"/>
    <mergeCell ref="MS24:MT24"/>
    <mergeCell ref="MV24:MW24"/>
    <mergeCell ref="LO24:LP24"/>
    <mergeCell ref="LR24:LS24"/>
    <mergeCell ref="LU24:LV24"/>
    <mergeCell ref="LX24:LY24"/>
    <mergeCell ref="MA24:MB24"/>
    <mergeCell ref="MD24:ME24"/>
    <mergeCell ref="JV24:JW24"/>
    <mergeCell ref="JY24:JZ24"/>
    <mergeCell ref="KB24:KC24"/>
    <mergeCell ref="IU24:IV24"/>
    <mergeCell ref="IX24:IY24"/>
    <mergeCell ref="JA24:JB24"/>
    <mergeCell ref="JD24:JE24"/>
    <mergeCell ref="JG24:JH24"/>
    <mergeCell ref="JJ24:JK24"/>
    <mergeCell ref="IC24:ID24"/>
    <mergeCell ref="IF24:IG24"/>
    <mergeCell ref="II24:IJ24"/>
    <mergeCell ref="IL24:IM24"/>
    <mergeCell ref="IO24:IP24"/>
    <mergeCell ref="IR24:IS24"/>
    <mergeCell ref="HK24:HL24"/>
    <mergeCell ref="HN24:HO24"/>
    <mergeCell ref="HQ24:HR24"/>
    <mergeCell ref="HT24:HU24"/>
    <mergeCell ref="HW24:HX24"/>
    <mergeCell ref="HZ24:IA24"/>
    <mergeCell ref="GS24:GT24"/>
    <mergeCell ref="GV24:GW24"/>
    <mergeCell ref="GY24:GZ24"/>
    <mergeCell ref="HB24:HC24"/>
    <mergeCell ref="HE24:HF24"/>
    <mergeCell ref="HH24:HI24"/>
    <mergeCell ref="NQ23:NR23"/>
    <mergeCell ref="NT23:NU23"/>
    <mergeCell ref="NW23:NX23"/>
    <mergeCell ref="NZ23:OA23"/>
    <mergeCell ref="OC23:OD23"/>
    <mergeCell ref="OF23:OG23"/>
    <mergeCell ref="MY23:MZ23"/>
    <mergeCell ref="NB23:NC23"/>
    <mergeCell ref="NE23:NF23"/>
    <mergeCell ref="NH23:NI23"/>
    <mergeCell ref="NK23:NL23"/>
    <mergeCell ref="NN23:NO23"/>
    <mergeCell ref="MG23:MH23"/>
    <mergeCell ref="MJ23:MK23"/>
    <mergeCell ref="MM23:MN23"/>
    <mergeCell ref="MP23:MQ23"/>
    <mergeCell ref="MS23:MT23"/>
    <mergeCell ref="MV23:MW23"/>
    <mergeCell ref="LO23:LP23"/>
    <mergeCell ref="LR23:LS23"/>
    <mergeCell ref="LU23:LV23"/>
    <mergeCell ref="LX23:LY23"/>
    <mergeCell ref="MA23:MB23"/>
    <mergeCell ref="MD23:ME23"/>
    <mergeCell ref="KW23:KX23"/>
    <mergeCell ref="KZ23:LA23"/>
    <mergeCell ref="LC23:LD23"/>
    <mergeCell ref="LF23:LG23"/>
    <mergeCell ref="LI23:LJ23"/>
    <mergeCell ref="LL23:LM23"/>
    <mergeCell ref="KE23:KF23"/>
    <mergeCell ref="KH23:KI23"/>
    <mergeCell ref="KK23:KL23"/>
    <mergeCell ref="KN23:KO23"/>
    <mergeCell ref="KQ23:KR23"/>
    <mergeCell ref="KT23:KU23"/>
    <mergeCell ref="JM23:JN23"/>
    <mergeCell ref="JP23:JQ23"/>
    <mergeCell ref="JS23:JT23"/>
    <mergeCell ref="JV23:JW23"/>
    <mergeCell ref="JY23:JZ23"/>
    <mergeCell ref="KB23:KC23"/>
    <mergeCell ref="IU23:IV23"/>
    <mergeCell ref="IX23:IY23"/>
    <mergeCell ref="JA23:JB23"/>
    <mergeCell ref="JD23:JE23"/>
    <mergeCell ref="JG23:JH23"/>
    <mergeCell ref="JJ23:JK23"/>
    <mergeCell ref="IC23:ID23"/>
    <mergeCell ref="IF23:IG23"/>
    <mergeCell ref="II23:IJ23"/>
    <mergeCell ref="IL23:IM23"/>
    <mergeCell ref="IO23:IP23"/>
    <mergeCell ref="IR23:IS23"/>
    <mergeCell ref="HK23:HL23"/>
    <mergeCell ref="HN23:HO23"/>
    <mergeCell ref="HQ23:HR23"/>
    <mergeCell ref="HT23:HU23"/>
    <mergeCell ref="HW23:HX23"/>
    <mergeCell ref="HZ23:IA23"/>
    <mergeCell ref="GS23:GT23"/>
    <mergeCell ref="GV23:GW23"/>
    <mergeCell ref="GY23:GZ23"/>
    <mergeCell ref="HB23:HC23"/>
    <mergeCell ref="HE23:HF23"/>
    <mergeCell ref="HH23:HI23"/>
    <mergeCell ref="NQ22:NR22"/>
    <mergeCell ref="NT22:NU22"/>
    <mergeCell ref="NW22:NX22"/>
    <mergeCell ref="NZ22:OA22"/>
    <mergeCell ref="OC22:OD22"/>
    <mergeCell ref="OF22:OG22"/>
    <mergeCell ref="MY22:MZ22"/>
    <mergeCell ref="NB22:NC22"/>
    <mergeCell ref="NE22:NF22"/>
    <mergeCell ref="NH22:NI22"/>
    <mergeCell ref="NK22:NL22"/>
    <mergeCell ref="NN22:NO22"/>
    <mergeCell ref="MG22:MH22"/>
    <mergeCell ref="MJ22:MK22"/>
    <mergeCell ref="MM22:MN22"/>
    <mergeCell ref="MP22:MQ22"/>
    <mergeCell ref="MS22:MT22"/>
    <mergeCell ref="MV22:MW22"/>
    <mergeCell ref="LO22:LP22"/>
    <mergeCell ref="LR22:LS22"/>
    <mergeCell ref="LU22:LV22"/>
    <mergeCell ref="LX22:LY22"/>
    <mergeCell ref="MA22:MB22"/>
    <mergeCell ref="MD22:ME22"/>
    <mergeCell ref="KW22:KX22"/>
    <mergeCell ref="KZ22:LA22"/>
    <mergeCell ref="LC22:LD22"/>
    <mergeCell ref="LF22:LG22"/>
    <mergeCell ref="LI22:LJ22"/>
    <mergeCell ref="LL22:LM22"/>
    <mergeCell ref="KE22:KF22"/>
    <mergeCell ref="KH22:KI22"/>
    <mergeCell ref="KK22:KL22"/>
    <mergeCell ref="KN22:KO22"/>
    <mergeCell ref="KQ22:KR22"/>
    <mergeCell ref="KT22:KU22"/>
    <mergeCell ref="JM22:JN22"/>
    <mergeCell ref="JP22:JQ22"/>
    <mergeCell ref="JS22:JT22"/>
    <mergeCell ref="JV22:JW22"/>
    <mergeCell ref="JY22:JZ22"/>
    <mergeCell ref="KB22:KC22"/>
    <mergeCell ref="IU22:IV22"/>
    <mergeCell ref="IX22:IY22"/>
    <mergeCell ref="JA22:JB22"/>
    <mergeCell ref="JD22:JE22"/>
    <mergeCell ref="JG22:JH22"/>
    <mergeCell ref="JJ22:JK22"/>
    <mergeCell ref="IC22:ID22"/>
    <mergeCell ref="IF22:IG22"/>
    <mergeCell ref="II22:IJ22"/>
    <mergeCell ref="IL22:IM22"/>
    <mergeCell ref="IO22:IP22"/>
    <mergeCell ref="IR22:IS22"/>
    <mergeCell ref="HK22:HL22"/>
    <mergeCell ref="HN22:HO22"/>
    <mergeCell ref="HQ22:HR22"/>
    <mergeCell ref="HT22:HU22"/>
    <mergeCell ref="HW22:HX22"/>
    <mergeCell ref="HZ22:IA22"/>
    <mergeCell ref="GS22:GT22"/>
    <mergeCell ref="GV22:GW22"/>
    <mergeCell ref="GY22:GZ22"/>
    <mergeCell ref="HB22:HC22"/>
    <mergeCell ref="HE22:HF22"/>
    <mergeCell ref="HH22:HI22"/>
    <mergeCell ref="NQ21:NR21"/>
    <mergeCell ref="NT21:NU21"/>
    <mergeCell ref="NW21:NX21"/>
    <mergeCell ref="NZ21:OA21"/>
    <mergeCell ref="OC21:OD21"/>
    <mergeCell ref="KW21:KX21"/>
    <mergeCell ref="KZ21:LA21"/>
    <mergeCell ref="LC21:LD21"/>
    <mergeCell ref="LF21:LG21"/>
    <mergeCell ref="LI21:LJ21"/>
    <mergeCell ref="LL21:LM21"/>
    <mergeCell ref="KE21:KF21"/>
    <mergeCell ref="KH21:KI21"/>
    <mergeCell ref="KK21:KL21"/>
    <mergeCell ref="KN21:KO21"/>
    <mergeCell ref="KQ21:KR21"/>
    <mergeCell ref="KT21:KU21"/>
    <mergeCell ref="JM21:JN21"/>
    <mergeCell ref="JP21:JQ21"/>
    <mergeCell ref="JS21:JT21"/>
    <mergeCell ref="OF21:OG21"/>
    <mergeCell ref="MY21:MZ21"/>
    <mergeCell ref="NB21:NC21"/>
    <mergeCell ref="NE21:NF21"/>
    <mergeCell ref="NH21:NI21"/>
    <mergeCell ref="NK21:NL21"/>
    <mergeCell ref="NN21:NO21"/>
    <mergeCell ref="MG21:MH21"/>
    <mergeCell ref="MJ21:MK21"/>
    <mergeCell ref="MM21:MN21"/>
    <mergeCell ref="MP21:MQ21"/>
    <mergeCell ref="MS21:MT21"/>
    <mergeCell ref="MV21:MW21"/>
    <mergeCell ref="LO21:LP21"/>
    <mergeCell ref="LR21:LS21"/>
    <mergeCell ref="LU21:LV21"/>
    <mergeCell ref="LX21:LY21"/>
    <mergeCell ref="MA21:MB21"/>
    <mergeCell ref="MD21:ME21"/>
    <mergeCell ref="JV21:JW21"/>
    <mergeCell ref="JY21:JZ21"/>
    <mergeCell ref="KB21:KC21"/>
    <mergeCell ref="IU21:IV21"/>
    <mergeCell ref="IX21:IY21"/>
    <mergeCell ref="JA21:JB21"/>
    <mergeCell ref="JD21:JE21"/>
    <mergeCell ref="JG21:JH21"/>
    <mergeCell ref="JJ21:JK21"/>
    <mergeCell ref="IC21:ID21"/>
    <mergeCell ref="IF21:IG21"/>
    <mergeCell ref="II21:IJ21"/>
    <mergeCell ref="IL21:IM21"/>
    <mergeCell ref="IO21:IP21"/>
    <mergeCell ref="IR21:IS21"/>
    <mergeCell ref="HK21:HL21"/>
    <mergeCell ref="HN21:HO21"/>
    <mergeCell ref="HQ21:HR21"/>
    <mergeCell ref="HT21:HU21"/>
    <mergeCell ref="HW21:HX21"/>
    <mergeCell ref="HZ21:IA21"/>
    <mergeCell ref="GS21:GT21"/>
    <mergeCell ref="GV21:GW21"/>
    <mergeCell ref="GY21:GZ21"/>
    <mergeCell ref="HB21:HC21"/>
    <mergeCell ref="HE21:HF21"/>
    <mergeCell ref="HH21:HI21"/>
    <mergeCell ref="NQ20:NR20"/>
    <mergeCell ref="NT20:NU20"/>
    <mergeCell ref="NW20:NX20"/>
    <mergeCell ref="NZ20:OA20"/>
    <mergeCell ref="OC20:OD20"/>
    <mergeCell ref="OF20:OG20"/>
    <mergeCell ref="MY20:MZ20"/>
    <mergeCell ref="NB20:NC20"/>
    <mergeCell ref="NE20:NF20"/>
    <mergeCell ref="NH20:NI20"/>
    <mergeCell ref="NK20:NL20"/>
    <mergeCell ref="NN20:NO20"/>
    <mergeCell ref="MG20:MH20"/>
    <mergeCell ref="MJ20:MK20"/>
    <mergeCell ref="MM20:MN20"/>
    <mergeCell ref="MP20:MQ20"/>
    <mergeCell ref="MS20:MT20"/>
    <mergeCell ref="MV20:MW20"/>
    <mergeCell ref="LO20:LP20"/>
    <mergeCell ref="LR20:LS20"/>
    <mergeCell ref="LU20:LV20"/>
    <mergeCell ref="LX20:LY20"/>
    <mergeCell ref="MA20:MB20"/>
    <mergeCell ref="MD20:ME20"/>
    <mergeCell ref="KW20:KX20"/>
    <mergeCell ref="KZ20:LA20"/>
    <mergeCell ref="LC20:LD20"/>
    <mergeCell ref="LF20:LG20"/>
    <mergeCell ref="LI20:LJ20"/>
    <mergeCell ref="LL20:LM20"/>
    <mergeCell ref="KE20:KF20"/>
    <mergeCell ref="KH20:KI20"/>
    <mergeCell ref="KK20:KL20"/>
    <mergeCell ref="KN20:KO20"/>
    <mergeCell ref="KQ20:KR20"/>
    <mergeCell ref="KT20:KU20"/>
    <mergeCell ref="JM20:JN20"/>
    <mergeCell ref="JP20:JQ20"/>
    <mergeCell ref="JS20:JT20"/>
    <mergeCell ref="JV20:JW20"/>
    <mergeCell ref="JY20:JZ20"/>
    <mergeCell ref="KB20:KC20"/>
    <mergeCell ref="IU20:IV20"/>
    <mergeCell ref="IX20:IY20"/>
    <mergeCell ref="JA20:JB20"/>
    <mergeCell ref="JD20:JE20"/>
    <mergeCell ref="JG20:JH20"/>
    <mergeCell ref="JJ20:JK20"/>
    <mergeCell ref="IC20:ID20"/>
    <mergeCell ref="IF20:IG20"/>
    <mergeCell ref="II20:IJ20"/>
    <mergeCell ref="IL20:IM20"/>
    <mergeCell ref="IO20:IP20"/>
    <mergeCell ref="IR20:IS20"/>
    <mergeCell ref="HK20:HL20"/>
    <mergeCell ref="HN20:HO20"/>
    <mergeCell ref="HQ20:HR20"/>
    <mergeCell ref="HT20:HU20"/>
    <mergeCell ref="HW20:HX20"/>
    <mergeCell ref="HZ20:IA20"/>
    <mergeCell ref="GS20:GT20"/>
    <mergeCell ref="GV20:GW20"/>
    <mergeCell ref="GY20:GZ20"/>
    <mergeCell ref="HB20:HC20"/>
    <mergeCell ref="HE20:HF20"/>
    <mergeCell ref="HH20:HI20"/>
    <mergeCell ref="NQ19:NR19"/>
    <mergeCell ref="NT19:NU19"/>
    <mergeCell ref="NW19:NX19"/>
    <mergeCell ref="NZ19:OA19"/>
    <mergeCell ref="OC19:OD19"/>
    <mergeCell ref="OF19:OG19"/>
    <mergeCell ref="MY19:MZ19"/>
    <mergeCell ref="NB19:NC19"/>
    <mergeCell ref="NE19:NF19"/>
    <mergeCell ref="NH19:NI19"/>
    <mergeCell ref="NK19:NL19"/>
    <mergeCell ref="NN19:NO19"/>
    <mergeCell ref="MG19:MH19"/>
    <mergeCell ref="MJ19:MK19"/>
    <mergeCell ref="MM19:MN19"/>
    <mergeCell ref="MP19:MQ19"/>
    <mergeCell ref="MS19:MT19"/>
    <mergeCell ref="MV19:MW19"/>
    <mergeCell ref="LO19:LP19"/>
    <mergeCell ref="LR19:LS19"/>
    <mergeCell ref="LU19:LV19"/>
    <mergeCell ref="LX19:LY19"/>
    <mergeCell ref="MA19:MB19"/>
    <mergeCell ref="MD19:ME19"/>
    <mergeCell ref="KW19:KX19"/>
    <mergeCell ref="KZ19:LA19"/>
    <mergeCell ref="LC19:LD19"/>
    <mergeCell ref="LF19:LG19"/>
    <mergeCell ref="LI19:LJ19"/>
    <mergeCell ref="LL19:LM19"/>
    <mergeCell ref="KE19:KF19"/>
    <mergeCell ref="KH19:KI19"/>
    <mergeCell ref="KK19:KL19"/>
    <mergeCell ref="KN19:KO19"/>
    <mergeCell ref="KQ19:KR19"/>
    <mergeCell ref="KT19:KU19"/>
    <mergeCell ref="JM19:JN19"/>
    <mergeCell ref="JP19:JQ19"/>
    <mergeCell ref="JS19:JT19"/>
    <mergeCell ref="JV19:JW19"/>
    <mergeCell ref="JY19:JZ19"/>
    <mergeCell ref="KB19:KC19"/>
    <mergeCell ref="IU19:IV19"/>
    <mergeCell ref="IX19:IY19"/>
    <mergeCell ref="JA19:JB19"/>
    <mergeCell ref="JD19:JE19"/>
    <mergeCell ref="JG19:JH19"/>
    <mergeCell ref="JJ19:JK19"/>
    <mergeCell ref="IC19:ID19"/>
    <mergeCell ref="IF19:IG19"/>
    <mergeCell ref="II19:IJ19"/>
    <mergeCell ref="IL19:IM19"/>
    <mergeCell ref="IO19:IP19"/>
    <mergeCell ref="IR19:IS19"/>
    <mergeCell ref="HK19:HL19"/>
    <mergeCell ref="HN19:HO19"/>
    <mergeCell ref="HQ19:HR19"/>
    <mergeCell ref="HT19:HU19"/>
    <mergeCell ref="HW19:HX19"/>
    <mergeCell ref="HZ19:IA19"/>
    <mergeCell ref="GS19:GT19"/>
    <mergeCell ref="GV19:GW19"/>
    <mergeCell ref="GY19:GZ19"/>
    <mergeCell ref="HB19:HC19"/>
    <mergeCell ref="HE19:HF19"/>
    <mergeCell ref="HH19:HI19"/>
    <mergeCell ref="NQ18:NR18"/>
    <mergeCell ref="NT18:NU18"/>
    <mergeCell ref="NW18:NX18"/>
    <mergeCell ref="NZ18:OA18"/>
    <mergeCell ref="OC18:OD18"/>
    <mergeCell ref="KW18:KX18"/>
    <mergeCell ref="KZ18:LA18"/>
    <mergeCell ref="LC18:LD18"/>
    <mergeCell ref="LF18:LG18"/>
    <mergeCell ref="LI18:LJ18"/>
    <mergeCell ref="LL18:LM18"/>
    <mergeCell ref="KE18:KF18"/>
    <mergeCell ref="KH18:KI18"/>
    <mergeCell ref="KK18:KL18"/>
    <mergeCell ref="KN18:KO18"/>
    <mergeCell ref="KQ18:KR18"/>
    <mergeCell ref="KT18:KU18"/>
    <mergeCell ref="JM18:JN18"/>
    <mergeCell ref="JP18:JQ18"/>
    <mergeCell ref="JS18:JT18"/>
    <mergeCell ref="OF18:OG18"/>
    <mergeCell ref="MY18:MZ18"/>
    <mergeCell ref="NB18:NC18"/>
    <mergeCell ref="NE18:NF18"/>
    <mergeCell ref="NH18:NI18"/>
    <mergeCell ref="NK18:NL18"/>
    <mergeCell ref="NN18:NO18"/>
    <mergeCell ref="MG18:MH18"/>
    <mergeCell ref="MJ18:MK18"/>
    <mergeCell ref="MM18:MN18"/>
    <mergeCell ref="MP18:MQ18"/>
    <mergeCell ref="MS18:MT18"/>
    <mergeCell ref="MV18:MW18"/>
    <mergeCell ref="LO18:LP18"/>
    <mergeCell ref="LR18:LS18"/>
    <mergeCell ref="LU18:LV18"/>
    <mergeCell ref="LX18:LY18"/>
    <mergeCell ref="MA18:MB18"/>
    <mergeCell ref="MD18:ME18"/>
    <mergeCell ref="JV18:JW18"/>
    <mergeCell ref="JY18:JZ18"/>
    <mergeCell ref="KB18:KC18"/>
    <mergeCell ref="IU18:IV18"/>
    <mergeCell ref="IX18:IY18"/>
    <mergeCell ref="JA18:JB18"/>
    <mergeCell ref="JD18:JE18"/>
    <mergeCell ref="JG18:JH18"/>
    <mergeCell ref="JJ18:JK18"/>
    <mergeCell ref="IC18:ID18"/>
    <mergeCell ref="IF18:IG18"/>
    <mergeCell ref="II18:IJ18"/>
    <mergeCell ref="IL18:IM18"/>
    <mergeCell ref="IO18:IP18"/>
    <mergeCell ref="IR18:IS18"/>
    <mergeCell ref="HK18:HL18"/>
    <mergeCell ref="HN18:HO18"/>
    <mergeCell ref="HQ18:HR18"/>
    <mergeCell ref="HT18:HU18"/>
    <mergeCell ref="HW18:HX18"/>
    <mergeCell ref="HZ18:IA18"/>
    <mergeCell ref="GS18:GT18"/>
    <mergeCell ref="GV18:GW18"/>
    <mergeCell ref="GY18:GZ18"/>
    <mergeCell ref="HB18:HC18"/>
    <mergeCell ref="HE18:HF18"/>
    <mergeCell ref="HH18:HI18"/>
    <mergeCell ref="NQ17:NR17"/>
    <mergeCell ref="NT17:NU17"/>
    <mergeCell ref="NW17:NX17"/>
    <mergeCell ref="NZ17:OA17"/>
    <mergeCell ref="OC17:OD17"/>
    <mergeCell ref="OF17:OG17"/>
    <mergeCell ref="MY17:MZ17"/>
    <mergeCell ref="NB17:NC17"/>
    <mergeCell ref="NE17:NF17"/>
    <mergeCell ref="NH17:NI17"/>
    <mergeCell ref="NK17:NL17"/>
    <mergeCell ref="NN17:NO17"/>
    <mergeCell ref="MG17:MH17"/>
    <mergeCell ref="MJ17:MK17"/>
    <mergeCell ref="MM17:MN17"/>
    <mergeCell ref="MP17:MQ17"/>
    <mergeCell ref="MS17:MT17"/>
    <mergeCell ref="MV17:MW17"/>
    <mergeCell ref="LO17:LP17"/>
    <mergeCell ref="LR17:LS17"/>
    <mergeCell ref="LU17:LV17"/>
    <mergeCell ref="LX17:LY17"/>
    <mergeCell ref="MA17:MB17"/>
    <mergeCell ref="MD17:ME17"/>
    <mergeCell ref="KW17:KX17"/>
    <mergeCell ref="KZ17:LA17"/>
    <mergeCell ref="LC17:LD17"/>
    <mergeCell ref="LF17:LG17"/>
    <mergeCell ref="LI17:LJ17"/>
    <mergeCell ref="LL17:LM17"/>
    <mergeCell ref="KE17:KF17"/>
    <mergeCell ref="KH17:KI17"/>
    <mergeCell ref="KK17:KL17"/>
    <mergeCell ref="KN17:KO17"/>
    <mergeCell ref="KQ17:KR17"/>
    <mergeCell ref="KT17:KU17"/>
    <mergeCell ref="JM17:JN17"/>
    <mergeCell ref="JP17:JQ17"/>
    <mergeCell ref="JS17:JT17"/>
    <mergeCell ref="JV17:JW17"/>
    <mergeCell ref="JY17:JZ17"/>
    <mergeCell ref="KB17:KC17"/>
    <mergeCell ref="IU17:IV17"/>
    <mergeCell ref="IX17:IY17"/>
    <mergeCell ref="JA17:JB17"/>
    <mergeCell ref="JD17:JE17"/>
    <mergeCell ref="JG17:JH17"/>
    <mergeCell ref="JJ17:JK17"/>
    <mergeCell ref="IC17:ID17"/>
    <mergeCell ref="IF17:IG17"/>
    <mergeCell ref="II17:IJ17"/>
    <mergeCell ref="IL17:IM17"/>
    <mergeCell ref="IO17:IP17"/>
    <mergeCell ref="IR17:IS17"/>
    <mergeCell ref="HK17:HL17"/>
    <mergeCell ref="HN17:HO17"/>
    <mergeCell ref="HQ17:HR17"/>
    <mergeCell ref="HT17:HU17"/>
    <mergeCell ref="HW17:HX17"/>
    <mergeCell ref="HZ17:IA17"/>
    <mergeCell ref="GS17:GT17"/>
    <mergeCell ref="GV17:GW17"/>
    <mergeCell ref="GY17:GZ17"/>
    <mergeCell ref="HB17:HC17"/>
    <mergeCell ref="HE17:HF17"/>
    <mergeCell ref="HH17:HI17"/>
    <mergeCell ref="NQ16:NR16"/>
    <mergeCell ref="NT16:NU16"/>
    <mergeCell ref="NW16:NX16"/>
    <mergeCell ref="NZ16:OA16"/>
    <mergeCell ref="OC16:OD16"/>
    <mergeCell ref="OF16:OG16"/>
    <mergeCell ref="MY16:MZ16"/>
    <mergeCell ref="NB16:NC16"/>
    <mergeCell ref="NE16:NF16"/>
    <mergeCell ref="NH16:NI16"/>
    <mergeCell ref="NK16:NL16"/>
    <mergeCell ref="NN16:NO16"/>
    <mergeCell ref="MG16:MH16"/>
    <mergeCell ref="MJ16:MK16"/>
    <mergeCell ref="MM16:MN16"/>
    <mergeCell ref="MP16:MQ16"/>
    <mergeCell ref="MS16:MT16"/>
    <mergeCell ref="MV16:MW16"/>
    <mergeCell ref="LO16:LP16"/>
    <mergeCell ref="LR16:LS16"/>
    <mergeCell ref="LU16:LV16"/>
    <mergeCell ref="LX16:LY16"/>
    <mergeCell ref="MA16:MB16"/>
    <mergeCell ref="MD16:ME16"/>
    <mergeCell ref="KW16:KX16"/>
    <mergeCell ref="KZ16:LA16"/>
    <mergeCell ref="LC16:LD16"/>
    <mergeCell ref="LF16:LG16"/>
    <mergeCell ref="LI16:LJ16"/>
    <mergeCell ref="LL16:LM16"/>
    <mergeCell ref="KE16:KF16"/>
    <mergeCell ref="KH16:KI16"/>
    <mergeCell ref="KK16:KL16"/>
    <mergeCell ref="KN16:KO16"/>
    <mergeCell ref="KQ16:KR16"/>
    <mergeCell ref="KT16:KU16"/>
    <mergeCell ref="JM16:JN16"/>
    <mergeCell ref="JP16:JQ16"/>
    <mergeCell ref="JS16:JT16"/>
    <mergeCell ref="JV16:JW16"/>
    <mergeCell ref="JY16:JZ16"/>
    <mergeCell ref="KB16:KC16"/>
    <mergeCell ref="IU16:IV16"/>
    <mergeCell ref="IX16:IY16"/>
    <mergeCell ref="JA16:JB16"/>
    <mergeCell ref="JD16:JE16"/>
    <mergeCell ref="JG16:JH16"/>
    <mergeCell ref="JJ16:JK16"/>
    <mergeCell ref="IC16:ID16"/>
    <mergeCell ref="IF16:IG16"/>
    <mergeCell ref="II16:IJ16"/>
    <mergeCell ref="IL16:IM16"/>
    <mergeCell ref="IO16:IP16"/>
    <mergeCell ref="IR16:IS16"/>
    <mergeCell ref="HK16:HL16"/>
    <mergeCell ref="HN16:HO16"/>
    <mergeCell ref="HQ16:HR16"/>
    <mergeCell ref="HT16:HU16"/>
    <mergeCell ref="HW16:HX16"/>
    <mergeCell ref="HZ16:IA16"/>
    <mergeCell ref="GS16:GT16"/>
    <mergeCell ref="GV16:GW16"/>
    <mergeCell ref="GY16:GZ16"/>
    <mergeCell ref="HB16:HC16"/>
    <mergeCell ref="HE16:HF16"/>
    <mergeCell ref="HH16:HI16"/>
    <mergeCell ref="NQ15:NR15"/>
    <mergeCell ref="NT15:NU15"/>
    <mergeCell ref="NW15:NX15"/>
    <mergeCell ref="NZ15:OA15"/>
    <mergeCell ref="OC15:OD15"/>
    <mergeCell ref="KW15:KX15"/>
    <mergeCell ref="KZ15:LA15"/>
    <mergeCell ref="LC15:LD15"/>
    <mergeCell ref="LF15:LG15"/>
    <mergeCell ref="LI15:LJ15"/>
    <mergeCell ref="LL15:LM15"/>
    <mergeCell ref="KE15:KF15"/>
    <mergeCell ref="KH15:KI15"/>
    <mergeCell ref="KK15:KL15"/>
    <mergeCell ref="KN15:KO15"/>
    <mergeCell ref="KQ15:KR15"/>
    <mergeCell ref="KT15:KU15"/>
    <mergeCell ref="JM15:JN15"/>
    <mergeCell ref="JP15:JQ15"/>
    <mergeCell ref="JS15:JT15"/>
    <mergeCell ref="OF15:OG15"/>
    <mergeCell ref="MY15:MZ15"/>
    <mergeCell ref="NB15:NC15"/>
    <mergeCell ref="NE15:NF15"/>
    <mergeCell ref="NH15:NI15"/>
    <mergeCell ref="NK15:NL15"/>
    <mergeCell ref="NN15:NO15"/>
    <mergeCell ref="MG15:MH15"/>
    <mergeCell ref="MJ15:MK15"/>
    <mergeCell ref="MM15:MN15"/>
    <mergeCell ref="MP15:MQ15"/>
    <mergeCell ref="MS15:MT15"/>
    <mergeCell ref="MV15:MW15"/>
    <mergeCell ref="LO15:LP15"/>
    <mergeCell ref="LR15:LS15"/>
    <mergeCell ref="LU15:LV15"/>
    <mergeCell ref="LX15:LY15"/>
    <mergeCell ref="MA15:MB15"/>
    <mergeCell ref="MD15:ME15"/>
    <mergeCell ref="JV15:JW15"/>
    <mergeCell ref="JY15:JZ15"/>
    <mergeCell ref="KB15:KC15"/>
    <mergeCell ref="IU15:IV15"/>
    <mergeCell ref="IX15:IY15"/>
    <mergeCell ref="JA15:JB15"/>
    <mergeCell ref="JD15:JE15"/>
    <mergeCell ref="JG15:JH15"/>
    <mergeCell ref="JJ15:JK15"/>
    <mergeCell ref="IC15:ID15"/>
    <mergeCell ref="IF15:IG15"/>
    <mergeCell ref="II15:IJ15"/>
    <mergeCell ref="IL15:IM15"/>
    <mergeCell ref="IO15:IP15"/>
    <mergeCell ref="IR15:IS15"/>
    <mergeCell ref="HK15:HL15"/>
    <mergeCell ref="HN15:HO15"/>
    <mergeCell ref="HQ15:HR15"/>
    <mergeCell ref="HT15:HU15"/>
    <mergeCell ref="HW15:HX15"/>
    <mergeCell ref="HZ15:IA15"/>
    <mergeCell ref="GS15:GT15"/>
    <mergeCell ref="GV15:GW15"/>
    <mergeCell ref="GY15:GZ15"/>
    <mergeCell ref="HB15:HC15"/>
    <mergeCell ref="HE15:HF15"/>
    <mergeCell ref="HH15:HI15"/>
    <mergeCell ref="NQ14:NR14"/>
    <mergeCell ref="NT14:NU14"/>
    <mergeCell ref="NW14:NX14"/>
    <mergeCell ref="NZ14:OA14"/>
    <mergeCell ref="OC14:OD14"/>
    <mergeCell ref="OF14:OG14"/>
    <mergeCell ref="MY14:MZ14"/>
    <mergeCell ref="NB14:NC14"/>
    <mergeCell ref="NE14:NF14"/>
    <mergeCell ref="NH14:NI14"/>
    <mergeCell ref="NK14:NL14"/>
    <mergeCell ref="NN14:NO14"/>
    <mergeCell ref="MG14:MH14"/>
    <mergeCell ref="MJ14:MK14"/>
    <mergeCell ref="MM14:MN14"/>
    <mergeCell ref="MP14:MQ14"/>
    <mergeCell ref="MS14:MT14"/>
    <mergeCell ref="MV14:MW14"/>
    <mergeCell ref="LO14:LP14"/>
    <mergeCell ref="LR14:LS14"/>
    <mergeCell ref="LU14:LV14"/>
    <mergeCell ref="LX14:LY14"/>
    <mergeCell ref="MA14:MB14"/>
    <mergeCell ref="MD14:ME14"/>
    <mergeCell ref="KW14:KX14"/>
    <mergeCell ref="KZ14:LA14"/>
    <mergeCell ref="HK14:HL14"/>
    <mergeCell ref="HN14:HO14"/>
    <mergeCell ref="HQ14:HR14"/>
    <mergeCell ref="HT14:HU14"/>
    <mergeCell ref="HW14:HX14"/>
    <mergeCell ref="HZ14:IA14"/>
    <mergeCell ref="GS14:GT14"/>
    <mergeCell ref="GV14:GW14"/>
    <mergeCell ref="GY14:GZ14"/>
    <mergeCell ref="HB14:HC14"/>
    <mergeCell ref="HE14:HF14"/>
    <mergeCell ref="HH14:HI14"/>
    <mergeCell ref="LC14:LD14"/>
    <mergeCell ref="LF14:LG14"/>
    <mergeCell ref="LI14:LJ14"/>
    <mergeCell ref="LL14:LM14"/>
    <mergeCell ref="KE14:KF14"/>
    <mergeCell ref="KH14:KI14"/>
    <mergeCell ref="KK14:KL14"/>
    <mergeCell ref="KN14:KO14"/>
    <mergeCell ref="KQ14:KR14"/>
    <mergeCell ref="KT14:KU14"/>
    <mergeCell ref="JM14:JN14"/>
    <mergeCell ref="JP14:JQ14"/>
    <mergeCell ref="JS14:JT14"/>
    <mergeCell ref="JV14:JW14"/>
    <mergeCell ref="JY14:JZ14"/>
    <mergeCell ref="KB14:KC14"/>
    <mergeCell ref="IU14:IV14"/>
    <mergeCell ref="IX14:IY14"/>
    <mergeCell ref="JA14:JB14"/>
    <mergeCell ref="JD14:JE14"/>
    <mergeCell ref="OC13:OD13"/>
    <mergeCell ref="OF13:OG13"/>
    <mergeCell ref="MY13:MZ13"/>
    <mergeCell ref="NB13:NC13"/>
    <mergeCell ref="NE13:NF13"/>
    <mergeCell ref="NH13:NI13"/>
    <mergeCell ref="NK13:NL13"/>
    <mergeCell ref="NN13:NO13"/>
    <mergeCell ref="MG13:MH13"/>
    <mergeCell ref="MJ13:MK13"/>
    <mergeCell ref="MM13:MN13"/>
    <mergeCell ref="MP13:MQ13"/>
    <mergeCell ref="MS13:MT13"/>
    <mergeCell ref="MV13:MW13"/>
    <mergeCell ref="IC14:ID14"/>
    <mergeCell ref="IF14:IG14"/>
    <mergeCell ref="II14:IJ14"/>
    <mergeCell ref="IL14:IM14"/>
    <mergeCell ref="IO14:IP14"/>
    <mergeCell ref="IR14:IS14"/>
    <mergeCell ref="JG14:JH14"/>
    <mergeCell ref="JJ14:JK14"/>
    <mergeCell ref="MD13:ME13"/>
    <mergeCell ref="KW13:KX13"/>
    <mergeCell ref="KZ13:LA13"/>
    <mergeCell ref="LC13:LD13"/>
    <mergeCell ref="LF13:LG13"/>
    <mergeCell ref="LI13:LJ13"/>
    <mergeCell ref="LL13:LM13"/>
    <mergeCell ref="KE13:KF13"/>
    <mergeCell ref="KH13:KI13"/>
    <mergeCell ref="KK13:KL13"/>
    <mergeCell ref="KN13:KO13"/>
    <mergeCell ref="KQ13:KR13"/>
    <mergeCell ref="KT13:KU13"/>
    <mergeCell ref="NQ13:NR13"/>
    <mergeCell ref="NT13:NU13"/>
    <mergeCell ref="NW13:NX13"/>
    <mergeCell ref="NZ13:OA13"/>
    <mergeCell ref="LX12:LY12"/>
    <mergeCell ref="MA12:MB12"/>
    <mergeCell ref="JM13:JN13"/>
    <mergeCell ref="JP13:JQ13"/>
    <mergeCell ref="JS13:JT13"/>
    <mergeCell ref="JV13:JW13"/>
    <mergeCell ref="JY13:JZ13"/>
    <mergeCell ref="KB13:KC13"/>
    <mergeCell ref="IU13:IV13"/>
    <mergeCell ref="IX13:IY13"/>
    <mergeCell ref="JA13:JB13"/>
    <mergeCell ref="JD13:JE13"/>
    <mergeCell ref="JG13:JH13"/>
    <mergeCell ref="JJ13:JK13"/>
    <mergeCell ref="IC13:ID13"/>
    <mergeCell ref="IF13:IG13"/>
    <mergeCell ref="II13:IJ13"/>
    <mergeCell ref="IL13:IM13"/>
    <mergeCell ref="IO13:IP13"/>
    <mergeCell ref="IR13:IS13"/>
    <mergeCell ref="LO13:LP13"/>
    <mergeCell ref="LR13:LS13"/>
    <mergeCell ref="LU13:LV13"/>
    <mergeCell ref="LX13:LY13"/>
    <mergeCell ref="MA13:MB13"/>
    <mergeCell ref="KB12:KC12"/>
    <mergeCell ref="KE12:KF12"/>
    <mergeCell ref="HK13:HL13"/>
    <mergeCell ref="HN13:HO13"/>
    <mergeCell ref="HQ13:HR13"/>
    <mergeCell ref="HT13:HU13"/>
    <mergeCell ref="HW13:HX13"/>
    <mergeCell ref="HZ13:IA13"/>
    <mergeCell ref="NT12:NU12"/>
    <mergeCell ref="NW12:NX12"/>
    <mergeCell ref="NZ12:OA12"/>
    <mergeCell ref="OC12:OD12"/>
    <mergeCell ref="OF12:OG12"/>
    <mergeCell ref="GV13:GW13"/>
    <mergeCell ref="GY13:GZ13"/>
    <mergeCell ref="HB13:HC13"/>
    <mergeCell ref="HE13:HF13"/>
    <mergeCell ref="HH13:HI13"/>
    <mergeCell ref="NB12:NC12"/>
    <mergeCell ref="NE12:NF12"/>
    <mergeCell ref="NH12:NI12"/>
    <mergeCell ref="NK12:NL12"/>
    <mergeCell ref="NN12:NO12"/>
    <mergeCell ref="NQ12:NR12"/>
    <mergeCell ref="MJ12:MK12"/>
    <mergeCell ref="MM12:MN12"/>
    <mergeCell ref="MP12:MQ12"/>
    <mergeCell ref="MS12:MT12"/>
    <mergeCell ref="MV12:MW12"/>
    <mergeCell ref="MY12:MZ12"/>
    <mergeCell ref="LR12:LS12"/>
    <mergeCell ref="LU12:LV12"/>
    <mergeCell ref="JJ12:JK12"/>
    <mergeCell ref="JM12:JN12"/>
    <mergeCell ref="IF12:IG12"/>
    <mergeCell ref="II12:IJ12"/>
    <mergeCell ref="IL12:IM12"/>
    <mergeCell ref="IO12:IP12"/>
    <mergeCell ref="IR12:IS12"/>
    <mergeCell ref="IU12:IV12"/>
    <mergeCell ref="HN12:HO12"/>
    <mergeCell ref="HQ12:HR12"/>
    <mergeCell ref="HT12:HU12"/>
    <mergeCell ref="HW12:HX12"/>
    <mergeCell ref="HZ12:IA12"/>
    <mergeCell ref="IC12:ID12"/>
    <mergeCell ref="MD12:ME12"/>
    <mergeCell ref="MG12:MH12"/>
    <mergeCell ref="KZ12:LA12"/>
    <mergeCell ref="LC12:LD12"/>
    <mergeCell ref="LF12:LG12"/>
    <mergeCell ref="LI12:LJ12"/>
    <mergeCell ref="LL12:LM12"/>
    <mergeCell ref="LO12:LP12"/>
    <mergeCell ref="KH12:KI12"/>
    <mergeCell ref="KK12:KL12"/>
    <mergeCell ref="KN12:KO12"/>
    <mergeCell ref="KQ12:KR12"/>
    <mergeCell ref="KT12:KU12"/>
    <mergeCell ref="KW12:KX12"/>
    <mergeCell ref="JP12:JQ12"/>
    <mergeCell ref="JS12:JT12"/>
    <mergeCell ref="JV12:JW12"/>
    <mergeCell ref="JY12:JZ12"/>
    <mergeCell ref="HH12:HI12"/>
    <mergeCell ref="HK12:HL12"/>
    <mergeCell ref="NQ11:NR11"/>
    <mergeCell ref="NT11:NU11"/>
    <mergeCell ref="NW11:NX11"/>
    <mergeCell ref="NZ11:OA11"/>
    <mergeCell ref="OC11:OD11"/>
    <mergeCell ref="OF11:OG11"/>
    <mergeCell ref="MY11:MZ11"/>
    <mergeCell ref="NB11:NC11"/>
    <mergeCell ref="NE11:NF11"/>
    <mergeCell ref="NH11:NI11"/>
    <mergeCell ref="NK11:NL11"/>
    <mergeCell ref="NN11:NO11"/>
    <mergeCell ref="MG11:MH11"/>
    <mergeCell ref="MJ11:MK11"/>
    <mergeCell ref="MM11:MN11"/>
    <mergeCell ref="MP11:MQ11"/>
    <mergeCell ref="MS11:MT11"/>
    <mergeCell ref="MV11:MW11"/>
    <mergeCell ref="LO11:LP11"/>
    <mergeCell ref="LR11:LS11"/>
    <mergeCell ref="LU11:LV11"/>
    <mergeCell ref="LX11:LY11"/>
    <mergeCell ref="MA11:MB11"/>
    <mergeCell ref="MD11:ME11"/>
    <mergeCell ref="KW11:KX11"/>
    <mergeCell ref="KZ11:LA11"/>
    <mergeCell ref="IX12:IY12"/>
    <mergeCell ref="JA12:JB12"/>
    <mergeCell ref="JD12:JE12"/>
    <mergeCell ref="JG12:JH12"/>
    <mergeCell ref="KE11:KF11"/>
    <mergeCell ref="KH11:KI11"/>
    <mergeCell ref="KK11:KL11"/>
    <mergeCell ref="KN11:KO11"/>
    <mergeCell ref="KQ11:KR11"/>
    <mergeCell ref="KT11:KU11"/>
    <mergeCell ref="JM11:JN11"/>
    <mergeCell ref="JP11:JQ11"/>
    <mergeCell ref="JS11:JT11"/>
    <mergeCell ref="JV11:JW11"/>
    <mergeCell ref="JY11:JZ11"/>
    <mergeCell ref="KB11:KC11"/>
    <mergeCell ref="IU11:IV11"/>
    <mergeCell ref="IX11:IY11"/>
    <mergeCell ref="JA11:JB11"/>
    <mergeCell ref="JD11:JE11"/>
    <mergeCell ref="JG11:JH11"/>
    <mergeCell ref="JJ11:JK11"/>
    <mergeCell ref="IO11:IP11"/>
    <mergeCell ref="IR11:IS11"/>
    <mergeCell ref="HK11:HL11"/>
    <mergeCell ref="HN11:HO11"/>
    <mergeCell ref="HQ11:HR11"/>
    <mergeCell ref="HT11:HU11"/>
    <mergeCell ref="HW11:HX11"/>
    <mergeCell ref="HZ11:IA11"/>
    <mergeCell ref="NT10:NU10"/>
    <mergeCell ref="NW10:NX10"/>
    <mergeCell ref="NZ10:OA10"/>
    <mergeCell ref="OC10:OD10"/>
    <mergeCell ref="OF10:OG10"/>
    <mergeCell ref="KQ10:KR10"/>
    <mergeCell ref="KT10:KU10"/>
    <mergeCell ref="KW10:KX10"/>
    <mergeCell ref="JP10:JQ10"/>
    <mergeCell ref="JS10:JT10"/>
    <mergeCell ref="JV10:JW10"/>
    <mergeCell ref="JY10:JZ10"/>
    <mergeCell ref="KB10:KC10"/>
    <mergeCell ref="KE10:KF10"/>
    <mergeCell ref="IX10:IY10"/>
    <mergeCell ref="JA10:JB10"/>
    <mergeCell ref="JD10:JE10"/>
    <mergeCell ref="JG10:JH10"/>
    <mergeCell ref="JJ10:JK10"/>
    <mergeCell ref="JM10:JN10"/>
    <mergeCell ref="LC11:LD11"/>
    <mergeCell ref="LF11:LG11"/>
    <mergeCell ref="LI11:LJ11"/>
    <mergeCell ref="LL11:LM11"/>
    <mergeCell ref="HH11:HI11"/>
    <mergeCell ref="NB10:NC10"/>
    <mergeCell ref="NE10:NF10"/>
    <mergeCell ref="NH10:NI10"/>
    <mergeCell ref="NK10:NL10"/>
    <mergeCell ref="NN10:NO10"/>
    <mergeCell ref="NQ10:NR10"/>
    <mergeCell ref="MJ10:MK10"/>
    <mergeCell ref="MM10:MN10"/>
    <mergeCell ref="MP10:MQ10"/>
    <mergeCell ref="MS10:MT10"/>
    <mergeCell ref="MV10:MW10"/>
    <mergeCell ref="MY10:MZ10"/>
    <mergeCell ref="LR10:LS10"/>
    <mergeCell ref="LU10:LV10"/>
    <mergeCell ref="LX10:LY10"/>
    <mergeCell ref="MA10:MB10"/>
    <mergeCell ref="MD10:ME10"/>
    <mergeCell ref="MG10:MH10"/>
    <mergeCell ref="KZ10:LA10"/>
    <mergeCell ref="LC10:LD10"/>
    <mergeCell ref="LF10:LG10"/>
    <mergeCell ref="LI10:LJ10"/>
    <mergeCell ref="LL10:LM10"/>
    <mergeCell ref="LO10:LP10"/>
    <mergeCell ref="KH10:KI10"/>
    <mergeCell ref="KK10:KL10"/>
    <mergeCell ref="KN10:KO10"/>
    <mergeCell ref="IC11:ID11"/>
    <mergeCell ref="IF11:IG11"/>
    <mergeCell ref="II11:IJ11"/>
    <mergeCell ref="IL11:IM11"/>
    <mergeCell ref="IF10:IG10"/>
    <mergeCell ref="II10:IJ10"/>
    <mergeCell ref="IL10:IM10"/>
    <mergeCell ref="IO10:IP10"/>
    <mergeCell ref="IR10:IS10"/>
    <mergeCell ref="IU10:IV10"/>
    <mergeCell ref="HN10:HO10"/>
    <mergeCell ref="HQ10:HR10"/>
    <mergeCell ref="HT10:HU10"/>
    <mergeCell ref="HW10:HX10"/>
    <mergeCell ref="HZ10:IA10"/>
    <mergeCell ref="IC10:ID10"/>
    <mergeCell ref="GV10:GW10"/>
    <mergeCell ref="GY10:GZ10"/>
    <mergeCell ref="HB10:HC10"/>
    <mergeCell ref="HE10:HF10"/>
    <mergeCell ref="HH10:HI10"/>
    <mergeCell ref="HK10:HL10"/>
    <mergeCell ref="NQ9:NR9"/>
    <mergeCell ref="NT9:NU9"/>
    <mergeCell ref="NW9:NX9"/>
    <mergeCell ref="NZ9:OA9"/>
    <mergeCell ref="OC9:OD9"/>
    <mergeCell ref="OF9:OG9"/>
    <mergeCell ref="MY9:MZ9"/>
    <mergeCell ref="NB9:NC9"/>
    <mergeCell ref="NE9:NF9"/>
    <mergeCell ref="NH9:NI9"/>
    <mergeCell ref="NK9:NL9"/>
    <mergeCell ref="NN9:NO9"/>
    <mergeCell ref="MG9:MH9"/>
    <mergeCell ref="MJ9:MK9"/>
    <mergeCell ref="MM9:MN9"/>
    <mergeCell ref="MP9:MQ9"/>
    <mergeCell ref="MS9:MT9"/>
    <mergeCell ref="MV9:MW9"/>
    <mergeCell ref="LO9:LP9"/>
    <mergeCell ref="LR9:LS9"/>
    <mergeCell ref="LU9:LV9"/>
    <mergeCell ref="LX9:LY9"/>
    <mergeCell ref="MA9:MB9"/>
    <mergeCell ref="MD9:ME9"/>
    <mergeCell ref="KW9:KX9"/>
    <mergeCell ref="KZ9:LA9"/>
    <mergeCell ref="LC9:LD9"/>
    <mergeCell ref="LF9:LG9"/>
    <mergeCell ref="LI9:LJ9"/>
    <mergeCell ref="LL9:LM9"/>
    <mergeCell ref="KE9:KF9"/>
    <mergeCell ref="KH9:KI9"/>
    <mergeCell ref="KK9:KL9"/>
    <mergeCell ref="KN9:KO9"/>
    <mergeCell ref="KQ9:KR9"/>
    <mergeCell ref="KT9:KU9"/>
    <mergeCell ref="JM9:JN9"/>
    <mergeCell ref="JP9:JQ9"/>
    <mergeCell ref="JS9:JT9"/>
    <mergeCell ref="JV9:JW9"/>
    <mergeCell ref="JY9:JZ9"/>
    <mergeCell ref="KB9:KC9"/>
    <mergeCell ref="IU9:IV9"/>
    <mergeCell ref="IX9:IY9"/>
    <mergeCell ref="JA9:JB9"/>
    <mergeCell ref="JD9:JE9"/>
    <mergeCell ref="JG9:JH9"/>
    <mergeCell ref="JJ9:JK9"/>
    <mergeCell ref="IC9:ID9"/>
    <mergeCell ref="IF9:IG9"/>
    <mergeCell ref="II9:IJ9"/>
    <mergeCell ref="IL9:IM9"/>
    <mergeCell ref="IO9:IP9"/>
    <mergeCell ref="IR9:IS9"/>
    <mergeCell ref="HK9:HL9"/>
    <mergeCell ref="HN9:HO9"/>
    <mergeCell ref="HQ9:HR9"/>
    <mergeCell ref="HT9:HU9"/>
    <mergeCell ref="HW9:HX9"/>
    <mergeCell ref="HZ9:IA9"/>
    <mergeCell ref="NT8:NU8"/>
    <mergeCell ref="NW8:NX8"/>
    <mergeCell ref="NZ8:OA8"/>
    <mergeCell ref="OC8:OD8"/>
    <mergeCell ref="OF8:OG8"/>
    <mergeCell ref="GV9:GW9"/>
    <mergeCell ref="GY9:GZ9"/>
    <mergeCell ref="HB9:HC9"/>
    <mergeCell ref="HE9:HF9"/>
    <mergeCell ref="HH9:HI9"/>
    <mergeCell ref="NB8:NC8"/>
    <mergeCell ref="NE8:NF8"/>
    <mergeCell ref="NH8:NI8"/>
    <mergeCell ref="NK8:NL8"/>
    <mergeCell ref="NN8:NO8"/>
    <mergeCell ref="NQ8:NR8"/>
    <mergeCell ref="MJ8:MK8"/>
    <mergeCell ref="MM8:MN8"/>
    <mergeCell ref="MP8:MQ8"/>
    <mergeCell ref="MS8:MT8"/>
    <mergeCell ref="MV8:MW8"/>
    <mergeCell ref="MY8:MZ8"/>
    <mergeCell ref="LR8:LS8"/>
    <mergeCell ref="LU8:LV8"/>
    <mergeCell ref="LX8:LY8"/>
    <mergeCell ref="MA8:MB8"/>
    <mergeCell ref="MD8:ME8"/>
    <mergeCell ref="MG8:MH8"/>
    <mergeCell ref="KZ8:LA8"/>
    <mergeCell ref="LC8:LD8"/>
    <mergeCell ref="LF8:LG8"/>
    <mergeCell ref="LI8:LJ8"/>
    <mergeCell ref="LL8:LM8"/>
    <mergeCell ref="LO8:LP8"/>
    <mergeCell ref="KH8:KI8"/>
    <mergeCell ref="KK8:KL8"/>
    <mergeCell ref="KN8:KO8"/>
    <mergeCell ref="KQ8:KR8"/>
    <mergeCell ref="KT8:KU8"/>
    <mergeCell ref="KW8:KX8"/>
    <mergeCell ref="JP8:JQ8"/>
    <mergeCell ref="JS8:JT8"/>
    <mergeCell ref="JV8:JW8"/>
    <mergeCell ref="JY8:JZ8"/>
    <mergeCell ref="KB8:KC8"/>
    <mergeCell ref="KE8:KF8"/>
    <mergeCell ref="IX8:IY8"/>
    <mergeCell ref="JA8:JB8"/>
    <mergeCell ref="JD8:JE8"/>
    <mergeCell ref="JG8:JH8"/>
    <mergeCell ref="JJ8:JK8"/>
    <mergeCell ref="JM8:JN8"/>
    <mergeCell ref="IF8:IG8"/>
    <mergeCell ref="II8:IJ8"/>
    <mergeCell ref="IL8:IM8"/>
    <mergeCell ref="IO8:IP8"/>
    <mergeCell ref="IR8:IS8"/>
    <mergeCell ref="IU8:IV8"/>
    <mergeCell ref="HN8:HO8"/>
    <mergeCell ref="HQ8:HR8"/>
    <mergeCell ref="HT8:HU8"/>
    <mergeCell ref="HW8:HX8"/>
    <mergeCell ref="HZ8:IA8"/>
    <mergeCell ref="IC8:ID8"/>
    <mergeCell ref="NW7:NX7"/>
    <mergeCell ref="NZ7:OA7"/>
    <mergeCell ref="OC7:OD7"/>
    <mergeCell ref="OF7:OG7"/>
    <mergeCell ref="GV8:GW8"/>
    <mergeCell ref="GY8:GZ8"/>
    <mergeCell ref="HB8:HC8"/>
    <mergeCell ref="HE8:HF8"/>
    <mergeCell ref="HH8:HI8"/>
    <mergeCell ref="HK8:HL8"/>
    <mergeCell ref="NE7:NF7"/>
    <mergeCell ref="NH7:NI7"/>
    <mergeCell ref="NK7:NL7"/>
    <mergeCell ref="NN7:NO7"/>
    <mergeCell ref="NQ7:NR7"/>
    <mergeCell ref="NT7:NU7"/>
    <mergeCell ref="MM7:MN7"/>
    <mergeCell ref="MP7:MQ7"/>
    <mergeCell ref="MS7:MT7"/>
    <mergeCell ref="MV7:MW7"/>
    <mergeCell ref="MY7:MZ7"/>
    <mergeCell ref="NB7:NC7"/>
    <mergeCell ref="LU7:LV7"/>
    <mergeCell ref="LX7:LY7"/>
    <mergeCell ref="MA7:MB7"/>
    <mergeCell ref="MD7:ME7"/>
    <mergeCell ref="MG7:MH7"/>
    <mergeCell ref="MJ7:MK7"/>
    <mergeCell ref="LC7:LD7"/>
    <mergeCell ref="LF7:LG7"/>
    <mergeCell ref="LI7:LJ7"/>
    <mergeCell ref="LL7:LM7"/>
    <mergeCell ref="LO7:LP7"/>
    <mergeCell ref="LR7:LS7"/>
    <mergeCell ref="KK7:KL7"/>
    <mergeCell ref="KN7:KO7"/>
    <mergeCell ref="KQ7:KR7"/>
    <mergeCell ref="KT7:KU7"/>
    <mergeCell ref="KW7:KX7"/>
    <mergeCell ref="KZ7:LA7"/>
    <mergeCell ref="JS7:JT7"/>
    <mergeCell ref="JV7:JW7"/>
    <mergeCell ref="JY7:JZ7"/>
    <mergeCell ref="KB7:KC7"/>
    <mergeCell ref="KE7:KF7"/>
    <mergeCell ref="KH7:KI7"/>
    <mergeCell ref="JA7:JB7"/>
    <mergeCell ref="JD7:JE7"/>
    <mergeCell ref="JG7:JH7"/>
    <mergeCell ref="JJ7:JK7"/>
    <mergeCell ref="JM7:JN7"/>
    <mergeCell ref="JP7:JQ7"/>
    <mergeCell ref="II7:IJ7"/>
    <mergeCell ref="IL7:IM7"/>
    <mergeCell ref="IO7:IP7"/>
    <mergeCell ref="IR7:IS7"/>
    <mergeCell ref="IU7:IV7"/>
    <mergeCell ref="IX7:IY7"/>
    <mergeCell ref="HQ7:HR7"/>
    <mergeCell ref="HT7:HU7"/>
    <mergeCell ref="HW7:HX7"/>
    <mergeCell ref="HZ7:IA7"/>
    <mergeCell ref="IC7:ID7"/>
    <mergeCell ref="IF7:IG7"/>
    <mergeCell ref="NZ6:OA6"/>
    <mergeCell ref="OC6:OD6"/>
    <mergeCell ref="OF6:OG6"/>
    <mergeCell ref="GV7:GW7"/>
    <mergeCell ref="GY7:GZ7"/>
    <mergeCell ref="HB7:HC7"/>
    <mergeCell ref="HE7:HF7"/>
    <mergeCell ref="HH7:HI7"/>
    <mergeCell ref="HK7:HL7"/>
    <mergeCell ref="HN7:HO7"/>
    <mergeCell ref="NH6:NI6"/>
    <mergeCell ref="NK6:NL6"/>
    <mergeCell ref="NN6:NO6"/>
    <mergeCell ref="NQ6:NR6"/>
    <mergeCell ref="NT6:NU6"/>
    <mergeCell ref="NW6:NX6"/>
    <mergeCell ref="MP6:MQ6"/>
    <mergeCell ref="MS6:MT6"/>
    <mergeCell ref="MV6:MW6"/>
    <mergeCell ref="MY6:MZ6"/>
    <mergeCell ref="NB6:NC6"/>
    <mergeCell ref="NE6:NF6"/>
    <mergeCell ref="LX6:LY6"/>
    <mergeCell ref="MA6:MB6"/>
    <mergeCell ref="MD6:ME6"/>
    <mergeCell ref="MG6:MH6"/>
    <mergeCell ref="MJ6:MK6"/>
    <mergeCell ref="MM6:MN6"/>
    <mergeCell ref="LF6:LG6"/>
    <mergeCell ref="LI6:LJ6"/>
    <mergeCell ref="LL6:LM6"/>
    <mergeCell ref="LO6:LP6"/>
    <mergeCell ref="LR6:LS6"/>
    <mergeCell ref="LU6:LV6"/>
    <mergeCell ref="KN6:KO6"/>
    <mergeCell ref="KQ6:KR6"/>
    <mergeCell ref="KT6:KU6"/>
    <mergeCell ref="KW6:KX6"/>
    <mergeCell ref="KZ6:LA6"/>
    <mergeCell ref="LC6:LD6"/>
    <mergeCell ref="JV6:JW6"/>
    <mergeCell ref="JY6:JZ6"/>
    <mergeCell ref="KB6:KC6"/>
    <mergeCell ref="KE6:KF6"/>
    <mergeCell ref="KH6:KI6"/>
    <mergeCell ref="KK6:KL6"/>
    <mergeCell ref="JD6:JE6"/>
    <mergeCell ref="JG6:JH6"/>
    <mergeCell ref="JJ6:JK6"/>
    <mergeCell ref="JM6:JN6"/>
    <mergeCell ref="JP6:JQ6"/>
    <mergeCell ref="JS6:JT6"/>
    <mergeCell ref="IL6:IM6"/>
    <mergeCell ref="IO6:IP6"/>
    <mergeCell ref="IR6:IS6"/>
    <mergeCell ref="IU6:IV6"/>
    <mergeCell ref="IX6:IY6"/>
    <mergeCell ref="JA6:JB6"/>
    <mergeCell ref="HT6:HU6"/>
    <mergeCell ref="HW6:HX6"/>
    <mergeCell ref="HZ6:IA6"/>
    <mergeCell ref="IC6:ID6"/>
    <mergeCell ref="IF6:IG6"/>
    <mergeCell ref="II6:IJ6"/>
    <mergeCell ref="OC5:OD5"/>
    <mergeCell ref="OF5:OG5"/>
    <mergeCell ref="GV6:GW6"/>
    <mergeCell ref="GY6:GZ6"/>
    <mergeCell ref="HB6:HC6"/>
    <mergeCell ref="HE6:HF6"/>
    <mergeCell ref="HH6:HI6"/>
    <mergeCell ref="HK6:HL6"/>
    <mergeCell ref="HN6:HO6"/>
    <mergeCell ref="HQ6:HR6"/>
    <mergeCell ref="NK5:NL5"/>
    <mergeCell ref="NN5:NO5"/>
    <mergeCell ref="NQ5:NR5"/>
    <mergeCell ref="NT5:NU5"/>
    <mergeCell ref="NW5:NX5"/>
    <mergeCell ref="NZ5:OA5"/>
    <mergeCell ref="MS5:MT5"/>
    <mergeCell ref="MV5:MW5"/>
    <mergeCell ref="MY5:MZ5"/>
    <mergeCell ref="NB5:NC5"/>
    <mergeCell ref="NE5:NF5"/>
    <mergeCell ref="NH5:NI5"/>
    <mergeCell ref="MA5:MB5"/>
    <mergeCell ref="MD5:ME5"/>
    <mergeCell ref="MG5:MH5"/>
    <mergeCell ref="MJ5:MK5"/>
    <mergeCell ref="MM5:MN5"/>
    <mergeCell ref="MP5:MQ5"/>
    <mergeCell ref="LI5:LJ5"/>
    <mergeCell ref="LL5:LM5"/>
    <mergeCell ref="LO5:LP5"/>
    <mergeCell ref="LR5:LS5"/>
    <mergeCell ref="LU5:LV5"/>
    <mergeCell ref="LX5:LY5"/>
    <mergeCell ref="KQ5:KR5"/>
    <mergeCell ref="KT5:KU5"/>
    <mergeCell ref="KW5:KX5"/>
    <mergeCell ref="KZ5:LA5"/>
    <mergeCell ref="LC5:LD5"/>
    <mergeCell ref="LF5:LG5"/>
    <mergeCell ref="JY5:JZ5"/>
    <mergeCell ref="KB5:KC5"/>
    <mergeCell ref="KE5:KF5"/>
    <mergeCell ref="KH5:KI5"/>
    <mergeCell ref="KK5:KL5"/>
    <mergeCell ref="KN5:KO5"/>
    <mergeCell ref="JG5:JH5"/>
    <mergeCell ref="JJ5:JK5"/>
    <mergeCell ref="JM5:JN5"/>
    <mergeCell ref="JP5:JQ5"/>
    <mergeCell ref="JS5:JT5"/>
    <mergeCell ref="JV5:JW5"/>
    <mergeCell ref="IO5:IP5"/>
    <mergeCell ref="IR5:IS5"/>
    <mergeCell ref="IU5:IV5"/>
    <mergeCell ref="IX5:IY5"/>
    <mergeCell ref="JA5:JB5"/>
    <mergeCell ref="JD5:JE5"/>
    <mergeCell ref="HW5:HX5"/>
    <mergeCell ref="HZ5:IA5"/>
    <mergeCell ref="IC5:ID5"/>
    <mergeCell ref="IF5:IG5"/>
    <mergeCell ref="II5:IJ5"/>
    <mergeCell ref="IL5:IM5"/>
    <mergeCell ref="OF4:OG4"/>
    <mergeCell ref="GV5:GW5"/>
    <mergeCell ref="GY5:GZ5"/>
    <mergeCell ref="HB5:HC5"/>
    <mergeCell ref="HE5:HF5"/>
    <mergeCell ref="HH5:HI5"/>
    <mergeCell ref="HK5:HL5"/>
    <mergeCell ref="HN5:HO5"/>
    <mergeCell ref="HQ5:HR5"/>
    <mergeCell ref="HT5:HU5"/>
    <mergeCell ref="NN4:NO4"/>
    <mergeCell ref="NQ4:NR4"/>
    <mergeCell ref="NT4:NU4"/>
    <mergeCell ref="NW4:NX4"/>
    <mergeCell ref="NZ4:OA4"/>
    <mergeCell ref="OC4:OD4"/>
    <mergeCell ref="MV4:MW4"/>
    <mergeCell ref="MY4:MZ4"/>
    <mergeCell ref="NB4:NC4"/>
    <mergeCell ref="NE4:NF4"/>
    <mergeCell ref="NH4:NI4"/>
    <mergeCell ref="NK4:NL4"/>
    <mergeCell ref="MD4:ME4"/>
    <mergeCell ref="MG4:MH4"/>
    <mergeCell ref="MJ4:MK4"/>
    <mergeCell ref="MM4:MN4"/>
    <mergeCell ref="MP4:MQ4"/>
    <mergeCell ref="MS4:MT4"/>
    <mergeCell ref="LL4:LM4"/>
    <mergeCell ref="LO4:LP4"/>
    <mergeCell ref="LR4:LS4"/>
    <mergeCell ref="LU4:LV4"/>
    <mergeCell ref="LX4:LY4"/>
    <mergeCell ref="MA4:MB4"/>
    <mergeCell ref="KT4:KU4"/>
    <mergeCell ref="KW4:KX4"/>
    <mergeCell ref="KZ4:LA4"/>
    <mergeCell ref="LC4:LD4"/>
    <mergeCell ref="LF4:LG4"/>
    <mergeCell ref="LI4:LJ4"/>
    <mergeCell ref="KB4:KC4"/>
    <mergeCell ref="KE4:KF4"/>
    <mergeCell ref="KH4:KI4"/>
    <mergeCell ref="KK4:KL4"/>
    <mergeCell ref="KN4:KO4"/>
    <mergeCell ref="KQ4:KR4"/>
    <mergeCell ref="JJ4:JK4"/>
    <mergeCell ref="JM4:JN4"/>
    <mergeCell ref="JP4:JQ4"/>
    <mergeCell ref="JS4:JT4"/>
    <mergeCell ref="JV4:JW4"/>
    <mergeCell ref="JY4:JZ4"/>
    <mergeCell ref="IR4:IS4"/>
    <mergeCell ref="IU4:IV4"/>
    <mergeCell ref="IX4:IY4"/>
    <mergeCell ref="JA4:JB4"/>
    <mergeCell ref="JD4:JE4"/>
    <mergeCell ref="JG4:JH4"/>
    <mergeCell ref="HZ4:IA4"/>
    <mergeCell ref="IC4:ID4"/>
    <mergeCell ref="IF4:IG4"/>
    <mergeCell ref="II4:IJ4"/>
    <mergeCell ref="IL4:IM4"/>
    <mergeCell ref="IO4:IP4"/>
    <mergeCell ref="HH4:HI4"/>
    <mergeCell ref="HK4:HL4"/>
    <mergeCell ref="HN4:HO4"/>
    <mergeCell ref="HQ4:HR4"/>
    <mergeCell ref="HT4:HU4"/>
    <mergeCell ref="HW4:HX4"/>
    <mergeCell ref="NZ3:OA3"/>
    <mergeCell ref="OC3:OD3"/>
    <mergeCell ref="OF3:OG3"/>
    <mergeCell ref="NZ2:OA2"/>
    <mergeCell ref="OC2:OD2"/>
    <mergeCell ref="OF2:OG2"/>
    <mergeCell ref="NZ1:OB1"/>
    <mergeCell ref="OC1:OE1"/>
    <mergeCell ref="OF1:OH1"/>
    <mergeCell ref="NW2:NX2"/>
    <mergeCell ref="NE3:NF3"/>
    <mergeCell ref="NH3:NI3"/>
    <mergeCell ref="NK3:NL3"/>
    <mergeCell ref="NN3:NO3"/>
    <mergeCell ref="NQ3:NR3"/>
    <mergeCell ref="NT3:NU3"/>
    <mergeCell ref="NW3:NX3"/>
    <mergeCell ref="NN1:NP1"/>
    <mergeCell ref="NQ1:NS1"/>
    <mergeCell ref="NT1:NV1"/>
    <mergeCell ref="NW1:NY1"/>
    <mergeCell ref="NE2:NF2"/>
    <mergeCell ref="NH2:NI2"/>
    <mergeCell ref="NK2:NL2"/>
    <mergeCell ref="NN2:NO2"/>
    <mergeCell ref="NQ2:NR2"/>
    <mergeCell ref="NT2:NU2"/>
    <mergeCell ref="MV3:MW3"/>
    <mergeCell ref="MY3:MZ3"/>
    <mergeCell ref="NB3:NC3"/>
    <mergeCell ref="NE1:NG1"/>
    <mergeCell ref="NH1:NJ1"/>
    <mergeCell ref="NK1:NM1"/>
    <mergeCell ref="MD3:ME3"/>
    <mergeCell ref="MG3:MH3"/>
    <mergeCell ref="MJ3:MK3"/>
    <mergeCell ref="MM3:MN3"/>
    <mergeCell ref="MP3:MQ3"/>
    <mergeCell ref="MS3:MT3"/>
    <mergeCell ref="LL3:LM3"/>
    <mergeCell ref="LO3:LP3"/>
    <mergeCell ref="LR3:LS3"/>
    <mergeCell ref="LU3:LV3"/>
    <mergeCell ref="LX3:LY3"/>
    <mergeCell ref="MA3:MB3"/>
    <mergeCell ref="KT3:KU3"/>
    <mergeCell ref="KW3:KX3"/>
    <mergeCell ref="KZ3:LA3"/>
    <mergeCell ref="LC3:LD3"/>
    <mergeCell ref="LF3:LG3"/>
    <mergeCell ref="LI3:LJ3"/>
    <mergeCell ref="MS2:MT2"/>
    <mergeCell ref="MV2:MW2"/>
    <mergeCell ref="MY2:MZ2"/>
    <mergeCell ref="NB2:NC2"/>
    <mergeCell ref="KB3:KC3"/>
    <mergeCell ref="KE3:KF3"/>
    <mergeCell ref="KH3:KI3"/>
    <mergeCell ref="KK3:KL3"/>
    <mergeCell ref="KN3:KO3"/>
    <mergeCell ref="KQ3:KR3"/>
    <mergeCell ref="MA2:MB2"/>
    <mergeCell ref="MD2:ME2"/>
    <mergeCell ref="MG2:MH2"/>
    <mergeCell ref="MJ2:MK2"/>
    <mergeCell ref="MM2:MN2"/>
    <mergeCell ref="MP2:MQ2"/>
    <mergeCell ref="LI2:LJ2"/>
    <mergeCell ref="LL2:LM2"/>
    <mergeCell ref="LO2:LP2"/>
    <mergeCell ref="LR2:LS2"/>
    <mergeCell ref="LU2:LV2"/>
    <mergeCell ref="LX2:LY2"/>
    <mergeCell ref="KQ2:KR2"/>
    <mergeCell ref="KT2:KU2"/>
    <mergeCell ref="KW2:KX2"/>
    <mergeCell ref="KZ2:LA2"/>
    <mergeCell ref="LC2:LD2"/>
    <mergeCell ref="LF2:LG2"/>
    <mergeCell ref="MP1:MR1"/>
    <mergeCell ref="MS1:MU1"/>
    <mergeCell ref="MV1:MX1"/>
    <mergeCell ref="MY1:NA1"/>
    <mergeCell ref="NB1:ND1"/>
    <mergeCell ref="KB2:KC2"/>
    <mergeCell ref="KE2:KF2"/>
    <mergeCell ref="KH2:KI2"/>
    <mergeCell ref="KK2:KL2"/>
    <mergeCell ref="KN2:KO2"/>
    <mergeCell ref="LX1:LZ1"/>
    <mergeCell ref="MA1:MC1"/>
    <mergeCell ref="MD1:MF1"/>
    <mergeCell ref="MG1:MI1"/>
    <mergeCell ref="MJ1:ML1"/>
    <mergeCell ref="MM1:MO1"/>
    <mergeCell ref="LF1:LH1"/>
    <mergeCell ref="LI1:LK1"/>
    <mergeCell ref="LL1:LN1"/>
    <mergeCell ref="LO1:LQ1"/>
    <mergeCell ref="LR1:LT1"/>
    <mergeCell ref="LU1:LW1"/>
    <mergeCell ref="KN1:KP1"/>
    <mergeCell ref="KQ1:KS1"/>
    <mergeCell ref="KT1:KV1"/>
    <mergeCell ref="KW1:KY1"/>
    <mergeCell ref="KZ1:LB1"/>
    <mergeCell ref="LC1:LE1"/>
    <mergeCell ref="JV3:JW3"/>
    <mergeCell ref="JY3:JZ3"/>
    <mergeCell ref="KB1:KD1"/>
    <mergeCell ref="KE1:KG1"/>
    <mergeCell ref="KH1:KJ1"/>
    <mergeCell ref="KK1:KM1"/>
    <mergeCell ref="JD3:JE3"/>
    <mergeCell ref="JG3:JH3"/>
    <mergeCell ref="JJ3:JK3"/>
    <mergeCell ref="JM3:JN3"/>
    <mergeCell ref="JP3:JQ3"/>
    <mergeCell ref="JS3:JT3"/>
    <mergeCell ref="JS2:JT2"/>
    <mergeCell ref="JV2:JW2"/>
    <mergeCell ref="JY2:JZ2"/>
    <mergeCell ref="II3:IJ3"/>
    <mergeCell ref="IL3:IM3"/>
    <mergeCell ref="IO3:IP3"/>
    <mergeCell ref="IR3:IS3"/>
    <mergeCell ref="IU3:IV3"/>
    <mergeCell ref="IX3:IY3"/>
    <mergeCell ref="JA3:JB3"/>
    <mergeCell ref="JA2:JB2"/>
    <mergeCell ref="JD2:JE2"/>
    <mergeCell ref="JG2:JH2"/>
    <mergeCell ref="JJ2:JK2"/>
    <mergeCell ref="JM2:JN2"/>
    <mergeCell ref="JP2:JQ2"/>
    <mergeCell ref="JP1:JR1"/>
    <mergeCell ref="JS1:JU1"/>
    <mergeCell ref="JV1:JX1"/>
    <mergeCell ref="JY1:KA1"/>
    <mergeCell ref="II2:IJ2"/>
    <mergeCell ref="IL2:IM2"/>
    <mergeCell ref="IO2:IP2"/>
    <mergeCell ref="IR2:IS2"/>
    <mergeCell ref="IU2:IV2"/>
    <mergeCell ref="IX2:IY2"/>
    <mergeCell ref="IX1:IZ1"/>
    <mergeCell ref="JA1:JC1"/>
    <mergeCell ref="JD1:JF1"/>
    <mergeCell ref="JG1:JI1"/>
    <mergeCell ref="JJ1:JL1"/>
    <mergeCell ref="JM1:JO1"/>
    <mergeCell ref="IF3:IG3"/>
    <mergeCell ref="II1:IK1"/>
    <mergeCell ref="IL1:IN1"/>
    <mergeCell ref="IO1:IQ1"/>
    <mergeCell ref="IR1:IT1"/>
    <mergeCell ref="IU1:IW1"/>
    <mergeCell ref="HN3:HO3"/>
    <mergeCell ref="HQ3:HR3"/>
    <mergeCell ref="HT3:HU3"/>
    <mergeCell ref="HW3:HX3"/>
    <mergeCell ref="HZ3:IA3"/>
    <mergeCell ref="IC3:ID3"/>
    <mergeCell ref="HT2:HU2"/>
    <mergeCell ref="HW2:HX2"/>
    <mergeCell ref="HZ2:IA2"/>
    <mergeCell ref="IC2:ID2"/>
    <mergeCell ref="IF2:IG2"/>
    <mergeCell ref="GY3:GZ3"/>
    <mergeCell ref="HB3:HC3"/>
    <mergeCell ref="HE3:HF3"/>
    <mergeCell ref="HH3:HI3"/>
    <mergeCell ref="HK3:HL3"/>
    <mergeCell ref="HZ1:IB1"/>
    <mergeCell ref="IC1:IE1"/>
    <mergeCell ref="IF1:IH1"/>
    <mergeCell ref="GY2:GZ2"/>
    <mergeCell ref="HB2:HC2"/>
    <mergeCell ref="HE2:HF2"/>
    <mergeCell ref="HH2:HI2"/>
    <mergeCell ref="HK2:HL2"/>
    <mergeCell ref="HN2:HO2"/>
    <mergeCell ref="HQ2:HR2"/>
    <mergeCell ref="HH1:HJ1"/>
    <mergeCell ref="HK1:HM1"/>
    <mergeCell ref="HN1:HP1"/>
    <mergeCell ref="HQ1:HS1"/>
    <mergeCell ref="HT1:HV1"/>
    <mergeCell ref="HW1:HY1"/>
    <mergeCell ref="GS11:GT11"/>
    <mergeCell ref="GS12:GT12"/>
    <mergeCell ref="GS13:GT13"/>
    <mergeCell ref="GY1:HA1"/>
    <mergeCell ref="HB1:HD1"/>
    <mergeCell ref="HE1:HG1"/>
    <mergeCell ref="GV4:GW4"/>
    <mergeCell ref="GY4:GZ4"/>
    <mergeCell ref="HB4:HC4"/>
    <mergeCell ref="HE4:HF4"/>
    <mergeCell ref="GS5:GT5"/>
    <mergeCell ref="GS6:GT6"/>
    <mergeCell ref="GS7:GT7"/>
    <mergeCell ref="GS8:GT8"/>
    <mergeCell ref="GS9:GT9"/>
    <mergeCell ref="GS10:GT10"/>
    <mergeCell ref="GS1:GU1"/>
    <mergeCell ref="GS2:GT2"/>
    <mergeCell ref="GS3:GT3"/>
    <mergeCell ref="GV1:GX1"/>
    <mergeCell ref="GV2:GW2"/>
    <mergeCell ref="GV3:GW3"/>
    <mergeCell ref="GS4:GT4"/>
    <mergeCell ref="GV11:GW11"/>
    <mergeCell ref="GY11:GZ11"/>
    <mergeCell ref="HB11:HC11"/>
    <mergeCell ref="HE11:HF11"/>
    <mergeCell ref="GV12:GW12"/>
    <mergeCell ref="GY12:GZ12"/>
    <mergeCell ref="HB12:HC12"/>
    <mergeCell ref="HE12:HF12"/>
    <mergeCell ref="AL2:AN2"/>
    <mergeCell ref="AO2:AQ2"/>
    <mergeCell ref="FZ1:GB1"/>
    <mergeCell ref="GC1:GE1"/>
    <mergeCell ref="GF1:GH1"/>
    <mergeCell ref="GI1:GK1"/>
    <mergeCell ref="GL1:GN1"/>
    <mergeCell ref="GO1:GQ1"/>
    <mergeCell ref="FH1:FJ1"/>
    <mergeCell ref="FK1:FM1"/>
    <mergeCell ref="FN1:FP1"/>
    <mergeCell ref="FQ1:FS1"/>
    <mergeCell ref="FT1:FV1"/>
    <mergeCell ref="FW1:FY1"/>
    <mergeCell ref="EP1:ER1"/>
    <mergeCell ref="ES1:EU1"/>
    <mergeCell ref="EV1:EX1"/>
    <mergeCell ref="EY1:FA1"/>
    <mergeCell ref="FB1:FD1"/>
    <mergeCell ref="FE1:FG1"/>
    <mergeCell ref="DX1:DZ1"/>
    <mergeCell ref="EA1:EC1"/>
    <mergeCell ref="ED1:EF1"/>
    <mergeCell ref="EG1:EI1"/>
    <mergeCell ref="EJ1:EL1"/>
    <mergeCell ref="EM1:EO1"/>
    <mergeCell ref="DF1:DH1"/>
    <mergeCell ref="DI1:DK1"/>
    <mergeCell ref="DL1:DN1"/>
    <mergeCell ref="DO1:DQ1"/>
    <mergeCell ref="DR1:DT1"/>
    <mergeCell ref="DU1:DW1"/>
    <mergeCell ref="CN1:CP1"/>
    <mergeCell ref="CQ1:CS1"/>
    <mergeCell ref="CT1:CV1"/>
    <mergeCell ref="CW1:CY1"/>
    <mergeCell ref="CZ1:DB1"/>
    <mergeCell ref="DC1:DE1"/>
    <mergeCell ref="BV1:BX1"/>
    <mergeCell ref="BY1:CA1"/>
    <mergeCell ref="CB1:CD1"/>
    <mergeCell ref="CE1:CG1"/>
    <mergeCell ref="CH1:CJ1"/>
    <mergeCell ref="CK1:CM1"/>
    <mergeCell ref="BD1:BF1"/>
    <mergeCell ref="BG1:BI1"/>
    <mergeCell ref="BJ1:BL1"/>
    <mergeCell ref="BM1:BO1"/>
    <mergeCell ref="BP1:BR1"/>
    <mergeCell ref="BS1:BU1"/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R2084"/>
  <sheetViews>
    <sheetView tabSelected="1" topLeftCell="CA29" zoomScaleNormal="100" workbookViewId="0">
      <selection activeCell="CP3" activeCellId="1" sqref="CN3:CN68 CP3:CP68"/>
    </sheetView>
  </sheetViews>
  <sheetFormatPr defaultRowHeight="14.25"/>
  <cols>
    <col min="107" max="107" width="12.5" customWidth="1"/>
    <col min="113" max="113" width="10.375" bestFit="1" customWidth="1"/>
    <col min="148" max="148" width="12.625" customWidth="1"/>
    <col min="166" max="166" width="14.375" customWidth="1"/>
  </cols>
  <sheetData>
    <row r="1" spans="1:181">
      <c r="B1" s="103">
        <v>1</v>
      </c>
      <c r="C1" s="103"/>
      <c r="D1" s="103"/>
      <c r="E1" s="103">
        <v>2</v>
      </c>
      <c r="F1" s="103"/>
      <c r="G1" s="103"/>
      <c r="H1" s="103">
        <v>3</v>
      </c>
      <c r="I1" s="103"/>
      <c r="J1" s="103"/>
      <c r="K1" s="103">
        <v>4</v>
      </c>
      <c r="L1" s="103"/>
      <c r="M1" s="103"/>
      <c r="N1" s="103">
        <v>5</v>
      </c>
      <c r="O1" s="103"/>
      <c r="P1" s="103"/>
      <c r="Q1" s="103">
        <v>6</v>
      </c>
      <c r="R1" s="103"/>
      <c r="S1" s="103"/>
      <c r="T1" s="103">
        <v>7</v>
      </c>
      <c r="U1" s="103"/>
      <c r="V1" s="103"/>
      <c r="W1" s="103">
        <v>8</v>
      </c>
      <c r="X1" s="103"/>
      <c r="Y1" s="103"/>
      <c r="Z1" s="103">
        <v>9</v>
      </c>
      <c r="AA1" s="103"/>
      <c r="AB1" s="103"/>
      <c r="AC1" s="103">
        <v>10</v>
      </c>
      <c r="AD1" s="103"/>
      <c r="AE1" s="103"/>
      <c r="AF1" s="103">
        <v>11</v>
      </c>
      <c r="AG1" s="103"/>
      <c r="AH1" s="103"/>
      <c r="AI1" s="103">
        <v>12</v>
      </c>
      <c r="AJ1" s="103"/>
      <c r="AK1" s="103"/>
      <c r="AL1" s="103">
        <v>13</v>
      </c>
      <c r="AM1" s="103"/>
      <c r="AN1" s="103"/>
      <c r="AO1" s="103">
        <v>14</v>
      </c>
      <c r="AP1" s="103"/>
      <c r="AQ1" s="103"/>
      <c r="AR1" s="103">
        <v>15</v>
      </c>
      <c r="AS1" s="103"/>
      <c r="AT1" s="103"/>
      <c r="AU1" s="103">
        <v>16</v>
      </c>
      <c r="AV1" s="103"/>
      <c r="AW1" s="103"/>
      <c r="AX1" s="103">
        <v>17</v>
      </c>
      <c r="AY1" s="103"/>
      <c r="AZ1" s="103"/>
      <c r="BA1" s="103">
        <v>18</v>
      </c>
      <c r="BB1" s="103"/>
      <c r="BC1" s="103"/>
      <c r="BD1" s="103">
        <v>19</v>
      </c>
      <c r="BE1" s="103"/>
      <c r="BF1" s="103"/>
      <c r="BG1" s="103">
        <v>20</v>
      </c>
      <c r="BH1" s="103"/>
      <c r="BI1" s="103"/>
      <c r="BJ1" s="103">
        <v>21</v>
      </c>
      <c r="BK1" s="103"/>
      <c r="BL1" s="103"/>
      <c r="BM1" s="103">
        <v>22</v>
      </c>
      <c r="BN1" s="103"/>
      <c r="BO1" s="103"/>
      <c r="BP1" s="103">
        <v>23</v>
      </c>
      <c r="BQ1" s="103"/>
      <c r="BR1" s="103"/>
      <c r="BS1" s="103">
        <v>24</v>
      </c>
      <c r="BT1" s="103"/>
      <c r="BU1" s="103"/>
      <c r="BV1" s="103">
        <v>25</v>
      </c>
      <c r="BW1" s="103"/>
      <c r="BX1" s="103"/>
      <c r="BY1" s="103">
        <v>26</v>
      </c>
      <c r="BZ1" s="103"/>
      <c r="CA1" s="103"/>
      <c r="CB1" s="103">
        <v>27</v>
      </c>
      <c r="CC1" s="103"/>
      <c r="CD1" s="103"/>
      <c r="CE1" s="103">
        <v>28</v>
      </c>
      <c r="CF1" s="103"/>
      <c r="CG1" s="103"/>
      <c r="CH1" s="103">
        <v>29</v>
      </c>
      <c r="CI1" s="103"/>
      <c r="CJ1" s="103"/>
      <c r="CK1" s="103">
        <v>30</v>
      </c>
      <c r="CL1" s="103"/>
      <c r="CM1" s="103"/>
      <c r="CN1" s="103">
        <v>31</v>
      </c>
      <c r="CO1" s="103"/>
      <c r="CP1" s="103"/>
      <c r="CQ1" s="103">
        <v>32</v>
      </c>
      <c r="CR1" s="103"/>
      <c r="CS1" s="103"/>
      <c r="CT1" s="103">
        <v>33</v>
      </c>
      <c r="CU1" s="103"/>
      <c r="CV1" s="103"/>
      <c r="DG1" t="s">
        <v>56</v>
      </c>
      <c r="DI1">
        <v>1</v>
      </c>
      <c r="DJ1">
        <v>2</v>
      </c>
      <c r="DK1">
        <v>3</v>
      </c>
      <c r="DL1">
        <v>4</v>
      </c>
      <c r="DM1">
        <v>5</v>
      </c>
      <c r="DN1">
        <v>6</v>
      </c>
      <c r="DO1">
        <v>7</v>
      </c>
      <c r="DP1">
        <v>8</v>
      </c>
      <c r="DQ1">
        <v>9</v>
      </c>
      <c r="DR1">
        <v>10</v>
      </c>
      <c r="DS1">
        <v>11</v>
      </c>
      <c r="DT1">
        <v>12</v>
      </c>
      <c r="DU1">
        <v>13</v>
      </c>
      <c r="DV1">
        <v>14</v>
      </c>
      <c r="DW1">
        <v>15</v>
      </c>
      <c r="DX1">
        <v>16</v>
      </c>
      <c r="DY1">
        <v>17</v>
      </c>
      <c r="DZ1">
        <v>18</v>
      </c>
      <c r="EA1">
        <v>19</v>
      </c>
      <c r="EB1">
        <v>20</v>
      </c>
      <c r="EC1">
        <v>21</v>
      </c>
      <c r="ED1">
        <v>22</v>
      </c>
      <c r="EE1">
        <v>23</v>
      </c>
      <c r="EF1">
        <v>24</v>
      </c>
      <c r="EG1">
        <v>25</v>
      </c>
      <c r="EH1">
        <v>26</v>
      </c>
      <c r="EI1">
        <v>27</v>
      </c>
      <c r="EJ1">
        <v>28</v>
      </c>
      <c r="EK1">
        <v>29</v>
      </c>
      <c r="EL1">
        <v>30</v>
      </c>
      <c r="EM1">
        <v>31</v>
      </c>
      <c r="EN1">
        <v>32</v>
      </c>
      <c r="EO1">
        <v>33</v>
      </c>
      <c r="EQ1" s="66"/>
      <c r="ER1" s="66"/>
      <c r="ES1" s="66">
        <v>1</v>
      </c>
      <c r="ET1" s="66">
        <v>2</v>
      </c>
      <c r="EU1" s="66">
        <v>3</v>
      </c>
      <c r="EV1" s="66">
        <v>4</v>
      </c>
      <c r="EW1" s="66">
        <v>5</v>
      </c>
      <c r="EX1" s="66">
        <v>6</v>
      </c>
      <c r="EY1" s="66">
        <v>7</v>
      </c>
      <c r="EZ1" s="66">
        <v>8</v>
      </c>
      <c r="FA1" s="66">
        <v>9</v>
      </c>
      <c r="FB1" s="66">
        <v>10</v>
      </c>
      <c r="FC1" s="66">
        <v>11</v>
      </c>
      <c r="FD1" s="66">
        <v>12</v>
      </c>
      <c r="FE1" s="66">
        <v>13</v>
      </c>
      <c r="FF1" s="66">
        <v>14</v>
      </c>
      <c r="FG1" s="66">
        <v>15</v>
      </c>
      <c r="FH1" s="66">
        <v>16</v>
      </c>
      <c r="FI1" s="66">
        <v>17</v>
      </c>
      <c r="FJ1" s="66">
        <v>18</v>
      </c>
      <c r="FK1" s="66">
        <v>19</v>
      </c>
      <c r="FL1" s="66">
        <v>20</v>
      </c>
      <c r="FM1" s="66">
        <v>21</v>
      </c>
      <c r="FN1" s="66">
        <v>22</v>
      </c>
      <c r="FO1" s="66">
        <v>23</v>
      </c>
      <c r="FP1" s="66">
        <v>24</v>
      </c>
      <c r="FQ1" s="66">
        <v>25</v>
      </c>
      <c r="FR1" s="66">
        <v>26</v>
      </c>
      <c r="FS1" s="66">
        <v>27</v>
      </c>
      <c r="FT1" s="66">
        <v>28</v>
      </c>
      <c r="FU1" s="66">
        <v>29</v>
      </c>
      <c r="FV1" s="66">
        <v>30</v>
      </c>
      <c r="FW1" s="66">
        <v>31</v>
      </c>
      <c r="FX1" s="66">
        <v>32</v>
      </c>
      <c r="FY1" s="66">
        <v>33</v>
      </c>
    </row>
    <row r="2" spans="1:181">
      <c r="B2" t="s">
        <v>10</v>
      </c>
      <c r="E2" t="s">
        <v>11</v>
      </c>
      <c r="H2" t="s">
        <v>12</v>
      </c>
      <c r="K2" t="s">
        <v>13</v>
      </c>
      <c r="N2" t="s">
        <v>14</v>
      </c>
      <c r="Q2" t="s">
        <v>15</v>
      </c>
      <c r="T2" t="s">
        <v>16</v>
      </c>
      <c r="W2" t="s">
        <v>17</v>
      </c>
      <c r="Z2" t="s">
        <v>18</v>
      </c>
      <c r="AC2" t="s">
        <v>19</v>
      </c>
      <c r="AF2" t="s">
        <v>20</v>
      </c>
      <c r="AI2" t="s">
        <v>21</v>
      </c>
      <c r="AL2" t="s">
        <v>22</v>
      </c>
      <c r="AO2" t="s">
        <v>23</v>
      </c>
      <c r="AR2" t="s">
        <v>24</v>
      </c>
      <c r="AU2" t="s">
        <v>25</v>
      </c>
      <c r="AX2" t="s">
        <v>26</v>
      </c>
      <c r="BA2" t="s">
        <v>27</v>
      </c>
      <c r="BD2" t="s">
        <v>28</v>
      </c>
      <c r="BG2" t="s">
        <v>29</v>
      </c>
      <c r="BJ2" t="s">
        <v>30</v>
      </c>
      <c r="BM2" t="s">
        <v>31</v>
      </c>
      <c r="BP2" t="s">
        <v>32</v>
      </c>
      <c r="BS2" t="s">
        <v>33</v>
      </c>
      <c r="BV2" t="s">
        <v>34</v>
      </c>
      <c r="BY2" t="s">
        <v>35</v>
      </c>
      <c r="CB2" t="s">
        <v>36</v>
      </c>
      <c r="CE2" t="s">
        <v>37</v>
      </c>
      <c r="CH2" t="s">
        <v>38</v>
      </c>
      <c r="CK2" t="s">
        <v>39</v>
      </c>
      <c r="CN2" t="s">
        <v>40</v>
      </c>
      <c r="CQ2" t="s">
        <v>41</v>
      </c>
      <c r="CT2" t="s">
        <v>42</v>
      </c>
      <c r="CW2" t="s">
        <v>43</v>
      </c>
      <c r="CX2" t="s">
        <v>44</v>
      </c>
      <c r="CY2" t="s">
        <v>45</v>
      </c>
      <c r="CZ2" t="s">
        <v>46</v>
      </c>
      <c r="DA2" t="s">
        <v>47</v>
      </c>
      <c r="DB2" t="s">
        <v>48</v>
      </c>
      <c r="DC2" t="s">
        <v>49</v>
      </c>
      <c r="DD2" t="s">
        <v>50</v>
      </c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</row>
    <row r="3" spans="1:181">
      <c r="A3">
        <v>1</v>
      </c>
      <c r="B3">
        <v>0.21527777777777779</v>
      </c>
      <c r="C3">
        <f>INDEX($C$205:$AQ$270,$A3,B$1)/INDEX($C$272:$AQ$272,1,B$1)</f>
        <v>0</v>
      </c>
      <c r="D3">
        <f>INDEX($C$274:$AQ$339,$A3,B$1)/INDEX($C$341:$AQ$341,1,B$1)</f>
        <v>0</v>
      </c>
      <c r="E3">
        <v>0.21666666666666701</v>
      </c>
      <c r="F3">
        <f>INDEX($C$205:$AQ$270,$A3,E$1)/$DF$8</f>
        <v>0</v>
      </c>
      <c r="G3">
        <f>INDEX($C$274:$AQ$339,$A3,E$1)/$DF$8</f>
        <v>0.26954177897574122</v>
      </c>
      <c r="H3">
        <v>0.21736111111111112</v>
      </c>
      <c r="I3">
        <f>INDEX($C$205:$AQ$270,$A3,H$1)/$DF$8</f>
        <v>0</v>
      </c>
      <c r="J3">
        <f>INDEX($C$274:$AQ$339,$A3,H$1)/$DF$8</f>
        <v>0.53908355795148244</v>
      </c>
      <c r="K3">
        <v>0.21875</v>
      </c>
      <c r="L3">
        <f>INDEX($C$205:$AQ$270,$A3,K$1)/$DF$8</f>
        <v>0</v>
      </c>
      <c r="M3">
        <f>INDEX($C$274:$AQ$339,$A3,K$1)/$DF$8</f>
        <v>0.35938903863432164</v>
      </c>
      <c r="N3" s="105">
        <v>0.21944444444444444</v>
      </c>
      <c r="O3">
        <f>INDEX($C$205:$AQ$270,$A3,N$1)/$DF$8</f>
        <v>0</v>
      </c>
      <c r="P3">
        <f>INDEX($C$274:$AQ$339,$A3,N$1)/$DF$8</f>
        <v>0.44923629829290201</v>
      </c>
      <c r="Q3">
        <v>0.22013888888888888</v>
      </c>
      <c r="R3">
        <f>INDEX($C$205:$AQ$270,$A3,Q$1)/$DF$8</f>
        <v>0</v>
      </c>
      <c r="S3">
        <f>INDEX($C$274:$AQ$339,$A3,Q$1)/$DF$8</f>
        <v>8.9847259658580411E-2</v>
      </c>
      <c r="T3">
        <v>0.22083333333333333</v>
      </c>
      <c r="U3">
        <f>INDEX($C$205:$AQ$270,$A3,T$1)/$DF$8</f>
        <v>0</v>
      </c>
      <c r="V3">
        <f>INDEX($C$274:$AQ$339,$A3,T$1)/$DF$8</f>
        <v>0.44923629829290201</v>
      </c>
      <c r="W3">
        <v>0.22152777777777777</v>
      </c>
      <c r="X3">
        <f>INDEX($C$205:$AQ$270,$A3,W$1)/$DF$8</f>
        <v>8.9847259658580411E-2</v>
      </c>
      <c r="Y3">
        <f>INDEX($C$274:$AQ$339,$A3,W$1)/$DF$8</f>
        <v>0.71877807726864329</v>
      </c>
      <c r="Z3">
        <v>0.22222222222222221</v>
      </c>
      <c r="AA3">
        <f>INDEX($C$205:$AQ$270,$A3,Z$1)/$DF$8</f>
        <v>0</v>
      </c>
      <c r="AB3">
        <f>INDEX($C$274:$AQ$339,$A3,Z$1)/$DF$8</f>
        <v>0.17969451931716082</v>
      </c>
      <c r="AC3">
        <v>0.22361111111111109</v>
      </c>
      <c r="AD3">
        <f>INDEX($C$205:$AQ$270,$A3,AC$1)/$DF$8</f>
        <v>0</v>
      </c>
      <c r="AE3">
        <f>INDEX($C$274:$AQ$339,$A3,AC$1)/$DF$8</f>
        <v>0.71877807726864329</v>
      </c>
      <c r="AF3">
        <v>0.22500000000000001</v>
      </c>
      <c r="AG3">
        <f>INDEX($C$205:$AQ$270,$A3,AF$1)/$DF$8</f>
        <v>0.17969451931716082</v>
      </c>
      <c r="AH3">
        <f>INDEX($C$274:$AQ$339,$A3,AF$1)/$DF$8</f>
        <v>0.71877807726864329</v>
      </c>
      <c r="AI3">
        <v>0.22569444444444445</v>
      </c>
      <c r="AJ3">
        <f>INDEX($C$205:$AQ$270,$A3,AI$1)/$DF$8</f>
        <v>0</v>
      </c>
      <c r="AK3">
        <f>INDEX($C$274:$AQ$339,$A3,AI$1)/$DF$8</f>
        <v>0.62893081761006286</v>
      </c>
      <c r="AL3">
        <v>0.22708333333333333</v>
      </c>
      <c r="AM3">
        <f>INDEX($C$205:$AQ$270,$A3,AL$1)/$DF$8</f>
        <v>0</v>
      </c>
      <c r="AN3">
        <f>INDEX($C$274:$AQ$339,$A3,AL$1)/$DF$8</f>
        <v>0.44923629829290201</v>
      </c>
      <c r="AO3">
        <v>0.22847222222222222</v>
      </c>
      <c r="AP3">
        <f>INDEX($C$205:$AQ$270,$A3,AO$1)/$DF$8</f>
        <v>0</v>
      </c>
      <c r="AQ3">
        <f>INDEX($C$274:$AQ$339,$A3,AO$1)/$DF$8</f>
        <v>0.35938903863432164</v>
      </c>
      <c r="AR3">
        <v>0.22916666666666666</v>
      </c>
      <c r="AS3">
        <f>INDEX($C$205:$AQ$270,$A3,AR$1)/$DF$8</f>
        <v>0</v>
      </c>
      <c r="AT3">
        <f>INDEX($C$274:$AQ$339,$A3,AR$1)/$DF$8</f>
        <v>8.9847259658580411E-2</v>
      </c>
      <c r="AU3">
        <v>0.2298611111111111</v>
      </c>
      <c r="AV3">
        <f>INDEX($C$205:$AQ$270,$A3,AU$1)/$DF$8</f>
        <v>0</v>
      </c>
      <c r="AW3">
        <f>INDEX($C$274:$AQ$339,$A3,AU$1)/$DF$8</f>
        <v>0.44923629829290201</v>
      </c>
      <c r="AX3">
        <v>0.23055555555555554</v>
      </c>
      <c r="AY3">
        <f>INDEX($C$205:$AQ$270,$A3,AX$1)/$DF$8</f>
        <v>0</v>
      </c>
      <c r="AZ3">
        <f>INDEX($C$274:$AQ$339,$A3,AX$1)/$DF$8</f>
        <v>0.35938903863432164</v>
      </c>
      <c r="BA3">
        <v>0.23124999999999998</v>
      </c>
      <c r="BB3">
        <f>INDEX($C$205:$AQ$270,$A3,BA$1)/$DF$8</f>
        <v>0</v>
      </c>
      <c r="BC3">
        <f>INDEX($C$274:$AQ$339,$A3,BA$1)/$DF$8</f>
        <v>0.35938903863432164</v>
      </c>
      <c r="BD3">
        <v>0.23194444444444443</v>
      </c>
      <c r="BE3">
        <f>INDEX($C$205:$AQ$270,$A3,BD$1)/$DF$8</f>
        <v>0</v>
      </c>
      <c r="BF3">
        <f>INDEX($C$274:$AQ$339,$A3,BD$1)/$DF$8</f>
        <v>0.62893081761006286</v>
      </c>
      <c r="BG3" s="105">
        <v>0.23263888888888887</v>
      </c>
      <c r="BH3">
        <f>INDEX($C$205:$AQ$270,$A3,BG$1)/$DF$8</f>
        <v>0</v>
      </c>
      <c r="BI3">
        <f>INDEX($C$274:$AQ$339,$A3,BG$1)/$DF$8</f>
        <v>0.71877807726864329</v>
      </c>
      <c r="BJ3">
        <v>0.23402777777777781</v>
      </c>
      <c r="BK3">
        <f>INDEX($C$205:$AQ$270,$A3,BJ$1)/$DF$8</f>
        <v>0</v>
      </c>
      <c r="BL3">
        <f>INDEX($C$274:$AQ$339,$A3,BJ$1)/$DF$8</f>
        <v>1.527403414195867</v>
      </c>
      <c r="BM3">
        <v>0.23680555555555557</v>
      </c>
      <c r="BN3">
        <f>INDEX($C$205:$AQ$270,$A3,BM$1)/$DF$8</f>
        <v>8.9847259658580411E-2</v>
      </c>
      <c r="BO3">
        <f>INDEX($C$274:$AQ$339,$A3,BM$1)/$DF$8</f>
        <v>0</v>
      </c>
      <c r="BP3">
        <v>0.23819444444444446</v>
      </c>
      <c r="BQ3">
        <f>INDEX($C$205:$AQ$270,$A3,BP$1)/$DF$8</f>
        <v>0.17969451931716082</v>
      </c>
      <c r="BR3">
        <f>INDEX($C$274:$AQ$339,$A3,BP$1)/$DF$8</f>
        <v>0</v>
      </c>
      <c r="BS3">
        <v>0.2388888888888889</v>
      </c>
      <c r="BT3">
        <f>INDEX($C$205:$AQ$270,$A3,BS$1)/$DF$8</f>
        <v>0</v>
      </c>
      <c r="BU3">
        <f>INDEX($C$274:$AQ$339,$A3,BS$1)/$DF$8</f>
        <v>0</v>
      </c>
      <c r="BV3">
        <v>0.23958333333333334</v>
      </c>
      <c r="BW3">
        <f>INDEX($C$205:$AQ$270,$A3,BV$1)/$DF$8</f>
        <v>0</v>
      </c>
      <c r="BX3">
        <f>INDEX($C$274:$AQ$339,$A3,BV$1)/$DF$8</f>
        <v>0</v>
      </c>
      <c r="BY3">
        <v>0.24027777777777778</v>
      </c>
      <c r="BZ3">
        <f>INDEX($C$205:$AQ$270,$A3,BY$1)/$DF$8</f>
        <v>3.5938903863432161</v>
      </c>
      <c r="CA3">
        <f>INDEX($C$274:$AQ$339,$A3,BY$1)/$DF$8</f>
        <v>0</v>
      </c>
      <c r="CB3">
        <v>0.24166666666666667</v>
      </c>
      <c r="CC3">
        <f>INDEX($C$205:$AQ$270,$A3,CB$1)/$DF$8</f>
        <v>0.53908355795148244</v>
      </c>
      <c r="CD3">
        <f>INDEX($C$274:$AQ$339,$A3,CB$1)/$DF$8</f>
        <v>0</v>
      </c>
      <c r="CE3">
        <v>0.24236111111111111</v>
      </c>
      <c r="CF3">
        <f>INDEX($C$205:$AQ$270,$A3,CE$1)/$DF$8</f>
        <v>0.17969451931716082</v>
      </c>
      <c r="CG3">
        <f>INDEX($C$274:$AQ$339,$A3,CE$1)/$DF$8</f>
        <v>8.9847259658580411E-2</v>
      </c>
      <c r="CH3">
        <v>0.24305555555555555</v>
      </c>
      <c r="CI3">
        <f>INDEX($C$205:$AQ$270,$A3,CH$1)/$DF$8</f>
        <v>0.44923629829290201</v>
      </c>
      <c r="CJ3">
        <f>INDEX($C$274:$AQ$339,$A3,CH$1)/$DF$8</f>
        <v>8.9847259658580411E-2</v>
      </c>
      <c r="CK3">
        <v>0.24444444444444446</v>
      </c>
      <c r="CL3">
        <f>INDEX($C$205:$AQ$270,$A3,CK$1)/$DF$8</f>
        <v>0.71877807726864329</v>
      </c>
      <c r="CM3">
        <f>INDEX($C$274:$AQ$339,$A3,CK$1)/$DF$8</f>
        <v>0.98831985624438445</v>
      </c>
      <c r="CN3" s="105">
        <v>0.24583333333333335</v>
      </c>
      <c r="CO3">
        <f>INDEX($C$205:$AQ$270,$A3,CN$1)/$DF$8</f>
        <v>8.9847259658580411E-2</v>
      </c>
      <c r="CP3">
        <f>INDEX($C$274:$AQ$339,$A3,CN$1)/$DF$8</f>
        <v>0</v>
      </c>
      <c r="CQ3">
        <v>0.24722222222222223</v>
      </c>
      <c r="CR3">
        <f>INDEX($C$205:$AQ$270,$A3,CQ$1)/$DF$8</f>
        <v>0.17969451931716082</v>
      </c>
      <c r="CS3">
        <f>INDEX($C$274:$AQ$339,$A3,CQ$1)/$DF$8</f>
        <v>0</v>
      </c>
      <c r="CT3">
        <v>0.24791666666666667</v>
      </c>
      <c r="CU3">
        <f>INDEX($C$205:$AQ$270,$A3,CT$1)/$DF$8</f>
        <v>0.17969451931716082</v>
      </c>
      <c r="CV3">
        <f>INDEX($C$274:$AQ$339,$A3,CT$1)/$DF$8</f>
        <v>0</v>
      </c>
      <c r="CW3">
        <v>0.24861111111111112</v>
      </c>
      <c r="CX3">
        <v>0.24930555555555556</v>
      </c>
      <c r="CY3">
        <v>0.25069444444444444</v>
      </c>
      <c r="CZ3">
        <v>0.25138888888888888</v>
      </c>
      <c r="DA3">
        <v>0.25208333333333333</v>
      </c>
      <c r="DB3">
        <v>0.25277777777777777</v>
      </c>
      <c r="DC3">
        <v>0.25416666666666665</v>
      </c>
      <c r="DD3">
        <v>0.25486111111111109</v>
      </c>
      <c r="DF3" t="s">
        <v>54</v>
      </c>
      <c r="DI3">
        <f>IF(ES3&gt;0,ES3,1+ES3)*24*60</f>
        <v>1430.0000000000002</v>
      </c>
      <c r="DJ3">
        <f t="shared" ref="DJ3:EO3" si="0">IF(ET3&gt;0,ET3,1+ET3)*24*60</f>
        <v>1432.0000000000005</v>
      </c>
      <c r="DK3">
        <f t="shared" si="0"/>
        <v>1433</v>
      </c>
      <c r="DL3">
        <f t="shared" si="0"/>
        <v>1435</v>
      </c>
      <c r="DM3">
        <f t="shared" si="0"/>
        <v>1436</v>
      </c>
      <c r="DN3">
        <f t="shared" si="0"/>
        <v>1437</v>
      </c>
      <c r="DO3">
        <f t="shared" si="0"/>
        <v>1438</v>
      </c>
      <c r="DP3">
        <f t="shared" si="0"/>
        <v>1439</v>
      </c>
      <c r="DQ3">
        <f t="shared" si="0"/>
        <v>1440</v>
      </c>
      <c r="DR3">
        <f t="shared" si="0"/>
        <v>1.9999999999999929</v>
      </c>
      <c r="DS3">
        <f t="shared" si="0"/>
        <v>4.0000000000000258</v>
      </c>
      <c r="DT3">
        <f t="shared" si="0"/>
        <v>5.0000000000000222</v>
      </c>
      <c r="DU3">
        <f t="shared" si="0"/>
        <v>7.0000000000000151</v>
      </c>
      <c r="DV3">
        <f t="shared" si="0"/>
        <v>9.0000000000000071</v>
      </c>
      <c r="DW3">
        <f t="shared" si="0"/>
        <v>10.000000000000004</v>
      </c>
      <c r="DX3">
        <f t="shared" si="0"/>
        <v>11</v>
      </c>
      <c r="DY3">
        <f t="shared" si="0"/>
        <v>11.999999999999996</v>
      </c>
      <c r="DZ3">
        <f t="shared" si="0"/>
        <v>12.999999999999993</v>
      </c>
      <c r="EA3">
        <f t="shared" si="0"/>
        <v>13.999999999999989</v>
      </c>
      <c r="EB3">
        <f t="shared" si="0"/>
        <v>14.999999999999986</v>
      </c>
      <c r="EC3">
        <f t="shared" si="0"/>
        <v>17.00000000000006</v>
      </c>
      <c r="ED3">
        <f t="shared" si="0"/>
        <v>21.000000000000046</v>
      </c>
      <c r="EE3">
        <f t="shared" si="0"/>
        <v>23.000000000000039</v>
      </c>
      <c r="EF3">
        <f t="shared" si="0"/>
        <v>24.000000000000036</v>
      </c>
      <c r="EG3">
        <f t="shared" si="0"/>
        <v>25.000000000000032</v>
      </c>
      <c r="EH3">
        <f t="shared" si="0"/>
        <v>26.000000000000028</v>
      </c>
      <c r="EI3">
        <f t="shared" si="0"/>
        <v>28.000000000000021</v>
      </c>
      <c r="EJ3">
        <f t="shared" si="0"/>
        <v>29.000000000000018</v>
      </c>
      <c r="EK3">
        <f t="shared" si="0"/>
        <v>30.000000000000014</v>
      </c>
      <c r="EL3">
        <f t="shared" si="0"/>
        <v>32.000000000000043</v>
      </c>
      <c r="EM3">
        <f t="shared" si="0"/>
        <v>34.000000000000043</v>
      </c>
      <c r="EN3">
        <f t="shared" si="0"/>
        <v>36.000000000000028</v>
      </c>
      <c r="EO3">
        <f t="shared" si="0"/>
        <v>37.000000000000028</v>
      </c>
      <c r="ES3">
        <f t="shared" ref="ES3:FB12" si="1">INDEX($B3:$DD3,1,1 + 3*(ES$1-1))-$DG$4</f>
        <v>-6.9444444444444198E-3</v>
      </c>
      <c r="ET3">
        <f t="shared" si="1"/>
        <v>-5.5555555555552028E-3</v>
      </c>
      <c r="EU3">
        <f t="shared" si="1"/>
        <v>-4.8611111111110938E-3</v>
      </c>
      <c r="EV3">
        <f t="shared" si="1"/>
        <v>-3.4722222222222099E-3</v>
      </c>
      <c r="EW3">
        <f t="shared" si="1"/>
        <v>-2.7777777777777679E-3</v>
      </c>
      <c r="EX3">
        <f t="shared" si="1"/>
        <v>-2.0833333333333259E-3</v>
      </c>
      <c r="EY3">
        <f t="shared" si="1"/>
        <v>-1.388888888888884E-3</v>
      </c>
      <c r="EZ3">
        <f t="shared" si="1"/>
        <v>-6.9444444444444198E-4</v>
      </c>
      <c r="FA3">
        <f t="shared" si="1"/>
        <v>0</v>
      </c>
      <c r="FB3">
        <f t="shared" si="1"/>
        <v>1.388888888888884E-3</v>
      </c>
      <c r="FC3">
        <f t="shared" ref="FC3:FL12" si="2">INDEX($B3:$DD3,1,1 + 3*(FC$1-1))-$DG$4</f>
        <v>2.7777777777777957E-3</v>
      </c>
      <c r="FD3">
        <f t="shared" si="2"/>
        <v>3.4722222222222376E-3</v>
      </c>
      <c r="FE3">
        <f t="shared" si="2"/>
        <v>4.8611111111111216E-3</v>
      </c>
      <c r="FF3">
        <f t="shared" si="2"/>
        <v>6.2500000000000056E-3</v>
      </c>
      <c r="FG3">
        <f t="shared" si="2"/>
        <v>6.9444444444444475E-3</v>
      </c>
      <c r="FH3">
        <f t="shared" si="2"/>
        <v>7.6388888888888895E-3</v>
      </c>
      <c r="FI3">
        <f t="shared" si="2"/>
        <v>8.3333333333333315E-3</v>
      </c>
      <c r="FJ3">
        <f t="shared" si="2"/>
        <v>9.0277777777777735E-3</v>
      </c>
      <c r="FK3">
        <f t="shared" si="2"/>
        <v>9.7222222222222154E-3</v>
      </c>
      <c r="FL3">
        <f t="shared" si="2"/>
        <v>1.0416666666666657E-2</v>
      </c>
      <c r="FM3">
        <f t="shared" ref="FM3:FY12" si="3">INDEX($B3:$DD3,1,1 + 3*(FM$1-1))-$DG$4</f>
        <v>1.1805555555555597E-2</v>
      </c>
      <c r="FN3">
        <f t="shared" si="3"/>
        <v>1.4583333333333365E-2</v>
      </c>
      <c r="FO3">
        <f t="shared" si="3"/>
        <v>1.5972222222222249E-2</v>
      </c>
      <c r="FP3">
        <f t="shared" si="3"/>
        <v>1.6666666666666691E-2</v>
      </c>
      <c r="FQ3">
        <f t="shared" si="3"/>
        <v>1.7361111111111133E-2</v>
      </c>
      <c r="FR3">
        <f t="shared" si="3"/>
        <v>1.8055555555555575E-2</v>
      </c>
      <c r="FS3">
        <f t="shared" si="3"/>
        <v>1.9444444444444459E-2</v>
      </c>
      <c r="FT3">
        <f t="shared" si="3"/>
        <v>2.0138888888888901E-2</v>
      </c>
      <c r="FU3">
        <f t="shared" si="3"/>
        <v>2.0833333333333343E-2</v>
      </c>
      <c r="FV3">
        <f t="shared" si="3"/>
        <v>2.2222222222222254E-2</v>
      </c>
      <c r="FW3">
        <f t="shared" si="3"/>
        <v>2.3611111111111138E-2</v>
      </c>
      <c r="FX3">
        <f t="shared" si="3"/>
        <v>2.5000000000000022E-2</v>
      </c>
      <c r="FY3">
        <f t="shared" si="3"/>
        <v>2.5694444444444464E-2</v>
      </c>
    </row>
    <row r="4" spans="1:181">
      <c r="A4">
        <v>2</v>
      </c>
      <c r="B4">
        <v>0.22569444444444445</v>
      </c>
      <c r="C4">
        <f t="shared" ref="C4:C67" si="4">INDEX($C$205:$AQ$270,$A4,B$1)/INDEX($C$272:$AQ$272,1,B$1)</f>
        <v>0</v>
      </c>
      <c r="D4">
        <f t="shared" ref="D4:D67" si="5">INDEX($C$274:$AQ$339,$A4,B$1)/INDEX($C$341:$AQ$341,1,B$1)</f>
        <v>0</v>
      </c>
      <c r="E4">
        <v>0.22708333333333333</v>
      </c>
      <c r="F4">
        <f t="shared" ref="F4:F67" si="6">INDEX($C$205:$AQ$270,$A4,E$1)/$DF$8</f>
        <v>0</v>
      </c>
      <c r="G4">
        <f t="shared" ref="G4:G67" si="7">INDEX($C$274:$AQ$339,$A4,E$1)/$DF$8</f>
        <v>8.9847259658580411E-2</v>
      </c>
      <c r="H4">
        <v>0.22777777777777777</v>
      </c>
      <c r="I4">
        <f t="shared" ref="I4:I67" si="8">INDEX($C$205:$AQ$270,$A4,H$1)/$DF$8</f>
        <v>0</v>
      </c>
      <c r="J4">
        <f t="shared" ref="J4:J67" si="9">INDEX($C$274:$AQ$339,$A4,H$1)/$DF$8</f>
        <v>0.17969451931716082</v>
      </c>
      <c r="K4">
        <v>0.22916666666666666</v>
      </c>
      <c r="L4">
        <f t="shared" ref="L4:L67" si="10">INDEX($C$205:$AQ$270,$A4,K$1)/$DF$8</f>
        <v>0</v>
      </c>
      <c r="M4">
        <f t="shared" ref="M4:M67" si="11">INDEX($C$274:$AQ$339,$A4,K$1)/$DF$8</f>
        <v>0.35938903863432164</v>
      </c>
      <c r="N4" s="105">
        <v>0.2298611111111111</v>
      </c>
      <c r="O4">
        <f t="shared" ref="O4:O67" si="12">INDEX($C$205:$AQ$270,$A4,N$1)/$DF$8</f>
        <v>0</v>
      </c>
      <c r="P4">
        <f t="shared" ref="P4:P67" si="13">INDEX($C$274:$AQ$339,$A4,N$1)/$DF$8</f>
        <v>0.17969451931716082</v>
      </c>
      <c r="Q4">
        <v>0.23055555555555554</v>
      </c>
      <c r="R4">
        <f t="shared" ref="R4:R67" si="14">INDEX($C$205:$AQ$270,$A4,Q$1)/$DF$8</f>
        <v>0</v>
      </c>
      <c r="S4">
        <f t="shared" ref="S4:S67" si="15">INDEX($C$274:$AQ$339,$A4,Q$1)/$DF$8</f>
        <v>0</v>
      </c>
      <c r="T4">
        <v>0.23124999999999998</v>
      </c>
      <c r="U4">
        <f t="shared" ref="U4:U67" si="16">INDEX($C$205:$AQ$270,$A4,T$1)/$DF$8</f>
        <v>0</v>
      </c>
      <c r="V4">
        <f t="shared" ref="V4:V67" si="17">INDEX($C$274:$AQ$339,$A4,T$1)/$DF$8</f>
        <v>0.35938903863432164</v>
      </c>
      <c r="W4">
        <v>0.23194444444444443</v>
      </c>
      <c r="X4">
        <f t="shared" ref="X4:X67" si="18">INDEX($C$205:$AQ$270,$A4,W$1)/$DF$8</f>
        <v>8.9847259658580411E-2</v>
      </c>
      <c r="Y4">
        <f t="shared" ref="Y4:Y67" si="19">INDEX($C$274:$AQ$339,$A4,W$1)/$DF$8</f>
        <v>0.35938903863432164</v>
      </c>
      <c r="Z4">
        <v>0.23263888888888887</v>
      </c>
      <c r="AA4">
        <f t="shared" ref="AA4:AA67" si="20">INDEX($C$205:$AQ$270,$A4,Z$1)/$DF$8</f>
        <v>8.9847259658580411E-2</v>
      </c>
      <c r="AB4">
        <f t="shared" ref="AB4:AB67" si="21">INDEX($C$274:$AQ$339,$A4,Z$1)/$DF$8</f>
        <v>0.35938903863432164</v>
      </c>
      <c r="AC4">
        <v>0.23402777777777775</v>
      </c>
      <c r="AD4">
        <f t="shared" ref="AD4:AD67" si="22">INDEX($C$205:$AQ$270,$A4,AC$1)/$DF$8</f>
        <v>0</v>
      </c>
      <c r="AE4">
        <f t="shared" ref="AE4:AE67" si="23">INDEX($C$274:$AQ$339,$A4,AC$1)/$DF$8</f>
        <v>0</v>
      </c>
      <c r="AF4">
        <v>0.23541666666666666</v>
      </c>
      <c r="AG4">
        <f t="shared" ref="AG4:AG67" si="24">INDEX($C$205:$AQ$270,$A4,AF$1)/$DF$8</f>
        <v>8.9847259658580411E-2</v>
      </c>
      <c r="AH4">
        <f t="shared" ref="AH4:AH67" si="25">INDEX($C$274:$AQ$339,$A4,AF$1)/$DF$8</f>
        <v>0.35938903863432164</v>
      </c>
      <c r="AI4">
        <v>0.2361111111111111</v>
      </c>
      <c r="AJ4">
        <f t="shared" ref="AJ4:AJ67" si="26">INDEX($C$205:$AQ$270,$A4,AI$1)/$DF$8</f>
        <v>0</v>
      </c>
      <c r="AK4">
        <f t="shared" ref="AK4:AK67" si="27">INDEX($C$274:$AQ$339,$A4,AI$1)/$DF$8</f>
        <v>0.35938903863432164</v>
      </c>
      <c r="AL4">
        <v>0.23749999999999999</v>
      </c>
      <c r="AM4">
        <f t="shared" ref="AM4:AM67" si="28">INDEX($C$205:$AQ$270,$A4,AL$1)/$DF$8</f>
        <v>0</v>
      </c>
      <c r="AN4">
        <f t="shared" ref="AN4:AN67" si="29">INDEX($C$274:$AQ$339,$A4,AL$1)/$DF$8</f>
        <v>0.26954177897574122</v>
      </c>
      <c r="AO4">
        <v>0.23888888888888887</v>
      </c>
      <c r="AP4">
        <f t="shared" ref="AP4:AP67" si="30">INDEX($C$205:$AQ$270,$A4,AO$1)/$DF$8</f>
        <v>0</v>
      </c>
      <c r="AQ4">
        <f t="shared" ref="AQ4:AQ67" si="31">INDEX($C$274:$AQ$339,$A4,AO$1)/$DF$8</f>
        <v>0.35938903863432164</v>
      </c>
      <c r="AR4">
        <v>0.23958333333333331</v>
      </c>
      <c r="AS4">
        <f t="shared" ref="AS4:AS67" si="32">INDEX($C$205:$AQ$270,$A4,AR$1)/$DF$8</f>
        <v>0</v>
      </c>
      <c r="AT4">
        <f t="shared" ref="AT4:AT67" si="33">INDEX($C$274:$AQ$339,$A4,AR$1)/$DF$8</f>
        <v>0.26954177897574122</v>
      </c>
      <c r="AU4">
        <v>0.24027777777777776</v>
      </c>
      <c r="AV4">
        <f t="shared" ref="AV4:AV67" si="34">INDEX($C$205:$AQ$270,$A4,AU$1)/$DF$8</f>
        <v>0</v>
      </c>
      <c r="AW4">
        <f t="shared" ref="AW4:AW67" si="35">INDEX($C$274:$AQ$339,$A4,AU$1)/$DF$8</f>
        <v>0.17969451931716082</v>
      </c>
      <c r="AX4">
        <v>0.2409722222222222</v>
      </c>
      <c r="AY4">
        <f t="shared" ref="AY4:AY67" si="36">INDEX($C$205:$AQ$270,$A4,AX$1)/$DF$8</f>
        <v>8.9847259658580411E-2</v>
      </c>
      <c r="AZ4">
        <f t="shared" ref="AZ4:AZ67" si="37">INDEX($C$274:$AQ$339,$A4,AX$1)/$DF$8</f>
        <v>0.17969451931716082</v>
      </c>
      <c r="BA4">
        <v>0.24166666666666664</v>
      </c>
      <c r="BB4">
        <f t="shared" ref="BB4:BB67" si="38">INDEX($C$205:$AQ$270,$A4,BA$1)/$DF$8</f>
        <v>8.9847259658580411E-2</v>
      </c>
      <c r="BC4">
        <f t="shared" ref="BC4:BC67" si="39">INDEX($C$274:$AQ$339,$A4,BA$1)/$DF$8</f>
        <v>0.35938903863432164</v>
      </c>
      <c r="BD4">
        <v>0.24236111111111108</v>
      </c>
      <c r="BE4">
        <f t="shared" ref="BE4:BE67" si="40">INDEX($C$205:$AQ$270,$A4,BD$1)/$DF$8</f>
        <v>0</v>
      </c>
      <c r="BF4">
        <f t="shared" ref="BF4:BF67" si="41">INDEX($C$274:$AQ$339,$A4,BD$1)/$DF$8</f>
        <v>8.9847259658580411E-2</v>
      </c>
      <c r="BG4" s="105">
        <v>0.24305555555555552</v>
      </c>
      <c r="BH4">
        <f t="shared" ref="BH4:BH67" si="42">INDEX($C$205:$AQ$270,$A4,BG$1)/$DF$8</f>
        <v>0</v>
      </c>
      <c r="BI4">
        <f t="shared" ref="BI4:BI67" si="43">INDEX($C$274:$AQ$339,$A4,BG$1)/$DF$8</f>
        <v>8.9847259658580411E-2</v>
      </c>
      <c r="BJ4">
        <v>0.24444444444444446</v>
      </c>
      <c r="BK4">
        <f t="shared" ref="BK4:BK67" si="44">INDEX($C$205:$AQ$270,$A4,BJ$1)/$DF$8</f>
        <v>0</v>
      </c>
      <c r="BL4">
        <f t="shared" ref="BL4:BL67" si="45">INDEX($C$274:$AQ$339,$A4,BJ$1)/$DF$8</f>
        <v>0.53908355795148244</v>
      </c>
      <c r="BM4">
        <v>0.24722222222222223</v>
      </c>
      <c r="BN4">
        <f t="shared" ref="BN4:BN67" si="46">INDEX($C$205:$AQ$270,$A4,BM$1)/$DF$8</f>
        <v>8.9847259658580411E-2</v>
      </c>
      <c r="BO4">
        <f t="shared" ref="BO4:BO67" si="47">INDEX($C$274:$AQ$339,$A4,BM$1)/$DF$8</f>
        <v>0</v>
      </c>
      <c r="BP4">
        <v>0.24861111111111112</v>
      </c>
      <c r="BQ4">
        <f t="shared" ref="BQ4:BQ67" si="48">INDEX($C$205:$AQ$270,$A4,BP$1)/$DF$8</f>
        <v>8.9847259658580411E-2</v>
      </c>
      <c r="BR4">
        <f t="shared" ref="BR4:BR67" si="49">INDEX($C$274:$AQ$339,$A4,BP$1)/$DF$8</f>
        <v>0</v>
      </c>
      <c r="BS4">
        <v>0.24930555555555556</v>
      </c>
      <c r="BT4">
        <f t="shared" ref="BT4:BT67" si="50">INDEX($C$205:$AQ$270,$A4,BS$1)/$DF$8</f>
        <v>0</v>
      </c>
      <c r="BU4">
        <f t="shared" ref="BU4:BU67" si="51">INDEX($C$274:$AQ$339,$A4,BS$1)/$DF$8</f>
        <v>0.26954177897574122</v>
      </c>
      <c r="BV4">
        <v>0.25</v>
      </c>
      <c r="BW4">
        <f t="shared" ref="BW4:BW67" si="52">INDEX($C$205:$AQ$270,$A4,BV$1)/$DF$8</f>
        <v>0</v>
      </c>
      <c r="BX4">
        <f t="shared" ref="BX4:BX67" si="53">INDEX($C$274:$AQ$339,$A4,BV$1)/$DF$8</f>
        <v>8.9847259658580411E-2</v>
      </c>
      <c r="BY4">
        <v>0.25069444444444444</v>
      </c>
      <c r="BZ4">
        <f t="shared" ref="BZ4:BZ67" si="54">INDEX($C$205:$AQ$270,$A4,BY$1)/$DF$8</f>
        <v>0.89847259658580403</v>
      </c>
      <c r="CA4">
        <f t="shared" ref="CA4:CA67" si="55">INDEX($C$274:$AQ$339,$A4,BY$1)/$DF$8</f>
        <v>0.62893081761006286</v>
      </c>
      <c r="CB4">
        <v>0.25208333333333333</v>
      </c>
      <c r="CC4">
        <f t="shared" ref="CC4:CC67" si="56">INDEX($C$205:$AQ$270,$A4,CB$1)/$DF$8</f>
        <v>8.9847259658580411E-2</v>
      </c>
      <c r="CD4">
        <f t="shared" ref="CD4:CD67" si="57">INDEX($C$274:$AQ$339,$A4,CB$1)/$DF$8</f>
        <v>0</v>
      </c>
      <c r="CE4">
        <v>0.25277777777777777</v>
      </c>
      <c r="CF4">
        <f t="shared" ref="CF4:CF67" si="58">INDEX($C$205:$AQ$270,$A4,CE$1)/$DF$8</f>
        <v>8.9847259658580411E-2</v>
      </c>
      <c r="CG4">
        <f t="shared" ref="CG4:CG67" si="59">INDEX($C$274:$AQ$339,$A4,CE$1)/$DF$8</f>
        <v>0.26954177897574122</v>
      </c>
      <c r="CH4">
        <v>0.25347222222222221</v>
      </c>
      <c r="CI4">
        <f t="shared" ref="CI4:CI67" si="60">INDEX($C$205:$AQ$270,$A4,CH$1)/$DF$8</f>
        <v>8.9847259658580411E-2</v>
      </c>
      <c r="CJ4">
        <f t="shared" ref="CJ4:CJ67" si="61">INDEX($C$274:$AQ$339,$A4,CH$1)/$DF$8</f>
        <v>0.26954177897574122</v>
      </c>
      <c r="CK4">
        <v>0.25486111111111109</v>
      </c>
      <c r="CL4">
        <f t="shared" ref="CL4:CL67" si="62">INDEX($C$205:$AQ$270,$A4,CK$1)/$DF$8</f>
        <v>0</v>
      </c>
      <c r="CM4">
        <f t="shared" ref="CM4:CM67" si="63">INDEX($C$274:$AQ$339,$A4,CK$1)/$DF$8</f>
        <v>0</v>
      </c>
      <c r="CN4" s="105">
        <v>0.25624999999999998</v>
      </c>
      <c r="CO4">
        <f t="shared" ref="CO4:CO67" si="64">INDEX($C$205:$AQ$270,$A4,CN$1)/$DF$8</f>
        <v>0.98831985624438445</v>
      </c>
      <c r="CP4">
        <f t="shared" ref="CP4:CP67" si="65">INDEX($C$274:$AQ$339,$A4,CN$1)/$DF$8</f>
        <v>0.62893081761006286</v>
      </c>
      <c r="CQ4">
        <v>0.25763888888888886</v>
      </c>
      <c r="CR4">
        <f t="shared" ref="CR4:CR67" si="66">INDEX($C$205:$AQ$270,$A4,CQ$1)/$DF$8</f>
        <v>8.9847259658580411E-2</v>
      </c>
      <c r="CS4">
        <f t="shared" ref="CS4:CS67" si="67">INDEX($C$274:$AQ$339,$A4,CQ$1)/$DF$8</f>
        <v>0</v>
      </c>
      <c r="CT4">
        <v>0.2583333333333333</v>
      </c>
      <c r="CU4">
        <f t="shared" ref="CU4:CU67" si="68">INDEX($C$205:$AQ$270,$A4,CT$1)/$DF$8</f>
        <v>0.80862533692722371</v>
      </c>
      <c r="CV4">
        <f t="shared" ref="CV4:CV67" si="69">INDEX($C$274:$AQ$339,$A4,CT$1)/$DF$8</f>
        <v>8.9847259658580411E-2</v>
      </c>
      <c r="CW4">
        <v>0.25902777777777775</v>
      </c>
      <c r="CX4">
        <v>0.25972222222222219</v>
      </c>
      <c r="CY4">
        <v>0.26111111111111107</v>
      </c>
      <c r="CZ4">
        <v>0.26180555555555551</v>
      </c>
      <c r="DA4">
        <v>0.26249999999999996</v>
      </c>
      <c r="DB4">
        <v>0.2631944444444444</v>
      </c>
      <c r="DC4">
        <v>0.26458333333333328</v>
      </c>
      <c r="DD4">
        <v>0.26527777777777772</v>
      </c>
      <c r="DF4" s="78" t="s">
        <v>55</v>
      </c>
      <c r="DG4">
        <f>TIMEVALUE(DF4)</f>
        <v>0.22222222222222221</v>
      </c>
      <c r="DI4">
        <f t="shared" ref="DI4:DI67" si="70">IF(ES4&gt;0,ES4,1+ES4)*24*60</f>
        <v>5.0000000000000222</v>
      </c>
      <c r="DJ4">
        <f t="shared" ref="DJ4:DJ67" si="71">IF(ET4&gt;0,ET4,1+ET4)*24*60</f>
        <v>7.0000000000000151</v>
      </c>
      <c r="DK4">
        <f t="shared" ref="DK4:DK67" si="72">IF(EU4&gt;0,EU4,1+EU4)*24*60</f>
        <v>8.0000000000000107</v>
      </c>
      <c r="DL4">
        <f t="shared" ref="DL4:DL67" si="73">IF(EV4&gt;0,EV4,1+EV4)*24*60</f>
        <v>10.000000000000004</v>
      </c>
      <c r="DM4">
        <f t="shared" ref="DM4:DM67" si="74">IF(EW4&gt;0,EW4,1+EW4)*24*60</f>
        <v>11</v>
      </c>
      <c r="DN4">
        <f t="shared" ref="DN4:DN67" si="75">IF(EX4&gt;0,EX4,1+EX4)*24*60</f>
        <v>11.999999999999996</v>
      </c>
      <c r="DO4">
        <f t="shared" ref="DO4:DO67" si="76">IF(EY4&gt;0,EY4,1+EY4)*24*60</f>
        <v>12.999999999999993</v>
      </c>
      <c r="DP4">
        <f t="shared" ref="DP4:DP67" si="77">IF(EZ4&gt;0,EZ4,1+EZ4)*24*60</f>
        <v>13.999999999999989</v>
      </c>
      <c r="DQ4">
        <f t="shared" ref="DQ4:DQ67" si="78">IF(FA4&gt;0,FA4,1+FA4)*24*60</f>
        <v>14.999999999999986</v>
      </c>
      <c r="DR4">
        <f t="shared" ref="DR4:DR67" si="79">IF(FB4&gt;0,FB4,1+FB4)*24*60</f>
        <v>16.999999999999979</v>
      </c>
      <c r="DS4">
        <f t="shared" ref="DS4:DS67" si="80">IF(FC4&gt;0,FC4,1+FC4)*24*60</f>
        <v>19.000000000000014</v>
      </c>
      <c r="DT4">
        <f t="shared" ref="DT4:DT67" si="81">IF(FD4&gt;0,FD4,1+FD4)*24*60</f>
        <v>20.000000000000007</v>
      </c>
      <c r="DU4">
        <f t="shared" ref="DU4:DU67" si="82">IF(FE4&gt;0,FE4,1+FE4)*24*60</f>
        <v>22</v>
      </c>
      <c r="DV4">
        <f t="shared" ref="DV4:DV67" si="83">IF(FF4&gt;0,FF4,1+FF4)*24*60</f>
        <v>23.999999999999993</v>
      </c>
      <c r="DW4">
        <f t="shared" ref="DW4:DW67" si="84">IF(FG4&gt;0,FG4,1+FG4)*24*60</f>
        <v>24.999999999999993</v>
      </c>
      <c r="DX4">
        <f t="shared" ref="DX4:DX67" si="85">IF(FH4&gt;0,FH4,1+FH4)*24*60</f>
        <v>25.999999999999986</v>
      </c>
      <c r="DY4">
        <f t="shared" ref="DY4:DY67" si="86">IF(FI4&gt;0,FI4,1+FI4)*24*60</f>
        <v>26.999999999999986</v>
      </c>
      <c r="DZ4">
        <f t="shared" ref="DZ4:DZ67" si="87">IF(FJ4&gt;0,FJ4,1+FJ4)*24*60</f>
        <v>27.999999999999979</v>
      </c>
      <c r="EA4">
        <f t="shared" ref="EA4:EA67" si="88">IF(FK4&gt;0,FK4,1+FK4)*24*60</f>
        <v>28.999999999999979</v>
      </c>
      <c r="EB4">
        <f t="shared" ref="EB4:EB67" si="89">IF(FL4&gt;0,FL4,1+FL4)*24*60</f>
        <v>29.999999999999972</v>
      </c>
      <c r="EC4">
        <f t="shared" ref="EC4:EC67" si="90">IF(FM4&gt;0,FM4,1+FM4)*24*60</f>
        <v>32.000000000000043</v>
      </c>
      <c r="ED4">
        <f t="shared" ref="ED4:ED67" si="91">IF(FN4&gt;0,FN4,1+FN4)*24*60</f>
        <v>36.000000000000028</v>
      </c>
      <c r="EE4">
        <f t="shared" ref="EE4:EE67" si="92">IF(FO4&gt;0,FO4,1+FO4)*24*60</f>
        <v>38.000000000000028</v>
      </c>
      <c r="EF4">
        <f t="shared" ref="EF4:EF67" si="93">IF(FP4&gt;0,FP4,1+FP4)*24*60</f>
        <v>39.000000000000021</v>
      </c>
      <c r="EG4">
        <f t="shared" ref="EG4:EG67" si="94">IF(FQ4&gt;0,FQ4,1+FQ4)*24*60</f>
        <v>40.000000000000014</v>
      </c>
      <c r="EH4">
        <f t="shared" ref="EH4:EH67" si="95">IF(FR4&gt;0,FR4,1+FR4)*24*60</f>
        <v>41.000000000000014</v>
      </c>
      <c r="EI4">
        <f t="shared" ref="EI4:EI67" si="96">IF(FS4&gt;0,FS4,1+FS4)*24*60</f>
        <v>43.000000000000007</v>
      </c>
      <c r="EJ4">
        <f t="shared" ref="EJ4:EJ67" si="97">IF(FT4&gt;0,FT4,1+FT4)*24*60</f>
        <v>44</v>
      </c>
      <c r="EK4">
        <f t="shared" ref="EK4:EK67" si="98">IF(FU4&gt;0,FU4,1+FU4)*24*60</f>
        <v>45</v>
      </c>
      <c r="EL4">
        <f t="shared" ref="EL4:EL67" si="99">IF(FV4&gt;0,FV4,1+FV4)*24*60</f>
        <v>46.999999999999993</v>
      </c>
      <c r="EM4">
        <f t="shared" ref="EM4:EM67" si="100">IF(FW4&gt;0,FW4,1+FW4)*24*60</f>
        <v>48.999999999999986</v>
      </c>
      <c r="EN4">
        <f t="shared" ref="EN4:EN67" si="101">IF(FX4&gt;0,FX4,1+FX4)*24*60</f>
        <v>50.999999999999979</v>
      </c>
      <c r="EO4">
        <f t="shared" ref="EO4:EO67" si="102">IF(FY4&gt;0,FY4,1+FY4)*24*60</f>
        <v>51.999999999999972</v>
      </c>
      <c r="ES4">
        <f t="shared" si="1"/>
        <v>3.4722222222222376E-3</v>
      </c>
      <c r="ET4">
        <f t="shared" si="1"/>
        <v>4.8611111111111216E-3</v>
      </c>
      <c r="EU4">
        <f t="shared" si="1"/>
        <v>5.5555555555555636E-3</v>
      </c>
      <c r="EV4">
        <f t="shared" si="1"/>
        <v>6.9444444444444475E-3</v>
      </c>
      <c r="EW4">
        <f t="shared" si="1"/>
        <v>7.6388888888888895E-3</v>
      </c>
      <c r="EX4">
        <f t="shared" si="1"/>
        <v>8.3333333333333315E-3</v>
      </c>
      <c r="EY4">
        <f t="shared" si="1"/>
        <v>9.0277777777777735E-3</v>
      </c>
      <c r="EZ4">
        <f t="shared" si="1"/>
        <v>9.7222222222222154E-3</v>
      </c>
      <c r="FA4">
        <f t="shared" si="1"/>
        <v>1.0416666666666657E-2</v>
      </c>
      <c r="FB4">
        <f t="shared" si="1"/>
        <v>1.1805555555555541E-2</v>
      </c>
      <c r="FC4">
        <f t="shared" si="2"/>
        <v>1.3194444444444453E-2</v>
      </c>
      <c r="FD4">
        <f t="shared" si="2"/>
        <v>1.3888888888888895E-2</v>
      </c>
      <c r="FE4">
        <f t="shared" si="2"/>
        <v>1.5277777777777779E-2</v>
      </c>
      <c r="FF4">
        <f t="shared" si="2"/>
        <v>1.6666666666666663E-2</v>
      </c>
      <c r="FG4">
        <f t="shared" si="2"/>
        <v>1.7361111111111105E-2</v>
      </c>
      <c r="FH4">
        <f t="shared" si="2"/>
        <v>1.8055555555555547E-2</v>
      </c>
      <c r="FI4">
        <f t="shared" si="2"/>
        <v>1.8749999999999989E-2</v>
      </c>
      <c r="FJ4">
        <f t="shared" si="2"/>
        <v>1.9444444444444431E-2</v>
      </c>
      <c r="FK4">
        <f t="shared" si="2"/>
        <v>2.0138888888888873E-2</v>
      </c>
      <c r="FL4">
        <f t="shared" si="2"/>
        <v>2.0833333333333315E-2</v>
      </c>
      <c r="FM4">
        <f t="shared" si="3"/>
        <v>2.2222222222222254E-2</v>
      </c>
      <c r="FN4">
        <f t="shared" si="3"/>
        <v>2.5000000000000022E-2</v>
      </c>
      <c r="FO4">
        <f t="shared" si="3"/>
        <v>2.6388888888888906E-2</v>
      </c>
      <c r="FP4">
        <f t="shared" si="3"/>
        <v>2.7083333333333348E-2</v>
      </c>
      <c r="FQ4">
        <f t="shared" si="3"/>
        <v>2.777777777777779E-2</v>
      </c>
      <c r="FR4">
        <f t="shared" si="3"/>
        <v>2.8472222222222232E-2</v>
      </c>
      <c r="FS4">
        <f t="shared" si="3"/>
        <v>2.9861111111111116E-2</v>
      </c>
      <c r="FT4">
        <f t="shared" si="3"/>
        <v>3.0555555555555558E-2</v>
      </c>
      <c r="FU4">
        <f t="shared" si="3"/>
        <v>3.125E-2</v>
      </c>
      <c r="FV4">
        <f t="shared" si="3"/>
        <v>3.2638888888888884E-2</v>
      </c>
      <c r="FW4">
        <f t="shared" si="3"/>
        <v>3.4027777777777768E-2</v>
      </c>
      <c r="FX4">
        <f t="shared" si="3"/>
        <v>3.5416666666666652E-2</v>
      </c>
      <c r="FY4">
        <f t="shared" si="3"/>
        <v>3.6111111111111094E-2</v>
      </c>
    </row>
    <row r="5" spans="1:181">
      <c r="A5">
        <v>3</v>
      </c>
      <c r="B5">
        <v>0.23611111111111113</v>
      </c>
      <c r="C5">
        <f t="shared" si="4"/>
        <v>0</v>
      </c>
      <c r="D5">
        <f t="shared" si="5"/>
        <v>0</v>
      </c>
      <c r="E5">
        <v>0.23750000000000002</v>
      </c>
      <c r="F5">
        <f t="shared" si="6"/>
        <v>0</v>
      </c>
      <c r="G5">
        <f t="shared" si="7"/>
        <v>0.35938903863432164</v>
      </c>
      <c r="H5">
        <v>0.23819444444444446</v>
      </c>
      <c r="I5">
        <f t="shared" si="8"/>
        <v>0</v>
      </c>
      <c r="J5">
        <f t="shared" si="9"/>
        <v>0.35938903863432164</v>
      </c>
      <c r="K5">
        <v>0.23958333333333334</v>
      </c>
      <c r="L5">
        <f t="shared" si="10"/>
        <v>0</v>
      </c>
      <c r="M5">
        <f t="shared" si="11"/>
        <v>0.17969451931716082</v>
      </c>
      <c r="N5" s="105">
        <v>0.24027777777777778</v>
      </c>
      <c r="O5">
        <f t="shared" si="12"/>
        <v>0</v>
      </c>
      <c r="P5">
        <f t="shared" si="13"/>
        <v>0.44923629829290201</v>
      </c>
      <c r="Q5">
        <v>0.24097222222222223</v>
      </c>
      <c r="R5">
        <f t="shared" si="14"/>
        <v>0</v>
      </c>
      <c r="S5">
        <f t="shared" si="15"/>
        <v>0.17969451931716082</v>
      </c>
      <c r="T5">
        <v>0.24166666666666667</v>
      </c>
      <c r="U5">
        <f t="shared" si="16"/>
        <v>8.9847259658580411E-2</v>
      </c>
      <c r="V5">
        <f t="shared" si="17"/>
        <v>0.35938903863432164</v>
      </c>
      <c r="W5">
        <v>0.24236111111111111</v>
      </c>
      <c r="X5">
        <f t="shared" si="18"/>
        <v>0</v>
      </c>
      <c r="Y5">
        <f t="shared" si="19"/>
        <v>0.26954177897574122</v>
      </c>
      <c r="Z5">
        <v>0.24305555555555555</v>
      </c>
      <c r="AA5">
        <f t="shared" si="20"/>
        <v>8.9847259658580411E-2</v>
      </c>
      <c r="AB5">
        <f t="shared" si="21"/>
        <v>0.17969451931716082</v>
      </c>
      <c r="AC5">
        <v>0.24444444444444444</v>
      </c>
      <c r="AD5">
        <f t="shared" si="22"/>
        <v>0</v>
      </c>
      <c r="AE5">
        <f t="shared" si="23"/>
        <v>8.9847259658580411E-2</v>
      </c>
      <c r="AF5">
        <v>0.24583333333333335</v>
      </c>
      <c r="AG5">
        <f t="shared" si="24"/>
        <v>0</v>
      </c>
      <c r="AH5">
        <f t="shared" si="25"/>
        <v>0.53908355795148244</v>
      </c>
      <c r="AI5">
        <v>0.24652777777777779</v>
      </c>
      <c r="AJ5">
        <f t="shared" si="26"/>
        <v>0.17969451931716082</v>
      </c>
      <c r="AK5">
        <f t="shared" si="27"/>
        <v>0.53908355795148244</v>
      </c>
      <c r="AL5">
        <v>0.24791666666666667</v>
      </c>
      <c r="AM5">
        <f t="shared" si="28"/>
        <v>0</v>
      </c>
      <c r="AN5">
        <f t="shared" si="29"/>
        <v>0.53908355795148244</v>
      </c>
      <c r="AO5">
        <v>0.24930555555555556</v>
      </c>
      <c r="AP5">
        <f t="shared" si="30"/>
        <v>0</v>
      </c>
      <c r="AQ5">
        <f t="shared" si="31"/>
        <v>0.44923629829290201</v>
      </c>
      <c r="AR5">
        <v>0.25</v>
      </c>
      <c r="AS5">
        <f t="shared" si="32"/>
        <v>0</v>
      </c>
      <c r="AT5">
        <f t="shared" si="33"/>
        <v>0.17969451931716082</v>
      </c>
      <c r="AU5">
        <v>0.25069444444444444</v>
      </c>
      <c r="AV5">
        <f t="shared" si="34"/>
        <v>8.9847259658580411E-2</v>
      </c>
      <c r="AW5">
        <f t="shared" si="35"/>
        <v>0</v>
      </c>
      <c r="AX5">
        <v>0.25138888888888888</v>
      </c>
      <c r="AY5">
        <f t="shared" si="36"/>
        <v>0</v>
      </c>
      <c r="AZ5">
        <f t="shared" si="37"/>
        <v>8.9847259658580411E-2</v>
      </c>
      <c r="BA5">
        <v>0.25208333333333333</v>
      </c>
      <c r="BB5">
        <f t="shared" si="38"/>
        <v>0</v>
      </c>
      <c r="BC5">
        <f t="shared" si="39"/>
        <v>0.17969451931716082</v>
      </c>
      <c r="BD5">
        <v>0.25277777777777777</v>
      </c>
      <c r="BE5">
        <f t="shared" si="40"/>
        <v>0</v>
      </c>
      <c r="BF5">
        <f t="shared" si="41"/>
        <v>0.35938903863432164</v>
      </c>
      <c r="BG5" s="105">
        <v>0.25347222222222221</v>
      </c>
      <c r="BH5">
        <f t="shared" si="42"/>
        <v>0</v>
      </c>
      <c r="BI5">
        <f t="shared" si="43"/>
        <v>8.9847259658580411E-2</v>
      </c>
      <c r="BJ5">
        <v>0.25486111111111115</v>
      </c>
      <c r="BK5">
        <f t="shared" si="44"/>
        <v>8.9847259658580411E-2</v>
      </c>
      <c r="BL5">
        <f t="shared" si="45"/>
        <v>0.26954177897574122</v>
      </c>
      <c r="BM5">
        <v>0.25763888888888892</v>
      </c>
      <c r="BN5">
        <f t="shared" si="46"/>
        <v>8.9847259658580411E-2</v>
      </c>
      <c r="BO5">
        <f t="shared" si="47"/>
        <v>0</v>
      </c>
      <c r="BP5">
        <v>0.2590277777777778</v>
      </c>
      <c r="BQ5">
        <f t="shared" si="48"/>
        <v>0</v>
      </c>
      <c r="BR5">
        <f t="shared" si="49"/>
        <v>0</v>
      </c>
      <c r="BS5">
        <v>0.25972222222222224</v>
      </c>
      <c r="BT5">
        <f t="shared" si="50"/>
        <v>0</v>
      </c>
      <c r="BU5">
        <f t="shared" si="51"/>
        <v>0.17969451931716082</v>
      </c>
      <c r="BV5">
        <v>0.26041666666666669</v>
      </c>
      <c r="BW5">
        <f t="shared" si="52"/>
        <v>0</v>
      </c>
      <c r="BX5">
        <f t="shared" si="53"/>
        <v>8.9847259658580411E-2</v>
      </c>
      <c r="BY5">
        <v>0.26111111111111113</v>
      </c>
      <c r="BZ5">
        <f t="shared" si="54"/>
        <v>0.80862533692722371</v>
      </c>
      <c r="CA5">
        <f t="shared" si="55"/>
        <v>0.17969451931716082</v>
      </c>
      <c r="CB5">
        <v>0.26250000000000001</v>
      </c>
      <c r="CC5">
        <f t="shared" si="56"/>
        <v>0</v>
      </c>
      <c r="CD5">
        <f t="shared" si="57"/>
        <v>0</v>
      </c>
      <c r="CE5">
        <v>0.26319444444444445</v>
      </c>
      <c r="CF5">
        <f t="shared" si="58"/>
        <v>0.17969451931716082</v>
      </c>
      <c r="CG5">
        <f t="shared" si="59"/>
        <v>0.26954177897574122</v>
      </c>
      <c r="CH5">
        <v>0.2638888888888889</v>
      </c>
      <c r="CI5">
        <f t="shared" si="60"/>
        <v>0</v>
      </c>
      <c r="CJ5">
        <f t="shared" si="61"/>
        <v>0.62893081761006286</v>
      </c>
      <c r="CK5">
        <v>0.26527777777777783</v>
      </c>
      <c r="CL5">
        <f t="shared" si="62"/>
        <v>8.9847259658580411E-2</v>
      </c>
      <c r="CM5">
        <f t="shared" si="63"/>
        <v>0.26954177897574122</v>
      </c>
      <c r="CN5" s="105">
        <v>0.26666666666666672</v>
      </c>
      <c r="CO5">
        <f t="shared" si="64"/>
        <v>0.71877807726864329</v>
      </c>
      <c r="CP5">
        <f t="shared" si="65"/>
        <v>2.6954177897574123</v>
      </c>
      <c r="CQ5">
        <v>0.2680555555555556</v>
      </c>
      <c r="CR5">
        <f t="shared" si="66"/>
        <v>0.35938903863432164</v>
      </c>
      <c r="CS5">
        <f t="shared" si="67"/>
        <v>8.9847259658580411E-2</v>
      </c>
      <c r="CT5">
        <v>0.26875000000000004</v>
      </c>
      <c r="CU5">
        <f t="shared" si="68"/>
        <v>0.44923629829290201</v>
      </c>
      <c r="CV5">
        <f t="shared" si="69"/>
        <v>0</v>
      </c>
      <c r="CW5">
        <v>0.26944444444444449</v>
      </c>
      <c r="CX5">
        <v>0.27013888888888893</v>
      </c>
      <c r="CY5">
        <v>0.27152777777777781</v>
      </c>
      <c r="CZ5">
        <v>0.27222222222222225</v>
      </c>
      <c r="DA5">
        <v>0.2729166666666667</v>
      </c>
      <c r="DB5">
        <v>0.27361111111111114</v>
      </c>
      <c r="DC5">
        <v>0.27500000000000002</v>
      </c>
      <c r="DD5">
        <v>0.27569444444444446</v>
      </c>
      <c r="DI5">
        <f t="shared" si="70"/>
        <v>20.00000000000005</v>
      </c>
      <c r="DJ5">
        <f t="shared" si="71"/>
        <v>22.000000000000043</v>
      </c>
      <c r="DK5">
        <f t="shared" si="72"/>
        <v>23.000000000000039</v>
      </c>
      <c r="DL5">
        <f t="shared" si="73"/>
        <v>25.000000000000032</v>
      </c>
      <c r="DM5">
        <f t="shared" si="74"/>
        <v>26.000000000000028</v>
      </c>
      <c r="DN5">
        <f t="shared" si="75"/>
        <v>27.000000000000025</v>
      </c>
      <c r="DO5">
        <f t="shared" si="76"/>
        <v>28.000000000000021</v>
      </c>
      <c r="DP5">
        <f t="shared" si="77"/>
        <v>29.000000000000018</v>
      </c>
      <c r="DQ5">
        <f t="shared" si="78"/>
        <v>30.000000000000014</v>
      </c>
      <c r="DR5">
        <f t="shared" si="79"/>
        <v>32.000000000000007</v>
      </c>
      <c r="DS5">
        <f t="shared" si="80"/>
        <v>34.000000000000043</v>
      </c>
      <c r="DT5">
        <f t="shared" si="81"/>
        <v>35.000000000000036</v>
      </c>
      <c r="DU5">
        <f t="shared" si="82"/>
        <v>37.000000000000028</v>
      </c>
      <c r="DV5">
        <f t="shared" si="83"/>
        <v>39.000000000000021</v>
      </c>
      <c r="DW5">
        <f t="shared" si="84"/>
        <v>40.000000000000014</v>
      </c>
      <c r="DX5">
        <f t="shared" si="85"/>
        <v>41.000000000000014</v>
      </c>
      <c r="DY5">
        <f t="shared" si="86"/>
        <v>42.000000000000014</v>
      </c>
      <c r="DZ5">
        <f t="shared" si="87"/>
        <v>43.000000000000007</v>
      </c>
      <c r="EA5">
        <f t="shared" si="88"/>
        <v>44</v>
      </c>
      <c r="EB5">
        <f t="shared" si="89"/>
        <v>45</v>
      </c>
      <c r="EC5">
        <f t="shared" si="90"/>
        <v>47.000000000000071</v>
      </c>
      <c r="ED5">
        <f t="shared" si="91"/>
        <v>51.000000000000057</v>
      </c>
      <c r="EE5">
        <f t="shared" si="92"/>
        <v>53.00000000000005</v>
      </c>
      <c r="EF5">
        <f t="shared" si="93"/>
        <v>54.00000000000005</v>
      </c>
      <c r="EG5">
        <f t="shared" si="94"/>
        <v>55.000000000000043</v>
      </c>
      <c r="EH5">
        <f t="shared" si="95"/>
        <v>56.000000000000043</v>
      </c>
      <c r="EI5">
        <f t="shared" si="96"/>
        <v>58.000000000000036</v>
      </c>
      <c r="EJ5">
        <f t="shared" si="97"/>
        <v>59.000000000000028</v>
      </c>
      <c r="EK5">
        <f t="shared" si="98"/>
        <v>60.000000000000028</v>
      </c>
      <c r="EL5">
        <f t="shared" si="99"/>
        <v>62.000000000000099</v>
      </c>
      <c r="EM5">
        <f t="shared" si="100"/>
        <v>64.000000000000085</v>
      </c>
      <c r="EN5">
        <f t="shared" si="101"/>
        <v>66.000000000000085</v>
      </c>
      <c r="EO5">
        <f t="shared" si="102"/>
        <v>67.000000000000085</v>
      </c>
      <c r="ES5">
        <f t="shared" si="1"/>
        <v>1.3888888888888923E-2</v>
      </c>
      <c r="ET5">
        <f t="shared" si="1"/>
        <v>1.5277777777777807E-2</v>
      </c>
      <c r="EU5">
        <f t="shared" si="1"/>
        <v>1.5972222222222249E-2</v>
      </c>
      <c r="EV5">
        <f t="shared" si="1"/>
        <v>1.7361111111111133E-2</v>
      </c>
      <c r="EW5">
        <f t="shared" si="1"/>
        <v>1.8055555555555575E-2</v>
      </c>
      <c r="EX5">
        <f t="shared" si="1"/>
        <v>1.8750000000000017E-2</v>
      </c>
      <c r="EY5">
        <f t="shared" si="1"/>
        <v>1.9444444444444459E-2</v>
      </c>
      <c r="EZ5">
        <f t="shared" si="1"/>
        <v>2.0138888888888901E-2</v>
      </c>
      <c r="FA5">
        <f t="shared" si="1"/>
        <v>2.0833333333333343E-2</v>
      </c>
      <c r="FB5">
        <f t="shared" si="1"/>
        <v>2.2222222222222227E-2</v>
      </c>
      <c r="FC5">
        <f t="shared" si="2"/>
        <v>2.3611111111111138E-2</v>
      </c>
      <c r="FD5">
        <f t="shared" si="2"/>
        <v>2.430555555555558E-2</v>
      </c>
      <c r="FE5">
        <f t="shared" si="2"/>
        <v>2.5694444444444464E-2</v>
      </c>
      <c r="FF5">
        <f t="shared" si="2"/>
        <v>2.7083333333333348E-2</v>
      </c>
      <c r="FG5">
        <f t="shared" si="2"/>
        <v>2.777777777777779E-2</v>
      </c>
      <c r="FH5">
        <f t="shared" si="2"/>
        <v>2.8472222222222232E-2</v>
      </c>
      <c r="FI5">
        <f t="shared" si="2"/>
        <v>2.9166666666666674E-2</v>
      </c>
      <c r="FJ5">
        <f t="shared" si="2"/>
        <v>2.9861111111111116E-2</v>
      </c>
      <c r="FK5">
        <f t="shared" si="2"/>
        <v>3.0555555555555558E-2</v>
      </c>
      <c r="FL5">
        <f t="shared" si="2"/>
        <v>3.125E-2</v>
      </c>
      <c r="FM5">
        <f t="shared" si="3"/>
        <v>3.2638888888888939E-2</v>
      </c>
      <c r="FN5">
        <f t="shared" si="3"/>
        <v>3.5416666666666707E-2</v>
      </c>
      <c r="FO5">
        <f t="shared" si="3"/>
        <v>3.6805555555555591E-2</v>
      </c>
      <c r="FP5">
        <f t="shared" si="3"/>
        <v>3.7500000000000033E-2</v>
      </c>
      <c r="FQ5">
        <f t="shared" si="3"/>
        <v>3.8194444444444475E-2</v>
      </c>
      <c r="FR5">
        <f t="shared" si="3"/>
        <v>3.8888888888888917E-2</v>
      </c>
      <c r="FS5">
        <f t="shared" si="3"/>
        <v>4.0277777777777801E-2</v>
      </c>
      <c r="FT5">
        <f t="shared" si="3"/>
        <v>4.0972222222222243E-2</v>
      </c>
      <c r="FU5">
        <f t="shared" si="3"/>
        <v>4.1666666666666685E-2</v>
      </c>
      <c r="FV5">
        <f t="shared" si="3"/>
        <v>4.3055555555555625E-2</v>
      </c>
      <c r="FW5">
        <f t="shared" si="3"/>
        <v>4.4444444444444509E-2</v>
      </c>
      <c r="FX5">
        <f t="shared" si="3"/>
        <v>4.5833333333333393E-2</v>
      </c>
      <c r="FY5">
        <f t="shared" si="3"/>
        <v>4.6527777777777835E-2</v>
      </c>
    </row>
    <row r="6" spans="1:181">
      <c r="A6">
        <v>4</v>
      </c>
      <c r="B6">
        <v>0.24652777777777779</v>
      </c>
      <c r="C6">
        <f t="shared" si="4"/>
        <v>0</v>
      </c>
      <c r="D6">
        <f t="shared" si="5"/>
        <v>0</v>
      </c>
      <c r="E6">
        <v>0.24791666666666667</v>
      </c>
      <c r="F6">
        <f t="shared" si="6"/>
        <v>0</v>
      </c>
      <c r="G6">
        <f t="shared" si="7"/>
        <v>0.89847259658580403</v>
      </c>
      <c r="H6">
        <v>0.24861111111111112</v>
      </c>
      <c r="I6">
        <f t="shared" si="8"/>
        <v>0</v>
      </c>
      <c r="J6">
        <f t="shared" si="9"/>
        <v>0.26954177897574122</v>
      </c>
      <c r="K6">
        <v>0.25</v>
      </c>
      <c r="L6">
        <f t="shared" si="10"/>
        <v>0</v>
      </c>
      <c r="M6">
        <f t="shared" si="11"/>
        <v>0.26954177897574122</v>
      </c>
      <c r="N6" s="105">
        <v>0.25069444444444444</v>
      </c>
      <c r="O6">
        <f t="shared" si="12"/>
        <v>0.17969451931716082</v>
      </c>
      <c r="P6">
        <f t="shared" si="13"/>
        <v>0.71877807726864329</v>
      </c>
      <c r="Q6">
        <v>0.25138888888888888</v>
      </c>
      <c r="R6">
        <f t="shared" si="14"/>
        <v>0</v>
      </c>
      <c r="S6">
        <f t="shared" si="15"/>
        <v>8.9847259658580411E-2</v>
      </c>
      <c r="T6">
        <v>0.25208333333333333</v>
      </c>
      <c r="U6">
        <f t="shared" si="16"/>
        <v>0</v>
      </c>
      <c r="V6">
        <f t="shared" si="17"/>
        <v>0.35938903863432164</v>
      </c>
      <c r="W6">
        <v>0.25277777777777777</v>
      </c>
      <c r="X6">
        <f t="shared" si="18"/>
        <v>0</v>
      </c>
      <c r="Y6">
        <f t="shared" si="19"/>
        <v>0</v>
      </c>
      <c r="Z6">
        <v>0.25347222222222221</v>
      </c>
      <c r="AA6">
        <f t="shared" si="20"/>
        <v>8.9847259658580411E-2</v>
      </c>
      <c r="AB6">
        <f t="shared" si="21"/>
        <v>0</v>
      </c>
      <c r="AC6">
        <v>0.25486111111111109</v>
      </c>
      <c r="AD6">
        <f t="shared" si="22"/>
        <v>0</v>
      </c>
      <c r="AE6">
        <f t="shared" si="23"/>
        <v>0</v>
      </c>
      <c r="AF6">
        <v>0.25624999999999998</v>
      </c>
      <c r="AG6">
        <f t="shared" si="24"/>
        <v>0</v>
      </c>
      <c r="AH6">
        <f t="shared" si="25"/>
        <v>0.80862533692722371</v>
      </c>
      <c r="AI6">
        <v>0.25694444444444442</v>
      </c>
      <c r="AJ6">
        <f t="shared" si="26"/>
        <v>8.9847259658580411E-2</v>
      </c>
      <c r="AK6">
        <f t="shared" si="27"/>
        <v>0.89847259658580403</v>
      </c>
      <c r="AL6">
        <v>0.2583333333333333</v>
      </c>
      <c r="AM6">
        <f t="shared" si="28"/>
        <v>0</v>
      </c>
      <c r="AN6">
        <f t="shared" si="29"/>
        <v>0.53908355795148244</v>
      </c>
      <c r="AO6">
        <v>0.25972222222222219</v>
      </c>
      <c r="AP6">
        <f t="shared" si="30"/>
        <v>8.9847259658580411E-2</v>
      </c>
      <c r="AQ6">
        <f t="shared" si="31"/>
        <v>0.44923629829290201</v>
      </c>
      <c r="AR6">
        <v>0.26041666666666663</v>
      </c>
      <c r="AS6">
        <f t="shared" si="32"/>
        <v>0</v>
      </c>
      <c r="AT6">
        <f t="shared" si="33"/>
        <v>0.26954177897574122</v>
      </c>
      <c r="AU6">
        <v>0.26111111111111107</v>
      </c>
      <c r="AV6">
        <f t="shared" si="34"/>
        <v>0</v>
      </c>
      <c r="AW6">
        <f t="shared" si="35"/>
        <v>0.80862533692722371</v>
      </c>
      <c r="AX6">
        <v>0.26180555555555551</v>
      </c>
      <c r="AY6">
        <f t="shared" si="36"/>
        <v>0.17969451931716082</v>
      </c>
      <c r="AZ6">
        <f t="shared" si="37"/>
        <v>0.35938903863432164</v>
      </c>
      <c r="BA6">
        <v>0.26249999999999996</v>
      </c>
      <c r="BB6">
        <f t="shared" si="38"/>
        <v>8.9847259658580411E-2</v>
      </c>
      <c r="BC6">
        <f t="shared" si="39"/>
        <v>0.62893081761006286</v>
      </c>
      <c r="BD6">
        <v>0.2631944444444444</v>
      </c>
      <c r="BE6">
        <f t="shared" si="40"/>
        <v>0</v>
      </c>
      <c r="BF6">
        <f t="shared" si="41"/>
        <v>0.62893081761006286</v>
      </c>
      <c r="BG6" s="105">
        <v>0.26388888888888884</v>
      </c>
      <c r="BH6">
        <f t="shared" si="42"/>
        <v>0</v>
      </c>
      <c r="BI6">
        <f t="shared" si="43"/>
        <v>0.44923629829290201</v>
      </c>
      <c r="BJ6">
        <v>0.26527777777777778</v>
      </c>
      <c r="BK6">
        <f t="shared" si="44"/>
        <v>0</v>
      </c>
      <c r="BL6">
        <f t="shared" si="45"/>
        <v>0.35938903863432164</v>
      </c>
      <c r="BM6">
        <v>0.26805555555555555</v>
      </c>
      <c r="BN6">
        <f t="shared" si="46"/>
        <v>8.9847259658580411E-2</v>
      </c>
      <c r="BO6">
        <f t="shared" si="47"/>
        <v>0</v>
      </c>
      <c r="BP6">
        <v>0.26944444444444443</v>
      </c>
      <c r="BQ6">
        <f t="shared" si="48"/>
        <v>8.9847259658580411E-2</v>
      </c>
      <c r="BR6">
        <f t="shared" si="49"/>
        <v>0</v>
      </c>
      <c r="BS6">
        <v>0.27013888888888887</v>
      </c>
      <c r="BT6">
        <f t="shared" si="50"/>
        <v>0</v>
      </c>
      <c r="BU6">
        <f t="shared" si="51"/>
        <v>8.9847259658580411E-2</v>
      </c>
      <c r="BV6">
        <v>0.27083333333333331</v>
      </c>
      <c r="BW6">
        <f t="shared" si="52"/>
        <v>0</v>
      </c>
      <c r="BX6">
        <f t="shared" si="53"/>
        <v>0</v>
      </c>
      <c r="BY6">
        <v>0.27152777777777776</v>
      </c>
      <c r="BZ6">
        <f t="shared" si="54"/>
        <v>1.3477088948787062</v>
      </c>
      <c r="CA6">
        <f t="shared" si="55"/>
        <v>0.89847259658580403</v>
      </c>
      <c r="CB6">
        <v>0.27291666666666664</v>
      </c>
      <c r="CC6">
        <f t="shared" si="56"/>
        <v>0</v>
      </c>
      <c r="CD6">
        <f t="shared" si="57"/>
        <v>0</v>
      </c>
      <c r="CE6">
        <v>0.27361111111111108</v>
      </c>
      <c r="CF6">
        <f t="shared" si="58"/>
        <v>0.53908355795148244</v>
      </c>
      <c r="CG6">
        <f t="shared" si="59"/>
        <v>0.17969451931716082</v>
      </c>
      <c r="CH6">
        <v>0.27430555555555552</v>
      </c>
      <c r="CI6">
        <f t="shared" si="60"/>
        <v>0.17969451931716082</v>
      </c>
      <c r="CJ6">
        <f t="shared" si="61"/>
        <v>0.53908355795148244</v>
      </c>
      <c r="CK6">
        <v>0.27569444444444446</v>
      </c>
      <c r="CL6">
        <f t="shared" si="62"/>
        <v>0.17969451931716082</v>
      </c>
      <c r="CM6">
        <f t="shared" si="63"/>
        <v>0.26954177897574122</v>
      </c>
      <c r="CN6" s="105">
        <v>0.27708333333333335</v>
      </c>
      <c r="CO6">
        <f t="shared" si="64"/>
        <v>1.7969451931716081</v>
      </c>
      <c r="CP6">
        <f t="shared" si="65"/>
        <v>2.24618149146451</v>
      </c>
      <c r="CQ6">
        <v>0.27847222222222223</v>
      </c>
      <c r="CR6">
        <f t="shared" si="66"/>
        <v>0</v>
      </c>
      <c r="CS6">
        <f t="shared" si="67"/>
        <v>0</v>
      </c>
      <c r="CT6">
        <v>0.27916666666666667</v>
      </c>
      <c r="CU6">
        <f t="shared" si="68"/>
        <v>0.35938903863432164</v>
      </c>
      <c r="CV6">
        <f t="shared" si="69"/>
        <v>0</v>
      </c>
      <c r="CW6">
        <v>0.27986111111111112</v>
      </c>
      <c r="CX6">
        <v>0.28055555555555556</v>
      </c>
      <c r="CY6">
        <v>0.28194444444444444</v>
      </c>
      <c r="CZ6">
        <v>0.28263888888888888</v>
      </c>
      <c r="DA6">
        <v>0.28333333333333333</v>
      </c>
      <c r="DB6">
        <v>0.28402777777777777</v>
      </c>
      <c r="DC6">
        <v>0.28541666666666665</v>
      </c>
      <c r="DD6">
        <v>0.28611111111111109</v>
      </c>
      <c r="DF6" t="s">
        <v>58</v>
      </c>
      <c r="DI6">
        <f t="shared" si="70"/>
        <v>35.000000000000036</v>
      </c>
      <c r="DJ6">
        <f t="shared" si="71"/>
        <v>37.000000000000028</v>
      </c>
      <c r="DK6">
        <f t="shared" si="72"/>
        <v>38.000000000000028</v>
      </c>
      <c r="DL6">
        <f t="shared" si="73"/>
        <v>40.000000000000014</v>
      </c>
      <c r="DM6">
        <f t="shared" si="74"/>
        <v>41.000000000000014</v>
      </c>
      <c r="DN6">
        <f t="shared" si="75"/>
        <v>42.000000000000014</v>
      </c>
      <c r="DO6">
        <f t="shared" si="76"/>
        <v>43.000000000000007</v>
      </c>
      <c r="DP6">
        <f t="shared" si="77"/>
        <v>44</v>
      </c>
      <c r="DQ6">
        <f t="shared" si="78"/>
        <v>45</v>
      </c>
      <c r="DR6">
        <f t="shared" si="79"/>
        <v>46.999999999999993</v>
      </c>
      <c r="DS6">
        <f t="shared" si="80"/>
        <v>48.999999999999986</v>
      </c>
      <c r="DT6">
        <f t="shared" si="81"/>
        <v>49.999999999999986</v>
      </c>
      <c r="DU6">
        <f t="shared" si="82"/>
        <v>51.999999999999972</v>
      </c>
      <c r="DV6">
        <f t="shared" si="83"/>
        <v>53.999999999999972</v>
      </c>
      <c r="DW6">
        <f t="shared" si="84"/>
        <v>54.999999999999964</v>
      </c>
      <c r="DX6">
        <f t="shared" si="85"/>
        <v>55.999999999999957</v>
      </c>
      <c r="DY6">
        <f t="shared" si="86"/>
        <v>56.999999999999957</v>
      </c>
      <c r="DZ6">
        <f t="shared" si="87"/>
        <v>57.999999999999957</v>
      </c>
      <c r="EA6">
        <f t="shared" si="88"/>
        <v>58.99999999999995</v>
      </c>
      <c r="EB6">
        <f t="shared" si="89"/>
        <v>59.999999999999943</v>
      </c>
      <c r="EC6">
        <f t="shared" si="90"/>
        <v>62.000000000000021</v>
      </c>
      <c r="ED6">
        <f t="shared" si="91"/>
        <v>66</v>
      </c>
      <c r="EE6">
        <f t="shared" si="92"/>
        <v>68</v>
      </c>
      <c r="EF6">
        <f t="shared" si="93"/>
        <v>69</v>
      </c>
      <c r="EG6">
        <f t="shared" si="94"/>
        <v>69.999999999999986</v>
      </c>
      <c r="EH6">
        <f t="shared" si="95"/>
        <v>70.999999999999986</v>
      </c>
      <c r="EI6">
        <f t="shared" si="96"/>
        <v>72.999999999999986</v>
      </c>
      <c r="EJ6">
        <f t="shared" si="97"/>
        <v>73.999999999999972</v>
      </c>
      <c r="EK6">
        <f t="shared" si="98"/>
        <v>74.999999999999972</v>
      </c>
      <c r="EL6">
        <f t="shared" si="99"/>
        <v>77.000000000000043</v>
      </c>
      <c r="EM6">
        <f t="shared" si="100"/>
        <v>79.000000000000043</v>
      </c>
      <c r="EN6">
        <f t="shared" si="101"/>
        <v>81.000000000000028</v>
      </c>
      <c r="EO6">
        <f t="shared" si="102"/>
        <v>82.000000000000028</v>
      </c>
      <c r="ES6">
        <f t="shared" si="1"/>
        <v>2.430555555555558E-2</v>
      </c>
      <c r="ET6">
        <f t="shared" si="1"/>
        <v>2.5694444444444464E-2</v>
      </c>
      <c r="EU6">
        <f t="shared" si="1"/>
        <v>2.6388888888888906E-2</v>
      </c>
      <c r="EV6">
        <f t="shared" si="1"/>
        <v>2.777777777777779E-2</v>
      </c>
      <c r="EW6">
        <f t="shared" si="1"/>
        <v>2.8472222222222232E-2</v>
      </c>
      <c r="EX6">
        <f t="shared" si="1"/>
        <v>2.9166666666666674E-2</v>
      </c>
      <c r="EY6">
        <f t="shared" si="1"/>
        <v>2.9861111111111116E-2</v>
      </c>
      <c r="EZ6">
        <f t="shared" si="1"/>
        <v>3.0555555555555558E-2</v>
      </c>
      <c r="FA6">
        <f t="shared" si="1"/>
        <v>3.125E-2</v>
      </c>
      <c r="FB6">
        <f t="shared" si="1"/>
        <v>3.2638888888888884E-2</v>
      </c>
      <c r="FC6">
        <f t="shared" si="2"/>
        <v>3.4027777777777768E-2</v>
      </c>
      <c r="FD6">
        <f t="shared" si="2"/>
        <v>3.472222222222221E-2</v>
      </c>
      <c r="FE6">
        <f t="shared" si="2"/>
        <v>3.6111111111111094E-2</v>
      </c>
      <c r="FF6">
        <f t="shared" si="2"/>
        <v>3.7499999999999978E-2</v>
      </c>
      <c r="FG6">
        <f t="shared" si="2"/>
        <v>3.819444444444442E-2</v>
      </c>
      <c r="FH6">
        <f t="shared" si="2"/>
        <v>3.8888888888888862E-2</v>
      </c>
      <c r="FI6">
        <f t="shared" si="2"/>
        <v>3.9583333333333304E-2</v>
      </c>
      <c r="FJ6">
        <f t="shared" si="2"/>
        <v>4.0277777777777746E-2</v>
      </c>
      <c r="FK6">
        <f t="shared" si="2"/>
        <v>4.0972222222222188E-2</v>
      </c>
      <c r="FL6">
        <f t="shared" si="2"/>
        <v>4.166666666666663E-2</v>
      </c>
      <c r="FM6">
        <f t="shared" si="3"/>
        <v>4.3055555555555569E-2</v>
      </c>
      <c r="FN6">
        <f t="shared" si="3"/>
        <v>4.5833333333333337E-2</v>
      </c>
      <c r="FO6">
        <f t="shared" si="3"/>
        <v>4.7222222222222221E-2</v>
      </c>
      <c r="FP6">
        <f t="shared" si="3"/>
        <v>4.7916666666666663E-2</v>
      </c>
      <c r="FQ6">
        <f t="shared" si="3"/>
        <v>4.8611111111111105E-2</v>
      </c>
      <c r="FR6">
        <f t="shared" si="3"/>
        <v>4.9305555555555547E-2</v>
      </c>
      <c r="FS6">
        <f t="shared" si="3"/>
        <v>5.0694444444444431E-2</v>
      </c>
      <c r="FT6">
        <f t="shared" si="3"/>
        <v>5.1388888888888873E-2</v>
      </c>
      <c r="FU6">
        <f t="shared" si="3"/>
        <v>5.2083333333333315E-2</v>
      </c>
      <c r="FV6">
        <f t="shared" si="3"/>
        <v>5.3472222222222254E-2</v>
      </c>
      <c r="FW6">
        <f t="shared" si="3"/>
        <v>5.4861111111111138E-2</v>
      </c>
      <c r="FX6">
        <f t="shared" si="3"/>
        <v>5.6250000000000022E-2</v>
      </c>
      <c r="FY6">
        <f t="shared" si="3"/>
        <v>5.6944444444444464E-2</v>
      </c>
    </row>
    <row r="7" spans="1:181">
      <c r="A7">
        <v>5</v>
      </c>
      <c r="B7">
        <v>0.25763888888888886</v>
      </c>
      <c r="C7">
        <f t="shared" si="4"/>
        <v>0</v>
      </c>
      <c r="D7">
        <f t="shared" si="5"/>
        <v>0</v>
      </c>
      <c r="E7">
        <v>0.25902777777777775</v>
      </c>
      <c r="F7">
        <f t="shared" si="6"/>
        <v>0</v>
      </c>
      <c r="G7">
        <f t="shared" si="7"/>
        <v>0.35938903863432164</v>
      </c>
      <c r="H7">
        <v>0.25972222222222219</v>
      </c>
      <c r="I7">
        <f t="shared" si="8"/>
        <v>0</v>
      </c>
      <c r="J7">
        <f t="shared" si="9"/>
        <v>0.71877807726864329</v>
      </c>
      <c r="K7">
        <v>0.26111111111111107</v>
      </c>
      <c r="L7">
        <f t="shared" si="10"/>
        <v>0</v>
      </c>
      <c r="M7">
        <f t="shared" si="11"/>
        <v>0.35938903863432164</v>
      </c>
      <c r="N7" s="105">
        <v>0.26180555555555551</v>
      </c>
      <c r="O7">
        <f t="shared" si="12"/>
        <v>8.9847259658580411E-2</v>
      </c>
      <c r="P7">
        <f t="shared" si="13"/>
        <v>0.53908355795148244</v>
      </c>
      <c r="Q7">
        <v>0.26249999999999996</v>
      </c>
      <c r="R7">
        <f t="shared" si="14"/>
        <v>0</v>
      </c>
      <c r="S7">
        <f t="shared" si="15"/>
        <v>8.9847259658580411E-2</v>
      </c>
      <c r="T7">
        <v>0.2631944444444444</v>
      </c>
      <c r="U7">
        <f t="shared" si="16"/>
        <v>0</v>
      </c>
      <c r="V7">
        <f t="shared" si="17"/>
        <v>0</v>
      </c>
      <c r="W7">
        <v>0.26388888888888884</v>
      </c>
      <c r="X7">
        <f t="shared" si="18"/>
        <v>0</v>
      </c>
      <c r="Y7">
        <f t="shared" si="19"/>
        <v>0.26954177897574122</v>
      </c>
      <c r="Z7">
        <v>0.26458333333333328</v>
      </c>
      <c r="AA7">
        <f t="shared" si="20"/>
        <v>0</v>
      </c>
      <c r="AB7">
        <f t="shared" si="21"/>
        <v>0.44923629829290201</v>
      </c>
      <c r="AC7">
        <v>0.26597222222222217</v>
      </c>
      <c r="AD7">
        <f t="shared" si="22"/>
        <v>8.9847259658580411E-2</v>
      </c>
      <c r="AE7">
        <f t="shared" si="23"/>
        <v>8.9847259658580411E-2</v>
      </c>
      <c r="AF7">
        <v>0.26736111111111105</v>
      </c>
      <c r="AG7">
        <f t="shared" si="24"/>
        <v>0</v>
      </c>
      <c r="AH7">
        <f t="shared" si="25"/>
        <v>0.44923629829290201</v>
      </c>
      <c r="AI7">
        <v>0.26805555555555549</v>
      </c>
      <c r="AJ7">
        <f t="shared" si="26"/>
        <v>0</v>
      </c>
      <c r="AK7">
        <f t="shared" si="27"/>
        <v>0.17969451931716082</v>
      </c>
      <c r="AL7">
        <v>0.26944444444444438</v>
      </c>
      <c r="AM7">
        <f t="shared" si="28"/>
        <v>0</v>
      </c>
      <c r="AN7">
        <f t="shared" si="29"/>
        <v>0.17969451931716082</v>
      </c>
      <c r="AO7">
        <v>0.27083333333333326</v>
      </c>
      <c r="AP7">
        <f t="shared" si="30"/>
        <v>8.9847259658580411E-2</v>
      </c>
      <c r="AQ7">
        <f t="shared" si="31"/>
        <v>0.35938903863432164</v>
      </c>
      <c r="AR7">
        <v>0.2715277777777777</v>
      </c>
      <c r="AS7">
        <f t="shared" si="32"/>
        <v>8.9847259658580411E-2</v>
      </c>
      <c r="AT7">
        <f t="shared" si="33"/>
        <v>0</v>
      </c>
      <c r="AU7">
        <v>0.27222222222222214</v>
      </c>
      <c r="AV7">
        <f t="shared" si="34"/>
        <v>0</v>
      </c>
      <c r="AW7">
        <f t="shared" si="35"/>
        <v>0.71877807726864329</v>
      </c>
      <c r="AX7">
        <v>0.27291666666666659</v>
      </c>
      <c r="AY7">
        <f t="shared" si="36"/>
        <v>0</v>
      </c>
      <c r="AZ7">
        <f t="shared" si="37"/>
        <v>0.44923629829290201</v>
      </c>
      <c r="BA7">
        <v>0.27361111111111103</v>
      </c>
      <c r="BB7">
        <f t="shared" si="38"/>
        <v>0</v>
      </c>
      <c r="BC7">
        <f t="shared" si="39"/>
        <v>0.17969451931716082</v>
      </c>
      <c r="BD7">
        <v>0.27430555555555547</v>
      </c>
      <c r="BE7">
        <f t="shared" si="40"/>
        <v>8.9847259658580411E-2</v>
      </c>
      <c r="BF7">
        <f t="shared" si="41"/>
        <v>0.17969451931716082</v>
      </c>
      <c r="BG7" s="105">
        <v>0.27499999999999991</v>
      </c>
      <c r="BH7">
        <f t="shared" si="42"/>
        <v>0</v>
      </c>
      <c r="BI7">
        <f t="shared" si="43"/>
        <v>0.53908355795148244</v>
      </c>
      <c r="BJ7">
        <v>0.27638888888888885</v>
      </c>
      <c r="BK7">
        <f t="shared" si="44"/>
        <v>0</v>
      </c>
      <c r="BL7">
        <f t="shared" si="45"/>
        <v>0</v>
      </c>
      <c r="BM7">
        <v>0.27916666666666662</v>
      </c>
      <c r="BN7">
        <f t="shared" si="46"/>
        <v>0</v>
      </c>
      <c r="BO7">
        <f t="shared" si="47"/>
        <v>0</v>
      </c>
      <c r="BP7">
        <v>0.2805555555555555</v>
      </c>
      <c r="BQ7">
        <f t="shared" si="48"/>
        <v>0.17969451931716082</v>
      </c>
      <c r="BR7">
        <f t="shared" si="49"/>
        <v>0.17969451931716082</v>
      </c>
      <c r="BS7">
        <v>0.28124999999999994</v>
      </c>
      <c r="BT7">
        <f t="shared" si="50"/>
        <v>0</v>
      </c>
      <c r="BU7">
        <f t="shared" si="51"/>
        <v>8.9847259658580411E-2</v>
      </c>
      <c r="BV7">
        <v>0.28194444444444439</v>
      </c>
      <c r="BW7">
        <f t="shared" si="52"/>
        <v>0</v>
      </c>
      <c r="BX7">
        <f t="shared" si="53"/>
        <v>0</v>
      </c>
      <c r="BY7">
        <v>0.28263888888888883</v>
      </c>
      <c r="BZ7">
        <f t="shared" si="54"/>
        <v>2.6954177897574123</v>
      </c>
      <c r="CA7">
        <f t="shared" si="55"/>
        <v>1.0781671159029649</v>
      </c>
      <c r="CB7">
        <v>0.28402777777777771</v>
      </c>
      <c r="CC7">
        <f t="shared" si="56"/>
        <v>0</v>
      </c>
      <c r="CD7">
        <f t="shared" si="57"/>
        <v>0.35938903863432164</v>
      </c>
      <c r="CE7">
        <v>0.28472222222222215</v>
      </c>
      <c r="CF7">
        <f t="shared" si="58"/>
        <v>0</v>
      </c>
      <c r="CG7">
        <f t="shared" si="59"/>
        <v>0</v>
      </c>
      <c r="CH7">
        <v>0.2854166666666666</v>
      </c>
      <c r="CI7">
        <f t="shared" si="60"/>
        <v>0.35938903863432164</v>
      </c>
      <c r="CJ7">
        <f t="shared" si="61"/>
        <v>0.44923629829290201</v>
      </c>
      <c r="CK7">
        <v>0.28680555555555554</v>
      </c>
      <c r="CL7">
        <f t="shared" si="62"/>
        <v>0</v>
      </c>
      <c r="CM7">
        <f t="shared" si="63"/>
        <v>0</v>
      </c>
      <c r="CN7" s="105">
        <v>0.28819444444444442</v>
      </c>
      <c r="CO7">
        <f t="shared" si="64"/>
        <v>3.3243486073674751</v>
      </c>
      <c r="CP7">
        <f t="shared" si="65"/>
        <v>0.80862533692722371</v>
      </c>
      <c r="CQ7">
        <v>0.2895833333333333</v>
      </c>
      <c r="CR7">
        <f t="shared" si="66"/>
        <v>0.17969451931716082</v>
      </c>
      <c r="CS7">
        <f t="shared" si="67"/>
        <v>0</v>
      </c>
      <c r="CT7">
        <v>0.29027777777777775</v>
      </c>
      <c r="CU7">
        <f t="shared" si="68"/>
        <v>0</v>
      </c>
      <c r="CV7">
        <f t="shared" si="69"/>
        <v>0.35938903863432164</v>
      </c>
      <c r="CW7">
        <v>0.29097222222222219</v>
      </c>
      <c r="CX7">
        <v>0.29166666666666663</v>
      </c>
      <c r="CY7">
        <v>0.29305555555555551</v>
      </c>
      <c r="CZ7">
        <v>0.29374999999999996</v>
      </c>
      <c r="DA7">
        <v>0.2944444444444444</v>
      </c>
      <c r="DB7">
        <v>0.29513888888888884</v>
      </c>
      <c r="DC7">
        <v>0.29652777777777772</v>
      </c>
      <c r="DD7">
        <v>0.29722222222222217</v>
      </c>
      <c r="DI7">
        <f t="shared" si="70"/>
        <v>50.999999999999979</v>
      </c>
      <c r="DJ7">
        <f t="shared" si="71"/>
        <v>52.999999999999972</v>
      </c>
      <c r="DK7">
        <f t="shared" si="72"/>
        <v>53.999999999999972</v>
      </c>
      <c r="DL7">
        <f t="shared" si="73"/>
        <v>55.999999999999957</v>
      </c>
      <c r="DM7">
        <f t="shared" si="74"/>
        <v>56.999999999999957</v>
      </c>
      <c r="DN7">
        <f t="shared" si="75"/>
        <v>57.999999999999957</v>
      </c>
      <c r="DO7">
        <f t="shared" si="76"/>
        <v>58.99999999999995</v>
      </c>
      <c r="DP7">
        <f t="shared" si="77"/>
        <v>59.999999999999943</v>
      </c>
      <c r="DQ7">
        <f t="shared" si="78"/>
        <v>60.999999999999943</v>
      </c>
      <c r="DR7">
        <f t="shared" si="79"/>
        <v>62.999999999999936</v>
      </c>
      <c r="DS7">
        <f t="shared" si="80"/>
        <v>64.999999999999929</v>
      </c>
      <c r="DT7">
        <f t="shared" si="81"/>
        <v>65.999999999999929</v>
      </c>
      <c r="DU7">
        <f t="shared" si="82"/>
        <v>67.999999999999915</v>
      </c>
      <c r="DV7">
        <f t="shared" si="83"/>
        <v>69.999999999999915</v>
      </c>
      <c r="DW7">
        <f t="shared" si="84"/>
        <v>70.999999999999915</v>
      </c>
      <c r="DX7">
        <f t="shared" si="85"/>
        <v>71.999999999999901</v>
      </c>
      <c r="DY7">
        <f t="shared" si="86"/>
        <v>72.999999999999901</v>
      </c>
      <c r="DZ7">
        <f t="shared" si="87"/>
        <v>73.999999999999901</v>
      </c>
      <c r="EA7">
        <f t="shared" si="88"/>
        <v>74.999999999999886</v>
      </c>
      <c r="EB7">
        <f t="shared" si="89"/>
        <v>75.999999999999886</v>
      </c>
      <c r="EC7">
        <f t="shared" si="90"/>
        <v>77.999999999999957</v>
      </c>
      <c r="ED7">
        <f t="shared" si="91"/>
        <v>81.999999999999943</v>
      </c>
      <c r="EE7">
        <f t="shared" si="92"/>
        <v>83.999999999999943</v>
      </c>
      <c r="EF7">
        <f t="shared" si="93"/>
        <v>84.999999999999943</v>
      </c>
      <c r="EG7">
        <f t="shared" si="94"/>
        <v>85.999999999999929</v>
      </c>
      <c r="EH7">
        <f t="shared" si="95"/>
        <v>86.999999999999929</v>
      </c>
      <c r="EI7">
        <f t="shared" si="96"/>
        <v>88.999999999999929</v>
      </c>
      <c r="EJ7">
        <f t="shared" si="97"/>
        <v>89.999999999999915</v>
      </c>
      <c r="EK7">
        <f t="shared" si="98"/>
        <v>90.999999999999915</v>
      </c>
      <c r="EL7">
        <f t="shared" si="99"/>
        <v>92.999999999999986</v>
      </c>
      <c r="EM7">
        <f t="shared" si="100"/>
        <v>94.999999999999986</v>
      </c>
      <c r="EN7">
        <f t="shared" si="101"/>
        <v>96.999999999999972</v>
      </c>
      <c r="EO7">
        <f t="shared" si="102"/>
        <v>97.999999999999972</v>
      </c>
      <c r="ES7">
        <f t="shared" si="1"/>
        <v>3.5416666666666652E-2</v>
      </c>
      <c r="ET7">
        <f t="shared" si="1"/>
        <v>3.6805555555555536E-2</v>
      </c>
      <c r="EU7">
        <f t="shared" si="1"/>
        <v>3.7499999999999978E-2</v>
      </c>
      <c r="EV7">
        <f t="shared" si="1"/>
        <v>3.8888888888888862E-2</v>
      </c>
      <c r="EW7">
        <f t="shared" si="1"/>
        <v>3.9583333333333304E-2</v>
      </c>
      <c r="EX7">
        <f t="shared" si="1"/>
        <v>4.0277777777777746E-2</v>
      </c>
      <c r="EY7">
        <f t="shared" si="1"/>
        <v>4.0972222222222188E-2</v>
      </c>
      <c r="EZ7">
        <f t="shared" si="1"/>
        <v>4.166666666666663E-2</v>
      </c>
      <c r="FA7">
        <f t="shared" si="1"/>
        <v>4.2361111111111072E-2</v>
      </c>
      <c r="FB7">
        <f t="shared" si="1"/>
        <v>4.3749999999999956E-2</v>
      </c>
      <c r="FC7">
        <f t="shared" si="2"/>
        <v>4.513888888888884E-2</v>
      </c>
      <c r="FD7">
        <f t="shared" si="2"/>
        <v>4.5833333333333282E-2</v>
      </c>
      <c r="FE7">
        <f t="shared" si="2"/>
        <v>4.7222222222222165E-2</v>
      </c>
      <c r="FF7">
        <f t="shared" si="2"/>
        <v>4.8611111111111049E-2</v>
      </c>
      <c r="FG7">
        <f t="shared" si="2"/>
        <v>4.9305555555555491E-2</v>
      </c>
      <c r="FH7">
        <f t="shared" si="2"/>
        <v>4.9999999999999933E-2</v>
      </c>
      <c r="FI7">
        <f t="shared" si="2"/>
        <v>5.0694444444444375E-2</v>
      </c>
      <c r="FJ7">
        <f t="shared" si="2"/>
        <v>5.1388888888888817E-2</v>
      </c>
      <c r="FK7">
        <f t="shared" si="2"/>
        <v>5.2083333333333259E-2</v>
      </c>
      <c r="FL7">
        <f t="shared" si="2"/>
        <v>5.2777777777777701E-2</v>
      </c>
      <c r="FM7">
        <f t="shared" si="3"/>
        <v>5.4166666666666641E-2</v>
      </c>
      <c r="FN7">
        <f t="shared" si="3"/>
        <v>5.6944444444444409E-2</v>
      </c>
      <c r="FO7">
        <f t="shared" si="3"/>
        <v>5.8333333333333293E-2</v>
      </c>
      <c r="FP7">
        <f t="shared" si="3"/>
        <v>5.9027777777777735E-2</v>
      </c>
      <c r="FQ7">
        <f t="shared" si="3"/>
        <v>5.9722222222222177E-2</v>
      </c>
      <c r="FR7">
        <f t="shared" si="3"/>
        <v>6.0416666666666619E-2</v>
      </c>
      <c r="FS7">
        <f t="shared" si="3"/>
        <v>6.1805555555555503E-2</v>
      </c>
      <c r="FT7">
        <f t="shared" si="3"/>
        <v>6.2499999999999944E-2</v>
      </c>
      <c r="FU7">
        <f t="shared" si="3"/>
        <v>6.3194444444444386E-2</v>
      </c>
      <c r="FV7">
        <f t="shared" si="3"/>
        <v>6.4583333333333326E-2</v>
      </c>
      <c r="FW7">
        <f t="shared" si="3"/>
        <v>6.597222222222221E-2</v>
      </c>
      <c r="FX7">
        <f t="shared" si="3"/>
        <v>6.7361111111111094E-2</v>
      </c>
      <c r="FY7">
        <f t="shared" si="3"/>
        <v>6.8055555555555536E-2</v>
      </c>
    </row>
    <row r="8" spans="1:181">
      <c r="A8">
        <v>6</v>
      </c>
      <c r="B8">
        <v>0.26666666666666666</v>
      </c>
      <c r="C8">
        <f t="shared" si="4"/>
        <v>0</v>
      </c>
      <c r="D8">
        <f t="shared" si="5"/>
        <v>0</v>
      </c>
      <c r="E8">
        <v>0.26805555555555555</v>
      </c>
      <c r="F8">
        <f t="shared" si="6"/>
        <v>0</v>
      </c>
      <c r="G8">
        <f t="shared" si="7"/>
        <v>0.17969451931716082</v>
      </c>
      <c r="H8">
        <v>0.26874999999999999</v>
      </c>
      <c r="I8">
        <f t="shared" si="8"/>
        <v>0</v>
      </c>
      <c r="J8">
        <f t="shared" si="9"/>
        <v>0.35938903863432164</v>
      </c>
      <c r="K8">
        <v>0.27013888888888887</v>
      </c>
      <c r="L8">
        <f t="shared" si="10"/>
        <v>0</v>
      </c>
      <c r="M8">
        <f t="shared" si="11"/>
        <v>0.62893081761006286</v>
      </c>
      <c r="N8" s="105">
        <v>0.27083333333333331</v>
      </c>
      <c r="O8">
        <f t="shared" si="12"/>
        <v>0</v>
      </c>
      <c r="P8">
        <f t="shared" si="13"/>
        <v>0</v>
      </c>
      <c r="Q8">
        <v>0.27152777777777776</v>
      </c>
      <c r="R8">
        <f t="shared" si="14"/>
        <v>0</v>
      </c>
      <c r="S8">
        <f t="shared" si="15"/>
        <v>0.17969451931716082</v>
      </c>
      <c r="T8">
        <v>0.2722222222222222</v>
      </c>
      <c r="U8">
        <f t="shared" si="16"/>
        <v>0</v>
      </c>
      <c r="V8">
        <f t="shared" si="17"/>
        <v>8.9847259658580411E-2</v>
      </c>
      <c r="W8">
        <v>0.27291666666666664</v>
      </c>
      <c r="X8">
        <f t="shared" si="18"/>
        <v>0</v>
      </c>
      <c r="Y8">
        <f t="shared" si="19"/>
        <v>0.26954177897574122</v>
      </c>
      <c r="Z8">
        <v>0.27361111111111108</v>
      </c>
      <c r="AA8">
        <f t="shared" si="20"/>
        <v>0</v>
      </c>
      <c r="AB8">
        <f t="shared" si="21"/>
        <v>0.26954177897574122</v>
      </c>
      <c r="AC8">
        <v>0.27499999999999997</v>
      </c>
      <c r="AD8">
        <f t="shared" si="22"/>
        <v>0</v>
      </c>
      <c r="AE8">
        <f t="shared" si="23"/>
        <v>0.44923629829290201</v>
      </c>
      <c r="AF8">
        <v>0.27638888888888891</v>
      </c>
      <c r="AG8">
        <f t="shared" si="24"/>
        <v>0</v>
      </c>
      <c r="AH8">
        <f t="shared" si="25"/>
        <v>0.71877807726864329</v>
      </c>
      <c r="AI8">
        <v>0.27708333333333335</v>
      </c>
      <c r="AJ8">
        <f t="shared" si="26"/>
        <v>0</v>
      </c>
      <c r="AK8">
        <f t="shared" si="27"/>
        <v>0.62893081761006286</v>
      </c>
      <c r="AL8">
        <v>0.27847222222222223</v>
      </c>
      <c r="AM8">
        <f t="shared" si="28"/>
        <v>0</v>
      </c>
      <c r="AN8">
        <f t="shared" si="29"/>
        <v>0.53908355795148244</v>
      </c>
      <c r="AO8">
        <v>0.27986111111111112</v>
      </c>
      <c r="AP8">
        <f t="shared" si="30"/>
        <v>0</v>
      </c>
      <c r="AQ8">
        <f t="shared" si="31"/>
        <v>0.62893081761006286</v>
      </c>
      <c r="AR8">
        <v>0.28055555555555556</v>
      </c>
      <c r="AS8">
        <f t="shared" si="32"/>
        <v>0</v>
      </c>
      <c r="AT8">
        <f t="shared" si="33"/>
        <v>0.53908355795148244</v>
      </c>
      <c r="AU8">
        <v>0.28125</v>
      </c>
      <c r="AV8">
        <f t="shared" si="34"/>
        <v>0</v>
      </c>
      <c r="AW8">
        <f t="shared" si="35"/>
        <v>0.35938903863432164</v>
      </c>
      <c r="AX8">
        <v>0.28194444444444444</v>
      </c>
      <c r="AY8">
        <f t="shared" si="36"/>
        <v>0.17969451931716082</v>
      </c>
      <c r="AZ8">
        <f t="shared" si="37"/>
        <v>0.26954177897574122</v>
      </c>
      <c r="BA8">
        <v>0.28263888888888888</v>
      </c>
      <c r="BB8">
        <f t="shared" si="38"/>
        <v>0</v>
      </c>
      <c r="BC8">
        <f t="shared" si="39"/>
        <v>0.26954177897574122</v>
      </c>
      <c r="BD8">
        <v>0.28333333333333333</v>
      </c>
      <c r="BE8">
        <f t="shared" si="40"/>
        <v>0</v>
      </c>
      <c r="BF8">
        <f t="shared" si="41"/>
        <v>0</v>
      </c>
      <c r="BG8" s="105">
        <v>0.28402777777777777</v>
      </c>
      <c r="BH8">
        <f t="shared" si="42"/>
        <v>0</v>
      </c>
      <c r="BI8">
        <f t="shared" si="43"/>
        <v>0.35938903863432164</v>
      </c>
      <c r="BJ8">
        <v>0.28541666666666671</v>
      </c>
      <c r="BK8">
        <f t="shared" si="44"/>
        <v>0</v>
      </c>
      <c r="BL8">
        <f t="shared" si="45"/>
        <v>0.26954177897574122</v>
      </c>
      <c r="BM8">
        <v>0.28819444444444448</v>
      </c>
      <c r="BN8">
        <f t="shared" si="46"/>
        <v>0</v>
      </c>
      <c r="BO8">
        <f t="shared" si="47"/>
        <v>0</v>
      </c>
      <c r="BP8">
        <v>0.28958333333333336</v>
      </c>
      <c r="BQ8">
        <f t="shared" si="48"/>
        <v>0</v>
      </c>
      <c r="BR8">
        <f t="shared" si="49"/>
        <v>0.26954177897574122</v>
      </c>
      <c r="BS8">
        <v>0.2902777777777778</v>
      </c>
      <c r="BT8">
        <f t="shared" si="50"/>
        <v>0.17969451931716082</v>
      </c>
      <c r="BU8">
        <f t="shared" si="51"/>
        <v>0.35938903863432164</v>
      </c>
      <c r="BV8">
        <v>0.29097222222222224</v>
      </c>
      <c r="BW8">
        <f t="shared" si="52"/>
        <v>0</v>
      </c>
      <c r="BX8">
        <f t="shared" si="53"/>
        <v>0.35938903863432164</v>
      </c>
      <c r="BY8">
        <v>0.29166666666666669</v>
      </c>
      <c r="BZ8">
        <f t="shared" si="54"/>
        <v>3.1446540880503142</v>
      </c>
      <c r="CA8">
        <f t="shared" si="55"/>
        <v>0.53908355795148244</v>
      </c>
      <c r="CB8">
        <v>0.29305555555555557</v>
      </c>
      <c r="CC8">
        <f t="shared" si="56"/>
        <v>0</v>
      </c>
      <c r="CD8">
        <f t="shared" si="57"/>
        <v>0.44923629829290201</v>
      </c>
      <c r="CE8">
        <v>0.29375000000000001</v>
      </c>
      <c r="CF8">
        <f t="shared" si="58"/>
        <v>0.98831985624438445</v>
      </c>
      <c r="CG8">
        <f t="shared" si="59"/>
        <v>0.35938903863432164</v>
      </c>
      <c r="CH8">
        <v>0.29444444444444445</v>
      </c>
      <c r="CI8">
        <f t="shared" si="60"/>
        <v>0.44923629829290201</v>
      </c>
      <c r="CJ8">
        <f t="shared" si="61"/>
        <v>0.35938903863432164</v>
      </c>
      <c r="CK8">
        <v>0.29583333333333339</v>
      </c>
      <c r="CL8">
        <f t="shared" si="62"/>
        <v>0.71877807726864329</v>
      </c>
      <c r="CM8">
        <f t="shared" si="63"/>
        <v>0</v>
      </c>
      <c r="CN8" s="105">
        <v>0.29722222222222228</v>
      </c>
      <c r="CO8">
        <f t="shared" si="64"/>
        <v>1.4375561545372866</v>
      </c>
      <c r="CP8">
        <f t="shared" si="65"/>
        <v>0.26954177897574122</v>
      </c>
      <c r="CQ8">
        <v>0.29861111111111116</v>
      </c>
      <c r="CR8">
        <f t="shared" si="66"/>
        <v>0.17969451931716082</v>
      </c>
      <c r="CS8">
        <f t="shared" si="67"/>
        <v>0</v>
      </c>
      <c r="CT8">
        <v>0.2993055555555556</v>
      </c>
      <c r="CU8">
        <f t="shared" si="68"/>
        <v>0.17969451931716082</v>
      </c>
      <c r="CV8">
        <f t="shared" si="69"/>
        <v>0.26954177897574122</v>
      </c>
      <c r="CW8">
        <v>0.30000000000000004</v>
      </c>
      <c r="CX8">
        <v>0.30069444444444449</v>
      </c>
      <c r="CY8">
        <v>0.30208333333333337</v>
      </c>
      <c r="CZ8">
        <v>0.30277777777777781</v>
      </c>
      <c r="DA8">
        <v>0.30347222222222225</v>
      </c>
      <c r="DB8">
        <v>0.3041666666666667</v>
      </c>
      <c r="DC8">
        <v>0.30555555555555558</v>
      </c>
      <c r="DD8">
        <v>0.30625000000000002</v>
      </c>
      <c r="DF8">
        <v>11.13</v>
      </c>
      <c r="DG8" t="s">
        <v>59</v>
      </c>
      <c r="DI8">
        <f t="shared" si="70"/>
        <v>64.000000000000014</v>
      </c>
      <c r="DJ8">
        <f t="shared" si="71"/>
        <v>66</v>
      </c>
      <c r="DK8">
        <f t="shared" si="72"/>
        <v>67</v>
      </c>
      <c r="DL8">
        <f t="shared" si="73"/>
        <v>69</v>
      </c>
      <c r="DM8">
        <f t="shared" si="74"/>
        <v>69.999999999999986</v>
      </c>
      <c r="DN8">
        <f t="shared" si="75"/>
        <v>70.999999999999986</v>
      </c>
      <c r="DO8">
        <f t="shared" si="76"/>
        <v>71.999999999999986</v>
      </c>
      <c r="DP8">
        <f t="shared" si="77"/>
        <v>72.999999999999986</v>
      </c>
      <c r="DQ8">
        <f t="shared" si="78"/>
        <v>73.999999999999972</v>
      </c>
      <c r="DR8">
        <f t="shared" si="79"/>
        <v>75.999999999999972</v>
      </c>
      <c r="DS8">
        <f t="shared" si="80"/>
        <v>78.000000000000043</v>
      </c>
      <c r="DT8">
        <f t="shared" si="81"/>
        <v>79.000000000000043</v>
      </c>
      <c r="DU8">
        <f t="shared" si="82"/>
        <v>81.000000000000028</v>
      </c>
      <c r="DV8">
        <f t="shared" si="83"/>
        <v>83.000000000000028</v>
      </c>
      <c r="DW8">
        <f t="shared" si="84"/>
        <v>84.000000000000028</v>
      </c>
      <c r="DX8">
        <f t="shared" si="85"/>
        <v>85.000000000000014</v>
      </c>
      <c r="DY8">
        <f t="shared" si="86"/>
        <v>86.000000000000014</v>
      </c>
      <c r="DZ8">
        <f t="shared" si="87"/>
        <v>87.000000000000014</v>
      </c>
      <c r="EA8">
        <f t="shared" si="88"/>
        <v>88</v>
      </c>
      <c r="EB8">
        <f t="shared" si="89"/>
        <v>89</v>
      </c>
      <c r="EC8">
        <f t="shared" si="90"/>
        <v>91.000000000000071</v>
      </c>
      <c r="ED8">
        <f t="shared" si="91"/>
        <v>95.000000000000057</v>
      </c>
      <c r="EE8">
        <f t="shared" si="92"/>
        <v>97.000000000000057</v>
      </c>
      <c r="EF8">
        <f t="shared" si="93"/>
        <v>98.000000000000057</v>
      </c>
      <c r="EG8">
        <f t="shared" si="94"/>
        <v>99.000000000000043</v>
      </c>
      <c r="EH8">
        <f t="shared" si="95"/>
        <v>100.00000000000004</v>
      </c>
      <c r="EI8">
        <f t="shared" si="96"/>
        <v>102.00000000000004</v>
      </c>
      <c r="EJ8">
        <f t="shared" si="97"/>
        <v>103.00000000000003</v>
      </c>
      <c r="EK8">
        <f t="shared" si="98"/>
        <v>104.00000000000003</v>
      </c>
      <c r="EL8">
        <f t="shared" si="99"/>
        <v>106.0000000000001</v>
      </c>
      <c r="EM8">
        <f t="shared" si="100"/>
        <v>108.0000000000001</v>
      </c>
      <c r="EN8">
        <f t="shared" si="101"/>
        <v>110.00000000000009</v>
      </c>
      <c r="EO8">
        <f t="shared" si="102"/>
        <v>111.00000000000009</v>
      </c>
      <c r="ES8">
        <f t="shared" si="1"/>
        <v>4.4444444444444453E-2</v>
      </c>
      <c r="ET8">
        <f t="shared" si="1"/>
        <v>4.5833333333333337E-2</v>
      </c>
      <c r="EU8">
        <f t="shared" si="1"/>
        <v>4.6527777777777779E-2</v>
      </c>
      <c r="EV8">
        <f t="shared" si="1"/>
        <v>4.7916666666666663E-2</v>
      </c>
      <c r="EW8">
        <f t="shared" si="1"/>
        <v>4.8611111111111105E-2</v>
      </c>
      <c r="EX8">
        <f t="shared" si="1"/>
        <v>4.9305555555555547E-2</v>
      </c>
      <c r="EY8">
        <f t="shared" si="1"/>
        <v>4.9999999999999989E-2</v>
      </c>
      <c r="EZ8">
        <f t="shared" si="1"/>
        <v>5.0694444444444431E-2</v>
      </c>
      <c r="FA8">
        <f t="shared" si="1"/>
        <v>5.1388888888888873E-2</v>
      </c>
      <c r="FB8">
        <f t="shared" si="1"/>
        <v>5.2777777777777757E-2</v>
      </c>
      <c r="FC8">
        <f t="shared" si="2"/>
        <v>5.4166666666666696E-2</v>
      </c>
      <c r="FD8">
        <f t="shared" si="2"/>
        <v>5.4861111111111138E-2</v>
      </c>
      <c r="FE8">
        <f t="shared" si="2"/>
        <v>5.6250000000000022E-2</v>
      </c>
      <c r="FF8">
        <f t="shared" si="2"/>
        <v>5.7638888888888906E-2</v>
      </c>
      <c r="FG8">
        <f t="shared" si="2"/>
        <v>5.8333333333333348E-2</v>
      </c>
      <c r="FH8">
        <f t="shared" si="2"/>
        <v>5.902777777777779E-2</v>
      </c>
      <c r="FI8">
        <f t="shared" si="2"/>
        <v>5.9722222222222232E-2</v>
      </c>
      <c r="FJ8">
        <f t="shared" si="2"/>
        <v>6.0416666666666674E-2</v>
      </c>
      <c r="FK8">
        <f t="shared" si="2"/>
        <v>6.1111111111111116E-2</v>
      </c>
      <c r="FL8">
        <f t="shared" si="2"/>
        <v>6.1805555555555558E-2</v>
      </c>
      <c r="FM8">
        <f t="shared" si="3"/>
        <v>6.3194444444444497E-2</v>
      </c>
      <c r="FN8">
        <f t="shared" si="3"/>
        <v>6.5972222222222265E-2</v>
      </c>
      <c r="FO8">
        <f t="shared" si="3"/>
        <v>6.7361111111111149E-2</v>
      </c>
      <c r="FP8">
        <f t="shared" si="3"/>
        <v>6.8055555555555591E-2</v>
      </c>
      <c r="FQ8">
        <f t="shared" si="3"/>
        <v>6.8750000000000033E-2</v>
      </c>
      <c r="FR8">
        <f t="shared" si="3"/>
        <v>6.9444444444444475E-2</v>
      </c>
      <c r="FS8">
        <f t="shared" si="3"/>
        <v>7.0833333333333359E-2</v>
      </c>
      <c r="FT8">
        <f t="shared" si="3"/>
        <v>7.1527777777777801E-2</v>
      </c>
      <c r="FU8">
        <f t="shared" si="3"/>
        <v>7.2222222222222243E-2</v>
      </c>
      <c r="FV8">
        <f t="shared" si="3"/>
        <v>7.3611111111111183E-2</v>
      </c>
      <c r="FW8">
        <f t="shared" si="3"/>
        <v>7.5000000000000067E-2</v>
      </c>
      <c r="FX8">
        <f t="shared" si="3"/>
        <v>7.6388888888888951E-2</v>
      </c>
      <c r="FY8">
        <f t="shared" si="3"/>
        <v>7.7083333333333393E-2</v>
      </c>
    </row>
    <row r="9" spans="1:181">
      <c r="A9">
        <v>7</v>
      </c>
      <c r="B9">
        <v>0.28402777777777777</v>
      </c>
      <c r="C9">
        <f t="shared" si="4"/>
        <v>0</v>
      </c>
      <c r="D9">
        <f t="shared" si="5"/>
        <v>0</v>
      </c>
      <c r="E9">
        <v>0.28541666666666665</v>
      </c>
      <c r="F9">
        <f t="shared" si="6"/>
        <v>0</v>
      </c>
      <c r="G9">
        <f t="shared" si="7"/>
        <v>8.9847259658580411E-2</v>
      </c>
      <c r="H9">
        <v>0.28611111111111109</v>
      </c>
      <c r="I9">
        <f t="shared" si="8"/>
        <v>0</v>
      </c>
      <c r="J9">
        <f t="shared" si="9"/>
        <v>0.53908355795148244</v>
      </c>
      <c r="K9">
        <v>0.28749999999999998</v>
      </c>
      <c r="L9">
        <f t="shared" si="10"/>
        <v>0</v>
      </c>
      <c r="M9">
        <f t="shared" si="11"/>
        <v>0.44923629829290201</v>
      </c>
      <c r="N9" s="105">
        <v>0.28819444444444442</v>
      </c>
      <c r="O9">
        <f t="shared" si="12"/>
        <v>0</v>
      </c>
      <c r="P9">
        <f t="shared" si="13"/>
        <v>0.89847259658580403</v>
      </c>
      <c r="Q9">
        <v>0.28888888888888886</v>
      </c>
      <c r="R9">
        <f t="shared" si="14"/>
        <v>0</v>
      </c>
      <c r="S9">
        <f t="shared" si="15"/>
        <v>0.26954177897574122</v>
      </c>
      <c r="T9">
        <v>0.2895833333333333</v>
      </c>
      <c r="U9">
        <f t="shared" si="16"/>
        <v>0.35938903863432164</v>
      </c>
      <c r="V9">
        <f t="shared" si="17"/>
        <v>0.62893081761006286</v>
      </c>
      <c r="W9">
        <v>0.29027777777777775</v>
      </c>
      <c r="X9">
        <f t="shared" si="18"/>
        <v>0</v>
      </c>
      <c r="Y9">
        <f t="shared" si="19"/>
        <v>0.26954177897574122</v>
      </c>
      <c r="Z9">
        <v>0.29097222222222219</v>
      </c>
      <c r="AA9">
        <f t="shared" si="20"/>
        <v>0.26954177897574122</v>
      </c>
      <c r="AB9">
        <f t="shared" si="21"/>
        <v>0</v>
      </c>
      <c r="AC9">
        <v>0.29236111111111107</v>
      </c>
      <c r="AD9">
        <f t="shared" si="22"/>
        <v>0.26954177897574122</v>
      </c>
      <c r="AE9">
        <f t="shared" si="23"/>
        <v>0.26954177897574122</v>
      </c>
      <c r="AF9">
        <v>0.29374999999999996</v>
      </c>
      <c r="AG9">
        <f t="shared" si="24"/>
        <v>0.26954177897574122</v>
      </c>
      <c r="AH9">
        <f t="shared" si="25"/>
        <v>0.44923629829290201</v>
      </c>
      <c r="AI9">
        <v>0.2944444444444444</v>
      </c>
      <c r="AJ9">
        <f t="shared" si="26"/>
        <v>0</v>
      </c>
      <c r="AK9">
        <f t="shared" si="27"/>
        <v>1.0781671159029649</v>
      </c>
      <c r="AL9">
        <v>0.29583333333333328</v>
      </c>
      <c r="AM9">
        <f t="shared" si="28"/>
        <v>0.35938903863432164</v>
      </c>
      <c r="AN9">
        <f t="shared" si="29"/>
        <v>0.44923629829290201</v>
      </c>
      <c r="AO9">
        <v>0.29722222222222217</v>
      </c>
      <c r="AP9">
        <f t="shared" si="30"/>
        <v>0</v>
      </c>
      <c r="AQ9">
        <f t="shared" si="31"/>
        <v>0.35938903863432164</v>
      </c>
      <c r="AR9">
        <v>0.29791666666666661</v>
      </c>
      <c r="AS9">
        <f t="shared" si="32"/>
        <v>8.9847259658580411E-2</v>
      </c>
      <c r="AT9">
        <f t="shared" si="33"/>
        <v>0.35938903863432164</v>
      </c>
      <c r="AU9">
        <v>0.29861111111111105</v>
      </c>
      <c r="AV9">
        <f t="shared" si="34"/>
        <v>8.9847259658580411E-2</v>
      </c>
      <c r="AW9">
        <f t="shared" si="35"/>
        <v>0.44923629829290201</v>
      </c>
      <c r="AX9">
        <v>0.29930555555555549</v>
      </c>
      <c r="AY9">
        <f t="shared" si="36"/>
        <v>0.26954177897574122</v>
      </c>
      <c r="AZ9">
        <f t="shared" si="37"/>
        <v>8.9847259658580411E-2</v>
      </c>
      <c r="BA9">
        <v>0.29999999999999993</v>
      </c>
      <c r="BB9">
        <f t="shared" si="38"/>
        <v>0</v>
      </c>
      <c r="BC9">
        <f t="shared" si="39"/>
        <v>0.53908355795148244</v>
      </c>
      <c r="BD9">
        <v>0.30069444444444438</v>
      </c>
      <c r="BE9">
        <f t="shared" si="40"/>
        <v>0</v>
      </c>
      <c r="BF9">
        <f t="shared" si="41"/>
        <v>0.26954177897574122</v>
      </c>
      <c r="BG9" s="105">
        <v>0.30138888888888882</v>
      </c>
      <c r="BH9">
        <f t="shared" si="42"/>
        <v>0</v>
      </c>
      <c r="BI9">
        <f t="shared" si="43"/>
        <v>0.17969451931716082</v>
      </c>
      <c r="BJ9">
        <v>0.30277777777777776</v>
      </c>
      <c r="BK9">
        <f t="shared" si="44"/>
        <v>0</v>
      </c>
      <c r="BL9">
        <f t="shared" si="45"/>
        <v>0.53908355795148244</v>
      </c>
      <c r="BM9">
        <v>0.30555555555555552</v>
      </c>
      <c r="BN9">
        <f t="shared" si="46"/>
        <v>0.17969451931716082</v>
      </c>
      <c r="BO9">
        <f t="shared" si="47"/>
        <v>0</v>
      </c>
      <c r="BP9">
        <v>0.30694444444444441</v>
      </c>
      <c r="BQ9">
        <f t="shared" si="48"/>
        <v>0</v>
      </c>
      <c r="BR9">
        <f t="shared" si="49"/>
        <v>0</v>
      </c>
      <c r="BS9">
        <v>0.30763888888888885</v>
      </c>
      <c r="BT9">
        <f t="shared" si="50"/>
        <v>0</v>
      </c>
      <c r="BU9">
        <f t="shared" si="51"/>
        <v>0.53908355795148244</v>
      </c>
      <c r="BV9">
        <v>0.30833333333333329</v>
      </c>
      <c r="BW9">
        <f t="shared" si="52"/>
        <v>8.9847259658580411E-2</v>
      </c>
      <c r="BX9">
        <f t="shared" si="53"/>
        <v>0</v>
      </c>
      <c r="BY9">
        <v>0.30902777777777773</v>
      </c>
      <c r="BZ9">
        <f t="shared" si="54"/>
        <v>1.7969451931716081</v>
      </c>
      <c r="CA9">
        <f t="shared" si="55"/>
        <v>0.53908355795148244</v>
      </c>
      <c r="CB9">
        <v>0.31041666666666662</v>
      </c>
      <c r="CC9">
        <f t="shared" si="56"/>
        <v>8.9847259658580411E-2</v>
      </c>
      <c r="CD9">
        <f t="shared" si="57"/>
        <v>0</v>
      </c>
      <c r="CE9">
        <v>0.31111111111111106</v>
      </c>
      <c r="CF9">
        <f t="shared" si="58"/>
        <v>0.26954177897574122</v>
      </c>
      <c r="CG9">
        <f t="shared" si="59"/>
        <v>0.26954177897574122</v>
      </c>
      <c r="CH9">
        <v>0.3118055555555555</v>
      </c>
      <c r="CI9">
        <f t="shared" si="60"/>
        <v>0.26954177897574122</v>
      </c>
      <c r="CJ9">
        <f t="shared" si="61"/>
        <v>8.9847259658580411E-2</v>
      </c>
      <c r="CK9">
        <v>0.31319444444444444</v>
      </c>
      <c r="CL9">
        <f t="shared" si="62"/>
        <v>0.44923629829290201</v>
      </c>
      <c r="CM9">
        <f t="shared" si="63"/>
        <v>0</v>
      </c>
      <c r="CN9" s="105">
        <v>0.31458333333333333</v>
      </c>
      <c r="CO9">
        <f t="shared" si="64"/>
        <v>1.3477088948787062</v>
      </c>
      <c r="CP9">
        <f t="shared" si="65"/>
        <v>2.4258760107816708</v>
      </c>
      <c r="CQ9">
        <v>0.31597222222222221</v>
      </c>
      <c r="CR9">
        <f t="shared" si="66"/>
        <v>0.17969451931716082</v>
      </c>
      <c r="CS9">
        <f t="shared" si="67"/>
        <v>0</v>
      </c>
      <c r="CT9">
        <v>0.31666666666666665</v>
      </c>
      <c r="CU9">
        <f t="shared" si="68"/>
        <v>0.35938903863432164</v>
      </c>
      <c r="CV9">
        <f t="shared" si="69"/>
        <v>0</v>
      </c>
      <c r="CW9">
        <v>0.31736111111111109</v>
      </c>
      <c r="CX9">
        <v>0.31805555555555554</v>
      </c>
      <c r="CY9">
        <v>0.31944444444444442</v>
      </c>
      <c r="CZ9">
        <v>0.32013888888888886</v>
      </c>
      <c r="DA9">
        <v>0.3208333333333333</v>
      </c>
      <c r="DB9">
        <v>0.32152777777777775</v>
      </c>
      <c r="DC9">
        <v>0.32291666666666663</v>
      </c>
      <c r="DD9">
        <v>0.32361111111111107</v>
      </c>
      <c r="DI9">
        <f t="shared" si="70"/>
        <v>89</v>
      </c>
      <c r="DJ9">
        <f t="shared" si="71"/>
        <v>91</v>
      </c>
      <c r="DK9">
        <f t="shared" si="72"/>
        <v>92</v>
      </c>
      <c r="DL9">
        <f t="shared" si="73"/>
        <v>93.999999999999986</v>
      </c>
      <c r="DM9">
        <f t="shared" si="74"/>
        <v>94.999999999999986</v>
      </c>
      <c r="DN9">
        <f t="shared" si="75"/>
        <v>95.999999999999972</v>
      </c>
      <c r="DO9">
        <f t="shared" si="76"/>
        <v>96.999999999999972</v>
      </c>
      <c r="DP9">
        <f t="shared" si="77"/>
        <v>97.999999999999972</v>
      </c>
      <c r="DQ9">
        <f t="shared" si="78"/>
        <v>98.999999999999972</v>
      </c>
      <c r="DR9">
        <f t="shared" si="79"/>
        <v>100.99999999999996</v>
      </c>
      <c r="DS9">
        <f t="shared" si="80"/>
        <v>102.99999999999996</v>
      </c>
      <c r="DT9">
        <f t="shared" si="81"/>
        <v>103.99999999999994</v>
      </c>
      <c r="DU9">
        <f t="shared" si="82"/>
        <v>105.99999999999994</v>
      </c>
      <c r="DV9">
        <f t="shared" si="83"/>
        <v>107.99999999999994</v>
      </c>
      <c r="DW9">
        <f t="shared" si="84"/>
        <v>108.99999999999993</v>
      </c>
      <c r="DX9">
        <f t="shared" si="85"/>
        <v>109.99999999999993</v>
      </c>
      <c r="DY9">
        <f t="shared" si="86"/>
        <v>110.99999999999993</v>
      </c>
      <c r="DZ9">
        <f t="shared" si="87"/>
        <v>111.99999999999991</v>
      </c>
      <c r="EA9">
        <f t="shared" si="88"/>
        <v>112.99999999999991</v>
      </c>
      <c r="EB9">
        <f t="shared" si="89"/>
        <v>113.99999999999991</v>
      </c>
      <c r="EC9">
        <f t="shared" si="90"/>
        <v>115.99999999999999</v>
      </c>
      <c r="ED9">
        <f t="shared" si="91"/>
        <v>119.99999999999997</v>
      </c>
      <c r="EE9">
        <f t="shared" si="92"/>
        <v>121.99999999999997</v>
      </c>
      <c r="EF9">
        <f t="shared" si="93"/>
        <v>122.99999999999996</v>
      </c>
      <c r="EG9">
        <f t="shared" si="94"/>
        <v>123.99999999999996</v>
      </c>
      <c r="EH9">
        <f t="shared" si="95"/>
        <v>124.99999999999996</v>
      </c>
      <c r="EI9">
        <f t="shared" si="96"/>
        <v>126.99999999999994</v>
      </c>
      <c r="EJ9">
        <f t="shared" si="97"/>
        <v>127.99999999999994</v>
      </c>
      <c r="EK9">
        <f t="shared" si="98"/>
        <v>128.99999999999994</v>
      </c>
      <c r="EL9">
        <f t="shared" si="99"/>
        <v>131</v>
      </c>
      <c r="EM9">
        <f t="shared" si="100"/>
        <v>133</v>
      </c>
      <c r="EN9">
        <f t="shared" si="101"/>
        <v>135</v>
      </c>
      <c r="EO9">
        <f t="shared" si="102"/>
        <v>136</v>
      </c>
      <c r="ES9">
        <f t="shared" si="1"/>
        <v>6.1805555555555558E-2</v>
      </c>
      <c r="ET9">
        <f t="shared" si="1"/>
        <v>6.3194444444444442E-2</v>
      </c>
      <c r="EU9">
        <f t="shared" si="1"/>
        <v>6.3888888888888884E-2</v>
      </c>
      <c r="EV9">
        <f t="shared" si="1"/>
        <v>6.5277777777777768E-2</v>
      </c>
      <c r="EW9">
        <f t="shared" si="1"/>
        <v>6.597222222222221E-2</v>
      </c>
      <c r="EX9">
        <f t="shared" si="1"/>
        <v>6.6666666666666652E-2</v>
      </c>
      <c r="EY9">
        <f t="shared" si="1"/>
        <v>6.7361111111111094E-2</v>
      </c>
      <c r="EZ9">
        <f t="shared" si="1"/>
        <v>6.8055555555555536E-2</v>
      </c>
      <c r="FA9">
        <f t="shared" si="1"/>
        <v>6.8749999999999978E-2</v>
      </c>
      <c r="FB9">
        <f t="shared" si="1"/>
        <v>7.0138888888888862E-2</v>
      </c>
      <c r="FC9">
        <f t="shared" si="2"/>
        <v>7.1527777777777746E-2</v>
      </c>
      <c r="FD9">
        <f t="shared" si="2"/>
        <v>7.2222222222222188E-2</v>
      </c>
      <c r="FE9">
        <f t="shared" si="2"/>
        <v>7.3611111111111072E-2</v>
      </c>
      <c r="FF9">
        <f t="shared" si="2"/>
        <v>7.4999999999999956E-2</v>
      </c>
      <c r="FG9">
        <f t="shared" si="2"/>
        <v>7.5694444444444398E-2</v>
      </c>
      <c r="FH9">
        <f t="shared" si="2"/>
        <v>7.638888888888884E-2</v>
      </c>
      <c r="FI9">
        <f t="shared" si="2"/>
        <v>7.7083333333333282E-2</v>
      </c>
      <c r="FJ9">
        <f t="shared" si="2"/>
        <v>7.7777777777777724E-2</v>
      </c>
      <c r="FK9">
        <f t="shared" si="2"/>
        <v>7.8472222222222165E-2</v>
      </c>
      <c r="FL9">
        <f t="shared" si="2"/>
        <v>7.9166666666666607E-2</v>
      </c>
      <c r="FM9">
        <f t="shared" si="3"/>
        <v>8.0555555555555547E-2</v>
      </c>
      <c r="FN9">
        <f t="shared" si="3"/>
        <v>8.3333333333333315E-2</v>
      </c>
      <c r="FO9">
        <f t="shared" si="3"/>
        <v>8.4722222222222199E-2</v>
      </c>
      <c r="FP9">
        <f t="shared" si="3"/>
        <v>8.5416666666666641E-2</v>
      </c>
      <c r="FQ9">
        <f t="shared" si="3"/>
        <v>8.6111111111111083E-2</v>
      </c>
      <c r="FR9">
        <f t="shared" si="3"/>
        <v>8.6805555555555525E-2</v>
      </c>
      <c r="FS9">
        <f t="shared" si="3"/>
        <v>8.8194444444444409E-2</v>
      </c>
      <c r="FT9">
        <f t="shared" si="3"/>
        <v>8.8888888888888851E-2</v>
      </c>
      <c r="FU9">
        <f t="shared" si="3"/>
        <v>8.9583333333333293E-2</v>
      </c>
      <c r="FV9">
        <f t="shared" si="3"/>
        <v>9.0972222222222232E-2</v>
      </c>
      <c r="FW9">
        <f t="shared" si="3"/>
        <v>9.2361111111111116E-2</v>
      </c>
      <c r="FX9">
        <f t="shared" si="3"/>
        <v>9.375E-2</v>
      </c>
      <c r="FY9">
        <f t="shared" si="3"/>
        <v>9.4444444444444442E-2</v>
      </c>
    </row>
    <row r="10" spans="1:181">
      <c r="A10">
        <v>8</v>
      </c>
      <c r="B10">
        <v>0.28888888888888886</v>
      </c>
      <c r="C10">
        <f t="shared" si="4"/>
        <v>0</v>
      </c>
      <c r="D10">
        <f t="shared" si="5"/>
        <v>0</v>
      </c>
      <c r="E10">
        <v>0.29027777777777775</v>
      </c>
      <c r="F10">
        <f t="shared" si="6"/>
        <v>0</v>
      </c>
      <c r="G10">
        <f t="shared" si="7"/>
        <v>8.9847259658580411E-2</v>
      </c>
      <c r="H10">
        <v>0.29097222222222219</v>
      </c>
      <c r="I10">
        <f t="shared" si="8"/>
        <v>0</v>
      </c>
      <c r="J10">
        <f t="shared" si="9"/>
        <v>0.26954177897574122</v>
      </c>
      <c r="K10">
        <v>0.29236111111111107</v>
      </c>
      <c r="L10">
        <f t="shared" si="10"/>
        <v>0</v>
      </c>
      <c r="M10">
        <f t="shared" si="11"/>
        <v>8.9847259658580411E-2</v>
      </c>
      <c r="N10" s="105">
        <v>0.29305555555555551</v>
      </c>
      <c r="O10">
        <f t="shared" si="12"/>
        <v>8.9847259658580411E-2</v>
      </c>
      <c r="P10">
        <f t="shared" si="13"/>
        <v>0.44923629829290201</v>
      </c>
      <c r="Q10">
        <v>0.29374999999999996</v>
      </c>
      <c r="R10">
        <f t="shared" si="14"/>
        <v>0</v>
      </c>
      <c r="S10">
        <f t="shared" si="15"/>
        <v>0.35938903863432164</v>
      </c>
      <c r="T10">
        <v>0.2944444444444444</v>
      </c>
      <c r="U10">
        <f t="shared" si="16"/>
        <v>0.17969451931716082</v>
      </c>
      <c r="V10">
        <f t="shared" si="17"/>
        <v>0.26954177897574122</v>
      </c>
      <c r="W10">
        <v>0.29513888888888884</v>
      </c>
      <c r="X10">
        <f t="shared" si="18"/>
        <v>0</v>
      </c>
      <c r="Y10">
        <f t="shared" si="19"/>
        <v>0.35938903863432164</v>
      </c>
      <c r="Z10">
        <v>0.29583333333333328</v>
      </c>
      <c r="AA10">
        <f t="shared" si="20"/>
        <v>8.9847259658580411E-2</v>
      </c>
      <c r="AB10">
        <f t="shared" si="21"/>
        <v>0.17969451931716082</v>
      </c>
      <c r="AC10">
        <v>0.29722222222222217</v>
      </c>
      <c r="AD10">
        <f t="shared" si="22"/>
        <v>0.17969451931716082</v>
      </c>
      <c r="AE10">
        <f t="shared" si="23"/>
        <v>0.17969451931716082</v>
      </c>
      <c r="AF10">
        <v>0.29861111111111105</v>
      </c>
      <c r="AG10">
        <f t="shared" si="24"/>
        <v>0</v>
      </c>
      <c r="AH10">
        <f t="shared" si="25"/>
        <v>1.1680143755615453</v>
      </c>
      <c r="AI10">
        <v>0.29930555555555549</v>
      </c>
      <c r="AJ10">
        <f t="shared" si="26"/>
        <v>0.17969451931716082</v>
      </c>
      <c r="AK10">
        <f t="shared" si="27"/>
        <v>0.89847259658580403</v>
      </c>
      <c r="AL10">
        <v>0.30069444444444438</v>
      </c>
      <c r="AM10">
        <f t="shared" si="28"/>
        <v>8.9847259658580411E-2</v>
      </c>
      <c r="AN10">
        <f t="shared" si="29"/>
        <v>0.71877807726864329</v>
      </c>
      <c r="AO10">
        <v>0.30208333333333326</v>
      </c>
      <c r="AP10">
        <f t="shared" si="30"/>
        <v>8.9847259658580411E-2</v>
      </c>
      <c r="AQ10">
        <f t="shared" si="31"/>
        <v>0.53908355795148244</v>
      </c>
      <c r="AR10">
        <v>0.3027777777777777</v>
      </c>
      <c r="AS10">
        <f t="shared" si="32"/>
        <v>8.9847259658580411E-2</v>
      </c>
      <c r="AT10">
        <f t="shared" si="33"/>
        <v>0.26954177897574122</v>
      </c>
      <c r="AU10">
        <v>0.30347222222222214</v>
      </c>
      <c r="AV10">
        <f t="shared" si="34"/>
        <v>0.17969451931716082</v>
      </c>
      <c r="AW10">
        <f t="shared" si="35"/>
        <v>1.3477088948787062</v>
      </c>
      <c r="AX10">
        <v>0.30416666666666659</v>
      </c>
      <c r="AY10">
        <f t="shared" si="36"/>
        <v>0</v>
      </c>
      <c r="AZ10">
        <f t="shared" si="37"/>
        <v>0.71877807726864329</v>
      </c>
      <c r="BA10">
        <v>0.30486111111111103</v>
      </c>
      <c r="BB10">
        <f t="shared" si="38"/>
        <v>0</v>
      </c>
      <c r="BC10">
        <f t="shared" si="39"/>
        <v>0.35938903863432164</v>
      </c>
      <c r="BD10">
        <v>0.30555555555555547</v>
      </c>
      <c r="BE10">
        <f t="shared" si="40"/>
        <v>0</v>
      </c>
      <c r="BF10">
        <f t="shared" si="41"/>
        <v>0.62893081761006286</v>
      </c>
      <c r="BG10" s="105">
        <v>0.30624999999999991</v>
      </c>
      <c r="BH10">
        <f t="shared" si="42"/>
        <v>0</v>
      </c>
      <c r="BI10">
        <f t="shared" si="43"/>
        <v>0.17969451931716082</v>
      </c>
      <c r="BJ10">
        <v>0.30763888888888885</v>
      </c>
      <c r="BK10">
        <f t="shared" si="44"/>
        <v>0</v>
      </c>
      <c r="BL10">
        <f t="shared" si="45"/>
        <v>0.53908355795148244</v>
      </c>
      <c r="BM10">
        <v>0.31041666666666662</v>
      </c>
      <c r="BN10">
        <f t="shared" si="46"/>
        <v>0.26954177897574122</v>
      </c>
      <c r="BO10">
        <f t="shared" si="47"/>
        <v>0</v>
      </c>
      <c r="BP10">
        <v>0.3118055555555555</v>
      </c>
      <c r="BQ10">
        <f t="shared" si="48"/>
        <v>8.9847259658580411E-2</v>
      </c>
      <c r="BR10">
        <f t="shared" si="49"/>
        <v>0</v>
      </c>
      <c r="BS10">
        <v>0.31249999999999994</v>
      </c>
      <c r="BT10">
        <f t="shared" si="50"/>
        <v>0</v>
      </c>
      <c r="BU10">
        <f t="shared" si="51"/>
        <v>0</v>
      </c>
      <c r="BV10">
        <v>0.31319444444444439</v>
      </c>
      <c r="BW10">
        <f t="shared" si="52"/>
        <v>0</v>
      </c>
      <c r="BX10">
        <f t="shared" si="53"/>
        <v>1.3477088948787062</v>
      </c>
      <c r="BY10">
        <v>0.31388888888888883</v>
      </c>
      <c r="BZ10">
        <f t="shared" si="54"/>
        <v>2.6954177897574123</v>
      </c>
      <c r="CA10">
        <f t="shared" si="55"/>
        <v>0.17969451931716082</v>
      </c>
      <c r="CB10">
        <v>0.31527777777777771</v>
      </c>
      <c r="CC10">
        <f t="shared" si="56"/>
        <v>0</v>
      </c>
      <c r="CD10">
        <f t="shared" si="57"/>
        <v>0.71877807726864329</v>
      </c>
      <c r="CE10">
        <v>0.31597222222222215</v>
      </c>
      <c r="CF10">
        <f t="shared" si="58"/>
        <v>1.3477088948787062</v>
      </c>
      <c r="CG10">
        <f t="shared" si="59"/>
        <v>1.3477088948787062</v>
      </c>
      <c r="CH10">
        <v>0.3166666666666666</v>
      </c>
      <c r="CI10">
        <f t="shared" si="60"/>
        <v>0.89847259658580403</v>
      </c>
      <c r="CJ10">
        <f t="shared" si="61"/>
        <v>0.26954177897574122</v>
      </c>
      <c r="CK10">
        <v>0.31805555555555554</v>
      </c>
      <c r="CL10">
        <f t="shared" si="62"/>
        <v>0.26954177897574122</v>
      </c>
      <c r="CM10">
        <f t="shared" si="63"/>
        <v>3.5938903863432161</v>
      </c>
      <c r="CN10" s="105">
        <v>0.31944444444444442</v>
      </c>
      <c r="CO10">
        <f t="shared" si="64"/>
        <v>3.1446540880503142</v>
      </c>
      <c r="CP10">
        <f t="shared" si="65"/>
        <v>0</v>
      </c>
      <c r="CQ10">
        <v>0.3208333333333333</v>
      </c>
      <c r="CR10">
        <f t="shared" si="66"/>
        <v>0.17969451931716082</v>
      </c>
      <c r="CS10">
        <f t="shared" si="67"/>
        <v>0</v>
      </c>
      <c r="CT10">
        <v>0.32152777777777775</v>
      </c>
      <c r="CU10">
        <f t="shared" si="68"/>
        <v>0.80862533692722371</v>
      </c>
      <c r="CV10">
        <f t="shared" si="69"/>
        <v>0</v>
      </c>
      <c r="CW10">
        <v>0.32222222222222219</v>
      </c>
      <c r="CX10">
        <v>0.32291666666666663</v>
      </c>
      <c r="CY10">
        <v>0.32430555555555551</v>
      </c>
      <c r="CZ10">
        <v>0.32499999999999996</v>
      </c>
      <c r="DA10">
        <v>0.3256944444444444</v>
      </c>
      <c r="DB10">
        <v>0.32638888888888884</v>
      </c>
      <c r="DC10">
        <v>0.32777777777777772</v>
      </c>
      <c r="DD10">
        <v>0.32847222222222217</v>
      </c>
      <c r="DI10">
        <f t="shared" si="70"/>
        <v>95.999999999999972</v>
      </c>
      <c r="DJ10">
        <f t="shared" si="71"/>
        <v>97.999999999999972</v>
      </c>
      <c r="DK10">
        <f t="shared" si="72"/>
        <v>98.999999999999972</v>
      </c>
      <c r="DL10">
        <f t="shared" si="73"/>
        <v>100.99999999999996</v>
      </c>
      <c r="DM10">
        <f t="shared" si="74"/>
        <v>101.99999999999996</v>
      </c>
      <c r="DN10">
        <f t="shared" si="75"/>
        <v>102.99999999999996</v>
      </c>
      <c r="DO10">
        <f t="shared" si="76"/>
        <v>103.99999999999994</v>
      </c>
      <c r="DP10">
        <f t="shared" si="77"/>
        <v>104.99999999999994</v>
      </c>
      <c r="DQ10">
        <f t="shared" si="78"/>
        <v>105.99999999999994</v>
      </c>
      <c r="DR10">
        <f t="shared" si="79"/>
        <v>107.99999999999994</v>
      </c>
      <c r="DS10">
        <f t="shared" si="80"/>
        <v>109.99999999999993</v>
      </c>
      <c r="DT10">
        <f t="shared" si="81"/>
        <v>110.99999999999993</v>
      </c>
      <c r="DU10">
        <f t="shared" si="82"/>
        <v>112.99999999999991</v>
      </c>
      <c r="DV10">
        <f t="shared" si="83"/>
        <v>114.99999999999991</v>
      </c>
      <c r="DW10">
        <f t="shared" si="84"/>
        <v>115.99999999999991</v>
      </c>
      <c r="DX10">
        <f t="shared" si="85"/>
        <v>116.9999999999999</v>
      </c>
      <c r="DY10">
        <f t="shared" si="86"/>
        <v>117.9999999999999</v>
      </c>
      <c r="DZ10">
        <f t="shared" si="87"/>
        <v>118.9999999999999</v>
      </c>
      <c r="EA10">
        <f t="shared" si="88"/>
        <v>119.99999999999989</v>
      </c>
      <c r="EB10">
        <f t="shared" si="89"/>
        <v>120.99999999999989</v>
      </c>
      <c r="EC10">
        <f t="shared" si="90"/>
        <v>122.99999999999996</v>
      </c>
      <c r="ED10">
        <f t="shared" si="91"/>
        <v>126.99999999999994</v>
      </c>
      <c r="EE10">
        <f t="shared" si="92"/>
        <v>128.99999999999994</v>
      </c>
      <c r="EF10">
        <f t="shared" si="93"/>
        <v>129.99999999999994</v>
      </c>
      <c r="EG10">
        <f t="shared" si="94"/>
        <v>130.99999999999994</v>
      </c>
      <c r="EH10">
        <f t="shared" si="95"/>
        <v>131.99999999999994</v>
      </c>
      <c r="EI10">
        <f t="shared" si="96"/>
        <v>133.99999999999991</v>
      </c>
      <c r="EJ10">
        <f t="shared" si="97"/>
        <v>134.99999999999991</v>
      </c>
      <c r="EK10">
        <f t="shared" si="98"/>
        <v>135.99999999999991</v>
      </c>
      <c r="EL10">
        <f t="shared" si="99"/>
        <v>138</v>
      </c>
      <c r="EM10">
        <f t="shared" si="100"/>
        <v>139.99999999999997</v>
      </c>
      <c r="EN10">
        <f t="shared" si="101"/>
        <v>141.99999999999997</v>
      </c>
      <c r="EO10">
        <f t="shared" si="102"/>
        <v>142.99999999999997</v>
      </c>
      <c r="ES10">
        <f t="shared" si="1"/>
        <v>6.6666666666666652E-2</v>
      </c>
      <c r="ET10">
        <f t="shared" si="1"/>
        <v>6.8055555555555536E-2</v>
      </c>
      <c r="EU10">
        <f t="shared" si="1"/>
        <v>6.8749999999999978E-2</v>
      </c>
      <c r="EV10">
        <f t="shared" si="1"/>
        <v>7.0138888888888862E-2</v>
      </c>
      <c r="EW10">
        <f t="shared" si="1"/>
        <v>7.0833333333333304E-2</v>
      </c>
      <c r="EX10">
        <f t="shared" si="1"/>
        <v>7.1527777777777746E-2</v>
      </c>
      <c r="EY10">
        <f t="shared" si="1"/>
        <v>7.2222222222222188E-2</v>
      </c>
      <c r="EZ10">
        <f t="shared" si="1"/>
        <v>7.291666666666663E-2</v>
      </c>
      <c r="FA10">
        <f t="shared" si="1"/>
        <v>7.3611111111111072E-2</v>
      </c>
      <c r="FB10">
        <f t="shared" si="1"/>
        <v>7.4999999999999956E-2</v>
      </c>
      <c r="FC10">
        <f t="shared" si="2"/>
        <v>7.638888888888884E-2</v>
      </c>
      <c r="FD10">
        <f t="shared" si="2"/>
        <v>7.7083333333333282E-2</v>
      </c>
      <c r="FE10">
        <f t="shared" si="2"/>
        <v>7.8472222222222165E-2</v>
      </c>
      <c r="FF10">
        <f t="shared" si="2"/>
        <v>7.9861111111111049E-2</v>
      </c>
      <c r="FG10">
        <f t="shared" si="2"/>
        <v>8.0555555555555491E-2</v>
      </c>
      <c r="FH10">
        <f t="shared" si="2"/>
        <v>8.1249999999999933E-2</v>
      </c>
      <c r="FI10">
        <f t="shared" si="2"/>
        <v>8.1944444444444375E-2</v>
      </c>
      <c r="FJ10">
        <f t="shared" si="2"/>
        <v>8.2638888888888817E-2</v>
      </c>
      <c r="FK10">
        <f t="shared" si="2"/>
        <v>8.3333333333333259E-2</v>
      </c>
      <c r="FL10">
        <f t="shared" si="2"/>
        <v>8.4027777777777701E-2</v>
      </c>
      <c r="FM10">
        <f t="shared" si="3"/>
        <v>8.5416666666666641E-2</v>
      </c>
      <c r="FN10">
        <f t="shared" si="3"/>
        <v>8.8194444444444409E-2</v>
      </c>
      <c r="FO10">
        <f t="shared" si="3"/>
        <v>8.9583333333333293E-2</v>
      </c>
      <c r="FP10">
        <f t="shared" si="3"/>
        <v>9.0277777777777735E-2</v>
      </c>
      <c r="FQ10">
        <f t="shared" si="3"/>
        <v>9.0972222222222177E-2</v>
      </c>
      <c r="FR10">
        <f t="shared" si="3"/>
        <v>9.1666666666666619E-2</v>
      </c>
      <c r="FS10">
        <f t="shared" si="3"/>
        <v>9.3055555555555503E-2</v>
      </c>
      <c r="FT10">
        <f t="shared" si="3"/>
        <v>9.3749999999999944E-2</v>
      </c>
      <c r="FU10">
        <f t="shared" si="3"/>
        <v>9.4444444444444386E-2</v>
      </c>
      <c r="FV10">
        <f t="shared" si="3"/>
        <v>9.5833333333333326E-2</v>
      </c>
      <c r="FW10">
        <f t="shared" si="3"/>
        <v>9.722222222222221E-2</v>
      </c>
      <c r="FX10">
        <f t="shared" si="3"/>
        <v>9.8611111111111094E-2</v>
      </c>
      <c r="FY10">
        <f t="shared" si="3"/>
        <v>9.9305555555555536E-2</v>
      </c>
    </row>
    <row r="11" spans="1:181">
      <c r="A11">
        <v>9</v>
      </c>
      <c r="B11">
        <v>0.30486111111111114</v>
      </c>
      <c r="C11">
        <f t="shared" si="4"/>
        <v>0</v>
      </c>
      <c r="D11">
        <f t="shared" si="5"/>
        <v>0</v>
      </c>
      <c r="E11">
        <v>0.30625000000000002</v>
      </c>
      <c r="F11">
        <f t="shared" si="6"/>
        <v>0</v>
      </c>
      <c r="G11">
        <f t="shared" si="7"/>
        <v>0.44923629829290201</v>
      </c>
      <c r="H11">
        <v>0.30694444444444446</v>
      </c>
      <c r="I11">
        <f t="shared" si="8"/>
        <v>0</v>
      </c>
      <c r="J11">
        <f t="shared" si="9"/>
        <v>0.26954177897574122</v>
      </c>
      <c r="K11">
        <v>0.30833333333333335</v>
      </c>
      <c r="L11">
        <f t="shared" si="10"/>
        <v>0</v>
      </c>
      <c r="M11">
        <f t="shared" si="11"/>
        <v>0.17969451931716082</v>
      </c>
      <c r="N11" s="105">
        <v>0.30902777777777779</v>
      </c>
      <c r="O11">
        <f t="shared" si="12"/>
        <v>0.17969451931716082</v>
      </c>
      <c r="P11">
        <f t="shared" si="13"/>
        <v>0.44923629829290201</v>
      </c>
      <c r="Q11">
        <v>0.30972222222222223</v>
      </c>
      <c r="R11">
        <f t="shared" si="14"/>
        <v>0</v>
      </c>
      <c r="S11">
        <f t="shared" si="15"/>
        <v>8.9847259658580411E-2</v>
      </c>
      <c r="T11">
        <v>0.31041666666666667</v>
      </c>
      <c r="U11">
        <f t="shared" si="16"/>
        <v>0.17969451931716082</v>
      </c>
      <c r="V11">
        <f t="shared" si="17"/>
        <v>8.9847259658580411E-2</v>
      </c>
      <c r="W11">
        <v>0.31111111111111112</v>
      </c>
      <c r="X11">
        <f t="shared" si="18"/>
        <v>0</v>
      </c>
      <c r="Y11">
        <f t="shared" si="19"/>
        <v>8.9847259658580411E-2</v>
      </c>
      <c r="Z11">
        <v>0.31180555555555556</v>
      </c>
      <c r="AA11">
        <f t="shared" si="20"/>
        <v>8.9847259658580411E-2</v>
      </c>
      <c r="AB11">
        <f t="shared" si="21"/>
        <v>8.9847259658580411E-2</v>
      </c>
      <c r="AC11">
        <v>0.31319444444444444</v>
      </c>
      <c r="AD11">
        <f t="shared" si="22"/>
        <v>0.17969451931716082</v>
      </c>
      <c r="AE11">
        <f t="shared" si="23"/>
        <v>0</v>
      </c>
      <c r="AF11">
        <v>0.31458333333333333</v>
      </c>
      <c r="AG11">
        <f t="shared" si="24"/>
        <v>8.9847259658580411E-2</v>
      </c>
      <c r="AH11">
        <f t="shared" si="25"/>
        <v>0.71877807726864329</v>
      </c>
      <c r="AI11">
        <v>0.31527777777777777</v>
      </c>
      <c r="AJ11">
        <f t="shared" si="26"/>
        <v>0.26954177897574122</v>
      </c>
      <c r="AK11">
        <f t="shared" si="27"/>
        <v>0.89847259658580403</v>
      </c>
      <c r="AL11">
        <v>0.31666666666666665</v>
      </c>
      <c r="AM11">
        <f t="shared" si="28"/>
        <v>0.26954177897574122</v>
      </c>
      <c r="AN11">
        <f t="shared" si="29"/>
        <v>0.89847259658580403</v>
      </c>
      <c r="AO11">
        <v>0.31805555555555554</v>
      </c>
      <c r="AP11">
        <f t="shared" si="30"/>
        <v>0.26954177897574122</v>
      </c>
      <c r="AQ11">
        <f t="shared" si="31"/>
        <v>0.53908355795148244</v>
      </c>
      <c r="AR11">
        <v>0.31874999999999998</v>
      </c>
      <c r="AS11">
        <f t="shared" si="32"/>
        <v>0.62893081761006286</v>
      </c>
      <c r="AT11">
        <f t="shared" si="33"/>
        <v>0.35938903863432164</v>
      </c>
      <c r="AU11">
        <v>0.31944444444444442</v>
      </c>
      <c r="AV11">
        <f t="shared" si="34"/>
        <v>0</v>
      </c>
      <c r="AW11">
        <f t="shared" si="35"/>
        <v>0.26954177897574122</v>
      </c>
      <c r="AX11">
        <v>0.32013888888888886</v>
      </c>
      <c r="AY11">
        <f t="shared" si="36"/>
        <v>0.17969451931716082</v>
      </c>
      <c r="AZ11">
        <f t="shared" si="37"/>
        <v>0.53908355795148244</v>
      </c>
      <c r="BA11">
        <v>0.3208333333333333</v>
      </c>
      <c r="BB11">
        <f t="shared" si="38"/>
        <v>0.17969451931716082</v>
      </c>
      <c r="BC11">
        <f t="shared" si="39"/>
        <v>0.53908355795148244</v>
      </c>
      <c r="BD11">
        <v>0.32152777777777775</v>
      </c>
      <c r="BE11">
        <f t="shared" si="40"/>
        <v>0.26954177897574122</v>
      </c>
      <c r="BF11">
        <f t="shared" si="41"/>
        <v>8.9847259658580411E-2</v>
      </c>
      <c r="BG11" s="105">
        <v>0.32222222222222219</v>
      </c>
      <c r="BH11">
        <f t="shared" si="42"/>
        <v>0</v>
      </c>
      <c r="BI11">
        <f t="shared" si="43"/>
        <v>0</v>
      </c>
      <c r="BJ11">
        <v>0.32361111111111113</v>
      </c>
      <c r="BK11">
        <f t="shared" si="44"/>
        <v>0</v>
      </c>
      <c r="BL11">
        <f t="shared" si="45"/>
        <v>0.53908355795148244</v>
      </c>
      <c r="BM11">
        <v>0.3263888888888889</v>
      </c>
      <c r="BN11">
        <f t="shared" si="46"/>
        <v>0</v>
      </c>
      <c r="BO11">
        <f t="shared" si="47"/>
        <v>0</v>
      </c>
      <c r="BP11">
        <v>0.32777777777777778</v>
      </c>
      <c r="BQ11">
        <f t="shared" si="48"/>
        <v>0.53908355795148244</v>
      </c>
      <c r="BR11">
        <f t="shared" si="49"/>
        <v>0.44923629829290201</v>
      </c>
      <c r="BS11">
        <v>0.32847222222222222</v>
      </c>
      <c r="BT11">
        <f t="shared" si="50"/>
        <v>0</v>
      </c>
      <c r="BU11">
        <f t="shared" si="51"/>
        <v>0</v>
      </c>
      <c r="BV11">
        <v>0.32916666666666666</v>
      </c>
      <c r="BW11">
        <f t="shared" si="52"/>
        <v>1.3477088948787062</v>
      </c>
      <c r="BX11">
        <f t="shared" si="53"/>
        <v>0.71877807726864329</v>
      </c>
      <c r="BY11">
        <v>0.3298611111111111</v>
      </c>
      <c r="BZ11">
        <f t="shared" si="54"/>
        <v>0.44923629829290201</v>
      </c>
      <c r="CA11">
        <f t="shared" si="55"/>
        <v>0.26954177897574122</v>
      </c>
      <c r="CB11">
        <v>0.33124999999999999</v>
      </c>
      <c r="CC11">
        <f t="shared" si="56"/>
        <v>0</v>
      </c>
      <c r="CD11">
        <f t="shared" si="57"/>
        <v>0</v>
      </c>
      <c r="CE11">
        <v>0.33194444444444443</v>
      </c>
      <c r="CF11">
        <f t="shared" si="58"/>
        <v>0.17969451931716082</v>
      </c>
      <c r="CG11">
        <f t="shared" si="59"/>
        <v>0.35938903863432164</v>
      </c>
      <c r="CH11">
        <v>0.33263888888888887</v>
      </c>
      <c r="CI11">
        <f t="shared" si="60"/>
        <v>0.35938903863432164</v>
      </c>
      <c r="CJ11">
        <f t="shared" si="61"/>
        <v>0.17969451931716082</v>
      </c>
      <c r="CK11">
        <v>0.33402777777777781</v>
      </c>
      <c r="CL11">
        <f t="shared" si="62"/>
        <v>0.26954177897574122</v>
      </c>
      <c r="CM11">
        <f t="shared" si="63"/>
        <v>0.71877807726864329</v>
      </c>
      <c r="CN11" s="105">
        <v>0.3354166666666667</v>
      </c>
      <c r="CO11">
        <f t="shared" si="64"/>
        <v>0.35938903863432164</v>
      </c>
      <c r="CP11">
        <f t="shared" si="65"/>
        <v>0.80862533692722371</v>
      </c>
      <c r="CQ11">
        <v>0.33680555555555558</v>
      </c>
      <c r="CR11">
        <f t="shared" si="66"/>
        <v>0</v>
      </c>
      <c r="CS11">
        <f t="shared" si="67"/>
        <v>0</v>
      </c>
      <c r="CT11">
        <v>0.33750000000000002</v>
      </c>
      <c r="CU11">
        <f t="shared" si="68"/>
        <v>0</v>
      </c>
      <c r="CV11">
        <f t="shared" si="69"/>
        <v>0</v>
      </c>
      <c r="CW11">
        <v>0.33819444444444446</v>
      </c>
      <c r="CX11">
        <v>0.33888888888888891</v>
      </c>
      <c r="CY11">
        <v>0.34027777777777779</v>
      </c>
      <c r="CZ11">
        <v>0.34097222222222223</v>
      </c>
      <c r="DA11">
        <v>0.34166666666666667</v>
      </c>
      <c r="DB11">
        <v>0.34236111111111112</v>
      </c>
      <c r="DC11">
        <v>0.34375</v>
      </c>
      <c r="DD11">
        <v>0.34444444444444444</v>
      </c>
      <c r="DI11">
        <f t="shared" si="70"/>
        <v>119.00000000000006</v>
      </c>
      <c r="DJ11">
        <f t="shared" si="71"/>
        <v>121.00000000000006</v>
      </c>
      <c r="DK11">
        <f t="shared" si="72"/>
        <v>122.00000000000004</v>
      </c>
      <c r="DL11">
        <f t="shared" si="73"/>
        <v>124.00000000000004</v>
      </c>
      <c r="DM11">
        <f t="shared" si="74"/>
        <v>125.00000000000003</v>
      </c>
      <c r="DN11">
        <f t="shared" si="75"/>
        <v>126.00000000000003</v>
      </c>
      <c r="DO11">
        <f t="shared" si="76"/>
        <v>127.00000000000003</v>
      </c>
      <c r="DP11">
        <f t="shared" si="77"/>
        <v>128.00000000000003</v>
      </c>
      <c r="DQ11">
        <f t="shared" si="78"/>
        <v>129.00000000000003</v>
      </c>
      <c r="DR11">
        <f t="shared" si="79"/>
        <v>131</v>
      </c>
      <c r="DS11">
        <f t="shared" si="80"/>
        <v>133</v>
      </c>
      <c r="DT11">
        <f t="shared" si="81"/>
        <v>134</v>
      </c>
      <c r="DU11">
        <f t="shared" si="82"/>
        <v>136</v>
      </c>
      <c r="DV11">
        <f t="shared" si="83"/>
        <v>138</v>
      </c>
      <c r="DW11">
        <f t="shared" si="84"/>
        <v>139</v>
      </c>
      <c r="DX11">
        <f t="shared" si="85"/>
        <v>139.99999999999997</v>
      </c>
      <c r="DY11">
        <f t="shared" si="86"/>
        <v>140.99999999999997</v>
      </c>
      <c r="DZ11">
        <f t="shared" si="87"/>
        <v>141.99999999999997</v>
      </c>
      <c r="EA11">
        <f t="shared" si="88"/>
        <v>142.99999999999997</v>
      </c>
      <c r="EB11">
        <f t="shared" si="89"/>
        <v>143.99999999999997</v>
      </c>
      <c r="EC11">
        <f t="shared" si="90"/>
        <v>146.00000000000003</v>
      </c>
      <c r="ED11">
        <f t="shared" si="91"/>
        <v>150.00000000000003</v>
      </c>
      <c r="EE11">
        <f t="shared" si="92"/>
        <v>152.00000000000003</v>
      </c>
      <c r="EF11">
        <f t="shared" si="93"/>
        <v>153.00000000000003</v>
      </c>
      <c r="EG11">
        <f t="shared" si="94"/>
        <v>154</v>
      </c>
      <c r="EH11">
        <f t="shared" si="95"/>
        <v>155</v>
      </c>
      <c r="EI11">
        <f t="shared" si="96"/>
        <v>157</v>
      </c>
      <c r="EJ11">
        <f t="shared" si="97"/>
        <v>158</v>
      </c>
      <c r="EK11">
        <f t="shared" si="98"/>
        <v>159</v>
      </c>
      <c r="EL11">
        <f t="shared" si="99"/>
        <v>161.00000000000006</v>
      </c>
      <c r="EM11">
        <f t="shared" si="100"/>
        <v>163.00000000000006</v>
      </c>
      <c r="EN11">
        <f t="shared" si="101"/>
        <v>165.00000000000006</v>
      </c>
      <c r="EO11">
        <f t="shared" si="102"/>
        <v>166.00000000000006</v>
      </c>
      <c r="ES11">
        <f t="shared" si="1"/>
        <v>8.2638888888888928E-2</v>
      </c>
      <c r="ET11">
        <f t="shared" si="1"/>
        <v>8.4027777777777812E-2</v>
      </c>
      <c r="EU11">
        <f t="shared" si="1"/>
        <v>8.4722222222222254E-2</v>
      </c>
      <c r="EV11">
        <f t="shared" si="1"/>
        <v>8.6111111111111138E-2</v>
      </c>
      <c r="EW11">
        <f t="shared" si="1"/>
        <v>8.680555555555558E-2</v>
      </c>
      <c r="EX11">
        <f t="shared" si="1"/>
        <v>8.7500000000000022E-2</v>
      </c>
      <c r="EY11">
        <f t="shared" si="1"/>
        <v>8.8194444444444464E-2</v>
      </c>
      <c r="EZ11">
        <f t="shared" si="1"/>
        <v>8.8888888888888906E-2</v>
      </c>
      <c r="FA11">
        <f t="shared" si="1"/>
        <v>8.9583333333333348E-2</v>
      </c>
      <c r="FB11">
        <f t="shared" si="1"/>
        <v>9.0972222222222232E-2</v>
      </c>
      <c r="FC11">
        <f t="shared" si="2"/>
        <v>9.2361111111111116E-2</v>
      </c>
      <c r="FD11">
        <f t="shared" si="2"/>
        <v>9.3055555555555558E-2</v>
      </c>
      <c r="FE11">
        <f t="shared" si="2"/>
        <v>9.4444444444444442E-2</v>
      </c>
      <c r="FF11">
        <f t="shared" si="2"/>
        <v>9.5833333333333326E-2</v>
      </c>
      <c r="FG11">
        <f t="shared" si="2"/>
        <v>9.6527777777777768E-2</v>
      </c>
      <c r="FH11">
        <f t="shared" si="2"/>
        <v>9.722222222222221E-2</v>
      </c>
      <c r="FI11">
        <f t="shared" si="2"/>
        <v>9.7916666666666652E-2</v>
      </c>
      <c r="FJ11">
        <f t="shared" si="2"/>
        <v>9.8611111111111094E-2</v>
      </c>
      <c r="FK11">
        <f t="shared" si="2"/>
        <v>9.9305555555555536E-2</v>
      </c>
      <c r="FL11">
        <f t="shared" si="2"/>
        <v>9.9999999999999978E-2</v>
      </c>
      <c r="FM11">
        <f t="shared" si="3"/>
        <v>0.10138888888888892</v>
      </c>
      <c r="FN11">
        <f t="shared" si="3"/>
        <v>0.10416666666666669</v>
      </c>
      <c r="FO11">
        <f t="shared" si="3"/>
        <v>0.10555555555555557</v>
      </c>
      <c r="FP11">
        <f t="shared" si="3"/>
        <v>0.10625000000000001</v>
      </c>
      <c r="FQ11">
        <f t="shared" si="3"/>
        <v>0.10694444444444445</v>
      </c>
      <c r="FR11">
        <f t="shared" si="3"/>
        <v>0.1076388888888889</v>
      </c>
      <c r="FS11">
        <f t="shared" si="3"/>
        <v>0.10902777777777778</v>
      </c>
      <c r="FT11">
        <f t="shared" si="3"/>
        <v>0.10972222222222222</v>
      </c>
      <c r="FU11">
        <f t="shared" si="3"/>
        <v>0.11041666666666666</v>
      </c>
      <c r="FV11">
        <f t="shared" si="3"/>
        <v>0.1118055555555556</v>
      </c>
      <c r="FW11">
        <f t="shared" si="3"/>
        <v>0.11319444444444449</v>
      </c>
      <c r="FX11">
        <f t="shared" si="3"/>
        <v>0.11458333333333337</v>
      </c>
      <c r="FY11">
        <f t="shared" si="3"/>
        <v>0.11527777777777781</v>
      </c>
    </row>
    <row r="12" spans="1:181">
      <c r="A12">
        <v>10</v>
      </c>
      <c r="B12">
        <v>0.31180555555555556</v>
      </c>
      <c r="C12">
        <f t="shared" si="4"/>
        <v>0</v>
      </c>
      <c r="D12">
        <f t="shared" si="5"/>
        <v>0</v>
      </c>
      <c r="E12">
        <v>0.31319444444444444</v>
      </c>
      <c r="F12">
        <f t="shared" si="6"/>
        <v>0</v>
      </c>
      <c r="G12">
        <f t="shared" si="7"/>
        <v>0.17969451931716082</v>
      </c>
      <c r="H12">
        <v>0.31388888888888888</v>
      </c>
      <c r="I12">
        <f t="shared" si="8"/>
        <v>0</v>
      </c>
      <c r="J12">
        <f t="shared" si="9"/>
        <v>0.44923629829290201</v>
      </c>
      <c r="K12">
        <v>0.31527777777777777</v>
      </c>
      <c r="L12">
        <f t="shared" si="10"/>
        <v>0</v>
      </c>
      <c r="M12">
        <f t="shared" si="11"/>
        <v>0.53908355795148244</v>
      </c>
      <c r="N12" s="105">
        <v>0.31597222222222221</v>
      </c>
      <c r="O12">
        <f t="shared" si="12"/>
        <v>0.35938903863432164</v>
      </c>
      <c r="P12">
        <f t="shared" si="13"/>
        <v>0.89847259658580403</v>
      </c>
      <c r="Q12">
        <v>0.31666666666666665</v>
      </c>
      <c r="R12">
        <f t="shared" si="14"/>
        <v>8.9847259658580411E-2</v>
      </c>
      <c r="S12">
        <f t="shared" si="15"/>
        <v>0</v>
      </c>
      <c r="T12">
        <v>0.31736111111111109</v>
      </c>
      <c r="U12">
        <f t="shared" si="16"/>
        <v>8.9847259658580411E-2</v>
      </c>
      <c r="V12">
        <f t="shared" si="17"/>
        <v>0.17969451931716082</v>
      </c>
      <c r="W12">
        <v>0.31805555555555554</v>
      </c>
      <c r="X12">
        <f t="shared" si="18"/>
        <v>0.17969451931716082</v>
      </c>
      <c r="Y12">
        <f t="shared" si="19"/>
        <v>0.17969451931716082</v>
      </c>
      <c r="Z12">
        <v>0.31874999999999998</v>
      </c>
      <c r="AA12">
        <f t="shared" si="20"/>
        <v>0</v>
      </c>
      <c r="AB12">
        <f t="shared" si="21"/>
        <v>0.26954177897574122</v>
      </c>
      <c r="AC12">
        <v>0.32013888888888886</v>
      </c>
      <c r="AD12">
        <f t="shared" si="22"/>
        <v>0.26954177897574122</v>
      </c>
      <c r="AE12">
        <f t="shared" si="23"/>
        <v>0.35938903863432164</v>
      </c>
      <c r="AF12">
        <v>0.32152777777777775</v>
      </c>
      <c r="AG12">
        <f t="shared" si="24"/>
        <v>0.17969451931716082</v>
      </c>
      <c r="AH12">
        <f t="shared" si="25"/>
        <v>0.44923629829290201</v>
      </c>
      <c r="AI12">
        <v>0.32222222222222219</v>
      </c>
      <c r="AJ12">
        <f t="shared" si="26"/>
        <v>0.17969451931716082</v>
      </c>
      <c r="AK12">
        <f t="shared" si="27"/>
        <v>0.53908355795148244</v>
      </c>
      <c r="AL12">
        <v>0.32361111111111107</v>
      </c>
      <c r="AM12">
        <f t="shared" si="28"/>
        <v>0.17969451931716082</v>
      </c>
      <c r="AN12">
        <f t="shared" si="29"/>
        <v>0.89847259658580403</v>
      </c>
      <c r="AO12">
        <v>0.32499999999999996</v>
      </c>
      <c r="AP12">
        <f t="shared" si="30"/>
        <v>0</v>
      </c>
      <c r="AQ12">
        <f t="shared" si="31"/>
        <v>0.44923629829290201</v>
      </c>
      <c r="AR12">
        <v>0.3256944444444444</v>
      </c>
      <c r="AS12">
        <f t="shared" si="32"/>
        <v>0.35938903863432164</v>
      </c>
      <c r="AT12">
        <f t="shared" si="33"/>
        <v>0.44923629829290201</v>
      </c>
      <c r="AU12">
        <v>0.32638888888888884</v>
      </c>
      <c r="AV12">
        <f t="shared" si="34"/>
        <v>0.17969451931716082</v>
      </c>
      <c r="AW12">
        <f t="shared" si="35"/>
        <v>0.89847259658580403</v>
      </c>
      <c r="AX12">
        <v>0.32708333333333328</v>
      </c>
      <c r="AY12">
        <f t="shared" si="36"/>
        <v>0</v>
      </c>
      <c r="AZ12">
        <f t="shared" si="37"/>
        <v>0.17969451931716082</v>
      </c>
      <c r="BA12">
        <v>0.32777777777777772</v>
      </c>
      <c r="BB12">
        <f t="shared" si="38"/>
        <v>0</v>
      </c>
      <c r="BC12">
        <f t="shared" si="39"/>
        <v>0.62893081761006286</v>
      </c>
      <c r="BD12">
        <v>0.32847222222222217</v>
      </c>
      <c r="BE12">
        <f t="shared" si="40"/>
        <v>0</v>
      </c>
      <c r="BF12">
        <f t="shared" si="41"/>
        <v>1.3477088948787062</v>
      </c>
      <c r="BG12" s="105">
        <v>0.32916666666666661</v>
      </c>
      <c r="BH12">
        <f t="shared" si="42"/>
        <v>0</v>
      </c>
      <c r="BI12">
        <f t="shared" si="43"/>
        <v>1.0781671159029649</v>
      </c>
      <c r="BJ12">
        <v>0.33055555555555555</v>
      </c>
      <c r="BK12">
        <f t="shared" si="44"/>
        <v>0</v>
      </c>
      <c r="BL12">
        <f t="shared" si="45"/>
        <v>1.0781671159029649</v>
      </c>
      <c r="BM12">
        <v>0.33333333333333331</v>
      </c>
      <c r="BN12">
        <f t="shared" si="46"/>
        <v>0</v>
      </c>
      <c r="BO12">
        <f t="shared" si="47"/>
        <v>0</v>
      </c>
      <c r="BP12">
        <v>0.3347222222222222</v>
      </c>
      <c r="BQ12">
        <f t="shared" si="48"/>
        <v>8.9847259658580411E-2</v>
      </c>
      <c r="BR12">
        <f t="shared" si="49"/>
        <v>0</v>
      </c>
      <c r="BS12">
        <v>0.33541666666666664</v>
      </c>
      <c r="BT12">
        <f t="shared" si="50"/>
        <v>0</v>
      </c>
      <c r="BU12">
        <f t="shared" si="51"/>
        <v>0.62893081761006286</v>
      </c>
      <c r="BV12">
        <v>0.33611111111111108</v>
      </c>
      <c r="BW12">
        <f t="shared" si="52"/>
        <v>0</v>
      </c>
      <c r="BX12">
        <f t="shared" si="53"/>
        <v>8.9847259658580411E-2</v>
      </c>
      <c r="BY12">
        <v>0.33680555555555552</v>
      </c>
      <c r="BZ12">
        <f t="shared" si="54"/>
        <v>3.1446540880503142</v>
      </c>
      <c r="CA12">
        <f t="shared" si="55"/>
        <v>0.71877807726864329</v>
      </c>
      <c r="CB12">
        <v>0.33819444444444441</v>
      </c>
      <c r="CC12">
        <f t="shared" si="56"/>
        <v>8.9847259658580411E-2</v>
      </c>
      <c r="CD12">
        <f t="shared" si="57"/>
        <v>0</v>
      </c>
      <c r="CE12">
        <v>0.33888888888888885</v>
      </c>
      <c r="CF12">
        <f t="shared" si="58"/>
        <v>0.62893081761006286</v>
      </c>
      <c r="CG12">
        <f t="shared" si="59"/>
        <v>1.6172506738544474</v>
      </c>
      <c r="CH12">
        <v>0.33958333333333329</v>
      </c>
      <c r="CI12">
        <f t="shared" si="60"/>
        <v>0.53908355795148244</v>
      </c>
      <c r="CJ12">
        <f t="shared" si="61"/>
        <v>0.71877807726864329</v>
      </c>
      <c r="CK12">
        <v>0.34097222222222223</v>
      </c>
      <c r="CL12">
        <f t="shared" si="62"/>
        <v>0.44923629829290201</v>
      </c>
      <c r="CM12">
        <f t="shared" si="63"/>
        <v>8.9847259658580411E-2</v>
      </c>
      <c r="CN12" s="105">
        <v>0.34236111111111112</v>
      </c>
      <c r="CO12">
        <f t="shared" si="64"/>
        <v>1.7969451931716081</v>
      </c>
      <c r="CP12">
        <f t="shared" si="65"/>
        <v>2.6954177897574123</v>
      </c>
      <c r="CQ12">
        <v>0.34375</v>
      </c>
      <c r="CR12">
        <f t="shared" si="66"/>
        <v>0.17969451931716082</v>
      </c>
      <c r="CS12">
        <f t="shared" si="67"/>
        <v>0.17969451931716082</v>
      </c>
      <c r="CT12">
        <v>0.34444444444444444</v>
      </c>
      <c r="CU12">
        <f t="shared" si="68"/>
        <v>0.26954177897574122</v>
      </c>
      <c r="CV12">
        <f t="shared" si="69"/>
        <v>0</v>
      </c>
      <c r="CW12">
        <v>0.34513888888888888</v>
      </c>
      <c r="CX12">
        <v>0.34583333333333333</v>
      </c>
      <c r="CY12">
        <v>0.34722222222222221</v>
      </c>
      <c r="CZ12">
        <v>0.34791666666666665</v>
      </c>
      <c r="DA12">
        <v>0.34861111111111109</v>
      </c>
      <c r="DB12">
        <v>0.34930555555555554</v>
      </c>
      <c r="DC12">
        <v>0.35069444444444442</v>
      </c>
      <c r="DD12">
        <v>0.35138888888888886</v>
      </c>
      <c r="DI12">
        <f t="shared" si="70"/>
        <v>129.00000000000003</v>
      </c>
      <c r="DJ12">
        <f t="shared" si="71"/>
        <v>131</v>
      </c>
      <c r="DK12">
        <f t="shared" si="72"/>
        <v>132</v>
      </c>
      <c r="DL12">
        <f t="shared" si="73"/>
        <v>134</v>
      </c>
      <c r="DM12">
        <f t="shared" si="74"/>
        <v>135</v>
      </c>
      <c r="DN12">
        <f t="shared" si="75"/>
        <v>136</v>
      </c>
      <c r="DO12">
        <f t="shared" si="76"/>
        <v>137</v>
      </c>
      <c r="DP12">
        <f t="shared" si="77"/>
        <v>138</v>
      </c>
      <c r="DQ12">
        <f t="shared" si="78"/>
        <v>139</v>
      </c>
      <c r="DR12">
        <f t="shared" si="79"/>
        <v>140.99999999999997</v>
      </c>
      <c r="DS12">
        <f t="shared" si="80"/>
        <v>142.99999999999997</v>
      </c>
      <c r="DT12">
        <f t="shared" si="81"/>
        <v>143.99999999999997</v>
      </c>
      <c r="DU12">
        <f t="shared" si="82"/>
        <v>145.99999999999997</v>
      </c>
      <c r="DV12">
        <f t="shared" si="83"/>
        <v>147.99999999999994</v>
      </c>
      <c r="DW12">
        <f t="shared" si="84"/>
        <v>148.99999999999994</v>
      </c>
      <c r="DX12">
        <f t="shared" si="85"/>
        <v>149.99999999999994</v>
      </c>
      <c r="DY12">
        <f t="shared" si="86"/>
        <v>150.99999999999994</v>
      </c>
      <c r="DZ12">
        <f t="shared" si="87"/>
        <v>151.99999999999994</v>
      </c>
      <c r="EA12">
        <f t="shared" si="88"/>
        <v>152.99999999999994</v>
      </c>
      <c r="EB12">
        <f t="shared" si="89"/>
        <v>153.99999999999994</v>
      </c>
      <c r="EC12">
        <f t="shared" si="90"/>
        <v>156</v>
      </c>
      <c r="ED12">
        <f t="shared" si="91"/>
        <v>160</v>
      </c>
      <c r="EE12">
        <f t="shared" si="92"/>
        <v>161.99999999999997</v>
      </c>
      <c r="EF12">
        <f t="shared" si="93"/>
        <v>162.99999999999997</v>
      </c>
      <c r="EG12">
        <f t="shared" si="94"/>
        <v>163.99999999999997</v>
      </c>
      <c r="EH12">
        <f t="shared" si="95"/>
        <v>164.99999999999997</v>
      </c>
      <c r="EI12">
        <f t="shared" si="96"/>
        <v>166.99999999999997</v>
      </c>
      <c r="EJ12">
        <f t="shared" si="97"/>
        <v>167.99999999999997</v>
      </c>
      <c r="EK12">
        <f t="shared" si="98"/>
        <v>168.99999999999997</v>
      </c>
      <c r="EL12">
        <f t="shared" si="99"/>
        <v>171.00000000000003</v>
      </c>
      <c r="EM12">
        <f t="shared" si="100"/>
        <v>173.00000000000003</v>
      </c>
      <c r="EN12">
        <f t="shared" si="101"/>
        <v>175.00000000000003</v>
      </c>
      <c r="EO12">
        <f t="shared" si="102"/>
        <v>176</v>
      </c>
      <c r="ES12">
        <f t="shared" si="1"/>
        <v>8.9583333333333348E-2</v>
      </c>
      <c r="ET12">
        <f t="shared" si="1"/>
        <v>9.0972222222222232E-2</v>
      </c>
      <c r="EU12">
        <f t="shared" si="1"/>
        <v>9.1666666666666674E-2</v>
      </c>
      <c r="EV12">
        <f t="shared" si="1"/>
        <v>9.3055555555555558E-2</v>
      </c>
      <c r="EW12">
        <f t="shared" si="1"/>
        <v>9.375E-2</v>
      </c>
      <c r="EX12">
        <f t="shared" si="1"/>
        <v>9.4444444444444442E-2</v>
      </c>
      <c r="EY12">
        <f t="shared" si="1"/>
        <v>9.5138888888888884E-2</v>
      </c>
      <c r="EZ12">
        <f t="shared" si="1"/>
        <v>9.5833333333333326E-2</v>
      </c>
      <c r="FA12">
        <f t="shared" si="1"/>
        <v>9.6527777777777768E-2</v>
      </c>
      <c r="FB12">
        <f t="shared" si="1"/>
        <v>9.7916666666666652E-2</v>
      </c>
      <c r="FC12">
        <f t="shared" si="2"/>
        <v>9.9305555555555536E-2</v>
      </c>
      <c r="FD12">
        <f t="shared" si="2"/>
        <v>9.9999999999999978E-2</v>
      </c>
      <c r="FE12">
        <f t="shared" si="2"/>
        <v>0.10138888888888886</v>
      </c>
      <c r="FF12">
        <f t="shared" si="2"/>
        <v>0.10277777777777775</v>
      </c>
      <c r="FG12">
        <f t="shared" si="2"/>
        <v>0.10347222222222219</v>
      </c>
      <c r="FH12">
        <f t="shared" si="2"/>
        <v>0.10416666666666663</v>
      </c>
      <c r="FI12">
        <f t="shared" si="2"/>
        <v>0.10486111111111107</v>
      </c>
      <c r="FJ12">
        <f t="shared" si="2"/>
        <v>0.10555555555555551</v>
      </c>
      <c r="FK12">
        <f t="shared" si="2"/>
        <v>0.10624999999999996</v>
      </c>
      <c r="FL12">
        <f t="shared" si="2"/>
        <v>0.1069444444444444</v>
      </c>
      <c r="FM12">
        <f t="shared" si="3"/>
        <v>0.10833333333333334</v>
      </c>
      <c r="FN12">
        <f t="shared" si="3"/>
        <v>0.1111111111111111</v>
      </c>
      <c r="FO12">
        <f t="shared" si="3"/>
        <v>0.11249999999999999</v>
      </c>
      <c r="FP12">
        <f t="shared" si="3"/>
        <v>0.11319444444444443</v>
      </c>
      <c r="FQ12">
        <f t="shared" si="3"/>
        <v>0.11388888888888887</v>
      </c>
      <c r="FR12">
        <f t="shared" si="3"/>
        <v>0.11458333333333331</v>
      </c>
      <c r="FS12">
        <f t="shared" si="3"/>
        <v>0.1159722222222222</v>
      </c>
      <c r="FT12">
        <f t="shared" si="3"/>
        <v>0.11666666666666664</v>
      </c>
      <c r="FU12">
        <f t="shared" si="3"/>
        <v>0.11736111111111108</v>
      </c>
      <c r="FV12">
        <f t="shared" si="3"/>
        <v>0.11875000000000002</v>
      </c>
      <c r="FW12">
        <f t="shared" si="3"/>
        <v>0.12013888888888891</v>
      </c>
      <c r="FX12">
        <f t="shared" si="3"/>
        <v>0.12152777777777779</v>
      </c>
      <c r="FY12">
        <f t="shared" si="3"/>
        <v>0.12222222222222223</v>
      </c>
    </row>
    <row r="13" spans="1:181">
      <c r="A13">
        <v>11</v>
      </c>
      <c r="B13">
        <v>0.31875000000000003</v>
      </c>
      <c r="C13">
        <f t="shared" si="4"/>
        <v>0</v>
      </c>
      <c r="D13">
        <f t="shared" si="5"/>
        <v>0</v>
      </c>
      <c r="E13">
        <v>0.32013888888888892</v>
      </c>
      <c r="F13">
        <f t="shared" si="6"/>
        <v>0</v>
      </c>
      <c r="G13">
        <f t="shared" si="7"/>
        <v>0.26954177897574122</v>
      </c>
      <c r="H13">
        <v>0.32083333333333336</v>
      </c>
      <c r="I13">
        <f t="shared" si="8"/>
        <v>0</v>
      </c>
      <c r="J13">
        <f t="shared" si="9"/>
        <v>0.71877807726864329</v>
      </c>
      <c r="K13">
        <v>0.32222222222222224</v>
      </c>
      <c r="L13">
        <f t="shared" si="10"/>
        <v>0</v>
      </c>
      <c r="M13">
        <f t="shared" si="11"/>
        <v>0.44923629829290201</v>
      </c>
      <c r="N13" s="105">
        <v>0.32291666666666669</v>
      </c>
      <c r="O13">
        <f t="shared" si="12"/>
        <v>0.35938903863432164</v>
      </c>
      <c r="P13">
        <f t="shared" si="13"/>
        <v>2.3360287511230906</v>
      </c>
      <c r="Q13">
        <v>0.32361111111111113</v>
      </c>
      <c r="R13">
        <f t="shared" si="14"/>
        <v>8.9847259658580411E-2</v>
      </c>
      <c r="S13">
        <f t="shared" si="15"/>
        <v>8.9847259658580411E-2</v>
      </c>
      <c r="T13">
        <v>0.32430555555555557</v>
      </c>
      <c r="U13">
        <f t="shared" si="16"/>
        <v>0.17969451931716082</v>
      </c>
      <c r="V13">
        <f t="shared" si="17"/>
        <v>0.26954177897574122</v>
      </c>
      <c r="W13">
        <v>0.32500000000000001</v>
      </c>
      <c r="X13">
        <f t="shared" si="18"/>
        <v>8.9847259658580411E-2</v>
      </c>
      <c r="Y13">
        <f t="shared" si="19"/>
        <v>0.44923629829290201</v>
      </c>
      <c r="Z13">
        <v>0.32569444444444445</v>
      </c>
      <c r="AA13">
        <f t="shared" si="20"/>
        <v>8.9847259658580411E-2</v>
      </c>
      <c r="AB13">
        <f t="shared" si="21"/>
        <v>0.17969451931716082</v>
      </c>
      <c r="AC13">
        <v>0.32708333333333334</v>
      </c>
      <c r="AD13">
        <f t="shared" si="22"/>
        <v>8.9847259658580411E-2</v>
      </c>
      <c r="AE13">
        <f t="shared" si="23"/>
        <v>0.17969451931716082</v>
      </c>
      <c r="AF13">
        <v>0.32847222222222228</v>
      </c>
      <c r="AG13">
        <f t="shared" si="24"/>
        <v>0.53908355795148244</v>
      </c>
      <c r="AH13">
        <f t="shared" si="25"/>
        <v>0.35938903863432164</v>
      </c>
      <c r="AI13">
        <v>0.32916666666666672</v>
      </c>
      <c r="AJ13">
        <f t="shared" si="26"/>
        <v>0.17969451931716082</v>
      </c>
      <c r="AK13">
        <f t="shared" si="27"/>
        <v>0.89847259658580403</v>
      </c>
      <c r="AL13">
        <v>0.3305555555555556</v>
      </c>
      <c r="AM13">
        <f t="shared" si="28"/>
        <v>0.17969451931716082</v>
      </c>
      <c r="AN13">
        <f t="shared" si="29"/>
        <v>0.98831985624438445</v>
      </c>
      <c r="AO13">
        <v>0.33194444444444449</v>
      </c>
      <c r="AP13">
        <f t="shared" si="30"/>
        <v>0.17969451931716082</v>
      </c>
      <c r="AQ13">
        <f t="shared" si="31"/>
        <v>1.0781671159029649</v>
      </c>
      <c r="AR13">
        <v>0.33263888888888893</v>
      </c>
      <c r="AS13">
        <f t="shared" si="32"/>
        <v>0.53908355795148244</v>
      </c>
      <c r="AT13">
        <f t="shared" si="33"/>
        <v>0.35938903863432164</v>
      </c>
      <c r="AU13">
        <v>0.33333333333333337</v>
      </c>
      <c r="AV13">
        <f t="shared" si="34"/>
        <v>0.53908355795148244</v>
      </c>
      <c r="AW13">
        <f t="shared" si="35"/>
        <v>0.26954177897574122</v>
      </c>
      <c r="AX13">
        <v>0.33402777777777781</v>
      </c>
      <c r="AY13">
        <f t="shared" si="36"/>
        <v>0.17969451931716082</v>
      </c>
      <c r="AZ13">
        <f t="shared" si="37"/>
        <v>0.71877807726864329</v>
      </c>
      <c r="BA13">
        <v>0.33472222222222225</v>
      </c>
      <c r="BB13">
        <f t="shared" si="38"/>
        <v>0</v>
      </c>
      <c r="BC13">
        <f t="shared" si="39"/>
        <v>1.0781671159029649</v>
      </c>
      <c r="BD13">
        <v>0.3354166666666667</v>
      </c>
      <c r="BE13">
        <f t="shared" si="40"/>
        <v>0.17969451931716082</v>
      </c>
      <c r="BF13">
        <f t="shared" si="41"/>
        <v>0.80862533692722371</v>
      </c>
      <c r="BG13" s="105">
        <v>0.33611111111111114</v>
      </c>
      <c r="BH13">
        <f t="shared" si="42"/>
        <v>0.26954177897574122</v>
      </c>
      <c r="BI13">
        <f t="shared" si="43"/>
        <v>0.17969451931716082</v>
      </c>
      <c r="BJ13">
        <v>0.33750000000000008</v>
      </c>
      <c r="BK13">
        <f t="shared" si="44"/>
        <v>0.26954177897574122</v>
      </c>
      <c r="BL13">
        <f t="shared" si="45"/>
        <v>0.71877807726864329</v>
      </c>
      <c r="BM13">
        <v>0.34027777777777785</v>
      </c>
      <c r="BN13">
        <f t="shared" si="46"/>
        <v>0</v>
      </c>
      <c r="BO13">
        <f t="shared" si="47"/>
        <v>0</v>
      </c>
      <c r="BP13">
        <v>0.34166666666666673</v>
      </c>
      <c r="BQ13">
        <f t="shared" si="48"/>
        <v>8.9847259658580411E-2</v>
      </c>
      <c r="BR13">
        <f t="shared" si="49"/>
        <v>0</v>
      </c>
      <c r="BS13">
        <v>0.34236111111111117</v>
      </c>
      <c r="BT13">
        <f t="shared" si="50"/>
        <v>0</v>
      </c>
      <c r="BU13">
        <f t="shared" si="51"/>
        <v>0.17969451931716082</v>
      </c>
      <c r="BV13">
        <v>0.34305555555555561</v>
      </c>
      <c r="BW13">
        <f t="shared" si="52"/>
        <v>0</v>
      </c>
      <c r="BX13">
        <f t="shared" si="53"/>
        <v>0</v>
      </c>
      <c r="BY13">
        <v>0.34375000000000006</v>
      </c>
      <c r="BZ13">
        <f t="shared" si="54"/>
        <v>2.6055705300988317</v>
      </c>
      <c r="CA13">
        <f t="shared" si="55"/>
        <v>0.44923629829290201</v>
      </c>
      <c r="CB13">
        <v>0.34513888888888894</v>
      </c>
      <c r="CC13">
        <f t="shared" si="56"/>
        <v>0.17969451931716082</v>
      </c>
      <c r="CD13">
        <f t="shared" si="57"/>
        <v>0</v>
      </c>
      <c r="CE13">
        <v>0.34583333333333338</v>
      </c>
      <c r="CF13">
        <f t="shared" si="58"/>
        <v>0.53908355795148244</v>
      </c>
      <c r="CG13">
        <f t="shared" si="59"/>
        <v>0.26954177897574122</v>
      </c>
      <c r="CH13">
        <v>0.34652777777777782</v>
      </c>
      <c r="CI13">
        <f t="shared" si="60"/>
        <v>0.17969451931716082</v>
      </c>
      <c r="CJ13">
        <f t="shared" si="61"/>
        <v>0.44923629829290201</v>
      </c>
      <c r="CK13">
        <v>0.34791666666666676</v>
      </c>
      <c r="CL13">
        <f t="shared" si="62"/>
        <v>0.89847259658580403</v>
      </c>
      <c r="CM13">
        <f t="shared" si="63"/>
        <v>0</v>
      </c>
      <c r="CN13" s="105">
        <v>0.34930555555555565</v>
      </c>
      <c r="CO13">
        <f t="shared" si="64"/>
        <v>1.7070979335130276</v>
      </c>
      <c r="CP13">
        <f t="shared" si="65"/>
        <v>0.89847259658580403</v>
      </c>
      <c r="CQ13">
        <v>0.35069444444444453</v>
      </c>
      <c r="CR13">
        <f t="shared" si="66"/>
        <v>0.17969451931716082</v>
      </c>
      <c r="CS13">
        <f t="shared" si="67"/>
        <v>8.9847259658580411E-2</v>
      </c>
      <c r="CT13">
        <v>0.35138888888888897</v>
      </c>
      <c r="CU13">
        <f t="shared" si="68"/>
        <v>0.17969451931716082</v>
      </c>
      <c r="CV13">
        <f t="shared" si="69"/>
        <v>8.9847259658580411E-2</v>
      </c>
      <c r="CW13">
        <v>0.35208333333333341</v>
      </c>
      <c r="CX13">
        <v>0.35277777777777786</v>
      </c>
      <c r="CY13">
        <v>0.35416666666666674</v>
      </c>
      <c r="CZ13">
        <v>0.35486111111111118</v>
      </c>
      <c r="DA13">
        <v>0.35555555555555562</v>
      </c>
      <c r="DB13">
        <v>0.35625000000000007</v>
      </c>
      <c r="DC13">
        <v>0.35763888888888895</v>
      </c>
      <c r="DD13">
        <v>0.35833333333333339</v>
      </c>
      <c r="DI13">
        <f t="shared" si="70"/>
        <v>139.00000000000006</v>
      </c>
      <c r="DJ13">
        <f t="shared" si="71"/>
        <v>141.00000000000006</v>
      </c>
      <c r="DK13">
        <f t="shared" si="72"/>
        <v>142.00000000000006</v>
      </c>
      <c r="DL13">
        <f t="shared" si="73"/>
        <v>144.00000000000006</v>
      </c>
      <c r="DM13">
        <f t="shared" si="74"/>
        <v>145.00000000000006</v>
      </c>
      <c r="DN13">
        <f t="shared" si="75"/>
        <v>146.00000000000003</v>
      </c>
      <c r="DO13">
        <f t="shared" si="76"/>
        <v>147.00000000000003</v>
      </c>
      <c r="DP13">
        <f t="shared" si="77"/>
        <v>148.00000000000003</v>
      </c>
      <c r="DQ13">
        <f t="shared" si="78"/>
        <v>149.00000000000003</v>
      </c>
      <c r="DR13">
        <f t="shared" si="79"/>
        <v>151.00000000000003</v>
      </c>
      <c r="DS13">
        <f t="shared" si="80"/>
        <v>153.00000000000009</v>
      </c>
      <c r="DT13">
        <f t="shared" si="81"/>
        <v>154.00000000000009</v>
      </c>
      <c r="DU13">
        <f t="shared" si="82"/>
        <v>156.00000000000009</v>
      </c>
      <c r="DV13">
        <f t="shared" si="83"/>
        <v>158.00000000000009</v>
      </c>
      <c r="DW13">
        <f t="shared" si="84"/>
        <v>159.00000000000009</v>
      </c>
      <c r="DX13">
        <f t="shared" si="85"/>
        <v>160.00000000000006</v>
      </c>
      <c r="DY13">
        <f t="shared" si="86"/>
        <v>161.00000000000006</v>
      </c>
      <c r="DZ13">
        <f t="shared" si="87"/>
        <v>162.00000000000006</v>
      </c>
      <c r="EA13">
        <f t="shared" si="88"/>
        <v>163.00000000000006</v>
      </c>
      <c r="EB13">
        <f t="shared" si="89"/>
        <v>164.00000000000006</v>
      </c>
      <c r="EC13">
        <f t="shared" si="90"/>
        <v>166.00000000000014</v>
      </c>
      <c r="ED13">
        <f t="shared" si="91"/>
        <v>170.00000000000011</v>
      </c>
      <c r="EE13">
        <f t="shared" si="92"/>
        <v>172.00000000000011</v>
      </c>
      <c r="EF13">
        <f t="shared" si="93"/>
        <v>173.00000000000011</v>
      </c>
      <c r="EG13">
        <f t="shared" si="94"/>
        <v>174.00000000000011</v>
      </c>
      <c r="EH13">
        <f t="shared" si="95"/>
        <v>175.00000000000009</v>
      </c>
      <c r="EI13">
        <f t="shared" si="96"/>
        <v>177.00000000000009</v>
      </c>
      <c r="EJ13">
        <f t="shared" si="97"/>
        <v>178.00000000000009</v>
      </c>
      <c r="EK13">
        <f t="shared" si="98"/>
        <v>179.00000000000009</v>
      </c>
      <c r="EL13">
        <f t="shared" si="99"/>
        <v>181.00000000000017</v>
      </c>
      <c r="EM13">
        <f t="shared" si="100"/>
        <v>183.00000000000014</v>
      </c>
      <c r="EN13">
        <f t="shared" si="101"/>
        <v>185.00000000000014</v>
      </c>
      <c r="EO13">
        <f t="shared" si="102"/>
        <v>186.00000000000014</v>
      </c>
      <c r="ES13">
        <f t="shared" ref="ES13:FB22" si="103">INDEX($B13:$DD13,1,1 + 3*(ES$1-1))-$DG$4</f>
        <v>9.6527777777777823E-2</v>
      </c>
      <c r="ET13">
        <f t="shared" si="103"/>
        <v>9.7916666666666707E-2</v>
      </c>
      <c r="EU13">
        <f t="shared" si="103"/>
        <v>9.8611111111111149E-2</v>
      </c>
      <c r="EV13">
        <f t="shared" si="103"/>
        <v>0.10000000000000003</v>
      </c>
      <c r="EW13">
        <f t="shared" si="103"/>
        <v>0.10069444444444448</v>
      </c>
      <c r="EX13">
        <f t="shared" si="103"/>
        <v>0.10138888888888892</v>
      </c>
      <c r="EY13">
        <f t="shared" si="103"/>
        <v>0.10208333333333336</v>
      </c>
      <c r="EZ13">
        <f t="shared" si="103"/>
        <v>0.1027777777777778</v>
      </c>
      <c r="FA13">
        <f t="shared" si="103"/>
        <v>0.10347222222222224</v>
      </c>
      <c r="FB13">
        <f t="shared" si="103"/>
        <v>0.10486111111111113</v>
      </c>
      <c r="FC13">
        <f t="shared" ref="FC13:FL22" si="104">INDEX($B13:$DD13,1,1 + 3*(FC$1-1))-$DG$4</f>
        <v>0.10625000000000007</v>
      </c>
      <c r="FD13">
        <f t="shared" si="104"/>
        <v>0.10694444444444451</v>
      </c>
      <c r="FE13">
        <f t="shared" si="104"/>
        <v>0.10833333333333339</v>
      </c>
      <c r="FF13">
        <f t="shared" si="104"/>
        <v>0.10972222222222228</v>
      </c>
      <c r="FG13">
        <f t="shared" si="104"/>
        <v>0.11041666666666672</v>
      </c>
      <c r="FH13">
        <f t="shared" si="104"/>
        <v>0.11111111111111116</v>
      </c>
      <c r="FI13">
        <f t="shared" si="104"/>
        <v>0.1118055555555556</v>
      </c>
      <c r="FJ13">
        <f t="shared" si="104"/>
        <v>0.11250000000000004</v>
      </c>
      <c r="FK13">
        <f t="shared" si="104"/>
        <v>0.11319444444444449</v>
      </c>
      <c r="FL13">
        <f t="shared" si="104"/>
        <v>0.11388888888888893</v>
      </c>
      <c r="FM13">
        <f t="shared" ref="FM13:FY22" si="105">INDEX($B13:$DD13,1,1 + 3*(FM$1-1))-$DG$4</f>
        <v>0.11527777777777787</v>
      </c>
      <c r="FN13">
        <f t="shared" si="105"/>
        <v>0.11805555555555564</v>
      </c>
      <c r="FO13">
        <f t="shared" si="105"/>
        <v>0.11944444444444452</v>
      </c>
      <c r="FP13">
        <f t="shared" si="105"/>
        <v>0.12013888888888896</v>
      </c>
      <c r="FQ13">
        <f t="shared" si="105"/>
        <v>0.1208333333333334</v>
      </c>
      <c r="FR13">
        <f t="shared" si="105"/>
        <v>0.12152777777777785</v>
      </c>
      <c r="FS13">
        <f t="shared" si="105"/>
        <v>0.12291666666666673</v>
      </c>
      <c r="FT13">
        <f t="shared" si="105"/>
        <v>0.12361111111111117</v>
      </c>
      <c r="FU13">
        <f t="shared" si="105"/>
        <v>0.12430555555555561</v>
      </c>
      <c r="FV13">
        <f t="shared" si="105"/>
        <v>0.12569444444444455</v>
      </c>
      <c r="FW13">
        <f t="shared" si="105"/>
        <v>0.12708333333333344</v>
      </c>
      <c r="FX13">
        <f t="shared" si="105"/>
        <v>0.12847222222222232</v>
      </c>
      <c r="FY13">
        <f t="shared" si="105"/>
        <v>0.12916666666666676</v>
      </c>
    </row>
    <row r="14" spans="1:181">
      <c r="A14">
        <v>12</v>
      </c>
      <c r="B14">
        <v>0.32569444444444445</v>
      </c>
      <c r="C14">
        <f t="shared" si="4"/>
        <v>0</v>
      </c>
      <c r="D14">
        <f t="shared" si="5"/>
        <v>0</v>
      </c>
      <c r="E14">
        <v>0.32708333333333334</v>
      </c>
      <c r="F14">
        <f t="shared" si="6"/>
        <v>0</v>
      </c>
      <c r="G14">
        <f t="shared" si="7"/>
        <v>0.44923629829290201</v>
      </c>
      <c r="H14">
        <v>0.32777777777777778</v>
      </c>
      <c r="I14">
        <f t="shared" si="8"/>
        <v>0</v>
      </c>
      <c r="J14">
        <f t="shared" si="9"/>
        <v>0.44923629829290201</v>
      </c>
      <c r="K14">
        <v>0.32916666666666666</v>
      </c>
      <c r="L14">
        <f t="shared" si="10"/>
        <v>0</v>
      </c>
      <c r="M14">
        <f t="shared" si="11"/>
        <v>0.71877807726864329</v>
      </c>
      <c r="N14" s="105">
        <v>0.3298611111111111</v>
      </c>
      <c r="O14">
        <f t="shared" si="12"/>
        <v>8.9847259658580411E-2</v>
      </c>
      <c r="P14">
        <f t="shared" si="13"/>
        <v>0.62893081761006286</v>
      </c>
      <c r="Q14">
        <v>0.33055555555555555</v>
      </c>
      <c r="R14">
        <f t="shared" si="14"/>
        <v>8.9847259658580411E-2</v>
      </c>
      <c r="S14">
        <f t="shared" si="15"/>
        <v>0.17969451931716082</v>
      </c>
      <c r="T14">
        <v>0.33124999999999999</v>
      </c>
      <c r="U14">
        <f t="shared" si="16"/>
        <v>8.9847259658580411E-2</v>
      </c>
      <c r="V14">
        <f t="shared" si="17"/>
        <v>0.44923629829290201</v>
      </c>
      <c r="W14">
        <v>0.33194444444444443</v>
      </c>
      <c r="X14">
        <f t="shared" si="18"/>
        <v>0.17969451931716082</v>
      </c>
      <c r="Y14">
        <f t="shared" si="19"/>
        <v>0.44923629829290201</v>
      </c>
      <c r="Z14">
        <v>0.33263888888888887</v>
      </c>
      <c r="AA14">
        <f t="shared" si="20"/>
        <v>0</v>
      </c>
      <c r="AB14">
        <f t="shared" si="21"/>
        <v>0.17969451931716082</v>
      </c>
      <c r="AC14">
        <v>0.33402777777777776</v>
      </c>
      <c r="AD14">
        <f t="shared" si="22"/>
        <v>0.53908355795148244</v>
      </c>
      <c r="AE14">
        <f t="shared" si="23"/>
        <v>0.35938903863432164</v>
      </c>
      <c r="AF14">
        <v>0.3354166666666667</v>
      </c>
      <c r="AG14">
        <f t="shared" si="24"/>
        <v>0.44923629829290201</v>
      </c>
      <c r="AH14">
        <f t="shared" si="25"/>
        <v>0.62893081761006286</v>
      </c>
      <c r="AI14">
        <v>0.33611111111111114</v>
      </c>
      <c r="AJ14">
        <f t="shared" si="26"/>
        <v>0.17969451931716082</v>
      </c>
      <c r="AK14">
        <f t="shared" si="27"/>
        <v>0.80862533692722371</v>
      </c>
      <c r="AL14">
        <v>0.33750000000000002</v>
      </c>
      <c r="AM14">
        <f t="shared" si="28"/>
        <v>0.17969451931716082</v>
      </c>
      <c r="AN14">
        <f t="shared" si="29"/>
        <v>1.7070979335130276</v>
      </c>
      <c r="AO14">
        <v>0.33888888888888891</v>
      </c>
      <c r="AP14">
        <f t="shared" si="30"/>
        <v>0.44923629829290201</v>
      </c>
      <c r="AQ14">
        <f t="shared" si="31"/>
        <v>1.1680143755615453</v>
      </c>
      <c r="AR14">
        <v>0.33958333333333335</v>
      </c>
      <c r="AS14">
        <f t="shared" si="32"/>
        <v>1.1680143755615453</v>
      </c>
      <c r="AT14">
        <f t="shared" si="33"/>
        <v>0.35938903863432164</v>
      </c>
      <c r="AU14">
        <v>0.34027777777777779</v>
      </c>
      <c r="AV14">
        <f t="shared" si="34"/>
        <v>0.44923629829290201</v>
      </c>
      <c r="AW14">
        <f t="shared" si="35"/>
        <v>0.53908355795148244</v>
      </c>
      <c r="AX14">
        <v>0.34097222222222223</v>
      </c>
      <c r="AY14">
        <f t="shared" si="36"/>
        <v>0</v>
      </c>
      <c r="AZ14">
        <f t="shared" si="37"/>
        <v>0.62893081761006286</v>
      </c>
      <c r="BA14">
        <v>0.34166666666666667</v>
      </c>
      <c r="BB14">
        <f t="shared" si="38"/>
        <v>8.9847259658580411E-2</v>
      </c>
      <c r="BC14">
        <f t="shared" si="39"/>
        <v>0.62893081761006286</v>
      </c>
      <c r="BD14">
        <v>0.34236111111111112</v>
      </c>
      <c r="BE14">
        <f t="shared" si="40"/>
        <v>8.9847259658580411E-2</v>
      </c>
      <c r="BF14">
        <f t="shared" si="41"/>
        <v>1.1680143755615453</v>
      </c>
      <c r="BG14" s="105">
        <v>0.34305555555555556</v>
      </c>
      <c r="BH14">
        <f t="shared" si="42"/>
        <v>8.9847259658580411E-2</v>
      </c>
      <c r="BI14">
        <f t="shared" si="43"/>
        <v>0.35938903863432164</v>
      </c>
      <c r="BJ14">
        <v>0.3444444444444445</v>
      </c>
      <c r="BK14">
        <f t="shared" si="44"/>
        <v>0.35938903863432164</v>
      </c>
      <c r="BL14">
        <f t="shared" si="45"/>
        <v>0.80862533692722371</v>
      </c>
      <c r="BM14">
        <v>0.34722222222222227</v>
      </c>
      <c r="BN14">
        <f t="shared" si="46"/>
        <v>0.17969451931716082</v>
      </c>
      <c r="BO14">
        <f t="shared" si="47"/>
        <v>0</v>
      </c>
      <c r="BP14">
        <v>0.34861111111111115</v>
      </c>
      <c r="BQ14">
        <f t="shared" si="48"/>
        <v>0.26954177897574122</v>
      </c>
      <c r="BR14">
        <f t="shared" si="49"/>
        <v>0</v>
      </c>
      <c r="BS14">
        <v>0.34930555555555559</v>
      </c>
      <c r="BT14">
        <f t="shared" si="50"/>
        <v>0</v>
      </c>
      <c r="BU14">
        <f t="shared" si="51"/>
        <v>0.44923629829290201</v>
      </c>
      <c r="BV14">
        <v>0.35000000000000003</v>
      </c>
      <c r="BW14">
        <f t="shared" si="52"/>
        <v>0.17969451931716082</v>
      </c>
      <c r="BX14">
        <f t="shared" si="53"/>
        <v>8.9847259658580411E-2</v>
      </c>
      <c r="BY14">
        <v>0.35069444444444448</v>
      </c>
      <c r="BZ14">
        <f t="shared" si="54"/>
        <v>1.6172506738544474</v>
      </c>
      <c r="CA14">
        <f t="shared" si="55"/>
        <v>0.80862533692722371</v>
      </c>
      <c r="CB14">
        <v>0.35208333333333336</v>
      </c>
      <c r="CC14">
        <f t="shared" si="56"/>
        <v>0.53908355795148244</v>
      </c>
      <c r="CD14">
        <f t="shared" si="57"/>
        <v>0</v>
      </c>
      <c r="CE14">
        <v>0.3527777777777778</v>
      </c>
      <c r="CF14">
        <f t="shared" si="58"/>
        <v>0.62893081761006286</v>
      </c>
      <c r="CG14">
        <f t="shared" si="59"/>
        <v>0.62893081761006286</v>
      </c>
      <c r="CH14">
        <v>0.35347222222222224</v>
      </c>
      <c r="CI14">
        <f t="shared" si="60"/>
        <v>0.62893081761006286</v>
      </c>
      <c r="CJ14">
        <f t="shared" si="61"/>
        <v>0.89847259658580403</v>
      </c>
      <c r="CK14">
        <v>0.35486111111111118</v>
      </c>
      <c r="CL14">
        <f t="shared" si="62"/>
        <v>1.8867924528301885</v>
      </c>
      <c r="CM14">
        <f t="shared" si="63"/>
        <v>1.1680143755615453</v>
      </c>
      <c r="CN14" s="105">
        <v>0.35625000000000007</v>
      </c>
      <c r="CO14">
        <f t="shared" si="64"/>
        <v>1.9766397124887689</v>
      </c>
      <c r="CP14">
        <f t="shared" si="65"/>
        <v>0.89847259658580403</v>
      </c>
      <c r="CQ14">
        <v>0.35763888888888895</v>
      </c>
      <c r="CR14">
        <f t="shared" si="66"/>
        <v>0.26954177897574122</v>
      </c>
      <c r="CS14">
        <f t="shared" si="67"/>
        <v>0</v>
      </c>
      <c r="CT14">
        <v>0.35833333333333339</v>
      </c>
      <c r="CU14">
        <f t="shared" si="68"/>
        <v>0.53908355795148244</v>
      </c>
      <c r="CV14">
        <f t="shared" si="69"/>
        <v>0</v>
      </c>
      <c r="CW14">
        <v>0.35902777777777783</v>
      </c>
      <c r="CX14">
        <v>0.35972222222222228</v>
      </c>
      <c r="CY14">
        <v>0.36111111111111116</v>
      </c>
      <c r="CZ14">
        <v>0.3618055555555556</v>
      </c>
      <c r="DA14">
        <v>0.36250000000000004</v>
      </c>
      <c r="DB14">
        <v>0.36319444444444449</v>
      </c>
      <c r="DC14">
        <v>0.36458333333333337</v>
      </c>
      <c r="DD14">
        <v>0.36527777777777781</v>
      </c>
      <c r="DI14">
        <f t="shared" si="70"/>
        <v>149.00000000000003</v>
      </c>
      <c r="DJ14">
        <f t="shared" si="71"/>
        <v>151.00000000000003</v>
      </c>
      <c r="DK14">
        <f t="shared" si="72"/>
        <v>152.00000000000003</v>
      </c>
      <c r="DL14">
        <f t="shared" si="73"/>
        <v>154</v>
      </c>
      <c r="DM14">
        <f t="shared" si="74"/>
        <v>155</v>
      </c>
      <c r="DN14">
        <f t="shared" si="75"/>
        <v>156</v>
      </c>
      <c r="DO14">
        <f t="shared" si="76"/>
        <v>157</v>
      </c>
      <c r="DP14">
        <f t="shared" si="77"/>
        <v>158</v>
      </c>
      <c r="DQ14">
        <f t="shared" si="78"/>
        <v>159</v>
      </c>
      <c r="DR14">
        <f t="shared" si="79"/>
        <v>161</v>
      </c>
      <c r="DS14">
        <f t="shared" si="80"/>
        <v>163.00000000000006</v>
      </c>
      <c r="DT14">
        <f t="shared" si="81"/>
        <v>164.00000000000006</v>
      </c>
      <c r="DU14">
        <f t="shared" si="82"/>
        <v>166.00000000000006</v>
      </c>
      <c r="DV14">
        <f t="shared" si="83"/>
        <v>168.00000000000006</v>
      </c>
      <c r="DW14">
        <f t="shared" si="84"/>
        <v>169.00000000000003</v>
      </c>
      <c r="DX14">
        <f t="shared" si="85"/>
        <v>170.00000000000003</v>
      </c>
      <c r="DY14">
        <f t="shared" si="86"/>
        <v>171.00000000000003</v>
      </c>
      <c r="DZ14">
        <f t="shared" si="87"/>
        <v>172.00000000000003</v>
      </c>
      <c r="EA14">
        <f t="shared" si="88"/>
        <v>173.00000000000003</v>
      </c>
      <c r="EB14">
        <f t="shared" si="89"/>
        <v>174.00000000000003</v>
      </c>
      <c r="EC14">
        <f t="shared" si="90"/>
        <v>176.00000000000009</v>
      </c>
      <c r="ED14">
        <f t="shared" si="91"/>
        <v>180.00000000000009</v>
      </c>
      <c r="EE14">
        <f t="shared" si="92"/>
        <v>182.00000000000009</v>
      </c>
      <c r="EF14">
        <f t="shared" si="93"/>
        <v>183.00000000000006</v>
      </c>
      <c r="EG14">
        <f t="shared" si="94"/>
        <v>184.00000000000006</v>
      </c>
      <c r="EH14">
        <f t="shared" si="95"/>
        <v>185.00000000000006</v>
      </c>
      <c r="EI14">
        <f t="shared" si="96"/>
        <v>187.00000000000006</v>
      </c>
      <c r="EJ14">
        <f t="shared" si="97"/>
        <v>188.00000000000006</v>
      </c>
      <c r="EK14">
        <f t="shared" si="98"/>
        <v>189.00000000000006</v>
      </c>
      <c r="EL14">
        <f t="shared" si="99"/>
        <v>191.00000000000011</v>
      </c>
      <c r="EM14">
        <f t="shared" si="100"/>
        <v>193.00000000000011</v>
      </c>
      <c r="EN14">
        <f t="shared" si="101"/>
        <v>195.00000000000011</v>
      </c>
      <c r="EO14">
        <f t="shared" si="102"/>
        <v>196.00000000000011</v>
      </c>
      <c r="ES14">
        <f t="shared" si="103"/>
        <v>0.10347222222222224</v>
      </c>
      <c r="ET14">
        <f t="shared" si="103"/>
        <v>0.10486111111111113</v>
      </c>
      <c r="EU14">
        <f t="shared" si="103"/>
        <v>0.10555555555555557</v>
      </c>
      <c r="EV14">
        <f t="shared" si="103"/>
        <v>0.10694444444444445</v>
      </c>
      <c r="EW14">
        <f t="shared" si="103"/>
        <v>0.1076388888888889</v>
      </c>
      <c r="EX14">
        <f t="shared" si="103"/>
        <v>0.10833333333333334</v>
      </c>
      <c r="EY14">
        <f t="shared" si="103"/>
        <v>0.10902777777777778</v>
      </c>
      <c r="EZ14">
        <f t="shared" si="103"/>
        <v>0.10972222222222222</v>
      </c>
      <c r="FA14">
        <f t="shared" si="103"/>
        <v>0.11041666666666666</v>
      </c>
      <c r="FB14">
        <f t="shared" si="103"/>
        <v>0.11180555555555555</v>
      </c>
      <c r="FC14">
        <f t="shared" si="104"/>
        <v>0.11319444444444449</v>
      </c>
      <c r="FD14">
        <f t="shared" si="104"/>
        <v>0.11388888888888893</v>
      </c>
      <c r="FE14">
        <f t="shared" si="104"/>
        <v>0.11527777777777781</v>
      </c>
      <c r="FF14">
        <f t="shared" si="104"/>
        <v>0.1166666666666667</v>
      </c>
      <c r="FG14">
        <f t="shared" si="104"/>
        <v>0.11736111111111114</v>
      </c>
      <c r="FH14">
        <f t="shared" si="104"/>
        <v>0.11805555555555558</v>
      </c>
      <c r="FI14">
        <f t="shared" si="104"/>
        <v>0.11875000000000002</v>
      </c>
      <c r="FJ14">
        <f t="shared" si="104"/>
        <v>0.11944444444444446</v>
      </c>
      <c r="FK14">
        <f t="shared" si="104"/>
        <v>0.12013888888888891</v>
      </c>
      <c r="FL14">
        <f t="shared" si="104"/>
        <v>0.12083333333333335</v>
      </c>
      <c r="FM14">
        <f t="shared" si="105"/>
        <v>0.12222222222222229</v>
      </c>
      <c r="FN14">
        <f t="shared" si="105"/>
        <v>0.12500000000000006</v>
      </c>
      <c r="FO14">
        <f t="shared" si="105"/>
        <v>0.12638888888888894</v>
      </c>
      <c r="FP14">
        <f t="shared" si="105"/>
        <v>0.12708333333333338</v>
      </c>
      <c r="FQ14">
        <f t="shared" si="105"/>
        <v>0.12777777777777782</v>
      </c>
      <c r="FR14">
        <f t="shared" si="105"/>
        <v>0.12847222222222227</v>
      </c>
      <c r="FS14">
        <f t="shared" si="105"/>
        <v>0.12986111111111115</v>
      </c>
      <c r="FT14">
        <f t="shared" si="105"/>
        <v>0.13055555555555559</v>
      </c>
      <c r="FU14">
        <f t="shared" si="105"/>
        <v>0.13125000000000003</v>
      </c>
      <c r="FV14">
        <f t="shared" si="105"/>
        <v>0.13263888888888897</v>
      </c>
      <c r="FW14">
        <f t="shared" si="105"/>
        <v>0.13402777777777786</v>
      </c>
      <c r="FX14">
        <f t="shared" si="105"/>
        <v>0.13541666666666674</v>
      </c>
      <c r="FY14">
        <f t="shared" si="105"/>
        <v>0.13611111111111118</v>
      </c>
    </row>
    <row r="15" spans="1:181">
      <c r="A15">
        <v>13</v>
      </c>
      <c r="B15">
        <v>0.33263888888888893</v>
      </c>
      <c r="C15">
        <f t="shared" si="4"/>
        <v>0</v>
      </c>
      <c r="D15">
        <f t="shared" si="5"/>
        <v>0</v>
      </c>
      <c r="E15">
        <v>0.33402777777777781</v>
      </c>
      <c r="F15">
        <f t="shared" si="6"/>
        <v>0</v>
      </c>
      <c r="G15">
        <f t="shared" si="7"/>
        <v>0.53908355795148244</v>
      </c>
      <c r="H15">
        <v>0.33472222222222225</v>
      </c>
      <c r="I15">
        <f t="shared" si="8"/>
        <v>0</v>
      </c>
      <c r="J15">
        <f t="shared" si="9"/>
        <v>0.17969451931716082</v>
      </c>
      <c r="K15">
        <v>0.33611111111111114</v>
      </c>
      <c r="L15">
        <f t="shared" si="10"/>
        <v>0</v>
      </c>
      <c r="M15">
        <f t="shared" si="11"/>
        <v>1.0781671159029649</v>
      </c>
      <c r="N15" s="105">
        <v>0.33680555555555558</v>
      </c>
      <c r="O15">
        <f t="shared" si="12"/>
        <v>0.35938903863432164</v>
      </c>
      <c r="P15">
        <f t="shared" si="13"/>
        <v>1.2578616352201257</v>
      </c>
      <c r="Q15">
        <v>0.33750000000000002</v>
      </c>
      <c r="R15">
        <f t="shared" si="14"/>
        <v>8.9847259658580411E-2</v>
      </c>
      <c r="S15">
        <f t="shared" si="15"/>
        <v>8.9847259658580411E-2</v>
      </c>
      <c r="T15">
        <v>0.33819444444444446</v>
      </c>
      <c r="U15">
        <f t="shared" si="16"/>
        <v>0.26954177897574122</v>
      </c>
      <c r="V15">
        <f t="shared" si="17"/>
        <v>0.53908355795148244</v>
      </c>
      <c r="W15">
        <v>0.33888888888888891</v>
      </c>
      <c r="X15">
        <f t="shared" si="18"/>
        <v>0.26954177897574122</v>
      </c>
      <c r="Y15">
        <f t="shared" si="19"/>
        <v>0.53908355795148244</v>
      </c>
      <c r="Z15">
        <v>0.33958333333333335</v>
      </c>
      <c r="AA15">
        <f t="shared" si="20"/>
        <v>8.9847259658580411E-2</v>
      </c>
      <c r="AB15">
        <f t="shared" si="21"/>
        <v>0.80862533692722371</v>
      </c>
      <c r="AC15">
        <v>0.34097222222222223</v>
      </c>
      <c r="AD15">
        <f t="shared" si="22"/>
        <v>0.80862533692722371</v>
      </c>
      <c r="AE15">
        <f t="shared" si="23"/>
        <v>0.17969451931716082</v>
      </c>
      <c r="AF15">
        <v>0.34236111111111112</v>
      </c>
      <c r="AG15">
        <f t="shared" si="24"/>
        <v>0.53908355795148244</v>
      </c>
      <c r="AH15">
        <f t="shared" si="25"/>
        <v>0.35938903863432164</v>
      </c>
      <c r="AI15">
        <v>0.34305555555555556</v>
      </c>
      <c r="AJ15">
        <f t="shared" si="26"/>
        <v>0.35938903863432164</v>
      </c>
      <c r="AK15">
        <f t="shared" si="27"/>
        <v>1.0781671159029649</v>
      </c>
      <c r="AL15">
        <v>0.34444444444444444</v>
      </c>
      <c r="AM15">
        <f t="shared" si="28"/>
        <v>0.35938903863432164</v>
      </c>
      <c r="AN15">
        <f t="shared" si="29"/>
        <v>0.89847259658580403</v>
      </c>
      <c r="AO15">
        <v>0.34583333333333333</v>
      </c>
      <c r="AP15">
        <f t="shared" si="30"/>
        <v>0.26954177897574122</v>
      </c>
      <c r="AQ15">
        <f t="shared" si="31"/>
        <v>0.89847259658580403</v>
      </c>
      <c r="AR15">
        <v>0.34652777777777777</v>
      </c>
      <c r="AS15">
        <f t="shared" si="32"/>
        <v>1.2578616352201257</v>
      </c>
      <c r="AT15">
        <f t="shared" si="33"/>
        <v>0.35938903863432164</v>
      </c>
      <c r="AU15">
        <v>0.34722222222222221</v>
      </c>
      <c r="AV15">
        <f t="shared" si="34"/>
        <v>1.2578616352201257</v>
      </c>
      <c r="AW15">
        <f t="shared" si="35"/>
        <v>0.17969451931716082</v>
      </c>
      <c r="AX15">
        <v>0.34791666666666665</v>
      </c>
      <c r="AY15">
        <f t="shared" si="36"/>
        <v>0.35938903863432164</v>
      </c>
      <c r="AZ15">
        <f t="shared" si="37"/>
        <v>0.35938903863432164</v>
      </c>
      <c r="BA15">
        <v>0.34861111111111109</v>
      </c>
      <c r="BB15">
        <f t="shared" si="38"/>
        <v>0</v>
      </c>
      <c r="BC15">
        <f t="shared" si="39"/>
        <v>1.0781671159029649</v>
      </c>
      <c r="BD15">
        <v>0.34930555555555554</v>
      </c>
      <c r="BE15">
        <f t="shared" si="40"/>
        <v>8.9847259658580411E-2</v>
      </c>
      <c r="BF15">
        <f t="shared" si="41"/>
        <v>0.62893081761006286</v>
      </c>
      <c r="BG15" s="105">
        <v>0.35</v>
      </c>
      <c r="BH15">
        <f t="shared" si="42"/>
        <v>0.17969451931716082</v>
      </c>
      <c r="BI15">
        <f t="shared" si="43"/>
        <v>0.44923629829290201</v>
      </c>
      <c r="BJ15">
        <v>0.35138888888888892</v>
      </c>
      <c r="BK15">
        <f t="shared" si="44"/>
        <v>0.26954177897574122</v>
      </c>
      <c r="BL15">
        <f t="shared" si="45"/>
        <v>0.71877807726864329</v>
      </c>
      <c r="BM15">
        <v>0.35416666666666669</v>
      </c>
      <c r="BN15">
        <f t="shared" si="46"/>
        <v>8.9847259658580411E-2</v>
      </c>
      <c r="BO15">
        <f t="shared" si="47"/>
        <v>8.9847259658580411E-2</v>
      </c>
      <c r="BP15">
        <v>0.35555555555555557</v>
      </c>
      <c r="BQ15">
        <f t="shared" si="48"/>
        <v>0.17969451931716082</v>
      </c>
      <c r="BR15">
        <f t="shared" si="49"/>
        <v>8.9847259658580411E-2</v>
      </c>
      <c r="BS15">
        <v>0.35625000000000001</v>
      </c>
      <c r="BT15">
        <f t="shared" si="50"/>
        <v>8.9847259658580411E-2</v>
      </c>
      <c r="BU15">
        <f t="shared" si="51"/>
        <v>0.35938903863432164</v>
      </c>
      <c r="BV15">
        <v>0.35694444444444445</v>
      </c>
      <c r="BW15">
        <f t="shared" si="52"/>
        <v>0.44923629829290201</v>
      </c>
      <c r="BX15">
        <f t="shared" si="53"/>
        <v>0.17969451931716082</v>
      </c>
      <c r="BY15">
        <v>0.3576388888888889</v>
      </c>
      <c r="BZ15">
        <f t="shared" si="54"/>
        <v>2.6954177897574123</v>
      </c>
      <c r="CA15">
        <f t="shared" si="55"/>
        <v>0.26954177897574122</v>
      </c>
      <c r="CB15">
        <v>0.35902777777777778</v>
      </c>
      <c r="CC15">
        <f t="shared" si="56"/>
        <v>8.9847259658580411E-2</v>
      </c>
      <c r="CD15">
        <f t="shared" si="57"/>
        <v>0.17969451931716082</v>
      </c>
      <c r="CE15">
        <v>0.35972222222222222</v>
      </c>
      <c r="CF15">
        <f t="shared" si="58"/>
        <v>0.17969451931716082</v>
      </c>
      <c r="CG15">
        <f t="shared" si="59"/>
        <v>0.44923629829290201</v>
      </c>
      <c r="CH15">
        <v>0.36041666666666666</v>
      </c>
      <c r="CI15">
        <f t="shared" si="60"/>
        <v>0.35938903863432164</v>
      </c>
      <c r="CJ15">
        <f t="shared" si="61"/>
        <v>0.62893081761006286</v>
      </c>
      <c r="CK15">
        <v>0.3618055555555556</v>
      </c>
      <c r="CL15">
        <f t="shared" si="62"/>
        <v>0.35938903863432164</v>
      </c>
      <c r="CM15">
        <f t="shared" si="63"/>
        <v>0.17969451931716082</v>
      </c>
      <c r="CN15" s="105">
        <v>0.36319444444444449</v>
      </c>
      <c r="CO15">
        <f t="shared" si="64"/>
        <v>1.0781671159029649</v>
      </c>
      <c r="CP15">
        <f t="shared" si="65"/>
        <v>2.6055705300988317</v>
      </c>
      <c r="CQ15">
        <v>0.36458333333333337</v>
      </c>
      <c r="CR15">
        <f t="shared" si="66"/>
        <v>0.26954177897574122</v>
      </c>
      <c r="CS15">
        <f t="shared" si="67"/>
        <v>0</v>
      </c>
      <c r="CT15">
        <v>0.36527777777777781</v>
      </c>
      <c r="CU15">
        <f t="shared" si="68"/>
        <v>0.35938903863432164</v>
      </c>
      <c r="CV15">
        <f t="shared" si="69"/>
        <v>0</v>
      </c>
      <c r="CW15">
        <v>0.36597222222222225</v>
      </c>
      <c r="CX15">
        <v>0.3666666666666667</v>
      </c>
      <c r="CY15">
        <v>0.36805555555555558</v>
      </c>
      <c r="CZ15">
        <v>0.36875000000000002</v>
      </c>
      <c r="DA15">
        <v>0.36944444444444446</v>
      </c>
      <c r="DB15">
        <v>0.37013888888888891</v>
      </c>
      <c r="DC15">
        <v>0.37152777777777779</v>
      </c>
      <c r="DD15">
        <v>0.37222222222222223</v>
      </c>
      <c r="DI15">
        <f t="shared" si="70"/>
        <v>159.00000000000009</v>
      </c>
      <c r="DJ15">
        <f t="shared" si="71"/>
        <v>161.00000000000006</v>
      </c>
      <c r="DK15">
        <f t="shared" si="72"/>
        <v>162.00000000000006</v>
      </c>
      <c r="DL15">
        <f t="shared" si="73"/>
        <v>164.00000000000006</v>
      </c>
      <c r="DM15">
        <f t="shared" si="74"/>
        <v>165.00000000000006</v>
      </c>
      <c r="DN15">
        <f t="shared" si="75"/>
        <v>166.00000000000006</v>
      </c>
      <c r="DO15">
        <f t="shared" si="76"/>
        <v>167.00000000000006</v>
      </c>
      <c r="DP15">
        <f t="shared" si="77"/>
        <v>168.00000000000006</v>
      </c>
      <c r="DQ15">
        <f t="shared" si="78"/>
        <v>169.00000000000003</v>
      </c>
      <c r="DR15">
        <f t="shared" si="79"/>
        <v>171.00000000000003</v>
      </c>
      <c r="DS15">
        <f t="shared" si="80"/>
        <v>173.00000000000003</v>
      </c>
      <c r="DT15">
        <f t="shared" si="81"/>
        <v>174.00000000000003</v>
      </c>
      <c r="DU15">
        <f t="shared" si="82"/>
        <v>176</v>
      </c>
      <c r="DV15">
        <f t="shared" si="83"/>
        <v>178</v>
      </c>
      <c r="DW15">
        <f t="shared" si="84"/>
        <v>179</v>
      </c>
      <c r="DX15">
        <f t="shared" si="85"/>
        <v>180</v>
      </c>
      <c r="DY15">
        <f t="shared" si="86"/>
        <v>181</v>
      </c>
      <c r="DZ15">
        <f t="shared" si="87"/>
        <v>182</v>
      </c>
      <c r="EA15">
        <f t="shared" si="88"/>
        <v>183</v>
      </c>
      <c r="EB15">
        <f t="shared" si="89"/>
        <v>184</v>
      </c>
      <c r="EC15">
        <f t="shared" si="90"/>
        <v>186.00000000000006</v>
      </c>
      <c r="ED15">
        <f t="shared" si="91"/>
        <v>190.00000000000006</v>
      </c>
      <c r="EE15">
        <f t="shared" si="92"/>
        <v>192.00000000000003</v>
      </c>
      <c r="EF15">
        <f t="shared" si="93"/>
        <v>193.00000000000003</v>
      </c>
      <c r="EG15">
        <f t="shared" si="94"/>
        <v>194.00000000000003</v>
      </c>
      <c r="EH15">
        <f t="shared" si="95"/>
        <v>195.00000000000003</v>
      </c>
      <c r="EI15">
        <f t="shared" si="96"/>
        <v>197.00000000000003</v>
      </c>
      <c r="EJ15">
        <f t="shared" si="97"/>
        <v>198.00000000000003</v>
      </c>
      <c r="EK15">
        <f t="shared" si="98"/>
        <v>199</v>
      </c>
      <c r="EL15">
        <f t="shared" si="99"/>
        <v>201.00000000000009</v>
      </c>
      <c r="EM15">
        <f t="shared" si="100"/>
        <v>203.00000000000009</v>
      </c>
      <c r="EN15">
        <f t="shared" si="101"/>
        <v>205.00000000000006</v>
      </c>
      <c r="EO15">
        <f t="shared" si="102"/>
        <v>206.00000000000006</v>
      </c>
      <c r="ES15">
        <f t="shared" si="103"/>
        <v>0.11041666666666672</v>
      </c>
      <c r="ET15">
        <f t="shared" si="103"/>
        <v>0.1118055555555556</v>
      </c>
      <c r="EU15">
        <f t="shared" si="103"/>
        <v>0.11250000000000004</v>
      </c>
      <c r="EV15">
        <f t="shared" si="103"/>
        <v>0.11388888888888893</v>
      </c>
      <c r="EW15">
        <f t="shared" si="103"/>
        <v>0.11458333333333337</v>
      </c>
      <c r="EX15">
        <f t="shared" si="103"/>
        <v>0.11527777777777781</v>
      </c>
      <c r="EY15">
        <f t="shared" si="103"/>
        <v>0.11597222222222225</v>
      </c>
      <c r="EZ15">
        <f t="shared" si="103"/>
        <v>0.1166666666666667</v>
      </c>
      <c r="FA15">
        <f t="shared" si="103"/>
        <v>0.11736111111111114</v>
      </c>
      <c r="FB15">
        <f t="shared" si="103"/>
        <v>0.11875000000000002</v>
      </c>
      <c r="FC15">
        <f t="shared" si="104"/>
        <v>0.12013888888888891</v>
      </c>
      <c r="FD15">
        <f t="shared" si="104"/>
        <v>0.12083333333333335</v>
      </c>
      <c r="FE15">
        <f t="shared" si="104"/>
        <v>0.12222222222222223</v>
      </c>
      <c r="FF15">
        <f t="shared" si="104"/>
        <v>0.12361111111111112</v>
      </c>
      <c r="FG15">
        <f t="shared" si="104"/>
        <v>0.12430555555555556</v>
      </c>
      <c r="FH15">
        <f t="shared" si="104"/>
        <v>0.125</v>
      </c>
      <c r="FI15">
        <f t="shared" si="104"/>
        <v>0.12569444444444444</v>
      </c>
      <c r="FJ15">
        <f t="shared" si="104"/>
        <v>0.12638888888888888</v>
      </c>
      <c r="FK15">
        <f t="shared" si="104"/>
        <v>0.12708333333333333</v>
      </c>
      <c r="FL15">
        <f t="shared" si="104"/>
        <v>0.12777777777777777</v>
      </c>
      <c r="FM15">
        <f t="shared" si="105"/>
        <v>0.12916666666666671</v>
      </c>
      <c r="FN15">
        <f t="shared" si="105"/>
        <v>0.13194444444444448</v>
      </c>
      <c r="FO15">
        <f t="shared" si="105"/>
        <v>0.13333333333333336</v>
      </c>
      <c r="FP15">
        <f t="shared" si="105"/>
        <v>0.1340277777777778</v>
      </c>
      <c r="FQ15">
        <f t="shared" si="105"/>
        <v>0.13472222222222224</v>
      </c>
      <c r="FR15">
        <f t="shared" si="105"/>
        <v>0.13541666666666669</v>
      </c>
      <c r="FS15">
        <f t="shared" si="105"/>
        <v>0.13680555555555557</v>
      </c>
      <c r="FT15">
        <f t="shared" si="105"/>
        <v>0.13750000000000001</v>
      </c>
      <c r="FU15">
        <f t="shared" si="105"/>
        <v>0.13819444444444445</v>
      </c>
      <c r="FV15">
        <f t="shared" si="105"/>
        <v>0.13958333333333339</v>
      </c>
      <c r="FW15">
        <f t="shared" si="105"/>
        <v>0.14097222222222228</v>
      </c>
      <c r="FX15">
        <f t="shared" si="105"/>
        <v>0.14236111111111116</v>
      </c>
      <c r="FY15">
        <f t="shared" si="105"/>
        <v>0.1430555555555556</v>
      </c>
    </row>
    <row r="16" spans="1:181">
      <c r="A16">
        <v>14</v>
      </c>
      <c r="B16">
        <v>0.33958333333333329</v>
      </c>
      <c r="C16">
        <f t="shared" si="4"/>
        <v>0</v>
      </c>
      <c r="D16">
        <f t="shared" si="5"/>
        <v>0</v>
      </c>
      <c r="E16">
        <v>0.34097222222222218</v>
      </c>
      <c r="F16">
        <f t="shared" si="6"/>
        <v>0</v>
      </c>
      <c r="G16">
        <f t="shared" si="7"/>
        <v>0.17969451931716082</v>
      </c>
      <c r="H16">
        <v>0.34166666666666662</v>
      </c>
      <c r="I16">
        <f t="shared" si="8"/>
        <v>0</v>
      </c>
      <c r="J16">
        <f t="shared" si="9"/>
        <v>0.35938903863432164</v>
      </c>
      <c r="K16">
        <v>0.3430555555555555</v>
      </c>
      <c r="L16">
        <f t="shared" si="10"/>
        <v>0</v>
      </c>
      <c r="M16">
        <f t="shared" si="11"/>
        <v>0</v>
      </c>
      <c r="N16" s="105">
        <v>0.34374999999999994</v>
      </c>
      <c r="O16">
        <f t="shared" si="12"/>
        <v>0</v>
      </c>
      <c r="P16">
        <f t="shared" si="13"/>
        <v>1.7070979335130276</v>
      </c>
      <c r="Q16">
        <v>0.34444444444444439</v>
      </c>
      <c r="R16">
        <f t="shared" si="14"/>
        <v>8.9847259658580411E-2</v>
      </c>
      <c r="S16">
        <f t="shared" si="15"/>
        <v>0.26954177897574122</v>
      </c>
      <c r="T16">
        <v>0.34513888888888883</v>
      </c>
      <c r="U16">
        <f t="shared" si="16"/>
        <v>0.17969451931716082</v>
      </c>
      <c r="V16">
        <f t="shared" si="17"/>
        <v>0.26954177897574122</v>
      </c>
      <c r="W16">
        <v>0.34583333333333327</v>
      </c>
      <c r="X16">
        <f t="shared" si="18"/>
        <v>1.1680143755615453</v>
      </c>
      <c r="Y16">
        <f t="shared" si="19"/>
        <v>0.26954177897574122</v>
      </c>
      <c r="Z16">
        <v>0.34652777777777771</v>
      </c>
      <c r="AA16">
        <f t="shared" si="20"/>
        <v>0</v>
      </c>
      <c r="AB16">
        <f t="shared" si="21"/>
        <v>0.17969451931716082</v>
      </c>
      <c r="AC16">
        <v>0.3479166666666666</v>
      </c>
      <c r="AD16">
        <f t="shared" si="22"/>
        <v>0.17969451931716082</v>
      </c>
      <c r="AE16">
        <f t="shared" si="23"/>
        <v>0.35938903863432164</v>
      </c>
      <c r="AF16">
        <v>0.34930555555555554</v>
      </c>
      <c r="AG16">
        <f t="shared" si="24"/>
        <v>0.35938903863432164</v>
      </c>
      <c r="AH16">
        <f t="shared" si="25"/>
        <v>0.80862533692722371</v>
      </c>
      <c r="AI16">
        <v>0.35</v>
      </c>
      <c r="AJ16">
        <f t="shared" si="26"/>
        <v>0.71877807726864329</v>
      </c>
      <c r="AK16">
        <f t="shared" si="27"/>
        <v>0.44923629829290201</v>
      </c>
      <c r="AL16">
        <v>0.35138888888888886</v>
      </c>
      <c r="AM16">
        <f t="shared" si="28"/>
        <v>0</v>
      </c>
      <c r="AN16">
        <f t="shared" si="29"/>
        <v>0.89847259658580403</v>
      </c>
      <c r="AO16">
        <v>0.35277777777777775</v>
      </c>
      <c r="AP16">
        <f t="shared" si="30"/>
        <v>0.35938903863432164</v>
      </c>
      <c r="AQ16">
        <f t="shared" si="31"/>
        <v>0.44923629829290201</v>
      </c>
      <c r="AR16">
        <v>0.35347222222222219</v>
      </c>
      <c r="AS16">
        <f t="shared" si="32"/>
        <v>0</v>
      </c>
      <c r="AT16">
        <f t="shared" si="33"/>
        <v>0.35938903863432164</v>
      </c>
      <c r="AU16">
        <v>0.35416666666666663</v>
      </c>
      <c r="AV16">
        <f t="shared" si="34"/>
        <v>0.17969451931716082</v>
      </c>
      <c r="AW16">
        <f t="shared" si="35"/>
        <v>0.17969451931716082</v>
      </c>
      <c r="AX16">
        <v>0.35486111111111107</v>
      </c>
      <c r="AY16">
        <f t="shared" si="36"/>
        <v>0.35938903863432164</v>
      </c>
      <c r="AZ16">
        <f t="shared" si="37"/>
        <v>0.17969451931716082</v>
      </c>
      <c r="BA16">
        <v>0.35555555555555551</v>
      </c>
      <c r="BB16">
        <f t="shared" si="38"/>
        <v>0</v>
      </c>
      <c r="BC16">
        <f t="shared" si="39"/>
        <v>1.1680143755615453</v>
      </c>
      <c r="BD16">
        <v>0.35624999999999996</v>
      </c>
      <c r="BE16">
        <f t="shared" si="40"/>
        <v>0.17969451931716082</v>
      </c>
      <c r="BF16">
        <f t="shared" si="41"/>
        <v>0.80862533692722371</v>
      </c>
      <c r="BG16" s="105">
        <v>0.3569444444444444</v>
      </c>
      <c r="BH16">
        <f t="shared" si="42"/>
        <v>0</v>
      </c>
      <c r="BI16">
        <f t="shared" si="43"/>
        <v>0.17969451931716082</v>
      </c>
      <c r="BJ16">
        <v>0.35833333333333334</v>
      </c>
      <c r="BK16">
        <f t="shared" si="44"/>
        <v>0.17969451931716082</v>
      </c>
      <c r="BL16">
        <f t="shared" si="45"/>
        <v>0.71877807726864329</v>
      </c>
      <c r="BM16">
        <v>0.3611111111111111</v>
      </c>
      <c r="BN16">
        <f t="shared" si="46"/>
        <v>0</v>
      </c>
      <c r="BO16">
        <f t="shared" si="47"/>
        <v>0</v>
      </c>
      <c r="BP16">
        <v>0.36249999999999999</v>
      </c>
      <c r="BQ16">
        <f t="shared" si="48"/>
        <v>0</v>
      </c>
      <c r="BR16">
        <f t="shared" si="49"/>
        <v>0.17969451931716082</v>
      </c>
      <c r="BS16">
        <v>0.36319444444444443</v>
      </c>
      <c r="BT16">
        <f t="shared" si="50"/>
        <v>0</v>
      </c>
      <c r="BU16">
        <f t="shared" si="51"/>
        <v>0.35938903863432164</v>
      </c>
      <c r="BV16">
        <v>0.36388888888888887</v>
      </c>
      <c r="BW16">
        <f t="shared" si="52"/>
        <v>0.17969451931716082</v>
      </c>
      <c r="BX16">
        <f t="shared" si="53"/>
        <v>0</v>
      </c>
      <c r="BY16">
        <v>0.36458333333333331</v>
      </c>
      <c r="BZ16">
        <f t="shared" si="54"/>
        <v>3.773584905660377</v>
      </c>
      <c r="CA16">
        <f t="shared" si="55"/>
        <v>1.2578616352201257</v>
      </c>
      <c r="CB16">
        <v>0.3659722222222222</v>
      </c>
      <c r="CC16">
        <f t="shared" si="56"/>
        <v>0</v>
      </c>
      <c r="CD16">
        <f t="shared" si="57"/>
        <v>0</v>
      </c>
      <c r="CE16">
        <v>0.36666666666666664</v>
      </c>
      <c r="CF16">
        <f t="shared" si="58"/>
        <v>0.26954177897574122</v>
      </c>
      <c r="CG16">
        <f t="shared" si="59"/>
        <v>0.35938903863432164</v>
      </c>
      <c r="CH16">
        <v>0.36736111111111108</v>
      </c>
      <c r="CI16">
        <f t="shared" si="60"/>
        <v>0.35938903863432164</v>
      </c>
      <c r="CJ16">
        <f t="shared" si="61"/>
        <v>0.17969451931716082</v>
      </c>
      <c r="CK16">
        <v>0.36875000000000002</v>
      </c>
      <c r="CL16">
        <f t="shared" si="62"/>
        <v>0.89847259658580403</v>
      </c>
      <c r="CM16">
        <f t="shared" si="63"/>
        <v>0.26954177897574122</v>
      </c>
      <c r="CN16" s="105">
        <v>0.37013888888888891</v>
      </c>
      <c r="CO16">
        <f t="shared" si="64"/>
        <v>0.80862533692722371</v>
      </c>
      <c r="CP16">
        <f t="shared" si="65"/>
        <v>2.6954177897574123</v>
      </c>
      <c r="CQ16">
        <v>0.37152777777777779</v>
      </c>
      <c r="CR16">
        <f t="shared" si="66"/>
        <v>0.35938903863432164</v>
      </c>
      <c r="CS16">
        <f t="shared" si="67"/>
        <v>0.17969451931716082</v>
      </c>
      <c r="CT16">
        <v>0.37222222222222223</v>
      </c>
      <c r="CU16">
        <f t="shared" si="68"/>
        <v>0</v>
      </c>
      <c r="CV16">
        <f t="shared" si="69"/>
        <v>0</v>
      </c>
      <c r="CW16">
        <v>0.37291666666666667</v>
      </c>
      <c r="CX16">
        <v>0.37361111111111112</v>
      </c>
      <c r="CY16">
        <v>0.375</v>
      </c>
      <c r="CZ16">
        <v>0.37569444444444444</v>
      </c>
      <c r="DA16">
        <v>0.37638888888888888</v>
      </c>
      <c r="DB16">
        <v>0.37708333333333333</v>
      </c>
      <c r="DC16">
        <v>0.37847222222222221</v>
      </c>
      <c r="DD16">
        <v>0.37916666666666665</v>
      </c>
      <c r="DI16">
        <f t="shared" si="70"/>
        <v>168.99999999999997</v>
      </c>
      <c r="DJ16">
        <f t="shared" si="71"/>
        <v>170.99999999999994</v>
      </c>
      <c r="DK16">
        <f t="shared" si="72"/>
        <v>171.99999999999994</v>
      </c>
      <c r="DL16">
        <f t="shared" si="73"/>
        <v>173.99999999999994</v>
      </c>
      <c r="DM16">
        <f t="shared" si="74"/>
        <v>174.99999999999994</v>
      </c>
      <c r="DN16">
        <f t="shared" si="75"/>
        <v>175.99999999999994</v>
      </c>
      <c r="DO16">
        <f t="shared" si="76"/>
        <v>176.99999999999994</v>
      </c>
      <c r="DP16">
        <f t="shared" si="77"/>
        <v>177.99999999999991</v>
      </c>
      <c r="DQ16">
        <f t="shared" si="78"/>
        <v>178.99999999999991</v>
      </c>
      <c r="DR16">
        <f t="shared" si="79"/>
        <v>180.99999999999991</v>
      </c>
      <c r="DS16">
        <f t="shared" si="80"/>
        <v>183</v>
      </c>
      <c r="DT16">
        <f t="shared" si="81"/>
        <v>184</v>
      </c>
      <c r="DU16">
        <f t="shared" si="82"/>
        <v>185.99999999999997</v>
      </c>
      <c r="DV16">
        <f t="shared" si="83"/>
        <v>187.99999999999997</v>
      </c>
      <c r="DW16">
        <f t="shared" si="84"/>
        <v>188.99999999999997</v>
      </c>
      <c r="DX16">
        <f t="shared" si="85"/>
        <v>189.99999999999997</v>
      </c>
      <c r="DY16">
        <f t="shared" si="86"/>
        <v>190.99999999999997</v>
      </c>
      <c r="DZ16">
        <f t="shared" si="87"/>
        <v>191.99999999999994</v>
      </c>
      <c r="EA16">
        <f t="shared" si="88"/>
        <v>192.99999999999994</v>
      </c>
      <c r="EB16">
        <f t="shared" si="89"/>
        <v>193.99999999999994</v>
      </c>
      <c r="EC16">
        <f t="shared" si="90"/>
        <v>196.00000000000003</v>
      </c>
      <c r="ED16">
        <f t="shared" si="91"/>
        <v>200</v>
      </c>
      <c r="EE16">
        <f t="shared" si="92"/>
        <v>202</v>
      </c>
      <c r="EF16">
        <f t="shared" si="93"/>
        <v>203</v>
      </c>
      <c r="EG16">
        <f t="shared" si="94"/>
        <v>204</v>
      </c>
      <c r="EH16">
        <f t="shared" si="95"/>
        <v>205</v>
      </c>
      <c r="EI16">
        <f t="shared" si="96"/>
        <v>206.99999999999997</v>
      </c>
      <c r="EJ16">
        <f t="shared" si="97"/>
        <v>207.99999999999997</v>
      </c>
      <c r="EK16">
        <f t="shared" si="98"/>
        <v>208.99999999999997</v>
      </c>
      <c r="EL16">
        <f t="shared" si="99"/>
        <v>211.00000000000006</v>
      </c>
      <c r="EM16">
        <f t="shared" si="100"/>
        <v>213.00000000000006</v>
      </c>
      <c r="EN16">
        <f t="shared" si="101"/>
        <v>215.00000000000003</v>
      </c>
      <c r="EO16">
        <f t="shared" si="102"/>
        <v>216.00000000000003</v>
      </c>
      <c r="ES16">
        <f t="shared" si="103"/>
        <v>0.11736111111111108</v>
      </c>
      <c r="ET16">
        <f t="shared" si="103"/>
        <v>0.11874999999999997</v>
      </c>
      <c r="EU16">
        <f t="shared" si="103"/>
        <v>0.11944444444444441</v>
      </c>
      <c r="EV16">
        <f t="shared" si="103"/>
        <v>0.12083333333333329</v>
      </c>
      <c r="EW16">
        <f t="shared" si="103"/>
        <v>0.12152777777777773</v>
      </c>
      <c r="EX16">
        <f t="shared" si="103"/>
        <v>0.12222222222222218</v>
      </c>
      <c r="EY16">
        <f t="shared" si="103"/>
        <v>0.12291666666666662</v>
      </c>
      <c r="EZ16">
        <f t="shared" si="103"/>
        <v>0.12361111111111106</v>
      </c>
      <c r="FA16">
        <f t="shared" si="103"/>
        <v>0.1243055555555555</v>
      </c>
      <c r="FB16">
        <f t="shared" si="103"/>
        <v>0.12569444444444439</v>
      </c>
      <c r="FC16">
        <f t="shared" si="104"/>
        <v>0.12708333333333333</v>
      </c>
      <c r="FD16">
        <f t="shared" si="104"/>
        <v>0.12777777777777777</v>
      </c>
      <c r="FE16">
        <f t="shared" si="104"/>
        <v>0.12916666666666665</v>
      </c>
      <c r="FF16">
        <f t="shared" si="104"/>
        <v>0.13055555555555554</v>
      </c>
      <c r="FG16">
        <f t="shared" si="104"/>
        <v>0.13124999999999998</v>
      </c>
      <c r="FH16">
        <f t="shared" si="104"/>
        <v>0.13194444444444442</v>
      </c>
      <c r="FI16">
        <f t="shared" si="104"/>
        <v>0.13263888888888886</v>
      </c>
      <c r="FJ16">
        <f t="shared" si="104"/>
        <v>0.1333333333333333</v>
      </c>
      <c r="FK16">
        <f t="shared" si="104"/>
        <v>0.13402777777777775</v>
      </c>
      <c r="FL16">
        <f t="shared" si="104"/>
        <v>0.13472222222222219</v>
      </c>
      <c r="FM16">
        <f t="shared" si="105"/>
        <v>0.13611111111111113</v>
      </c>
      <c r="FN16">
        <f t="shared" si="105"/>
        <v>0.1388888888888889</v>
      </c>
      <c r="FO16">
        <f t="shared" si="105"/>
        <v>0.14027777777777778</v>
      </c>
      <c r="FP16">
        <f t="shared" si="105"/>
        <v>0.14097222222222222</v>
      </c>
      <c r="FQ16">
        <f t="shared" si="105"/>
        <v>0.14166666666666666</v>
      </c>
      <c r="FR16">
        <f t="shared" si="105"/>
        <v>0.1423611111111111</v>
      </c>
      <c r="FS16">
        <f t="shared" si="105"/>
        <v>0.14374999999999999</v>
      </c>
      <c r="FT16">
        <f t="shared" si="105"/>
        <v>0.14444444444444443</v>
      </c>
      <c r="FU16">
        <f t="shared" si="105"/>
        <v>0.14513888888888887</v>
      </c>
      <c r="FV16">
        <f t="shared" si="105"/>
        <v>0.14652777777777781</v>
      </c>
      <c r="FW16">
        <f t="shared" si="105"/>
        <v>0.1479166666666667</v>
      </c>
      <c r="FX16">
        <f t="shared" si="105"/>
        <v>0.14930555555555558</v>
      </c>
      <c r="FY16">
        <f t="shared" si="105"/>
        <v>0.15000000000000002</v>
      </c>
    </row>
    <row r="17" spans="1:181">
      <c r="A17">
        <v>15</v>
      </c>
      <c r="B17">
        <v>0.34722222222222221</v>
      </c>
      <c r="C17">
        <f t="shared" si="4"/>
        <v>0</v>
      </c>
      <c r="D17">
        <f t="shared" si="5"/>
        <v>0</v>
      </c>
      <c r="E17">
        <v>0.34861111111111109</v>
      </c>
      <c r="F17">
        <f t="shared" si="6"/>
        <v>0</v>
      </c>
      <c r="G17">
        <f t="shared" si="7"/>
        <v>0.44923629829290201</v>
      </c>
      <c r="H17">
        <v>0.34930555555555554</v>
      </c>
      <c r="I17">
        <f t="shared" si="8"/>
        <v>0</v>
      </c>
      <c r="J17">
        <f t="shared" si="9"/>
        <v>0.89847259658580403</v>
      </c>
      <c r="K17">
        <v>0.35069444444444442</v>
      </c>
      <c r="L17">
        <f t="shared" si="10"/>
        <v>8.9847259658580411E-2</v>
      </c>
      <c r="M17">
        <f t="shared" si="11"/>
        <v>0.35938903863432164</v>
      </c>
      <c r="N17" s="105">
        <v>0.35138888888888886</v>
      </c>
      <c r="O17">
        <f t="shared" si="12"/>
        <v>0</v>
      </c>
      <c r="P17">
        <f t="shared" si="13"/>
        <v>1.6172506738544474</v>
      </c>
      <c r="Q17">
        <v>0.3520833333333333</v>
      </c>
      <c r="R17">
        <f t="shared" si="14"/>
        <v>0</v>
      </c>
      <c r="S17">
        <f t="shared" si="15"/>
        <v>0.35938903863432164</v>
      </c>
      <c r="T17">
        <v>0.35277777777777775</v>
      </c>
      <c r="U17">
        <f t="shared" si="16"/>
        <v>0.53908355795148244</v>
      </c>
      <c r="V17">
        <f t="shared" si="17"/>
        <v>0.17969451931716082</v>
      </c>
      <c r="W17">
        <v>0.35347222222222219</v>
      </c>
      <c r="X17">
        <f t="shared" si="18"/>
        <v>0.26954177897574122</v>
      </c>
      <c r="Y17">
        <f t="shared" si="19"/>
        <v>0.44923629829290201</v>
      </c>
      <c r="Z17">
        <v>0.35416666666666663</v>
      </c>
      <c r="AA17">
        <f t="shared" si="20"/>
        <v>0</v>
      </c>
      <c r="AB17">
        <f t="shared" si="21"/>
        <v>8.9847259658580411E-2</v>
      </c>
      <c r="AC17">
        <v>0.35555555555555551</v>
      </c>
      <c r="AD17">
        <f t="shared" si="22"/>
        <v>0.26954177897574122</v>
      </c>
      <c r="AE17">
        <f t="shared" si="23"/>
        <v>0</v>
      </c>
      <c r="AF17">
        <v>0.3569444444444444</v>
      </c>
      <c r="AG17">
        <f t="shared" si="24"/>
        <v>1.3477088948787062</v>
      </c>
      <c r="AH17">
        <f t="shared" si="25"/>
        <v>0</v>
      </c>
      <c r="AI17">
        <v>0.35763888888888884</v>
      </c>
      <c r="AJ17">
        <f t="shared" si="26"/>
        <v>0.53908355795148244</v>
      </c>
      <c r="AK17">
        <f t="shared" si="27"/>
        <v>0.44923629829290201</v>
      </c>
      <c r="AL17">
        <v>0.35902777777777772</v>
      </c>
      <c r="AM17">
        <f t="shared" si="28"/>
        <v>0.17969451931716082</v>
      </c>
      <c r="AN17">
        <f t="shared" si="29"/>
        <v>8.9847259658580411E-2</v>
      </c>
      <c r="AO17">
        <v>0.36041666666666661</v>
      </c>
      <c r="AP17">
        <f t="shared" si="30"/>
        <v>0.53908355795148244</v>
      </c>
      <c r="AQ17">
        <f t="shared" si="31"/>
        <v>1.0781671159029649</v>
      </c>
      <c r="AR17">
        <v>0.36111111111111105</v>
      </c>
      <c r="AS17">
        <f t="shared" si="32"/>
        <v>0.71877807726864329</v>
      </c>
      <c r="AT17">
        <f t="shared" si="33"/>
        <v>0.35938903863432164</v>
      </c>
      <c r="AU17">
        <v>0.36180555555555549</v>
      </c>
      <c r="AV17">
        <f t="shared" si="34"/>
        <v>0.17969451931716082</v>
      </c>
      <c r="AW17">
        <f t="shared" si="35"/>
        <v>0.26954177897574122</v>
      </c>
      <c r="AX17">
        <v>0.36249999999999993</v>
      </c>
      <c r="AY17">
        <f t="shared" si="36"/>
        <v>0</v>
      </c>
      <c r="AZ17">
        <f t="shared" si="37"/>
        <v>0.26954177897574122</v>
      </c>
      <c r="BA17">
        <v>0.36319444444444438</v>
      </c>
      <c r="BB17">
        <f t="shared" si="38"/>
        <v>0</v>
      </c>
      <c r="BC17">
        <f t="shared" si="39"/>
        <v>1.1680143755615453</v>
      </c>
      <c r="BD17">
        <v>0.36388888888888882</v>
      </c>
      <c r="BE17">
        <f t="shared" si="40"/>
        <v>0</v>
      </c>
      <c r="BF17">
        <f t="shared" si="41"/>
        <v>0.71877807726864329</v>
      </c>
      <c r="BG17" s="105">
        <v>0.36458333333333326</v>
      </c>
      <c r="BH17">
        <f t="shared" si="42"/>
        <v>8.9847259658580411E-2</v>
      </c>
      <c r="BI17">
        <f t="shared" si="43"/>
        <v>0.44923629829290201</v>
      </c>
      <c r="BJ17">
        <v>0.3659722222222222</v>
      </c>
      <c r="BK17">
        <f t="shared" si="44"/>
        <v>0</v>
      </c>
      <c r="BL17">
        <f t="shared" si="45"/>
        <v>0.44923629829290201</v>
      </c>
      <c r="BM17">
        <v>0.36874999999999997</v>
      </c>
      <c r="BN17">
        <f t="shared" si="46"/>
        <v>8.9847259658580411E-2</v>
      </c>
      <c r="BO17">
        <f t="shared" si="47"/>
        <v>0</v>
      </c>
      <c r="BP17">
        <v>0.37013888888888885</v>
      </c>
      <c r="BQ17">
        <f t="shared" si="48"/>
        <v>0</v>
      </c>
      <c r="BR17">
        <f t="shared" si="49"/>
        <v>8.9847259658580411E-2</v>
      </c>
      <c r="BS17">
        <v>0.37083333333333329</v>
      </c>
      <c r="BT17">
        <f t="shared" si="50"/>
        <v>0</v>
      </c>
      <c r="BU17">
        <f t="shared" si="51"/>
        <v>0</v>
      </c>
      <c r="BV17">
        <v>0.37152777777777773</v>
      </c>
      <c r="BW17">
        <f t="shared" si="52"/>
        <v>0</v>
      </c>
      <c r="BX17">
        <f t="shared" si="53"/>
        <v>0</v>
      </c>
      <c r="BY17">
        <v>0.37222222222222218</v>
      </c>
      <c r="BZ17">
        <f t="shared" si="54"/>
        <v>2.8751123090745732</v>
      </c>
      <c r="CA17">
        <f t="shared" si="55"/>
        <v>4.0431266846361185</v>
      </c>
      <c r="CB17">
        <v>0.37361111111111106</v>
      </c>
      <c r="CC17">
        <f t="shared" si="56"/>
        <v>0.35938903863432164</v>
      </c>
      <c r="CD17">
        <f t="shared" si="57"/>
        <v>0</v>
      </c>
      <c r="CE17">
        <v>0.3743055555555555</v>
      </c>
      <c r="CF17">
        <f t="shared" si="58"/>
        <v>1.1680143755615453</v>
      </c>
      <c r="CG17">
        <f t="shared" si="59"/>
        <v>0.35938903863432164</v>
      </c>
      <c r="CH17">
        <v>0.37499999999999994</v>
      </c>
      <c r="CI17">
        <f t="shared" si="60"/>
        <v>1.6172506738544474</v>
      </c>
      <c r="CJ17">
        <f t="shared" si="61"/>
        <v>2.4258760107816708</v>
      </c>
      <c r="CK17">
        <v>0.37638888888888888</v>
      </c>
      <c r="CL17">
        <f t="shared" si="62"/>
        <v>0.26954177897574122</v>
      </c>
      <c r="CM17">
        <f t="shared" si="63"/>
        <v>0.44923629829290201</v>
      </c>
      <c r="CN17" s="105">
        <v>0.37777777777777777</v>
      </c>
      <c r="CO17">
        <f t="shared" si="64"/>
        <v>4.4923629829290199</v>
      </c>
      <c r="CP17">
        <f t="shared" si="65"/>
        <v>4.1329739442946991</v>
      </c>
      <c r="CQ17">
        <v>0.37916666666666665</v>
      </c>
      <c r="CR17">
        <f t="shared" si="66"/>
        <v>0.17969451931716082</v>
      </c>
      <c r="CS17">
        <f t="shared" si="67"/>
        <v>0</v>
      </c>
      <c r="CT17">
        <v>0.37986111111111109</v>
      </c>
      <c r="CU17">
        <f t="shared" si="68"/>
        <v>0.62893081761006286</v>
      </c>
      <c r="CV17">
        <f t="shared" si="69"/>
        <v>0.26954177897574122</v>
      </c>
      <c r="CW17">
        <v>0.38055555555555554</v>
      </c>
      <c r="CX17">
        <v>0.38124999999999998</v>
      </c>
      <c r="CY17">
        <v>0.38263888888888886</v>
      </c>
      <c r="CZ17">
        <v>0.3833333333333333</v>
      </c>
      <c r="DA17">
        <v>0.38402777777777775</v>
      </c>
      <c r="DB17">
        <v>0.38472222222222219</v>
      </c>
      <c r="DC17">
        <v>0.38611111111111107</v>
      </c>
      <c r="DD17">
        <v>0.38680555555555551</v>
      </c>
      <c r="DI17">
        <f t="shared" si="70"/>
        <v>180</v>
      </c>
      <c r="DJ17">
        <f t="shared" si="71"/>
        <v>182</v>
      </c>
      <c r="DK17">
        <f t="shared" si="72"/>
        <v>183</v>
      </c>
      <c r="DL17">
        <f t="shared" si="73"/>
        <v>184.99999999999997</v>
      </c>
      <c r="DM17">
        <f t="shared" si="74"/>
        <v>185.99999999999997</v>
      </c>
      <c r="DN17">
        <f t="shared" si="75"/>
        <v>186.99999999999997</v>
      </c>
      <c r="DO17">
        <f t="shared" si="76"/>
        <v>187.99999999999997</v>
      </c>
      <c r="DP17">
        <f t="shared" si="77"/>
        <v>188.99999999999997</v>
      </c>
      <c r="DQ17">
        <f t="shared" si="78"/>
        <v>189.99999999999997</v>
      </c>
      <c r="DR17">
        <f t="shared" si="79"/>
        <v>191.99999999999994</v>
      </c>
      <c r="DS17">
        <f t="shared" si="80"/>
        <v>193.99999999999994</v>
      </c>
      <c r="DT17">
        <f t="shared" si="81"/>
        <v>194.99999999999994</v>
      </c>
      <c r="DU17">
        <f t="shared" si="82"/>
        <v>196.99999999999994</v>
      </c>
      <c r="DV17">
        <f t="shared" si="83"/>
        <v>198.99999999999994</v>
      </c>
      <c r="DW17">
        <f t="shared" si="84"/>
        <v>199.99999999999994</v>
      </c>
      <c r="DX17">
        <f t="shared" si="85"/>
        <v>200.99999999999991</v>
      </c>
      <c r="DY17">
        <f t="shared" si="86"/>
        <v>201.99999999999991</v>
      </c>
      <c r="DZ17">
        <f t="shared" si="87"/>
        <v>202.99999999999991</v>
      </c>
      <c r="EA17">
        <f t="shared" si="88"/>
        <v>203.99999999999991</v>
      </c>
      <c r="EB17">
        <f t="shared" si="89"/>
        <v>204.99999999999991</v>
      </c>
      <c r="EC17">
        <f t="shared" si="90"/>
        <v>206.99999999999997</v>
      </c>
      <c r="ED17">
        <f t="shared" si="91"/>
        <v>210.99999999999997</v>
      </c>
      <c r="EE17">
        <f t="shared" si="92"/>
        <v>212.99999999999997</v>
      </c>
      <c r="EF17">
        <f t="shared" si="93"/>
        <v>213.99999999999997</v>
      </c>
      <c r="EG17">
        <f t="shared" si="94"/>
        <v>214.99999999999994</v>
      </c>
      <c r="EH17">
        <f t="shared" si="95"/>
        <v>215.99999999999994</v>
      </c>
      <c r="EI17">
        <f t="shared" si="96"/>
        <v>217.99999999999994</v>
      </c>
      <c r="EJ17">
        <f t="shared" si="97"/>
        <v>218.99999999999994</v>
      </c>
      <c r="EK17">
        <f t="shared" si="98"/>
        <v>219.99999999999994</v>
      </c>
      <c r="EL17">
        <f t="shared" si="99"/>
        <v>222</v>
      </c>
      <c r="EM17">
        <f t="shared" si="100"/>
        <v>224</v>
      </c>
      <c r="EN17">
        <f t="shared" si="101"/>
        <v>226</v>
      </c>
      <c r="EO17">
        <f t="shared" si="102"/>
        <v>227</v>
      </c>
      <c r="ES17">
        <f t="shared" si="103"/>
        <v>0.125</v>
      </c>
      <c r="ET17">
        <f t="shared" si="103"/>
        <v>0.12638888888888888</v>
      </c>
      <c r="EU17">
        <f t="shared" si="103"/>
        <v>0.12708333333333333</v>
      </c>
      <c r="EV17">
        <f t="shared" si="103"/>
        <v>0.12847222222222221</v>
      </c>
      <c r="EW17">
        <f t="shared" si="103"/>
        <v>0.12916666666666665</v>
      </c>
      <c r="EX17">
        <f t="shared" si="103"/>
        <v>0.12986111111111109</v>
      </c>
      <c r="EY17">
        <f t="shared" si="103"/>
        <v>0.13055555555555554</v>
      </c>
      <c r="EZ17">
        <f t="shared" si="103"/>
        <v>0.13124999999999998</v>
      </c>
      <c r="FA17">
        <f t="shared" si="103"/>
        <v>0.13194444444444442</v>
      </c>
      <c r="FB17">
        <f t="shared" si="103"/>
        <v>0.1333333333333333</v>
      </c>
      <c r="FC17">
        <f t="shared" si="104"/>
        <v>0.13472222222222219</v>
      </c>
      <c r="FD17">
        <f t="shared" si="104"/>
        <v>0.13541666666666663</v>
      </c>
      <c r="FE17">
        <f t="shared" si="104"/>
        <v>0.13680555555555551</v>
      </c>
      <c r="FF17">
        <f t="shared" si="104"/>
        <v>0.1381944444444444</v>
      </c>
      <c r="FG17">
        <f t="shared" si="104"/>
        <v>0.13888888888888884</v>
      </c>
      <c r="FH17">
        <f t="shared" si="104"/>
        <v>0.13958333333333328</v>
      </c>
      <c r="FI17">
        <f t="shared" si="104"/>
        <v>0.14027777777777772</v>
      </c>
      <c r="FJ17">
        <f t="shared" si="104"/>
        <v>0.14097222222222217</v>
      </c>
      <c r="FK17">
        <f t="shared" si="104"/>
        <v>0.14166666666666661</v>
      </c>
      <c r="FL17">
        <f t="shared" si="104"/>
        <v>0.14236111111111105</v>
      </c>
      <c r="FM17">
        <f t="shared" si="105"/>
        <v>0.14374999999999999</v>
      </c>
      <c r="FN17">
        <f t="shared" si="105"/>
        <v>0.14652777777777776</v>
      </c>
      <c r="FO17">
        <f t="shared" si="105"/>
        <v>0.14791666666666664</v>
      </c>
      <c r="FP17">
        <f t="shared" si="105"/>
        <v>0.14861111111111108</v>
      </c>
      <c r="FQ17">
        <f t="shared" si="105"/>
        <v>0.14930555555555552</v>
      </c>
      <c r="FR17">
        <f t="shared" si="105"/>
        <v>0.14999999999999997</v>
      </c>
      <c r="FS17">
        <f t="shared" si="105"/>
        <v>0.15138888888888885</v>
      </c>
      <c r="FT17">
        <f t="shared" si="105"/>
        <v>0.15208333333333329</v>
      </c>
      <c r="FU17">
        <f t="shared" si="105"/>
        <v>0.15277777777777773</v>
      </c>
      <c r="FV17">
        <f t="shared" si="105"/>
        <v>0.15416666666666667</v>
      </c>
      <c r="FW17">
        <f t="shared" si="105"/>
        <v>0.15555555555555556</v>
      </c>
      <c r="FX17">
        <f t="shared" si="105"/>
        <v>0.15694444444444444</v>
      </c>
      <c r="FY17">
        <f t="shared" si="105"/>
        <v>0.15763888888888888</v>
      </c>
    </row>
    <row r="18" spans="1:181">
      <c r="A18">
        <v>16</v>
      </c>
      <c r="B18">
        <v>0.35972222222222222</v>
      </c>
      <c r="C18">
        <f t="shared" si="4"/>
        <v>0</v>
      </c>
      <c r="D18">
        <f t="shared" si="5"/>
        <v>0</v>
      </c>
      <c r="E18">
        <v>0.3611111111111111</v>
      </c>
      <c r="F18">
        <f t="shared" si="6"/>
        <v>0</v>
      </c>
      <c r="G18">
        <f t="shared" si="7"/>
        <v>0.26954177897574122</v>
      </c>
      <c r="H18">
        <v>0.36180555555555555</v>
      </c>
      <c r="I18">
        <f t="shared" si="8"/>
        <v>0</v>
      </c>
      <c r="J18">
        <f t="shared" si="9"/>
        <v>0.53908355795148244</v>
      </c>
      <c r="K18">
        <v>0.36319444444444443</v>
      </c>
      <c r="L18">
        <f t="shared" si="10"/>
        <v>8.9847259658580411E-2</v>
      </c>
      <c r="M18">
        <f t="shared" si="11"/>
        <v>0.98831985624438445</v>
      </c>
      <c r="N18" s="105">
        <v>0.36388888888888887</v>
      </c>
      <c r="O18">
        <f t="shared" si="12"/>
        <v>8.9847259658580411E-2</v>
      </c>
      <c r="P18">
        <f t="shared" si="13"/>
        <v>0.89847259658580403</v>
      </c>
      <c r="Q18">
        <v>0.36458333333333331</v>
      </c>
      <c r="R18">
        <f t="shared" si="14"/>
        <v>8.9847259658580411E-2</v>
      </c>
      <c r="S18">
        <f t="shared" si="15"/>
        <v>0.35938903863432164</v>
      </c>
      <c r="T18">
        <v>0.36527777777777776</v>
      </c>
      <c r="U18">
        <f t="shared" si="16"/>
        <v>0.26954177897574122</v>
      </c>
      <c r="V18">
        <f t="shared" si="17"/>
        <v>0.71877807726864329</v>
      </c>
      <c r="W18">
        <v>0.3659722222222222</v>
      </c>
      <c r="X18">
        <f t="shared" si="18"/>
        <v>0.44923629829290201</v>
      </c>
      <c r="Y18">
        <f t="shared" si="19"/>
        <v>0.17969451931716082</v>
      </c>
      <c r="Z18">
        <v>0.36666666666666664</v>
      </c>
      <c r="AA18">
        <f t="shared" si="20"/>
        <v>0.44923629829290201</v>
      </c>
      <c r="AB18">
        <f t="shared" si="21"/>
        <v>0.26954177897574122</v>
      </c>
      <c r="AC18">
        <v>0.36805555555555552</v>
      </c>
      <c r="AD18">
        <f t="shared" si="22"/>
        <v>0.53908355795148244</v>
      </c>
      <c r="AE18">
        <f t="shared" si="23"/>
        <v>0.62893081761006286</v>
      </c>
      <c r="AF18">
        <v>0.36944444444444446</v>
      </c>
      <c r="AG18">
        <f t="shared" si="24"/>
        <v>0.26954177897574122</v>
      </c>
      <c r="AH18">
        <f t="shared" si="25"/>
        <v>0.35938903863432164</v>
      </c>
      <c r="AI18">
        <v>0.37013888888888891</v>
      </c>
      <c r="AJ18">
        <f t="shared" si="26"/>
        <v>0.71877807726864329</v>
      </c>
      <c r="AK18">
        <f t="shared" si="27"/>
        <v>0.35938903863432164</v>
      </c>
      <c r="AL18">
        <v>0.37152777777777779</v>
      </c>
      <c r="AM18">
        <f t="shared" si="28"/>
        <v>0</v>
      </c>
      <c r="AN18">
        <f t="shared" si="29"/>
        <v>0.35938903863432164</v>
      </c>
      <c r="AO18">
        <v>0.37291666666666667</v>
      </c>
      <c r="AP18">
        <f t="shared" si="30"/>
        <v>0.17969451931716082</v>
      </c>
      <c r="AQ18">
        <f t="shared" si="31"/>
        <v>0.26954177897574122</v>
      </c>
      <c r="AR18">
        <v>0.37361111111111112</v>
      </c>
      <c r="AS18">
        <f t="shared" si="32"/>
        <v>0.17969451931716082</v>
      </c>
      <c r="AT18">
        <f t="shared" si="33"/>
        <v>8.9847259658580411E-2</v>
      </c>
      <c r="AU18">
        <v>0.37430555555555556</v>
      </c>
      <c r="AV18">
        <f t="shared" si="34"/>
        <v>0.17969451931716082</v>
      </c>
      <c r="AW18">
        <f t="shared" si="35"/>
        <v>0.17969451931716082</v>
      </c>
      <c r="AX18">
        <v>0.375</v>
      </c>
      <c r="AY18">
        <f t="shared" si="36"/>
        <v>0.35938903863432164</v>
      </c>
      <c r="AZ18">
        <f t="shared" si="37"/>
        <v>8.9847259658580411E-2</v>
      </c>
      <c r="BA18">
        <v>0.37569444444444444</v>
      </c>
      <c r="BB18">
        <f t="shared" si="38"/>
        <v>8.9847259658580411E-2</v>
      </c>
      <c r="BC18">
        <f t="shared" si="39"/>
        <v>0.44923629829290201</v>
      </c>
      <c r="BD18">
        <v>0.37638888888888888</v>
      </c>
      <c r="BE18">
        <f t="shared" si="40"/>
        <v>0.26954177897574122</v>
      </c>
      <c r="BF18">
        <f t="shared" si="41"/>
        <v>0.35938903863432164</v>
      </c>
      <c r="BG18" s="105">
        <v>0.37708333333333333</v>
      </c>
      <c r="BH18">
        <f t="shared" si="42"/>
        <v>0.26954177897574122</v>
      </c>
      <c r="BI18">
        <f t="shared" si="43"/>
        <v>0.17969451931716082</v>
      </c>
      <c r="BJ18">
        <v>0.37847222222222227</v>
      </c>
      <c r="BK18">
        <f t="shared" si="44"/>
        <v>0.17969451931716082</v>
      </c>
      <c r="BL18">
        <f t="shared" si="45"/>
        <v>0.35938903863432164</v>
      </c>
      <c r="BM18">
        <v>0.38125000000000003</v>
      </c>
      <c r="BN18">
        <f t="shared" si="46"/>
        <v>8.9847259658580411E-2</v>
      </c>
      <c r="BO18">
        <f t="shared" si="47"/>
        <v>0</v>
      </c>
      <c r="BP18">
        <v>0.38263888888888892</v>
      </c>
      <c r="BQ18">
        <f t="shared" si="48"/>
        <v>8.9847259658580411E-2</v>
      </c>
      <c r="BR18">
        <f t="shared" si="49"/>
        <v>8.9847259658580411E-2</v>
      </c>
      <c r="BS18">
        <v>0.38333333333333336</v>
      </c>
      <c r="BT18">
        <f t="shared" si="50"/>
        <v>0</v>
      </c>
      <c r="BU18">
        <f t="shared" si="51"/>
        <v>0.62893081761006286</v>
      </c>
      <c r="BV18">
        <v>0.3840277777777778</v>
      </c>
      <c r="BW18">
        <f t="shared" si="52"/>
        <v>0.17969451931716082</v>
      </c>
      <c r="BX18">
        <f t="shared" si="53"/>
        <v>0</v>
      </c>
      <c r="BY18">
        <v>0.38472222222222224</v>
      </c>
      <c r="BZ18">
        <f t="shared" si="54"/>
        <v>1.7969451931716081</v>
      </c>
      <c r="CA18">
        <f t="shared" si="55"/>
        <v>0</v>
      </c>
      <c r="CB18">
        <v>0.38611111111111113</v>
      </c>
      <c r="CC18">
        <f t="shared" si="56"/>
        <v>0</v>
      </c>
      <c r="CD18">
        <f t="shared" si="57"/>
        <v>0.17969451931716082</v>
      </c>
      <c r="CE18">
        <v>0.38680555555555557</v>
      </c>
      <c r="CF18">
        <f t="shared" si="58"/>
        <v>0.26954177897574122</v>
      </c>
      <c r="CG18">
        <f t="shared" si="59"/>
        <v>0.44923629829290201</v>
      </c>
      <c r="CH18">
        <v>0.38750000000000001</v>
      </c>
      <c r="CI18">
        <f t="shared" si="60"/>
        <v>0.17969451931716082</v>
      </c>
      <c r="CJ18">
        <f t="shared" si="61"/>
        <v>0.17969451931716082</v>
      </c>
      <c r="CK18">
        <v>0.38888888888888895</v>
      </c>
      <c r="CL18">
        <f t="shared" si="62"/>
        <v>0.35938903863432164</v>
      </c>
      <c r="CM18">
        <f t="shared" si="63"/>
        <v>0.53908355795148244</v>
      </c>
      <c r="CN18" s="105">
        <v>0.39027777777777783</v>
      </c>
      <c r="CO18">
        <f t="shared" si="64"/>
        <v>0.62893081761006286</v>
      </c>
      <c r="CP18">
        <f t="shared" si="65"/>
        <v>0</v>
      </c>
      <c r="CQ18">
        <v>0.39166666666666672</v>
      </c>
      <c r="CR18">
        <f t="shared" si="66"/>
        <v>0</v>
      </c>
      <c r="CS18">
        <f t="shared" si="67"/>
        <v>0</v>
      </c>
      <c r="CT18">
        <v>0.39236111111111116</v>
      </c>
      <c r="CU18">
        <f t="shared" si="68"/>
        <v>0</v>
      </c>
      <c r="CV18">
        <f t="shared" si="69"/>
        <v>0</v>
      </c>
      <c r="CW18">
        <v>0.3930555555555556</v>
      </c>
      <c r="CX18">
        <v>0.39375000000000004</v>
      </c>
      <c r="CY18">
        <v>0.39513888888888893</v>
      </c>
      <c r="CZ18">
        <v>0.39583333333333337</v>
      </c>
      <c r="DA18">
        <v>0.39652777777777781</v>
      </c>
      <c r="DB18">
        <v>0.39722222222222225</v>
      </c>
      <c r="DC18">
        <v>0.39861111111111114</v>
      </c>
      <c r="DD18">
        <v>0.39930555555555558</v>
      </c>
      <c r="DI18">
        <f t="shared" si="70"/>
        <v>198.00000000000003</v>
      </c>
      <c r="DJ18">
        <f t="shared" si="71"/>
        <v>200</v>
      </c>
      <c r="DK18">
        <f t="shared" si="72"/>
        <v>201</v>
      </c>
      <c r="DL18">
        <f t="shared" si="73"/>
        <v>203</v>
      </c>
      <c r="DM18">
        <f t="shared" si="74"/>
        <v>204</v>
      </c>
      <c r="DN18">
        <f t="shared" si="75"/>
        <v>205</v>
      </c>
      <c r="DO18">
        <f t="shared" si="76"/>
        <v>206</v>
      </c>
      <c r="DP18">
        <f t="shared" si="77"/>
        <v>206.99999999999997</v>
      </c>
      <c r="DQ18">
        <f t="shared" si="78"/>
        <v>207.99999999999997</v>
      </c>
      <c r="DR18">
        <f t="shared" si="79"/>
        <v>209.99999999999997</v>
      </c>
      <c r="DS18">
        <f t="shared" si="80"/>
        <v>212.00000000000006</v>
      </c>
      <c r="DT18">
        <f t="shared" si="81"/>
        <v>213.00000000000006</v>
      </c>
      <c r="DU18">
        <f t="shared" si="82"/>
        <v>215.00000000000003</v>
      </c>
      <c r="DV18">
        <f t="shared" si="83"/>
        <v>217.00000000000003</v>
      </c>
      <c r="DW18">
        <f t="shared" si="84"/>
        <v>218.00000000000003</v>
      </c>
      <c r="DX18">
        <f t="shared" si="85"/>
        <v>219.00000000000003</v>
      </c>
      <c r="DY18">
        <f t="shared" si="86"/>
        <v>220.00000000000003</v>
      </c>
      <c r="DZ18">
        <f t="shared" si="87"/>
        <v>221</v>
      </c>
      <c r="EA18">
        <f t="shared" si="88"/>
        <v>222</v>
      </c>
      <c r="EB18">
        <f t="shared" si="89"/>
        <v>223</v>
      </c>
      <c r="EC18">
        <f t="shared" si="90"/>
        <v>225.00000000000009</v>
      </c>
      <c r="ED18">
        <f t="shared" si="91"/>
        <v>229.00000000000006</v>
      </c>
      <c r="EE18">
        <f t="shared" si="92"/>
        <v>231.00000000000006</v>
      </c>
      <c r="EF18">
        <f t="shared" si="93"/>
        <v>232.00000000000006</v>
      </c>
      <c r="EG18">
        <f t="shared" si="94"/>
        <v>233.00000000000006</v>
      </c>
      <c r="EH18">
        <f t="shared" si="95"/>
        <v>234.00000000000006</v>
      </c>
      <c r="EI18">
        <f t="shared" si="96"/>
        <v>236.00000000000003</v>
      </c>
      <c r="EJ18">
        <f t="shared" si="97"/>
        <v>237.00000000000003</v>
      </c>
      <c r="EK18">
        <f t="shared" si="98"/>
        <v>238.00000000000003</v>
      </c>
      <c r="EL18">
        <f t="shared" si="99"/>
        <v>240.00000000000011</v>
      </c>
      <c r="EM18">
        <f t="shared" si="100"/>
        <v>242.00000000000011</v>
      </c>
      <c r="EN18">
        <f t="shared" si="101"/>
        <v>244.00000000000009</v>
      </c>
      <c r="EO18">
        <f t="shared" si="102"/>
        <v>245.00000000000009</v>
      </c>
      <c r="ES18">
        <f t="shared" si="103"/>
        <v>0.13750000000000001</v>
      </c>
      <c r="ET18">
        <f t="shared" si="103"/>
        <v>0.1388888888888889</v>
      </c>
      <c r="EU18">
        <f t="shared" si="103"/>
        <v>0.13958333333333334</v>
      </c>
      <c r="EV18">
        <f t="shared" si="103"/>
        <v>0.14097222222222222</v>
      </c>
      <c r="EW18">
        <f t="shared" si="103"/>
        <v>0.14166666666666666</v>
      </c>
      <c r="EX18">
        <f t="shared" si="103"/>
        <v>0.1423611111111111</v>
      </c>
      <c r="EY18">
        <f t="shared" si="103"/>
        <v>0.14305555555555555</v>
      </c>
      <c r="EZ18">
        <f t="shared" si="103"/>
        <v>0.14374999999999999</v>
      </c>
      <c r="FA18">
        <f t="shared" si="103"/>
        <v>0.14444444444444443</v>
      </c>
      <c r="FB18">
        <f t="shared" si="103"/>
        <v>0.14583333333333331</v>
      </c>
      <c r="FC18">
        <f t="shared" si="104"/>
        <v>0.14722222222222225</v>
      </c>
      <c r="FD18">
        <f t="shared" si="104"/>
        <v>0.1479166666666667</v>
      </c>
      <c r="FE18">
        <f t="shared" si="104"/>
        <v>0.14930555555555558</v>
      </c>
      <c r="FF18">
        <f t="shared" si="104"/>
        <v>0.15069444444444446</v>
      </c>
      <c r="FG18">
        <f t="shared" si="104"/>
        <v>0.15138888888888891</v>
      </c>
      <c r="FH18">
        <f t="shared" si="104"/>
        <v>0.15208333333333335</v>
      </c>
      <c r="FI18">
        <f t="shared" si="104"/>
        <v>0.15277777777777779</v>
      </c>
      <c r="FJ18">
        <f t="shared" si="104"/>
        <v>0.15347222222222223</v>
      </c>
      <c r="FK18">
        <f t="shared" si="104"/>
        <v>0.15416666666666667</v>
      </c>
      <c r="FL18">
        <f t="shared" si="104"/>
        <v>0.15486111111111112</v>
      </c>
      <c r="FM18">
        <f t="shared" si="105"/>
        <v>0.15625000000000006</v>
      </c>
      <c r="FN18">
        <f t="shared" si="105"/>
        <v>0.15902777777777782</v>
      </c>
      <c r="FO18">
        <f t="shared" si="105"/>
        <v>0.16041666666666671</v>
      </c>
      <c r="FP18">
        <f t="shared" si="105"/>
        <v>0.16111111111111115</v>
      </c>
      <c r="FQ18">
        <f t="shared" si="105"/>
        <v>0.16180555555555559</v>
      </c>
      <c r="FR18">
        <f t="shared" si="105"/>
        <v>0.16250000000000003</v>
      </c>
      <c r="FS18">
        <f t="shared" si="105"/>
        <v>0.16388888888888892</v>
      </c>
      <c r="FT18">
        <f t="shared" si="105"/>
        <v>0.16458333333333336</v>
      </c>
      <c r="FU18">
        <f t="shared" si="105"/>
        <v>0.1652777777777778</v>
      </c>
      <c r="FV18">
        <f t="shared" si="105"/>
        <v>0.16666666666666674</v>
      </c>
      <c r="FW18">
        <f t="shared" si="105"/>
        <v>0.16805555555555562</v>
      </c>
      <c r="FX18">
        <f t="shared" si="105"/>
        <v>0.16944444444444451</v>
      </c>
      <c r="FY18">
        <f t="shared" si="105"/>
        <v>0.17013888888888895</v>
      </c>
    </row>
    <row r="19" spans="1:181">
      <c r="A19">
        <v>17</v>
      </c>
      <c r="B19">
        <v>0.3972222222222222</v>
      </c>
      <c r="C19">
        <f t="shared" si="4"/>
        <v>0</v>
      </c>
      <c r="D19">
        <f t="shared" si="5"/>
        <v>0</v>
      </c>
      <c r="E19">
        <v>0.39861111111111108</v>
      </c>
      <c r="F19">
        <f t="shared" si="6"/>
        <v>0</v>
      </c>
      <c r="G19">
        <f t="shared" si="7"/>
        <v>0.53908355795148244</v>
      </c>
      <c r="H19">
        <v>0.39930555555555552</v>
      </c>
      <c r="I19">
        <f t="shared" si="8"/>
        <v>0</v>
      </c>
      <c r="J19">
        <f t="shared" si="9"/>
        <v>0.80862533692722371</v>
      </c>
      <c r="K19">
        <v>0.40069444444444441</v>
      </c>
      <c r="L19">
        <f t="shared" si="10"/>
        <v>0</v>
      </c>
      <c r="M19">
        <f t="shared" si="11"/>
        <v>0.44923629829290201</v>
      </c>
      <c r="N19" s="105">
        <v>0.40138888888888885</v>
      </c>
      <c r="O19">
        <f t="shared" si="12"/>
        <v>0.26954177897574122</v>
      </c>
      <c r="P19">
        <f t="shared" si="13"/>
        <v>0.53908355795148244</v>
      </c>
      <c r="Q19">
        <v>0.40208333333333329</v>
      </c>
      <c r="R19">
        <f t="shared" si="14"/>
        <v>8.9847259658580411E-2</v>
      </c>
      <c r="S19">
        <f t="shared" si="15"/>
        <v>0.26954177897574122</v>
      </c>
      <c r="T19">
        <v>0.40277777777777773</v>
      </c>
      <c r="U19">
        <f t="shared" si="16"/>
        <v>0.35938903863432164</v>
      </c>
      <c r="V19">
        <f t="shared" si="17"/>
        <v>0.26954177897574122</v>
      </c>
      <c r="W19">
        <v>0.40347222222222218</v>
      </c>
      <c r="X19">
        <f t="shared" si="18"/>
        <v>0.26954177897574122</v>
      </c>
      <c r="Y19">
        <f t="shared" si="19"/>
        <v>0.17969451931716082</v>
      </c>
      <c r="Z19">
        <v>0.40416666666666662</v>
      </c>
      <c r="AA19">
        <f t="shared" si="20"/>
        <v>0</v>
      </c>
      <c r="AB19">
        <f t="shared" si="21"/>
        <v>0.17969451931716082</v>
      </c>
      <c r="AC19">
        <v>0.4055555555555555</v>
      </c>
      <c r="AD19">
        <f t="shared" si="22"/>
        <v>0.35938903863432164</v>
      </c>
      <c r="AE19">
        <f t="shared" si="23"/>
        <v>0.44923629829290201</v>
      </c>
      <c r="AF19">
        <v>0.40694444444444444</v>
      </c>
      <c r="AG19">
        <f t="shared" si="24"/>
        <v>0.44923629829290201</v>
      </c>
      <c r="AH19">
        <f t="shared" si="25"/>
        <v>8.9847259658580411E-2</v>
      </c>
      <c r="AI19">
        <v>0.40763888888888888</v>
      </c>
      <c r="AJ19">
        <f t="shared" si="26"/>
        <v>0</v>
      </c>
      <c r="AK19">
        <f t="shared" si="27"/>
        <v>0.26954177897574122</v>
      </c>
      <c r="AL19">
        <v>0.40902777777777777</v>
      </c>
      <c r="AM19">
        <f t="shared" si="28"/>
        <v>0.26954177897574122</v>
      </c>
      <c r="AN19">
        <f t="shared" si="29"/>
        <v>0.35938903863432164</v>
      </c>
      <c r="AO19">
        <v>0.41041666666666665</v>
      </c>
      <c r="AP19">
        <f t="shared" si="30"/>
        <v>0.26954177897574122</v>
      </c>
      <c r="AQ19">
        <f t="shared" si="31"/>
        <v>8.9847259658580411E-2</v>
      </c>
      <c r="AR19">
        <v>0.41111111111111109</v>
      </c>
      <c r="AS19">
        <f t="shared" si="32"/>
        <v>0</v>
      </c>
      <c r="AT19">
        <f t="shared" si="33"/>
        <v>0.17969451931716082</v>
      </c>
      <c r="AU19">
        <v>0.41180555555555554</v>
      </c>
      <c r="AV19">
        <f t="shared" si="34"/>
        <v>0.26954177897574122</v>
      </c>
      <c r="AW19">
        <f t="shared" si="35"/>
        <v>0.17969451931716082</v>
      </c>
      <c r="AX19">
        <v>0.41249999999999998</v>
      </c>
      <c r="AY19">
        <f t="shared" si="36"/>
        <v>0.17969451931716082</v>
      </c>
      <c r="AZ19">
        <f t="shared" si="37"/>
        <v>0.17969451931716082</v>
      </c>
      <c r="BA19">
        <v>0.41319444444444442</v>
      </c>
      <c r="BB19">
        <f t="shared" si="38"/>
        <v>0</v>
      </c>
      <c r="BC19">
        <f t="shared" si="39"/>
        <v>8.9847259658580411E-2</v>
      </c>
      <c r="BD19">
        <v>0.41388888888888886</v>
      </c>
      <c r="BE19">
        <f t="shared" si="40"/>
        <v>0.26954177897574122</v>
      </c>
      <c r="BF19">
        <f t="shared" si="41"/>
        <v>0.44923629829290201</v>
      </c>
      <c r="BG19" s="105">
        <v>0.4145833333333333</v>
      </c>
      <c r="BH19">
        <f t="shared" si="42"/>
        <v>0.17969451931716082</v>
      </c>
      <c r="BI19">
        <f t="shared" si="43"/>
        <v>0.17969451931716082</v>
      </c>
      <c r="BJ19">
        <v>0.41597222222222224</v>
      </c>
      <c r="BK19">
        <f t="shared" si="44"/>
        <v>0</v>
      </c>
      <c r="BL19">
        <f t="shared" si="45"/>
        <v>0.62893081761006286</v>
      </c>
      <c r="BM19">
        <v>0.41875000000000001</v>
      </c>
      <c r="BN19">
        <f t="shared" si="46"/>
        <v>8.9847259658580411E-2</v>
      </c>
      <c r="BO19">
        <f t="shared" si="47"/>
        <v>0</v>
      </c>
      <c r="BP19">
        <v>0.4201388888888889</v>
      </c>
      <c r="BQ19">
        <f t="shared" si="48"/>
        <v>0</v>
      </c>
      <c r="BR19">
        <f t="shared" si="49"/>
        <v>0</v>
      </c>
      <c r="BS19">
        <v>0.42083333333333334</v>
      </c>
      <c r="BT19">
        <f t="shared" si="50"/>
        <v>0</v>
      </c>
      <c r="BU19">
        <f t="shared" si="51"/>
        <v>0.62893081761006286</v>
      </c>
      <c r="BV19">
        <v>0.42152777777777778</v>
      </c>
      <c r="BW19">
        <f t="shared" si="52"/>
        <v>0</v>
      </c>
      <c r="BX19">
        <f t="shared" si="53"/>
        <v>0</v>
      </c>
      <c r="BY19">
        <v>0.42222222222222222</v>
      </c>
      <c r="BZ19">
        <f t="shared" si="54"/>
        <v>0.89847259658580403</v>
      </c>
      <c r="CA19">
        <f t="shared" si="55"/>
        <v>8.9847259658580411E-2</v>
      </c>
      <c r="CB19">
        <v>0.4236111111111111</v>
      </c>
      <c r="CC19">
        <f t="shared" si="56"/>
        <v>8.9847259658580411E-2</v>
      </c>
      <c r="CD19">
        <f t="shared" si="57"/>
        <v>0.71877807726864329</v>
      </c>
      <c r="CE19">
        <v>0.42430555555555555</v>
      </c>
      <c r="CF19">
        <f t="shared" si="58"/>
        <v>0.35938903863432164</v>
      </c>
      <c r="CG19">
        <f t="shared" si="59"/>
        <v>8.9847259658580411E-2</v>
      </c>
      <c r="CH19">
        <v>0.42499999999999999</v>
      </c>
      <c r="CI19">
        <f t="shared" si="60"/>
        <v>8.9847259658580411E-2</v>
      </c>
      <c r="CJ19">
        <f t="shared" si="61"/>
        <v>0.26954177897574122</v>
      </c>
      <c r="CK19">
        <v>0.42638888888888893</v>
      </c>
      <c r="CL19">
        <f t="shared" si="62"/>
        <v>0.17969451931716082</v>
      </c>
      <c r="CM19">
        <f t="shared" si="63"/>
        <v>0.26954177897574122</v>
      </c>
      <c r="CN19" s="105">
        <v>0.42777777777777781</v>
      </c>
      <c r="CO19">
        <f t="shared" si="64"/>
        <v>0.26954177897574122</v>
      </c>
      <c r="CP19">
        <f t="shared" si="65"/>
        <v>2.6954177897574123</v>
      </c>
      <c r="CQ19">
        <v>0.4291666666666667</v>
      </c>
      <c r="CR19">
        <f t="shared" si="66"/>
        <v>8.9847259658580411E-2</v>
      </c>
      <c r="CS19">
        <f t="shared" si="67"/>
        <v>0</v>
      </c>
      <c r="CT19">
        <v>0.42986111111111114</v>
      </c>
      <c r="CU19">
        <f t="shared" si="68"/>
        <v>0.17969451931716082</v>
      </c>
      <c r="CV19">
        <f t="shared" si="69"/>
        <v>0</v>
      </c>
      <c r="CW19">
        <v>0.43055555555555558</v>
      </c>
      <c r="CX19">
        <v>0.43125000000000002</v>
      </c>
      <c r="CY19">
        <v>0.43263888888888891</v>
      </c>
      <c r="CZ19">
        <v>0.43333333333333335</v>
      </c>
      <c r="DA19">
        <v>0.43402777777777779</v>
      </c>
      <c r="DB19">
        <v>0.43472222222222223</v>
      </c>
      <c r="DC19">
        <v>0.43611111111111112</v>
      </c>
      <c r="DD19">
        <v>0.43680555555555556</v>
      </c>
      <c r="DI19">
        <f t="shared" si="70"/>
        <v>251.99999999999994</v>
      </c>
      <c r="DJ19">
        <f t="shared" si="71"/>
        <v>253.99999999999994</v>
      </c>
      <c r="DK19">
        <f t="shared" si="72"/>
        <v>255</v>
      </c>
      <c r="DL19">
        <f t="shared" si="73"/>
        <v>257</v>
      </c>
      <c r="DM19">
        <f t="shared" si="74"/>
        <v>257.99999999999994</v>
      </c>
      <c r="DN19">
        <f t="shared" si="75"/>
        <v>259</v>
      </c>
      <c r="DO19">
        <f t="shared" si="76"/>
        <v>259.99999999999994</v>
      </c>
      <c r="DP19">
        <f t="shared" si="77"/>
        <v>261</v>
      </c>
      <c r="DQ19">
        <f t="shared" si="78"/>
        <v>261.99999999999994</v>
      </c>
      <c r="DR19">
        <f t="shared" si="79"/>
        <v>263.99999999999989</v>
      </c>
      <c r="DS19">
        <f t="shared" si="80"/>
        <v>266</v>
      </c>
      <c r="DT19">
        <f t="shared" si="81"/>
        <v>267</v>
      </c>
      <c r="DU19">
        <f t="shared" si="82"/>
        <v>269</v>
      </c>
      <c r="DV19">
        <f t="shared" si="83"/>
        <v>271</v>
      </c>
      <c r="DW19">
        <f t="shared" si="84"/>
        <v>272</v>
      </c>
      <c r="DX19">
        <f t="shared" si="85"/>
        <v>273</v>
      </c>
      <c r="DY19">
        <f t="shared" si="86"/>
        <v>274</v>
      </c>
      <c r="DZ19">
        <f t="shared" si="87"/>
        <v>275</v>
      </c>
      <c r="EA19">
        <f t="shared" si="88"/>
        <v>276</v>
      </c>
      <c r="EB19">
        <f t="shared" si="89"/>
        <v>277</v>
      </c>
      <c r="EC19">
        <f t="shared" si="90"/>
        <v>279</v>
      </c>
      <c r="ED19">
        <f t="shared" si="91"/>
        <v>283</v>
      </c>
      <c r="EE19">
        <f t="shared" si="92"/>
        <v>285</v>
      </c>
      <c r="EF19">
        <f t="shared" si="93"/>
        <v>286.00000000000006</v>
      </c>
      <c r="EG19">
        <f t="shared" si="94"/>
        <v>287</v>
      </c>
      <c r="EH19">
        <f t="shared" si="95"/>
        <v>288.00000000000006</v>
      </c>
      <c r="EI19">
        <f t="shared" si="96"/>
        <v>290.00000000000006</v>
      </c>
      <c r="EJ19">
        <f t="shared" si="97"/>
        <v>291</v>
      </c>
      <c r="EK19">
        <f t="shared" si="98"/>
        <v>292</v>
      </c>
      <c r="EL19">
        <f t="shared" si="99"/>
        <v>294.00000000000006</v>
      </c>
      <c r="EM19">
        <f t="shared" si="100"/>
        <v>296.00000000000006</v>
      </c>
      <c r="EN19">
        <f t="shared" si="101"/>
        <v>298.00000000000006</v>
      </c>
      <c r="EO19">
        <f t="shared" si="102"/>
        <v>299.00000000000006</v>
      </c>
      <c r="ES19">
        <f t="shared" si="103"/>
        <v>0.17499999999999999</v>
      </c>
      <c r="ET19">
        <f t="shared" si="103"/>
        <v>0.17638888888888887</v>
      </c>
      <c r="EU19">
        <f t="shared" si="103"/>
        <v>0.17708333333333331</v>
      </c>
      <c r="EV19">
        <f t="shared" si="103"/>
        <v>0.1784722222222222</v>
      </c>
      <c r="EW19">
        <f t="shared" si="103"/>
        <v>0.17916666666666664</v>
      </c>
      <c r="EX19">
        <f t="shared" si="103"/>
        <v>0.17986111111111108</v>
      </c>
      <c r="EY19">
        <f t="shared" si="103"/>
        <v>0.18055555555555552</v>
      </c>
      <c r="EZ19">
        <f t="shared" si="103"/>
        <v>0.18124999999999997</v>
      </c>
      <c r="FA19">
        <f t="shared" si="103"/>
        <v>0.18194444444444441</v>
      </c>
      <c r="FB19">
        <f t="shared" si="103"/>
        <v>0.18333333333333329</v>
      </c>
      <c r="FC19">
        <f t="shared" si="104"/>
        <v>0.18472222222222223</v>
      </c>
      <c r="FD19">
        <f t="shared" si="104"/>
        <v>0.18541666666666667</v>
      </c>
      <c r="FE19">
        <f t="shared" si="104"/>
        <v>0.18680555555555556</v>
      </c>
      <c r="FF19">
        <f t="shared" si="104"/>
        <v>0.18819444444444444</v>
      </c>
      <c r="FG19">
        <f t="shared" si="104"/>
        <v>0.18888888888888888</v>
      </c>
      <c r="FH19">
        <f t="shared" si="104"/>
        <v>0.18958333333333333</v>
      </c>
      <c r="FI19">
        <f t="shared" si="104"/>
        <v>0.19027777777777777</v>
      </c>
      <c r="FJ19">
        <f t="shared" si="104"/>
        <v>0.19097222222222221</v>
      </c>
      <c r="FK19">
        <f t="shared" si="104"/>
        <v>0.19166666666666665</v>
      </c>
      <c r="FL19">
        <f t="shared" si="104"/>
        <v>0.19236111111111109</v>
      </c>
      <c r="FM19">
        <f t="shared" si="105"/>
        <v>0.19375000000000003</v>
      </c>
      <c r="FN19">
        <f t="shared" si="105"/>
        <v>0.1965277777777778</v>
      </c>
      <c r="FO19">
        <f t="shared" si="105"/>
        <v>0.19791666666666669</v>
      </c>
      <c r="FP19">
        <f t="shared" si="105"/>
        <v>0.19861111111111113</v>
      </c>
      <c r="FQ19">
        <f t="shared" si="105"/>
        <v>0.19930555555555557</v>
      </c>
      <c r="FR19">
        <f t="shared" si="105"/>
        <v>0.2</v>
      </c>
      <c r="FS19">
        <f t="shared" si="105"/>
        <v>0.2013888888888889</v>
      </c>
      <c r="FT19">
        <f t="shared" si="105"/>
        <v>0.20208333333333334</v>
      </c>
      <c r="FU19">
        <f t="shared" si="105"/>
        <v>0.20277777777777778</v>
      </c>
      <c r="FV19">
        <f t="shared" si="105"/>
        <v>0.20416666666666672</v>
      </c>
      <c r="FW19">
        <f t="shared" si="105"/>
        <v>0.2055555555555556</v>
      </c>
      <c r="FX19">
        <f t="shared" si="105"/>
        <v>0.20694444444444449</v>
      </c>
      <c r="FY19">
        <f t="shared" si="105"/>
        <v>0.20763888888888893</v>
      </c>
    </row>
    <row r="20" spans="1:181">
      <c r="A20">
        <v>18</v>
      </c>
      <c r="B20">
        <v>0.42152777777777778</v>
      </c>
      <c r="C20">
        <f t="shared" si="4"/>
        <v>0</v>
      </c>
      <c r="D20">
        <f t="shared" si="5"/>
        <v>0</v>
      </c>
      <c r="E20">
        <v>0.42291666666666666</v>
      </c>
      <c r="F20">
        <f t="shared" si="6"/>
        <v>0</v>
      </c>
      <c r="G20">
        <f t="shared" si="7"/>
        <v>0.71877807726864329</v>
      </c>
      <c r="H20">
        <v>0.4236111111111111</v>
      </c>
      <c r="I20">
        <f t="shared" si="8"/>
        <v>0</v>
      </c>
      <c r="J20">
        <f t="shared" si="9"/>
        <v>0</v>
      </c>
      <c r="K20">
        <v>0.42499999999999999</v>
      </c>
      <c r="L20">
        <f t="shared" si="10"/>
        <v>0</v>
      </c>
      <c r="M20">
        <f t="shared" si="11"/>
        <v>0.17969451931716082</v>
      </c>
      <c r="N20" s="105">
        <v>0.42569444444444443</v>
      </c>
      <c r="O20">
        <f t="shared" si="12"/>
        <v>0</v>
      </c>
      <c r="P20">
        <f t="shared" si="13"/>
        <v>0.53908355795148244</v>
      </c>
      <c r="Q20">
        <v>0.42638888888888887</v>
      </c>
      <c r="R20">
        <f t="shared" si="14"/>
        <v>0</v>
      </c>
      <c r="S20">
        <f t="shared" si="15"/>
        <v>0</v>
      </c>
      <c r="T20">
        <v>0.42708333333333331</v>
      </c>
      <c r="U20">
        <f t="shared" si="16"/>
        <v>0</v>
      </c>
      <c r="V20">
        <f t="shared" si="17"/>
        <v>8.9847259658580411E-2</v>
      </c>
      <c r="W20">
        <v>0.42777777777777776</v>
      </c>
      <c r="X20">
        <f t="shared" si="18"/>
        <v>8.9847259658580411E-2</v>
      </c>
      <c r="Y20">
        <f t="shared" si="19"/>
        <v>0.17969451931716082</v>
      </c>
      <c r="Z20">
        <v>0.4284722222222222</v>
      </c>
      <c r="AA20">
        <f t="shared" si="20"/>
        <v>0.17969451931716082</v>
      </c>
      <c r="AB20">
        <f t="shared" si="21"/>
        <v>8.9847259658580411E-2</v>
      </c>
      <c r="AC20">
        <v>0.42986111111111108</v>
      </c>
      <c r="AD20">
        <f t="shared" si="22"/>
        <v>0.17969451931716082</v>
      </c>
      <c r="AE20">
        <f t="shared" si="23"/>
        <v>0.62893081761006286</v>
      </c>
      <c r="AF20">
        <v>0.43125000000000002</v>
      </c>
      <c r="AG20">
        <f t="shared" si="24"/>
        <v>0.26954177897574122</v>
      </c>
      <c r="AH20">
        <f t="shared" si="25"/>
        <v>1.0781671159029649</v>
      </c>
      <c r="AI20">
        <v>0.43194444444444446</v>
      </c>
      <c r="AJ20">
        <f t="shared" si="26"/>
        <v>8.9847259658580411E-2</v>
      </c>
      <c r="AK20">
        <f t="shared" si="27"/>
        <v>0.53908355795148244</v>
      </c>
      <c r="AL20">
        <v>0.43333333333333335</v>
      </c>
      <c r="AM20">
        <f t="shared" si="28"/>
        <v>8.9847259658580411E-2</v>
      </c>
      <c r="AN20">
        <f t="shared" si="29"/>
        <v>0.62893081761006286</v>
      </c>
      <c r="AO20">
        <v>0.43472222222222223</v>
      </c>
      <c r="AP20">
        <f t="shared" si="30"/>
        <v>0.26954177897574122</v>
      </c>
      <c r="AQ20">
        <f t="shared" si="31"/>
        <v>8.9847259658580411E-2</v>
      </c>
      <c r="AR20">
        <v>0.43541666666666667</v>
      </c>
      <c r="AS20">
        <f t="shared" si="32"/>
        <v>0.17969451931716082</v>
      </c>
      <c r="AT20">
        <f t="shared" si="33"/>
        <v>0.62893081761006286</v>
      </c>
      <c r="AU20">
        <v>0.43611111111111112</v>
      </c>
      <c r="AV20">
        <f t="shared" si="34"/>
        <v>0.35938903863432164</v>
      </c>
      <c r="AW20">
        <f t="shared" si="35"/>
        <v>0.35938903863432164</v>
      </c>
      <c r="AX20">
        <v>0.43680555555555556</v>
      </c>
      <c r="AY20">
        <f t="shared" si="36"/>
        <v>8.9847259658580411E-2</v>
      </c>
      <c r="AZ20">
        <f t="shared" si="37"/>
        <v>8.9847259658580411E-2</v>
      </c>
      <c r="BA20">
        <v>0.4375</v>
      </c>
      <c r="BB20">
        <f t="shared" si="38"/>
        <v>0</v>
      </c>
      <c r="BC20">
        <f t="shared" si="39"/>
        <v>0.62893081761006286</v>
      </c>
      <c r="BD20">
        <v>0.43819444444444444</v>
      </c>
      <c r="BE20">
        <f t="shared" si="40"/>
        <v>0.17969451931716082</v>
      </c>
      <c r="BF20">
        <f t="shared" si="41"/>
        <v>0.53908355795148244</v>
      </c>
      <c r="BG20" s="105">
        <v>0.43888888888888888</v>
      </c>
      <c r="BH20">
        <f t="shared" si="42"/>
        <v>0.17969451931716082</v>
      </c>
      <c r="BI20">
        <f t="shared" si="43"/>
        <v>0.89847259658580403</v>
      </c>
      <c r="BJ20">
        <v>0.44027777777777782</v>
      </c>
      <c r="BK20">
        <f t="shared" si="44"/>
        <v>0.17969451931716082</v>
      </c>
      <c r="BL20">
        <f t="shared" si="45"/>
        <v>0.62893081761006286</v>
      </c>
      <c r="BM20">
        <v>0.44305555555555559</v>
      </c>
      <c r="BN20">
        <f t="shared" si="46"/>
        <v>8.9847259658580411E-2</v>
      </c>
      <c r="BO20">
        <f t="shared" si="47"/>
        <v>8.9847259658580411E-2</v>
      </c>
      <c r="BP20">
        <v>0.44444444444444448</v>
      </c>
      <c r="BQ20">
        <f t="shared" si="48"/>
        <v>0</v>
      </c>
      <c r="BR20">
        <f t="shared" si="49"/>
        <v>8.9847259658580411E-2</v>
      </c>
      <c r="BS20">
        <v>0.44513888888888892</v>
      </c>
      <c r="BT20">
        <f t="shared" si="50"/>
        <v>0</v>
      </c>
      <c r="BU20">
        <f t="shared" si="51"/>
        <v>0.62893081761006286</v>
      </c>
      <c r="BV20">
        <v>0.44583333333333336</v>
      </c>
      <c r="BW20">
        <f t="shared" si="52"/>
        <v>0</v>
      </c>
      <c r="BX20">
        <f t="shared" si="53"/>
        <v>0</v>
      </c>
      <c r="BY20">
        <v>0.4465277777777778</v>
      </c>
      <c r="BZ20">
        <f t="shared" si="54"/>
        <v>1.7969451931716081</v>
      </c>
      <c r="CA20">
        <f t="shared" si="55"/>
        <v>1.0781671159029649</v>
      </c>
      <c r="CB20">
        <v>0.44791666666666669</v>
      </c>
      <c r="CC20">
        <f t="shared" si="56"/>
        <v>0.26954177897574122</v>
      </c>
      <c r="CD20">
        <f t="shared" si="57"/>
        <v>0.35938903863432164</v>
      </c>
      <c r="CE20">
        <v>0.44861111111111113</v>
      </c>
      <c r="CF20">
        <f t="shared" si="58"/>
        <v>0.53908355795148244</v>
      </c>
      <c r="CG20">
        <f t="shared" si="59"/>
        <v>0.26954177897574122</v>
      </c>
      <c r="CH20">
        <v>0.44930555555555557</v>
      </c>
      <c r="CI20">
        <f t="shared" si="60"/>
        <v>0.35938903863432164</v>
      </c>
      <c r="CJ20">
        <f t="shared" si="61"/>
        <v>0.62893081761006286</v>
      </c>
      <c r="CK20">
        <v>0.45069444444444451</v>
      </c>
      <c r="CL20">
        <f t="shared" si="62"/>
        <v>1.3477088948787062</v>
      </c>
      <c r="CM20">
        <f t="shared" si="63"/>
        <v>0.26954177897574122</v>
      </c>
      <c r="CN20" s="105">
        <v>0.45208333333333339</v>
      </c>
      <c r="CO20">
        <f t="shared" si="64"/>
        <v>3.1446540880503142</v>
      </c>
      <c r="CP20">
        <f t="shared" si="65"/>
        <v>2.6954177897574123</v>
      </c>
      <c r="CQ20">
        <v>0.45347222222222228</v>
      </c>
      <c r="CR20">
        <f t="shared" si="66"/>
        <v>0</v>
      </c>
      <c r="CS20">
        <f t="shared" si="67"/>
        <v>0.35938903863432164</v>
      </c>
      <c r="CT20">
        <v>0.45416666666666672</v>
      </c>
      <c r="CU20">
        <f t="shared" si="68"/>
        <v>0.26954177897574122</v>
      </c>
      <c r="CV20">
        <f t="shared" si="69"/>
        <v>8.9847259658580411E-2</v>
      </c>
      <c r="CW20">
        <v>0.45486111111111116</v>
      </c>
      <c r="CX20">
        <v>0.4555555555555556</v>
      </c>
      <c r="CY20">
        <v>0.45694444444444449</v>
      </c>
      <c r="CZ20">
        <v>0.45763888888888893</v>
      </c>
      <c r="DA20">
        <v>0.45833333333333337</v>
      </c>
      <c r="DB20">
        <v>0.45902777777777781</v>
      </c>
      <c r="DC20">
        <v>0.4604166666666667</v>
      </c>
      <c r="DD20">
        <v>0.46111111111111114</v>
      </c>
      <c r="DI20">
        <f t="shared" si="70"/>
        <v>287</v>
      </c>
      <c r="DJ20">
        <f t="shared" si="71"/>
        <v>289</v>
      </c>
      <c r="DK20">
        <f t="shared" si="72"/>
        <v>290.00000000000006</v>
      </c>
      <c r="DL20">
        <f t="shared" si="73"/>
        <v>292</v>
      </c>
      <c r="DM20">
        <f t="shared" si="74"/>
        <v>293</v>
      </c>
      <c r="DN20">
        <f t="shared" si="75"/>
        <v>294</v>
      </c>
      <c r="DO20">
        <f t="shared" si="76"/>
        <v>294.99999999999994</v>
      </c>
      <c r="DP20">
        <f t="shared" si="77"/>
        <v>296</v>
      </c>
      <c r="DQ20">
        <f t="shared" si="78"/>
        <v>296.99999999999994</v>
      </c>
      <c r="DR20">
        <f t="shared" si="79"/>
        <v>298.99999999999994</v>
      </c>
      <c r="DS20">
        <f t="shared" si="80"/>
        <v>301.00000000000006</v>
      </c>
      <c r="DT20">
        <f t="shared" si="81"/>
        <v>302.00000000000006</v>
      </c>
      <c r="DU20">
        <f t="shared" si="82"/>
        <v>304.00000000000006</v>
      </c>
      <c r="DV20">
        <f t="shared" si="83"/>
        <v>306.00000000000006</v>
      </c>
      <c r="DW20">
        <f t="shared" si="84"/>
        <v>307</v>
      </c>
      <c r="DX20">
        <f t="shared" si="85"/>
        <v>308</v>
      </c>
      <c r="DY20">
        <f t="shared" si="86"/>
        <v>309</v>
      </c>
      <c r="DZ20">
        <f t="shared" si="87"/>
        <v>310</v>
      </c>
      <c r="EA20">
        <f t="shared" si="88"/>
        <v>311</v>
      </c>
      <c r="EB20">
        <f t="shared" si="89"/>
        <v>312</v>
      </c>
      <c r="EC20">
        <f t="shared" si="90"/>
        <v>314.00000000000006</v>
      </c>
      <c r="ED20">
        <f t="shared" si="91"/>
        <v>318.00000000000006</v>
      </c>
      <c r="EE20">
        <f t="shared" si="92"/>
        <v>320.00000000000006</v>
      </c>
      <c r="EF20">
        <f t="shared" si="93"/>
        <v>321.00000000000011</v>
      </c>
      <c r="EG20">
        <f t="shared" si="94"/>
        <v>322</v>
      </c>
      <c r="EH20">
        <f t="shared" si="95"/>
        <v>323.00000000000006</v>
      </c>
      <c r="EI20">
        <f t="shared" si="96"/>
        <v>325.00000000000006</v>
      </c>
      <c r="EJ20">
        <f t="shared" si="97"/>
        <v>326</v>
      </c>
      <c r="EK20">
        <f t="shared" si="98"/>
        <v>327.00000000000006</v>
      </c>
      <c r="EL20">
        <f t="shared" si="99"/>
        <v>329.00000000000011</v>
      </c>
      <c r="EM20">
        <f t="shared" si="100"/>
        <v>331.00000000000011</v>
      </c>
      <c r="EN20">
        <f t="shared" si="101"/>
        <v>333.00000000000011</v>
      </c>
      <c r="EO20">
        <f t="shared" si="102"/>
        <v>334.00000000000011</v>
      </c>
      <c r="ES20">
        <f t="shared" si="103"/>
        <v>0.19930555555555557</v>
      </c>
      <c r="ET20">
        <f t="shared" si="103"/>
        <v>0.20069444444444445</v>
      </c>
      <c r="EU20">
        <f t="shared" si="103"/>
        <v>0.2013888888888889</v>
      </c>
      <c r="EV20">
        <f t="shared" si="103"/>
        <v>0.20277777777777778</v>
      </c>
      <c r="EW20">
        <f t="shared" si="103"/>
        <v>0.20347222222222222</v>
      </c>
      <c r="EX20">
        <f t="shared" si="103"/>
        <v>0.20416666666666666</v>
      </c>
      <c r="EY20">
        <f t="shared" si="103"/>
        <v>0.2048611111111111</v>
      </c>
      <c r="EZ20">
        <f t="shared" si="103"/>
        <v>0.20555555555555555</v>
      </c>
      <c r="FA20">
        <f t="shared" si="103"/>
        <v>0.20624999999999999</v>
      </c>
      <c r="FB20">
        <f t="shared" si="103"/>
        <v>0.20763888888888887</v>
      </c>
      <c r="FC20">
        <f t="shared" si="104"/>
        <v>0.20902777777777781</v>
      </c>
      <c r="FD20">
        <f t="shared" si="104"/>
        <v>0.20972222222222225</v>
      </c>
      <c r="FE20">
        <f t="shared" si="104"/>
        <v>0.21111111111111114</v>
      </c>
      <c r="FF20">
        <f t="shared" si="104"/>
        <v>0.21250000000000002</v>
      </c>
      <c r="FG20">
        <f t="shared" si="104"/>
        <v>0.21319444444444446</v>
      </c>
      <c r="FH20">
        <f t="shared" si="104"/>
        <v>0.21388888888888891</v>
      </c>
      <c r="FI20">
        <f t="shared" si="104"/>
        <v>0.21458333333333335</v>
      </c>
      <c r="FJ20">
        <f t="shared" si="104"/>
        <v>0.21527777777777779</v>
      </c>
      <c r="FK20">
        <f t="shared" si="104"/>
        <v>0.21597222222222223</v>
      </c>
      <c r="FL20">
        <f t="shared" si="104"/>
        <v>0.21666666666666667</v>
      </c>
      <c r="FM20">
        <f t="shared" si="105"/>
        <v>0.21805555555555561</v>
      </c>
      <c r="FN20">
        <f t="shared" si="105"/>
        <v>0.22083333333333338</v>
      </c>
      <c r="FO20">
        <f t="shared" si="105"/>
        <v>0.22222222222222227</v>
      </c>
      <c r="FP20">
        <f t="shared" si="105"/>
        <v>0.22291666666666671</v>
      </c>
      <c r="FQ20">
        <f t="shared" si="105"/>
        <v>0.22361111111111115</v>
      </c>
      <c r="FR20">
        <f t="shared" si="105"/>
        <v>0.22430555555555559</v>
      </c>
      <c r="FS20">
        <f t="shared" si="105"/>
        <v>0.22569444444444448</v>
      </c>
      <c r="FT20">
        <f t="shared" si="105"/>
        <v>0.22638888888888892</v>
      </c>
      <c r="FU20">
        <f t="shared" si="105"/>
        <v>0.22708333333333336</v>
      </c>
      <c r="FV20">
        <f t="shared" si="105"/>
        <v>0.2284722222222223</v>
      </c>
      <c r="FW20">
        <f t="shared" si="105"/>
        <v>0.22986111111111118</v>
      </c>
      <c r="FX20">
        <f t="shared" si="105"/>
        <v>0.23125000000000007</v>
      </c>
      <c r="FY20">
        <f t="shared" si="105"/>
        <v>0.23194444444444451</v>
      </c>
    </row>
    <row r="21" spans="1:181">
      <c r="A21">
        <v>19</v>
      </c>
      <c r="B21">
        <v>0.43263888888888891</v>
      </c>
      <c r="C21">
        <f t="shared" si="4"/>
        <v>0</v>
      </c>
      <c r="D21">
        <f t="shared" si="5"/>
        <v>0</v>
      </c>
      <c r="E21">
        <v>0.43402777777777779</v>
      </c>
      <c r="F21">
        <f t="shared" si="6"/>
        <v>0</v>
      </c>
      <c r="G21">
        <f t="shared" si="7"/>
        <v>8.9847259658580411E-2</v>
      </c>
      <c r="H21">
        <v>0.43472222222222223</v>
      </c>
      <c r="I21">
        <f t="shared" si="8"/>
        <v>0</v>
      </c>
      <c r="J21">
        <f t="shared" si="9"/>
        <v>0.26954177897574122</v>
      </c>
      <c r="K21">
        <v>0.43611111111111112</v>
      </c>
      <c r="L21">
        <f t="shared" si="10"/>
        <v>0</v>
      </c>
      <c r="M21">
        <f t="shared" si="11"/>
        <v>0.62893081761006286</v>
      </c>
      <c r="N21" s="105">
        <v>0.43680555555555556</v>
      </c>
      <c r="O21">
        <f t="shared" si="12"/>
        <v>8.9847259658580411E-2</v>
      </c>
      <c r="P21">
        <f t="shared" si="13"/>
        <v>0.89847259658580403</v>
      </c>
      <c r="Q21">
        <v>0.4375</v>
      </c>
      <c r="R21">
        <f t="shared" si="14"/>
        <v>0</v>
      </c>
      <c r="S21">
        <f t="shared" si="15"/>
        <v>8.9847259658580411E-2</v>
      </c>
      <c r="T21">
        <v>0.43819444444444444</v>
      </c>
      <c r="U21">
        <f t="shared" si="16"/>
        <v>8.9847259658580411E-2</v>
      </c>
      <c r="V21">
        <f t="shared" si="17"/>
        <v>0.17969451931716082</v>
      </c>
      <c r="W21">
        <v>0.43888888888888888</v>
      </c>
      <c r="X21">
        <f t="shared" si="18"/>
        <v>0.17969451931716082</v>
      </c>
      <c r="Y21">
        <f t="shared" si="19"/>
        <v>0.17969451931716082</v>
      </c>
      <c r="Z21">
        <v>0.43958333333333333</v>
      </c>
      <c r="AA21">
        <f t="shared" si="20"/>
        <v>0</v>
      </c>
      <c r="AB21">
        <f t="shared" si="21"/>
        <v>8.9847259658580411E-2</v>
      </c>
      <c r="AC21">
        <v>0.44097222222222221</v>
      </c>
      <c r="AD21">
        <f t="shared" si="22"/>
        <v>8.9847259658580411E-2</v>
      </c>
      <c r="AE21">
        <f t="shared" si="23"/>
        <v>0.35938903863432164</v>
      </c>
      <c r="AF21">
        <v>0.44236111111111109</v>
      </c>
      <c r="AG21">
        <f t="shared" si="24"/>
        <v>0.44923629829290201</v>
      </c>
      <c r="AH21">
        <f t="shared" si="25"/>
        <v>0.26954177897574122</v>
      </c>
      <c r="AI21">
        <v>0.44305555555555554</v>
      </c>
      <c r="AJ21">
        <f t="shared" si="26"/>
        <v>0.17969451931716082</v>
      </c>
      <c r="AK21">
        <f t="shared" si="27"/>
        <v>0.26954177897574122</v>
      </c>
      <c r="AL21">
        <v>0.44444444444444442</v>
      </c>
      <c r="AM21">
        <f t="shared" si="28"/>
        <v>0.17969451931716082</v>
      </c>
      <c r="AN21">
        <f t="shared" si="29"/>
        <v>0.71877807726864329</v>
      </c>
      <c r="AO21">
        <v>0.4458333333333333</v>
      </c>
      <c r="AP21">
        <f t="shared" si="30"/>
        <v>0.17969451931716082</v>
      </c>
      <c r="AQ21">
        <f t="shared" si="31"/>
        <v>8.9847259658580411E-2</v>
      </c>
      <c r="AR21">
        <v>0.44652777777777775</v>
      </c>
      <c r="AS21">
        <f t="shared" si="32"/>
        <v>8.9847259658580411E-2</v>
      </c>
      <c r="AT21">
        <f t="shared" si="33"/>
        <v>0.26954177897574122</v>
      </c>
      <c r="AU21">
        <v>0.44722222222222219</v>
      </c>
      <c r="AV21">
        <f t="shared" si="34"/>
        <v>0.35938903863432164</v>
      </c>
      <c r="AW21">
        <f t="shared" si="35"/>
        <v>0.44923629829290201</v>
      </c>
      <c r="AX21">
        <v>0.44791666666666663</v>
      </c>
      <c r="AY21">
        <f t="shared" si="36"/>
        <v>0.26954177897574122</v>
      </c>
      <c r="AZ21">
        <f t="shared" si="37"/>
        <v>0.71877807726864329</v>
      </c>
      <c r="BA21">
        <v>0.44861111111111107</v>
      </c>
      <c r="BB21">
        <f t="shared" si="38"/>
        <v>8.9847259658580411E-2</v>
      </c>
      <c r="BC21">
        <f t="shared" si="39"/>
        <v>0.71877807726864329</v>
      </c>
      <c r="BD21">
        <v>0.44930555555555551</v>
      </c>
      <c r="BE21">
        <f t="shared" si="40"/>
        <v>0.53908355795148244</v>
      </c>
      <c r="BF21">
        <f t="shared" si="41"/>
        <v>0.26954177897574122</v>
      </c>
      <c r="BG21" s="105">
        <v>0.44999999999999996</v>
      </c>
      <c r="BH21">
        <f t="shared" si="42"/>
        <v>0.80862533692722371</v>
      </c>
      <c r="BI21">
        <f t="shared" si="43"/>
        <v>0.44923629829290201</v>
      </c>
      <c r="BJ21">
        <v>0.4513888888888889</v>
      </c>
      <c r="BK21">
        <f t="shared" si="44"/>
        <v>0.26954177897574122</v>
      </c>
      <c r="BL21">
        <f t="shared" si="45"/>
        <v>0.44923629829290201</v>
      </c>
      <c r="BM21">
        <v>0.45416666666666666</v>
      </c>
      <c r="BN21">
        <f t="shared" si="46"/>
        <v>8.9847259658580411E-2</v>
      </c>
      <c r="BO21">
        <f t="shared" si="47"/>
        <v>0</v>
      </c>
      <c r="BP21">
        <v>0.45555555555555555</v>
      </c>
      <c r="BQ21">
        <f t="shared" si="48"/>
        <v>0</v>
      </c>
      <c r="BR21">
        <f t="shared" si="49"/>
        <v>0</v>
      </c>
      <c r="BS21">
        <v>0.45624999999999999</v>
      </c>
      <c r="BT21">
        <f t="shared" si="50"/>
        <v>8.9847259658580411E-2</v>
      </c>
      <c r="BU21">
        <f t="shared" si="51"/>
        <v>0.17969451931716082</v>
      </c>
      <c r="BV21">
        <v>0.45694444444444443</v>
      </c>
      <c r="BW21">
        <f t="shared" si="52"/>
        <v>0</v>
      </c>
      <c r="BX21">
        <f t="shared" si="53"/>
        <v>0.17969451931716082</v>
      </c>
      <c r="BY21">
        <v>0.45763888888888887</v>
      </c>
      <c r="BZ21">
        <f t="shared" si="54"/>
        <v>2.4258760107816708</v>
      </c>
      <c r="CA21">
        <f t="shared" si="55"/>
        <v>0.35938903863432164</v>
      </c>
      <c r="CB21">
        <v>0.45902777777777776</v>
      </c>
      <c r="CC21">
        <f t="shared" si="56"/>
        <v>0.17969451931716082</v>
      </c>
      <c r="CD21">
        <f t="shared" si="57"/>
        <v>0</v>
      </c>
      <c r="CE21">
        <v>0.4597222222222222</v>
      </c>
      <c r="CF21">
        <f t="shared" si="58"/>
        <v>8.9847259658580411E-2</v>
      </c>
      <c r="CG21">
        <f t="shared" si="59"/>
        <v>0.26954177897574122</v>
      </c>
      <c r="CH21">
        <v>0.46041666666666664</v>
      </c>
      <c r="CI21">
        <f t="shared" si="60"/>
        <v>0</v>
      </c>
      <c r="CJ21">
        <f t="shared" si="61"/>
        <v>0.53908355795148244</v>
      </c>
      <c r="CK21">
        <v>0.46180555555555558</v>
      </c>
      <c r="CL21">
        <f t="shared" si="62"/>
        <v>0.35938903863432164</v>
      </c>
      <c r="CM21">
        <f t="shared" si="63"/>
        <v>8.9847259658580411E-2</v>
      </c>
      <c r="CN21" s="105">
        <v>0.46319444444444446</v>
      </c>
      <c r="CO21">
        <f t="shared" si="64"/>
        <v>0.89847259658580403</v>
      </c>
      <c r="CP21">
        <f t="shared" si="65"/>
        <v>2.5157232704402515</v>
      </c>
      <c r="CQ21">
        <v>0.46458333333333335</v>
      </c>
      <c r="CR21">
        <f t="shared" si="66"/>
        <v>0.26954177897574122</v>
      </c>
      <c r="CS21">
        <f t="shared" si="67"/>
        <v>0.17969451931716082</v>
      </c>
      <c r="CT21">
        <v>0.46527777777777779</v>
      </c>
      <c r="CU21">
        <f t="shared" si="68"/>
        <v>0.62893081761006286</v>
      </c>
      <c r="CV21">
        <f t="shared" si="69"/>
        <v>0</v>
      </c>
      <c r="CW21">
        <v>0.46597222222222223</v>
      </c>
      <c r="CX21">
        <v>0.46666666666666667</v>
      </c>
      <c r="CY21">
        <v>0.46805555555555556</v>
      </c>
      <c r="CZ21">
        <v>0.46875</v>
      </c>
      <c r="DA21">
        <v>0.46944444444444444</v>
      </c>
      <c r="DB21">
        <v>0.47013888888888888</v>
      </c>
      <c r="DC21">
        <v>0.47152777777777777</v>
      </c>
      <c r="DD21">
        <v>0.47222222222222221</v>
      </c>
      <c r="DI21">
        <f t="shared" si="70"/>
        <v>303.00000000000006</v>
      </c>
      <c r="DJ21">
        <f t="shared" si="71"/>
        <v>305.00000000000006</v>
      </c>
      <c r="DK21">
        <f t="shared" si="72"/>
        <v>306.00000000000006</v>
      </c>
      <c r="DL21">
        <f t="shared" si="73"/>
        <v>308</v>
      </c>
      <c r="DM21">
        <f t="shared" si="74"/>
        <v>309</v>
      </c>
      <c r="DN21">
        <f t="shared" si="75"/>
        <v>310</v>
      </c>
      <c r="DO21">
        <f t="shared" si="76"/>
        <v>311</v>
      </c>
      <c r="DP21">
        <f t="shared" si="77"/>
        <v>312</v>
      </c>
      <c r="DQ21">
        <f t="shared" si="78"/>
        <v>313</v>
      </c>
      <c r="DR21">
        <f t="shared" si="79"/>
        <v>315</v>
      </c>
      <c r="DS21">
        <f t="shared" si="80"/>
        <v>317</v>
      </c>
      <c r="DT21">
        <f t="shared" si="81"/>
        <v>318</v>
      </c>
      <c r="DU21">
        <f t="shared" si="82"/>
        <v>320</v>
      </c>
      <c r="DV21">
        <f t="shared" si="83"/>
        <v>322</v>
      </c>
      <c r="DW21">
        <f t="shared" si="84"/>
        <v>323</v>
      </c>
      <c r="DX21">
        <f t="shared" si="85"/>
        <v>323.99999999999994</v>
      </c>
      <c r="DY21">
        <f t="shared" si="86"/>
        <v>324.99999999999994</v>
      </c>
      <c r="DZ21">
        <f t="shared" si="87"/>
        <v>325.99999999999994</v>
      </c>
      <c r="EA21">
        <f t="shared" si="88"/>
        <v>326.99999999999994</v>
      </c>
      <c r="EB21">
        <f t="shared" si="89"/>
        <v>327.99999999999994</v>
      </c>
      <c r="EC21">
        <f t="shared" si="90"/>
        <v>330</v>
      </c>
      <c r="ED21">
        <f t="shared" si="91"/>
        <v>334</v>
      </c>
      <c r="EE21">
        <f t="shared" si="92"/>
        <v>336</v>
      </c>
      <c r="EF21">
        <f t="shared" si="93"/>
        <v>337</v>
      </c>
      <c r="EG21">
        <f t="shared" si="94"/>
        <v>338</v>
      </c>
      <c r="EH21">
        <f t="shared" si="95"/>
        <v>339</v>
      </c>
      <c r="EI21">
        <f t="shared" si="96"/>
        <v>341</v>
      </c>
      <c r="EJ21">
        <f t="shared" si="97"/>
        <v>341.99999999999994</v>
      </c>
      <c r="EK21">
        <f t="shared" si="98"/>
        <v>343</v>
      </c>
      <c r="EL21">
        <f t="shared" si="99"/>
        <v>345.00000000000006</v>
      </c>
      <c r="EM21">
        <f t="shared" si="100"/>
        <v>347.00000000000006</v>
      </c>
      <c r="EN21">
        <f t="shared" si="101"/>
        <v>349.00000000000006</v>
      </c>
      <c r="EO21">
        <f t="shared" si="102"/>
        <v>350.00000000000006</v>
      </c>
      <c r="ES21">
        <f t="shared" si="103"/>
        <v>0.2104166666666667</v>
      </c>
      <c r="ET21">
        <f t="shared" si="103"/>
        <v>0.21180555555555558</v>
      </c>
      <c r="EU21">
        <f t="shared" si="103"/>
        <v>0.21250000000000002</v>
      </c>
      <c r="EV21">
        <f t="shared" si="103"/>
        <v>0.21388888888888891</v>
      </c>
      <c r="EW21">
        <f t="shared" si="103"/>
        <v>0.21458333333333335</v>
      </c>
      <c r="EX21">
        <f t="shared" si="103"/>
        <v>0.21527777777777779</v>
      </c>
      <c r="EY21">
        <f t="shared" si="103"/>
        <v>0.21597222222222223</v>
      </c>
      <c r="EZ21">
        <f t="shared" si="103"/>
        <v>0.21666666666666667</v>
      </c>
      <c r="FA21">
        <f t="shared" si="103"/>
        <v>0.21736111111111112</v>
      </c>
      <c r="FB21">
        <f t="shared" si="103"/>
        <v>0.21875</v>
      </c>
      <c r="FC21">
        <f t="shared" si="104"/>
        <v>0.22013888888888888</v>
      </c>
      <c r="FD21">
        <f t="shared" si="104"/>
        <v>0.22083333333333333</v>
      </c>
      <c r="FE21">
        <f t="shared" si="104"/>
        <v>0.22222222222222221</v>
      </c>
      <c r="FF21">
        <f t="shared" si="104"/>
        <v>0.22361111111111109</v>
      </c>
      <c r="FG21">
        <f t="shared" si="104"/>
        <v>0.22430555555555554</v>
      </c>
      <c r="FH21">
        <f t="shared" si="104"/>
        <v>0.22499999999999998</v>
      </c>
      <c r="FI21">
        <f t="shared" si="104"/>
        <v>0.22569444444444442</v>
      </c>
      <c r="FJ21">
        <f t="shared" si="104"/>
        <v>0.22638888888888886</v>
      </c>
      <c r="FK21">
        <f t="shared" si="104"/>
        <v>0.2270833333333333</v>
      </c>
      <c r="FL21">
        <f t="shared" si="104"/>
        <v>0.22777777777777775</v>
      </c>
      <c r="FM21">
        <f t="shared" si="105"/>
        <v>0.22916666666666669</v>
      </c>
      <c r="FN21">
        <f t="shared" si="105"/>
        <v>0.23194444444444445</v>
      </c>
      <c r="FO21">
        <f t="shared" si="105"/>
        <v>0.23333333333333334</v>
      </c>
      <c r="FP21">
        <f t="shared" si="105"/>
        <v>0.23402777777777778</v>
      </c>
      <c r="FQ21">
        <f t="shared" si="105"/>
        <v>0.23472222222222222</v>
      </c>
      <c r="FR21">
        <f t="shared" si="105"/>
        <v>0.23541666666666666</v>
      </c>
      <c r="FS21">
        <f t="shared" si="105"/>
        <v>0.23680555555555555</v>
      </c>
      <c r="FT21">
        <f t="shared" si="105"/>
        <v>0.23749999999999999</v>
      </c>
      <c r="FU21">
        <f t="shared" si="105"/>
        <v>0.23819444444444443</v>
      </c>
      <c r="FV21">
        <f t="shared" si="105"/>
        <v>0.23958333333333337</v>
      </c>
      <c r="FW21">
        <f t="shared" si="105"/>
        <v>0.24097222222222225</v>
      </c>
      <c r="FX21">
        <f t="shared" si="105"/>
        <v>0.24236111111111114</v>
      </c>
      <c r="FY21">
        <f t="shared" si="105"/>
        <v>0.24305555555555558</v>
      </c>
    </row>
    <row r="22" spans="1:181">
      <c r="A22">
        <v>20</v>
      </c>
      <c r="B22">
        <v>0.43819444444444444</v>
      </c>
      <c r="C22">
        <f t="shared" si="4"/>
        <v>0</v>
      </c>
      <c r="D22">
        <f t="shared" si="5"/>
        <v>0</v>
      </c>
      <c r="E22">
        <v>0.43958333333333333</v>
      </c>
      <c r="F22">
        <f t="shared" si="6"/>
        <v>0</v>
      </c>
      <c r="G22">
        <f t="shared" si="7"/>
        <v>0.26954177897574122</v>
      </c>
      <c r="H22">
        <v>0.44027777777777777</v>
      </c>
      <c r="I22">
        <f t="shared" si="8"/>
        <v>0</v>
      </c>
      <c r="J22">
        <f t="shared" si="9"/>
        <v>1.0781671159029649</v>
      </c>
      <c r="K22">
        <v>0.44166666666666665</v>
      </c>
      <c r="L22">
        <f t="shared" si="10"/>
        <v>0</v>
      </c>
      <c r="M22">
        <f t="shared" si="11"/>
        <v>0.71877807726864329</v>
      </c>
      <c r="N22" s="105">
        <v>0.44236111111111109</v>
      </c>
      <c r="O22">
        <f t="shared" si="12"/>
        <v>0.53908355795148244</v>
      </c>
      <c r="P22">
        <f t="shared" si="13"/>
        <v>2.0664869721473496</v>
      </c>
      <c r="Q22">
        <v>0.44305555555555554</v>
      </c>
      <c r="R22">
        <f t="shared" si="14"/>
        <v>8.9847259658580411E-2</v>
      </c>
      <c r="S22">
        <f t="shared" si="15"/>
        <v>0.17969451931716082</v>
      </c>
      <c r="T22">
        <v>0.44374999999999998</v>
      </c>
      <c r="U22">
        <f t="shared" si="16"/>
        <v>0.17969451931716082</v>
      </c>
      <c r="V22">
        <f t="shared" si="17"/>
        <v>0.17969451931716082</v>
      </c>
      <c r="W22">
        <v>0.44444444444444442</v>
      </c>
      <c r="X22">
        <f t="shared" si="18"/>
        <v>0.35938903863432164</v>
      </c>
      <c r="Y22">
        <f t="shared" si="19"/>
        <v>0.53908355795148244</v>
      </c>
      <c r="Z22">
        <v>0.44513888888888886</v>
      </c>
      <c r="AA22">
        <f t="shared" si="20"/>
        <v>0.35938903863432164</v>
      </c>
      <c r="AB22">
        <f t="shared" si="21"/>
        <v>0.53908355795148244</v>
      </c>
      <c r="AC22">
        <v>0.44652777777777775</v>
      </c>
      <c r="AD22">
        <f t="shared" si="22"/>
        <v>0.44923629829290201</v>
      </c>
      <c r="AE22">
        <f t="shared" si="23"/>
        <v>0.62893081761006286</v>
      </c>
      <c r="AF22">
        <v>0.44791666666666663</v>
      </c>
      <c r="AG22">
        <f t="shared" si="24"/>
        <v>1.8867924528301885</v>
      </c>
      <c r="AH22">
        <f t="shared" si="25"/>
        <v>0.62893081761006286</v>
      </c>
      <c r="AI22">
        <v>0.44861111111111107</v>
      </c>
      <c r="AJ22">
        <f t="shared" si="26"/>
        <v>0.35938903863432164</v>
      </c>
      <c r="AK22">
        <f t="shared" si="27"/>
        <v>0.71877807726864329</v>
      </c>
      <c r="AL22">
        <v>0.44999999999999996</v>
      </c>
      <c r="AM22">
        <f t="shared" si="28"/>
        <v>0.44923629829290201</v>
      </c>
      <c r="AN22">
        <f t="shared" si="29"/>
        <v>0.26954177897574122</v>
      </c>
      <c r="AO22">
        <v>0.45138888888888884</v>
      </c>
      <c r="AP22">
        <f t="shared" si="30"/>
        <v>0.35938903863432164</v>
      </c>
      <c r="AQ22">
        <f t="shared" si="31"/>
        <v>0.35938903863432164</v>
      </c>
      <c r="AR22">
        <v>0.45208333333333328</v>
      </c>
      <c r="AS22">
        <f t="shared" si="32"/>
        <v>0.35938903863432164</v>
      </c>
      <c r="AT22">
        <f t="shared" si="33"/>
        <v>0.44923629829290201</v>
      </c>
      <c r="AU22">
        <v>0.45277777777777772</v>
      </c>
      <c r="AV22">
        <f t="shared" si="34"/>
        <v>0.53908355795148244</v>
      </c>
      <c r="AW22">
        <f t="shared" si="35"/>
        <v>0.26954177897574122</v>
      </c>
      <c r="AX22">
        <v>0.45347222222222217</v>
      </c>
      <c r="AY22">
        <f t="shared" si="36"/>
        <v>0.26954177897574122</v>
      </c>
      <c r="AZ22">
        <f t="shared" si="37"/>
        <v>0.17969451931716082</v>
      </c>
      <c r="BA22">
        <v>0.45416666666666661</v>
      </c>
      <c r="BB22">
        <f t="shared" si="38"/>
        <v>8.9847259658580411E-2</v>
      </c>
      <c r="BC22">
        <f t="shared" si="39"/>
        <v>0.35938903863432164</v>
      </c>
      <c r="BD22">
        <v>0.45486111111111105</v>
      </c>
      <c r="BE22">
        <f t="shared" si="40"/>
        <v>0.26954177897574122</v>
      </c>
      <c r="BF22">
        <f t="shared" si="41"/>
        <v>0.44923629829290201</v>
      </c>
      <c r="BG22" s="105">
        <v>0.45555555555555549</v>
      </c>
      <c r="BH22">
        <f t="shared" si="42"/>
        <v>0.26954177897574122</v>
      </c>
      <c r="BI22">
        <f t="shared" si="43"/>
        <v>8.9847259658580411E-2</v>
      </c>
      <c r="BJ22">
        <v>0.45694444444444443</v>
      </c>
      <c r="BK22">
        <f t="shared" si="44"/>
        <v>0.26954177897574122</v>
      </c>
      <c r="BL22">
        <f t="shared" si="45"/>
        <v>0.35938903863432164</v>
      </c>
      <c r="BM22">
        <v>0.4597222222222222</v>
      </c>
      <c r="BN22">
        <f t="shared" si="46"/>
        <v>0</v>
      </c>
      <c r="BO22">
        <f t="shared" si="47"/>
        <v>0</v>
      </c>
      <c r="BP22">
        <v>0.46111111111111108</v>
      </c>
      <c r="BQ22">
        <f t="shared" si="48"/>
        <v>0</v>
      </c>
      <c r="BR22">
        <f t="shared" si="49"/>
        <v>8.9847259658580411E-2</v>
      </c>
      <c r="BS22">
        <v>0.46180555555555552</v>
      </c>
      <c r="BT22">
        <f t="shared" si="50"/>
        <v>0</v>
      </c>
      <c r="BU22">
        <f t="shared" si="51"/>
        <v>0.89847259658580403</v>
      </c>
      <c r="BV22">
        <v>0.46249999999999997</v>
      </c>
      <c r="BW22">
        <f t="shared" si="52"/>
        <v>0</v>
      </c>
      <c r="BX22">
        <f t="shared" si="53"/>
        <v>0.17969451931716082</v>
      </c>
      <c r="BY22">
        <v>0.46319444444444441</v>
      </c>
      <c r="BZ22">
        <f t="shared" si="54"/>
        <v>0.98831985624438445</v>
      </c>
      <c r="CA22">
        <f t="shared" si="55"/>
        <v>1.1680143755615453</v>
      </c>
      <c r="CB22">
        <v>0.46458333333333329</v>
      </c>
      <c r="CC22">
        <f t="shared" si="56"/>
        <v>0.62893081761006286</v>
      </c>
      <c r="CD22">
        <f t="shared" si="57"/>
        <v>0.62893081761006286</v>
      </c>
      <c r="CE22">
        <v>0.46527777777777773</v>
      </c>
      <c r="CF22">
        <f t="shared" si="58"/>
        <v>0.80862533692722371</v>
      </c>
      <c r="CG22">
        <f t="shared" si="59"/>
        <v>0.89847259658580403</v>
      </c>
      <c r="CH22">
        <v>0.46597222222222218</v>
      </c>
      <c r="CI22">
        <f t="shared" si="60"/>
        <v>0.62893081761006286</v>
      </c>
      <c r="CJ22">
        <f t="shared" si="61"/>
        <v>1.1680143755615453</v>
      </c>
      <c r="CK22">
        <v>0.46736111111111112</v>
      </c>
      <c r="CL22">
        <f t="shared" si="62"/>
        <v>1.7070979335130276</v>
      </c>
      <c r="CM22">
        <f t="shared" si="63"/>
        <v>0.62893081761006286</v>
      </c>
      <c r="CN22" s="105">
        <v>0.46875</v>
      </c>
      <c r="CO22">
        <f t="shared" si="64"/>
        <v>2.1563342318059298</v>
      </c>
      <c r="CP22">
        <f t="shared" si="65"/>
        <v>1.4375561545372866</v>
      </c>
      <c r="CQ22">
        <v>0.47013888888888888</v>
      </c>
      <c r="CR22">
        <f t="shared" si="66"/>
        <v>0</v>
      </c>
      <c r="CS22">
        <f t="shared" si="67"/>
        <v>0.35938903863432164</v>
      </c>
      <c r="CT22">
        <v>0.47083333333333333</v>
      </c>
      <c r="CU22">
        <f t="shared" si="68"/>
        <v>1.2578616352201257</v>
      </c>
      <c r="CV22">
        <f t="shared" si="69"/>
        <v>0.35938903863432164</v>
      </c>
      <c r="CW22">
        <v>0.47152777777777777</v>
      </c>
      <c r="CX22">
        <v>0.47222222222222221</v>
      </c>
      <c r="CY22">
        <v>0.47361111111111109</v>
      </c>
      <c r="CZ22">
        <v>0.47430555555555554</v>
      </c>
      <c r="DA22">
        <v>0.47499999999999998</v>
      </c>
      <c r="DB22">
        <v>0.47569444444444442</v>
      </c>
      <c r="DC22">
        <v>0.4770833333333333</v>
      </c>
      <c r="DD22">
        <v>0.47777777777777775</v>
      </c>
      <c r="DI22">
        <f t="shared" si="70"/>
        <v>311</v>
      </c>
      <c r="DJ22">
        <f t="shared" si="71"/>
        <v>313</v>
      </c>
      <c r="DK22">
        <f t="shared" si="72"/>
        <v>314</v>
      </c>
      <c r="DL22">
        <f t="shared" si="73"/>
        <v>316</v>
      </c>
      <c r="DM22">
        <f t="shared" si="74"/>
        <v>317</v>
      </c>
      <c r="DN22">
        <f t="shared" si="75"/>
        <v>318</v>
      </c>
      <c r="DO22">
        <f t="shared" si="76"/>
        <v>319</v>
      </c>
      <c r="DP22">
        <f t="shared" si="77"/>
        <v>320</v>
      </c>
      <c r="DQ22">
        <f t="shared" si="78"/>
        <v>321</v>
      </c>
      <c r="DR22">
        <f t="shared" si="79"/>
        <v>323</v>
      </c>
      <c r="DS22">
        <f t="shared" si="80"/>
        <v>324.99999999999994</v>
      </c>
      <c r="DT22">
        <f t="shared" si="81"/>
        <v>325.99999999999994</v>
      </c>
      <c r="DU22">
        <f t="shared" si="82"/>
        <v>327.99999999999994</v>
      </c>
      <c r="DV22">
        <f t="shared" si="83"/>
        <v>329.99999999999994</v>
      </c>
      <c r="DW22">
        <f t="shared" si="84"/>
        <v>330.99999999999994</v>
      </c>
      <c r="DX22">
        <f t="shared" si="85"/>
        <v>331.99999999999994</v>
      </c>
      <c r="DY22">
        <f t="shared" si="86"/>
        <v>332.99999999999994</v>
      </c>
      <c r="DZ22">
        <f t="shared" si="87"/>
        <v>333.99999999999994</v>
      </c>
      <c r="EA22">
        <f t="shared" si="88"/>
        <v>334.99999999999994</v>
      </c>
      <c r="EB22">
        <f t="shared" si="89"/>
        <v>335.99999999999994</v>
      </c>
      <c r="EC22">
        <f t="shared" si="90"/>
        <v>338</v>
      </c>
      <c r="ED22">
        <f t="shared" si="91"/>
        <v>341.99999999999994</v>
      </c>
      <c r="EE22">
        <f t="shared" si="92"/>
        <v>343.99999999999994</v>
      </c>
      <c r="EF22">
        <f t="shared" si="93"/>
        <v>345</v>
      </c>
      <c r="EG22">
        <f t="shared" si="94"/>
        <v>345.99999999999994</v>
      </c>
      <c r="EH22">
        <f t="shared" si="95"/>
        <v>347</v>
      </c>
      <c r="EI22">
        <f t="shared" si="96"/>
        <v>349</v>
      </c>
      <c r="EJ22">
        <f t="shared" si="97"/>
        <v>349.99999999999994</v>
      </c>
      <c r="EK22">
        <f t="shared" si="98"/>
        <v>351</v>
      </c>
      <c r="EL22">
        <f t="shared" si="99"/>
        <v>353</v>
      </c>
      <c r="EM22">
        <f t="shared" si="100"/>
        <v>355</v>
      </c>
      <c r="EN22">
        <f t="shared" si="101"/>
        <v>357</v>
      </c>
      <c r="EO22">
        <f t="shared" si="102"/>
        <v>358</v>
      </c>
      <c r="ES22">
        <f t="shared" si="103"/>
        <v>0.21597222222222223</v>
      </c>
      <c r="ET22">
        <f t="shared" si="103"/>
        <v>0.21736111111111112</v>
      </c>
      <c r="EU22">
        <f t="shared" si="103"/>
        <v>0.21805555555555556</v>
      </c>
      <c r="EV22">
        <f t="shared" si="103"/>
        <v>0.21944444444444444</v>
      </c>
      <c r="EW22">
        <f t="shared" si="103"/>
        <v>0.22013888888888888</v>
      </c>
      <c r="EX22">
        <f t="shared" si="103"/>
        <v>0.22083333333333333</v>
      </c>
      <c r="EY22">
        <f t="shared" si="103"/>
        <v>0.22152777777777777</v>
      </c>
      <c r="EZ22">
        <f t="shared" si="103"/>
        <v>0.22222222222222221</v>
      </c>
      <c r="FA22">
        <f t="shared" si="103"/>
        <v>0.22291666666666665</v>
      </c>
      <c r="FB22">
        <f t="shared" si="103"/>
        <v>0.22430555555555554</v>
      </c>
      <c r="FC22">
        <f t="shared" si="104"/>
        <v>0.22569444444444442</v>
      </c>
      <c r="FD22">
        <f t="shared" si="104"/>
        <v>0.22638888888888886</v>
      </c>
      <c r="FE22">
        <f t="shared" si="104"/>
        <v>0.22777777777777775</v>
      </c>
      <c r="FF22">
        <f t="shared" si="104"/>
        <v>0.22916666666666663</v>
      </c>
      <c r="FG22">
        <f t="shared" si="104"/>
        <v>0.22986111111111107</v>
      </c>
      <c r="FH22">
        <f t="shared" si="104"/>
        <v>0.23055555555555551</v>
      </c>
      <c r="FI22">
        <f t="shared" si="104"/>
        <v>0.23124999999999996</v>
      </c>
      <c r="FJ22">
        <f t="shared" si="104"/>
        <v>0.2319444444444444</v>
      </c>
      <c r="FK22">
        <f t="shared" si="104"/>
        <v>0.23263888888888884</v>
      </c>
      <c r="FL22">
        <f t="shared" si="104"/>
        <v>0.23333333333333328</v>
      </c>
      <c r="FM22">
        <f t="shared" si="105"/>
        <v>0.23472222222222222</v>
      </c>
      <c r="FN22">
        <f t="shared" si="105"/>
        <v>0.23749999999999999</v>
      </c>
      <c r="FO22">
        <f t="shared" si="105"/>
        <v>0.23888888888888887</v>
      </c>
      <c r="FP22">
        <f t="shared" si="105"/>
        <v>0.23958333333333331</v>
      </c>
      <c r="FQ22">
        <f t="shared" si="105"/>
        <v>0.24027777777777776</v>
      </c>
      <c r="FR22">
        <f t="shared" si="105"/>
        <v>0.2409722222222222</v>
      </c>
      <c r="FS22">
        <f t="shared" si="105"/>
        <v>0.24236111111111108</v>
      </c>
      <c r="FT22">
        <f t="shared" si="105"/>
        <v>0.24305555555555552</v>
      </c>
      <c r="FU22">
        <f t="shared" si="105"/>
        <v>0.24374999999999997</v>
      </c>
      <c r="FV22">
        <f t="shared" si="105"/>
        <v>0.24513888888888891</v>
      </c>
      <c r="FW22">
        <f t="shared" si="105"/>
        <v>0.24652777777777779</v>
      </c>
      <c r="FX22">
        <f t="shared" si="105"/>
        <v>0.24791666666666667</v>
      </c>
      <c r="FY22">
        <f t="shared" si="105"/>
        <v>0.24861111111111112</v>
      </c>
    </row>
    <row r="23" spans="1:181">
      <c r="A23">
        <v>21</v>
      </c>
      <c r="B23">
        <v>0.45694444444444449</v>
      </c>
      <c r="C23">
        <f t="shared" si="4"/>
        <v>0</v>
      </c>
      <c r="D23">
        <f t="shared" si="5"/>
        <v>0</v>
      </c>
      <c r="E23">
        <v>0.45833333333333337</v>
      </c>
      <c r="F23">
        <f t="shared" si="6"/>
        <v>0</v>
      </c>
      <c r="G23">
        <f t="shared" si="7"/>
        <v>0.26954177897574122</v>
      </c>
      <c r="H23">
        <v>0.45902777777777781</v>
      </c>
      <c r="I23">
        <f t="shared" si="8"/>
        <v>0</v>
      </c>
      <c r="J23">
        <f t="shared" si="9"/>
        <v>0.17969451931716082</v>
      </c>
      <c r="K23">
        <v>0.4604166666666667</v>
      </c>
      <c r="L23">
        <f t="shared" si="10"/>
        <v>0</v>
      </c>
      <c r="M23">
        <f t="shared" si="11"/>
        <v>0</v>
      </c>
      <c r="N23" s="105">
        <v>0.46111111111111114</v>
      </c>
      <c r="O23">
        <f t="shared" si="12"/>
        <v>8.9847259658580411E-2</v>
      </c>
      <c r="P23">
        <f t="shared" si="13"/>
        <v>0.53908355795148244</v>
      </c>
      <c r="Q23">
        <v>0.46180555555555558</v>
      </c>
      <c r="R23">
        <f t="shared" si="14"/>
        <v>0</v>
      </c>
      <c r="S23">
        <f t="shared" si="15"/>
        <v>8.9847259658580411E-2</v>
      </c>
      <c r="T23">
        <v>0.46250000000000002</v>
      </c>
      <c r="U23">
        <f t="shared" si="16"/>
        <v>0</v>
      </c>
      <c r="V23">
        <f t="shared" si="17"/>
        <v>0.17969451931716082</v>
      </c>
      <c r="W23">
        <v>0.46319444444444446</v>
      </c>
      <c r="X23">
        <f t="shared" si="18"/>
        <v>0.35938903863432164</v>
      </c>
      <c r="Y23">
        <f t="shared" si="19"/>
        <v>0.26954177897574122</v>
      </c>
      <c r="Z23">
        <v>0.46388888888888891</v>
      </c>
      <c r="AA23">
        <f t="shared" si="20"/>
        <v>0</v>
      </c>
      <c r="AB23">
        <f t="shared" si="21"/>
        <v>0.26954177897574122</v>
      </c>
      <c r="AC23">
        <v>0.46527777777777779</v>
      </c>
      <c r="AD23">
        <f t="shared" si="22"/>
        <v>8.9847259658580411E-2</v>
      </c>
      <c r="AE23">
        <f t="shared" si="23"/>
        <v>0.80862533692722371</v>
      </c>
      <c r="AF23">
        <v>0.46666666666666667</v>
      </c>
      <c r="AG23">
        <f t="shared" si="24"/>
        <v>0.44923629829290201</v>
      </c>
      <c r="AH23">
        <f t="shared" si="25"/>
        <v>0.17969451931716082</v>
      </c>
      <c r="AI23">
        <v>0.46736111111111112</v>
      </c>
      <c r="AJ23">
        <f t="shared" si="26"/>
        <v>8.9847259658580411E-2</v>
      </c>
      <c r="AK23">
        <f t="shared" si="27"/>
        <v>0</v>
      </c>
      <c r="AL23">
        <v>0.46875</v>
      </c>
      <c r="AM23">
        <f t="shared" si="28"/>
        <v>0.17969451931716082</v>
      </c>
      <c r="AN23">
        <f t="shared" si="29"/>
        <v>0.35938903863432164</v>
      </c>
      <c r="AO23">
        <v>0.47013888888888888</v>
      </c>
      <c r="AP23">
        <f t="shared" si="30"/>
        <v>0.35938903863432164</v>
      </c>
      <c r="AQ23">
        <f t="shared" si="31"/>
        <v>0.26954177897574122</v>
      </c>
      <c r="AR23">
        <v>0.47083333333333333</v>
      </c>
      <c r="AS23">
        <f t="shared" si="32"/>
        <v>0.17969451931716082</v>
      </c>
      <c r="AT23">
        <f t="shared" si="33"/>
        <v>8.9847259658580411E-2</v>
      </c>
      <c r="AU23">
        <v>0.47152777777777777</v>
      </c>
      <c r="AV23">
        <f t="shared" si="34"/>
        <v>0.44923629829290201</v>
      </c>
      <c r="AW23">
        <f t="shared" si="35"/>
        <v>0.26954177897574122</v>
      </c>
      <c r="AX23">
        <v>0.47222222222222221</v>
      </c>
      <c r="AY23">
        <f t="shared" si="36"/>
        <v>0.17969451931716082</v>
      </c>
      <c r="AZ23">
        <f t="shared" si="37"/>
        <v>0.26954177897574122</v>
      </c>
      <c r="BA23">
        <v>0.47291666666666665</v>
      </c>
      <c r="BB23">
        <f t="shared" si="38"/>
        <v>0</v>
      </c>
      <c r="BC23">
        <f t="shared" si="39"/>
        <v>0.98831985624438445</v>
      </c>
      <c r="BD23">
        <v>0.47361111111111109</v>
      </c>
      <c r="BE23">
        <f t="shared" si="40"/>
        <v>0.35938903863432164</v>
      </c>
      <c r="BF23">
        <f t="shared" si="41"/>
        <v>0.53908355795148244</v>
      </c>
      <c r="BG23" s="105">
        <v>0.47430555555555554</v>
      </c>
      <c r="BH23">
        <f t="shared" si="42"/>
        <v>0.35938903863432164</v>
      </c>
      <c r="BI23">
        <f t="shared" si="43"/>
        <v>0.26954177897574122</v>
      </c>
      <c r="BJ23">
        <v>0.47569444444444448</v>
      </c>
      <c r="BK23">
        <f t="shared" si="44"/>
        <v>0.26954177897574122</v>
      </c>
      <c r="BL23">
        <f t="shared" si="45"/>
        <v>0.80862533692722371</v>
      </c>
      <c r="BM23">
        <v>0.47847222222222224</v>
      </c>
      <c r="BN23">
        <f t="shared" si="46"/>
        <v>0</v>
      </c>
      <c r="BO23">
        <f t="shared" si="47"/>
        <v>8.9847259658580411E-2</v>
      </c>
      <c r="BP23">
        <v>0.47986111111111113</v>
      </c>
      <c r="BQ23">
        <f t="shared" si="48"/>
        <v>0</v>
      </c>
      <c r="BR23">
        <f t="shared" si="49"/>
        <v>8.9847259658580411E-2</v>
      </c>
      <c r="BS23">
        <v>0.48055555555555557</v>
      </c>
      <c r="BT23">
        <f t="shared" si="50"/>
        <v>8.9847259658580411E-2</v>
      </c>
      <c r="BU23">
        <f t="shared" si="51"/>
        <v>0.26954177897574122</v>
      </c>
      <c r="BV23">
        <v>0.48125000000000001</v>
      </c>
      <c r="BW23">
        <f t="shared" si="52"/>
        <v>8.9847259658580411E-2</v>
      </c>
      <c r="BX23">
        <f t="shared" si="53"/>
        <v>0</v>
      </c>
      <c r="BY23">
        <v>0.48194444444444445</v>
      </c>
      <c r="BZ23">
        <f t="shared" si="54"/>
        <v>1.7969451931716081</v>
      </c>
      <c r="CA23">
        <f t="shared" si="55"/>
        <v>0.53908355795148244</v>
      </c>
      <c r="CB23">
        <v>0.48333333333333334</v>
      </c>
      <c r="CC23">
        <f t="shared" si="56"/>
        <v>0.35938903863432164</v>
      </c>
      <c r="CD23">
        <f t="shared" si="57"/>
        <v>0</v>
      </c>
      <c r="CE23">
        <v>0.48402777777777778</v>
      </c>
      <c r="CF23">
        <f t="shared" si="58"/>
        <v>0</v>
      </c>
      <c r="CG23">
        <f t="shared" si="59"/>
        <v>8.9847259658580411E-2</v>
      </c>
      <c r="CH23">
        <v>0.48472222222222222</v>
      </c>
      <c r="CI23">
        <f t="shared" si="60"/>
        <v>0</v>
      </c>
      <c r="CJ23">
        <f t="shared" si="61"/>
        <v>0</v>
      </c>
      <c r="CK23">
        <v>0.48611111111111116</v>
      </c>
      <c r="CL23">
        <f t="shared" si="62"/>
        <v>0</v>
      </c>
      <c r="CM23">
        <f t="shared" si="63"/>
        <v>0.17969451931716082</v>
      </c>
      <c r="CN23" s="105">
        <v>0.48750000000000004</v>
      </c>
      <c r="CO23">
        <f t="shared" si="64"/>
        <v>1.527403414195867</v>
      </c>
      <c r="CP23">
        <f t="shared" si="65"/>
        <v>1.0781671159029649</v>
      </c>
      <c r="CQ23">
        <v>0.48888888888888893</v>
      </c>
      <c r="CR23">
        <f t="shared" si="66"/>
        <v>0</v>
      </c>
      <c r="CS23">
        <f t="shared" si="67"/>
        <v>0</v>
      </c>
      <c r="CT23">
        <v>0.48958333333333337</v>
      </c>
      <c r="CU23">
        <f t="shared" si="68"/>
        <v>0</v>
      </c>
      <c r="CV23">
        <f t="shared" si="69"/>
        <v>0.35938903863432164</v>
      </c>
      <c r="CW23">
        <v>0.49027777777777781</v>
      </c>
      <c r="CX23">
        <v>0.49097222222222225</v>
      </c>
      <c r="CY23">
        <v>0.49236111111111114</v>
      </c>
      <c r="CZ23">
        <v>0.49305555555555558</v>
      </c>
      <c r="DA23">
        <v>0.49375000000000002</v>
      </c>
      <c r="DB23">
        <v>0.49444444444444446</v>
      </c>
      <c r="DC23">
        <v>0.49583333333333335</v>
      </c>
      <c r="DD23">
        <v>0.49652777777777779</v>
      </c>
      <c r="DI23">
        <f t="shared" si="70"/>
        <v>338.00000000000006</v>
      </c>
      <c r="DJ23">
        <f t="shared" si="71"/>
        <v>340.00000000000006</v>
      </c>
      <c r="DK23">
        <f t="shared" si="72"/>
        <v>341.00000000000006</v>
      </c>
      <c r="DL23">
        <f t="shared" si="73"/>
        <v>343.00000000000006</v>
      </c>
      <c r="DM23">
        <f t="shared" si="74"/>
        <v>344.00000000000006</v>
      </c>
      <c r="DN23">
        <f t="shared" si="75"/>
        <v>345.00000000000006</v>
      </c>
      <c r="DO23">
        <f t="shared" si="76"/>
        <v>346.00000000000006</v>
      </c>
      <c r="DP23">
        <f t="shared" si="77"/>
        <v>347.00000000000006</v>
      </c>
      <c r="DQ23">
        <f t="shared" si="78"/>
        <v>348.00000000000006</v>
      </c>
      <c r="DR23">
        <f t="shared" si="79"/>
        <v>350.00000000000006</v>
      </c>
      <c r="DS23">
        <f t="shared" si="80"/>
        <v>352</v>
      </c>
      <c r="DT23">
        <f t="shared" si="81"/>
        <v>353</v>
      </c>
      <c r="DU23">
        <f t="shared" si="82"/>
        <v>355</v>
      </c>
      <c r="DV23">
        <f t="shared" si="83"/>
        <v>357</v>
      </c>
      <c r="DW23">
        <f t="shared" si="84"/>
        <v>358</v>
      </c>
      <c r="DX23">
        <f t="shared" si="85"/>
        <v>359</v>
      </c>
      <c r="DY23">
        <f t="shared" si="86"/>
        <v>360</v>
      </c>
      <c r="DZ23">
        <f t="shared" si="87"/>
        <v>361</v>
      </c>
      <c r="EA23">
        <f t="shared" si="88"/>
        <v>362</v>
      </c>
      <c r="EB23">
        <f t="shared" si="89"/>
        <v>363</v>
      </c>
      <c r="EC23">
        <f t="shared" si="90"/>
        <v>365.00000000000006</v>
      </c>
      <c r="ED23">
        <f t="shared" si="91"/>
        <v>369</v>
      </c>
      <c r="EE23">
        <f t="shared" si="92"/>
        <v>371</v>
      </c>
      <c r="EF23">
        <f t="shared" si="93"/>
        <v>372.00000000000006</v>
      </c>
      <c r="EG23">
        <f t="shared" si="94"/>
        <v>373</v>
      </c>
      <c r="EH23">
        <f t="shared" si="95"/>
        <v>374.00000000000006</v>
      </c>
      <c r="EI23">
        <f t="shared" si="96"/>
        <v>376.00000000000006</v>
      </c>
      <c r="EJ23">
        <f t="shared" si="97"/>
        <v>377</v>
      </c>
      <c r="EK23">
        <f t="shared" si="98"/>
        <v>378.00000000000006</v>
      </c>
      <c r="EL23">
        <f t="shared" si="99"/>
        <v>380.00000000000011</v>
      </c>
      <c r="EM23">
        <f t="shared" si="100"/>
        <v>382.00000000000006</v>
      </c>
      <c r="EN23">
        <f t="shared" si="101"/>
        <v>384.00000000000006</v>
      </c>
      <c r="EO23">
        <f t="shared" si="102"/>
        <v>385.00000000000006</v>
      </c>
      <c r="ES23">
        <f t="shared" ref="ES23:FB32" si="106">INDEX($B23:$DD23,1,1 + 3*(ES$1-1))-$DG$4</f>
        <v>0.23472222222222228</v>
      </c>
      <c r="ET23">
        <f t="shared" si="106"/>
        <v>0.23611111111111116</v>
      </c>
      <c r="EU23">
        <f t="shared" si="106"/>
        <v>0.2368055555555556</v>
      </c>
      <c r="EV23">
        <f t="shared" si="106"/>
        <v>0.23819444444444449</v>
      </c>
      <c r="EW23">
        <f t="shared" si="106"/>
        <v>0.23888888888888893</v>
      </c>
      <c r="EX23">
        <f t="shared" si="106"/>
        <v>0.23958333333333337</v>
      </c>
      <c r="EY23">
        <f t="shared" si="106"/>
        <v>0.24027777777777781</v>
      </c>
      <c r="EZ23">
        <f t="shared" si="106"/>
        <v>0.24097222222222225</v>
      </c>
      <c r="FA23">
        <f t="shared" si="106"/>
        <v>0.2416666666666667</v>
      </c>
      <c r="FB23">
        <f t="shared" si="106"/>
        <v>0.24305555555555558</v>
      </c>
      <c r="FC23">
        <f t="shared" ref="FC23:FL32" si="107">INDEX($B23:$DD23,1,1 + 3*(FC$1-1))-$DG$4</f>
        <v>0.24444444444444446</v>
      </c>
      <c r="FD23">
        <f t="shared" si="107"/>
        <v>0.24513888888888891</v>
      </c>
      <c r="FE23">
        <f t="shared" si="107"/>
        <v>0.24652777777777779</v>
      </c>
      <c r="FF23">
        <f t="shared" si="107"/>
        <v>0.24791666666666667</v>
      </c>
      <c r="FG23">
        <f t="shared" si="107"/>
        <v>0.24861111111111112</v>
      </c>
      <c r="FH23">
        <f t="shared" si="107"/>
        <v>0.24930555555555556</v>
      </c>
      <c r="FI23">
        <f t="shared" si="107"/>
        <v>0.25</v>
      </c>
      <c r="FJ23">
        <f t="shared" si="107"/>
        <v>0.25069444444444444</v>
      </c>
      <c r="FK23">
        <f t="shared" si="107"/>
        <v>0.25138888888888888</v>
      </c>
      <c r="FL23">
        <f t="shared" si="107"/>
        <v>0.25208333333333333</v>
      </c>
      <c r="FM23">
        <f t="shared" ref="FM23:FY32" si="108">INDEX($B23:$DD23,1,1 + 3*(FM$1-1))-$DG$4</f>
        <v>0.25347222222222227</v>
      </c>
      <c r="FN23">
        <f t="shared" si="108"/>
        <v>0.25625000000000003</v>
      </c>
      <c r="FO23">
        <f t="shared" si="108"/>
        <v>0.25763888888888892</v>
      </c>
      <c r="FP23">
        <f t="shared" si="108"/>
        <v>0.25833333333333336</v>
      </c>
      <c r="FQ23">
        <f t="shared" si="108"/>
        <v>0.2590277777777778</v>
      </c>
      <c r="FR23">
        <f t="shared" si="108"/>
        <v>0.25972222222222224</v>
      </c>
      <c r="FS23">
        <f t="shared" si="108"/>
        <v>0.26111111111111113</v>
      </c>
      <c r="FT23">
        <f t="shared" si="108"/>
        <v>0.26180555555555557</v>
      </c>
      <c r="FU23">
        <f t="shared" si="108"/>
        <v>0.26250000000000001</v>
      </c>
      <c r="FV23">
        <f t="shared" si="108"/>
        <v>0.26388888888888895</v>
      </c>
      <c r="FW23">
        <f t="shared" si="108"/>
        <v>0.26527777777777783</v>
      </c>
      <c r="FX23">
        <f t="shared" si="108"/>
        <v>0.26666666666666672</v>
      </c>
      <c r="FY23">
        <f t="shared" si="108"/>
        <v>0.26736111111111116</v>
      </c>
    </row>
    <row r="24" spans="1:181">
      <c r="A24">
        <v>22</v>
      </c>
      <c r="B24">
        <v>0.46249999999999997</v>
      </c>
      <c r="C24">
        <f t="shared" si="4"/>
        <v>0</v>
      </c>
      <c r="D24">
        <f t="shared" si="5"/>
        <v>0</v>
      </c>
      <c r="E24">
        <v>0.46388888888888885</v>
      </c>
      <c r="F24">
        <f t="shared" si="6"/>
        <v>0</v>
      </c>
      <c r="G24">
        <f t="shared" si="7"/>
        <v>8.9847259658580411E-2</v>
      </c>
      <c r="H24">
        <v>0.46458333333333329</v>
      </c>
      <c r="I24">
        <f t="shared" si="8"/>
        <v>0</v>
      </c>
      <c r="J24">
        <f t="shared" si="9"/>
        <v>8.9847259658580411E-2</v>
      </c>
      <c r="K24">
        <v>0.46597222222222218</v>
      </c>
      <c r="L24">
        <f t="shared" si="10"/>
        <v>8.9847259658580411E-2</v>
      </c>
      <c r="M24">
        <f t="shared" si="11"/>
        <v>0</v>
      </c>
      <c r="N24" s="105">
        <v>0.46666666666666662</v>
      </c>
      <c r="O24">
        <f t="shared" si="12"/>
        <v>0</v>
      </c>
      <c r="P24">
        <f t="shared" si="13"/>
        <v>0.62893081761006286</v>
      </c>
      <c r="Q24">
        <v>0.46736111111111106</v>
      </c>
      <c r="R24">
        <f t="shared" si="14"/>
        <v>0</v>
      </c>
      <c r="S24">
        <f t="shared" si="15"/>
        <v>0.17969451931716082</v>
      </c>
      <c r="T24">
        <v>0.4680555555555555</v>
      </c>
      <c r="U24">
        <f t="shared" si="16"/>
        <v>0</v>
      </c>
      <c r="V24">
        <f t="shared" si="17"/>
        <v>0.26954177897574122</v>
      </c>
      <c r="W24">
        <v>0.46874999999999994</v>
      </c>
      <c r="X24">
        <f t="shared" si="18"/>
        <v>8.9847259658580411E-2</v>
      </c>
      <c r="Y24">
        <f t="shared" si="19"/>
        <v>0.17969451931716082</v>
      </c>
      <c r="Z24">
        <v>0.46944444444444439</v>
      </c>
      <c r="AA24">
        <f t="shared" si="20"/>
        <v>0.26954177897574122</v>
      </c>
      <c r="AB24">
        <f t="shared" si="21"/>
        <v>8.9847259658580411E-2</v>
      </c>
      <c r="AC24">
        <v>0.47083333333333327</v>
      </c>
      <c r="AD24">
        <f t="shared" si="22"/>
        <v>0.35938903863432164</v>
      </c>
      <c r="AE24">
        <f t="shared" si="23"/>
        <v>8.9847259658580411E-2</v>
      </c>
      <c r="AF24">
        <v>0.47222222222222221</v>
      </c>
      <c r="AG24">
        <f t="shared" si="24"/>
        <v>8.9847259658580411E-2</v>
      </c>
      <c r="AH24">
        <f t="shared" si="25"/>
        <v>0.26954177897574122</v>
      </c>
      <c r="AI24">
        <v>0.47291666666666665</v>
      </c>
      <c r="AJ24">
        <f t="shared" si="26"/>
        <v>8.9847259658580411E-2</v>
      </c>
      <c r="AK24">
        <f t="shared" si="27"/>
        <v>0.80862533692722371</v>
      </c>
      <c r="AL24">
        <v>0.47430555555555554</v>
      </c>
      <c r="AM24">
        <f t="shared" si="28"/>
        <v>0.26954177897574122</v>
      </c>
      <c r="AN24">
        <f t="shared" si="29"/>
        <v>0.71877807726864329</v>
      </c>
      <c r="AO24">
        <v>0.47569444444444442</v>
      </c>
      <c r="AP24">
        <f t="shared" si="30"/>
        <v>0.26954177897574122</v>
      </c>
      <c r="AQ24">
        <f t="shared" si="31"/>
        <v>0.35938903863432164</v>
      </c>
      <c r="AR24">
        <v>0.47638888888888886</v>
      </c>
      <c r="AS24">
        <f t="shared" si="32"/>
        <v>0</v>
      </c>
      <c r="AT24">
        <f t="shared" si="33"/>
        <v>0.17969451931716082</v>
      </c>
      <c r="AU24">
        <v>0.4770833333333333</v>
      </c>
      <c r="AV24">
        <f t="shared" si="34"/>
        <v>0.17969451931716082</v>
      </c>
      <c r="AW24">
        <f t="shared" si="35"/>
        <v>0.71877807726864329</v>
      </c>
      <c r="AX24">
        <v>0.47777777777777775</v>
      </c>
      <c r="AY24">
        <f t="shared" si="36"/>
        <v>0.17969451931716082</v>
      </c>
      <c r="AZ24">
        <f t="shared" si="37"/>
        <v>0.17969451931716082</v>
      </c>
      <c r="BA24">
        <v>0.47847222222222219</v>
      </c>
      <c r="BB24">
        <f t="shared" si="38"/>
        <v>0.17969451931716082</v>
      </c>
      <c r="BC24">
        <f t="shared" si="39"/>
        <v>0.44923629829290201</v>
      </c>
      <c r="BD24">
        <v>0.47916666666666663</v>
      </c>
      <c r="BE24">
        <f t="shared" si="40"/>
        <v>0.26954177897574122</v>
      </c>
      <c r="BF24">
        <f t="shared" si="41"/>
        <v>8.9847259658580411E-2</v>
      </c>
      <c r="BG24" s="105">
        <v>0.47986111111111107</v>
      </c>
      <c r="BH24">
        <f t="shared" si="42"/>
        <v>0.71877807726864329</v>
      </c>
      <c r="BI24">
        <f t="shared" si="43"/>
        <v>0.26954177897574122</v>
      </c>
      <c r="BJ24">
        <v>0.48125000000000001</v>
      </c>
      <c r="BK24">
        <f t="shared" si="44"/>
        <v>0.26954177897574122</v>
      </c>
      <c r="BL24">
        <f t="shared" si="45"/>
        <v>0.35938903863432164</v>
      </c>
      <c r="BM24">
        <v>0.48402777777777778</v>
      </c>
      <c r="BN24">
        <f t="shared" si="46"/>
        <v>0</v>
      </c>
      <c r="BO24">
        <f t="shared" si="47"/>
        <v>8.9847259658580411E-2</v>
      </c>
      <c r="BP24">
        <v>0.48541666666666666</v>
      </c>
      <c r="BQ24">
        <f t="shared" si="48"/>
        <v>0</v>
      </c>
      <c r="BR24">
        <f t="shared" si="49"/>
        <v>0</v>
      </c>
      <c r="BS24">
        <v>0.4861111111111111</v>
      </c>
      <c r="BT24">
        <f t="shared" si="50"/>
        <v>8.9847259658580411E-2</v>
      </c>
      <c r="BU24">
        <f t="shared" si="51"/>
        <v>0.35938903863432164</v>
      </c>
      <c r="BV24">
        <v>0.48680555555555555</v>
      </c>
      <c r="BW24">
        <f t="shared" si="52"/>
        <v>0.71877807726864329</v>
      </c>
      <c r="BX24">
        <f t="shared" si="53"/>
        <v>0.62893081761006286</v>
      </c>
      <c r="BY24">
        <v>0.48749999999999999</v>
      </c>
      <c r="BZ24">
        <f t="shared" si="54"/>
        <v>1.527403414195867</v>
      </c>
      <c r="CA24">
        <f t="shared" si="55"/>
        <v>0.26954177897574122</v>
      </c>
      <c r="CB24">
        <v>0.48888888888888887</v>
      </c>
      <c r="CC24">
        <f t="shared" si="56"/>
        <v>0</v>
      </c>
      <c r="CD24">
        <f t="shared" si="57"/>
        <v>8.9847259658580411E-2</v>
      </c>
      <c r="CE24">
        <v>0.48958333333333331</v>
      </c>
      <c r="CF24">
        <f t="shared" si="58"/>
        <v>0</v>
      </c>
      <c r="CG24">
        <f t="shared" si="59"/>
        <v>0</v>
      </c>
      <c r="CH24">
        <v>0.49027777777777776</v>
      </c>
      <c r="CI24">
        <f t="shared" si="60"/>
        <v>0.35938903863432164</v>
      </c>
      <c r="CJ24">
        <f t="shared" si="61"/>
        <v>0.26954177897574122</v>
      </c>
      <c r="CK24">
        <v>0.4916666666666667</v>
      </c>
      <c r="CL24">
        <f t="shared" si="62"/>
        <v>0</v>
      </c>
      <c r="CM24">
        <f t="shared" si="63"/>
        <v>0.17969451931716082</v>
      </c>
      <c r="CN24" s="105">
        <v>0.49305555555555558</v>
      </c>
      <c r="CO24">
        <f t="shared" si="64"/>
        <v>0.62893081761006286</v>
      </c>
      <c r="CP24">
        <f t="shared" si="65"/>
        <v>0.89847259658580403</v>
      </c>
      <c r="CQ24">
        <v>0.49444444444444446</v>
      </c>
      <c r="CR24">
        <f t="shared" si="66"/>
        <v>0</v>
      </c>
      <c r="CS24">
        <f t="shared" si="67"/>
        <v>0</v>
      </c>
      <c r="CT24">
        <v>0.49513888888888891</v>
      </c>
      <c r="CU24">
        <f t="shared" si="68"/>
        <v>0.35938903863432164</v>
      </c>
      <c r="CV24">
        <f t="shared" si="69"/>
        <v>0.17969451931716082</v>
      </c>
      <c r="CW24">
        <v>0.49583333333333335</v>
      </c>
      <c r="CX24">
        <v>0.49652777777777779</v>
      </c>
      <c r="CY24">
        <v>0.49791666666666667</v>
      </c>
      <c r="CZ24">
        <v>0.49861111111111112</v>
      </c>
      <c r="DA24">
        <v>0.49930555555555556</v>
      </c>
      <c r="DB24">
        <v>0.5</v>
      </c>
      <c r="DC24">
        <v>0.50138888888888888</v>
      </c>
      <c r="DD24">
        <v>0.50208333333333333</v>
      </c>
      <c r="DI24">
        <f t="shared" si="70"/>
        <v>345.99999999999994</v>
      </c>
      <c r="DJ24">
        <f t="shared" si="71"/>
        <v>347.99999999999994</v>
      </c>
      <c r="DK24">
        <f t="shared" si="72"/>
        <v>349</v>
      </c>
      <c r="DL24">
        <f t="shared" si="73"/>
        <v>351</v>
      </c>
      <c r="DM24">
        <f t="shared" si="74"/>
        <v>351.99999999999994</v>
      </c>
      <c r="DN24">
        <f t="shared" si="75"/>
        <v>353</v>
      </c>
      <c r="DO24">
        <f t="shared" si="76"/>
        <v>353.99999999999989</v>
      </c>
      <c r="DP24">
        <f t="shared" si="77"/>
        <v>354.99999999999994</v>
      </c>
      <c r="DQ24">
        <f t="shared" si="78"/>
        <v>355.99999999999989</v>
      </c>
      <c r="DR24">
        <f t="shared" si="79"/>
        <v>357.99999999999989</v>
      </c>
      <c r="DS24">
        <f t="shared" si="80"/>
        <v>360</v>
      </c>
      <c r="DT24">
        <f t="shared" si="81"/>
        <v>361</v>
      </c>
      <c r="DU24">
        <f t="shared" si="82"/>
        <v>363</v>
      </c>
      <c r="DV24">
        <f t="shared" si="83"/>
        <v>365</v>
      </c>
      <c r="DW24">
        <f t="shared" si="84"/>
        <v>366</v>
      </c>
      <c r="DX24">
        <f t="shared" si="85"/>
        <v>367</v>
      </c>
      <c r="DY24">
        <f t="shared" si="86"/>
        <v>368</v>
      </c>
      <c r="DZ24">
        <f t="shared" si="87"/>
        <v>368.99999999999994</v>
      </c>
      <c r="EA24">
        <f t="shared" si="88"/>
        <v>369.99999999999994</v>
      </c>
      <c r="EB24">
        <f t="shared" si="89"/>
        <v>370.99999999999994</v>
      </c>
      <c r="EC24">
        <f t="shared" si="90"/>
        <v>373</v>
      </c>
      <c r="ED24">
        <f t="shared" si="91"/>
        <v>377</v>
      </c>
      <c r="EE24">
        <f t="shared" si="92"/>
        <v>379</v>
      </c>
      <c r="EF24">
        <f t="shared" si="93"/>
        <v>380.00000000000006</v>
      </c>
      <c r="EG24">
        <f t="shared" si="94"/>
        <v>381</v>
      </c>
      <c r="EH24">
        <f t="shared" si="95"/>
        <v>382</v>
      </c>
      <c r="EI24">
        <f t="shared" si="96"/>
        <v>384</v>
      </c>
      <c r="EJ24">
        <f t="shared" si="97"/>
        <v>384.99999999999994</v>
      </c>
      <c r="EK24">
        <f t="shared" si="98"/>
        <v>386</v>
      </c>
      <c r="EL24">
        <f t="shared" si="99"/>
        <v>388.00000000000006</v>
      </c>
      <c r="EM24">
        <f t="shared" si="100"/>
        <v>390.00000000000006</v>
      </c>
      <c r="EN24">
        <f t="shared" si="101"/>
        <v>392.00000000000006</v>
      </c>
      <c r="EO24">
        <f t="shared" si="102"/>
        <v>393.00000000000006</v>
      </c>
      <c r="ES24">
        <f t="shared" si="106"/>
        <v>0.24027777777777776</v>
      </c>
      <c r="ET24">
        <f t="shared" si="106"/>
        <v>0.24166666666666664</v>
      </c>
      <c r="EU24">
        <f t="shared" si="106"/>
        <v>0.24236111111111108</v>
      </c>
      <c r="EV24">
        <f t="shared" si="106"/>
        <v>0.24374999999999997</v>
      </c>
      <c r="EW24">
        <f t="shared" si="106"/>
        <v>0.24444444444444441</v>
      </c>
      <c r="EX24">
        <f t="shared" si="106"/>
        <v>0.24513888888888885</v>
      </c>
      <c r="EY24">
        <f t="shared" si="106"/>
        <v>0.24583333333333329</v>
      </c>
      <c r="EZ24">
        <f t="shared" si="106"/>
        <v>0.24652777777777773</v>
      </c>
      <c r="FA24">
        <f t="shared" si="106"/>
        <v>0.24722222222222218</v>
      </c>
      <c r="FB24">
        <f t="shared" si="106"/>
        <v>0.24861111111111106</v>
      </c>
      <c r="FC24">
        <f t="shared" si="107"/>
        <v>0.25</v>
      </c>
      <c r="FD24">
        <f t="shared" si="107"/>
        <v>0.25069444444444444</v>
      </c>
      <c r="FE24">
        <f t="shared" si="107"/>
        <v>0.25208333333333333</v>
      </c>
      <c r="FF24">
        <f t="shared" si="107"/>
        <v>0.25347222222222221</v>
      </c>
      <c r="FG24">
        <f t="shared" si="107"/>
        <v>0.25416666666666665</v>
      </c>
      <c r="FH24">
        <f t="shared" si="107"/>
        <v>0.25486111111111109</v>
      </c>
      <c r="FI24">
        <f t="shared" si="107"/>
        <v>0.25555555555555554</v>
      </c>
      <c r="FJ24">
        <f t="shared" si="107"/>
        <v>0.25624999999999998</v>
      </c>
      <c r="FK24">
        <f t="shared" si="107"/>
        <v>0.25694444444444442</v>
      </c>
      <c r="FL24">
        <f t="shared" si="107"/>
        <v>0.25763888888888886</v>
      </c>
      <c r="FM24">
        <f t="shared" si="108"/>
        <v>0.2590277777777778</v>
      </c>
      <c r="FN24">
        <f t="shared" si="108"/>
        <v>0.26180555555555557</v>
      </c>
      <c r="FO24">
        <f t="shared" si="108"/>
        <v>0.26319444444444445</v>
      </c>
      <c r="FP24">
        <f t="shared" si="108"/>
        <v>0.2638888888888889</v>
      </c>
      <c r="FQ24">
        <f t="shared" si="108"/>
        <v>0.26458333333333334</v>
      </c>
      <c r="FR24">
        <f t="shared" si="108"/>
        <v>0.26527777777777778</v>
      </c>
      <c r="FS24">
        <f t="shared" si="108"/>
        <v>0.26666666666666666</v>
      </c>
      <c r="FT24">
        <f t="shared" si="108"/>
        <v>0.2673611111111111</v>
      </c>
      <c r="FU24">
        <f t="shared" si="108"/>
        <v>0.26805555555555555</v>
      </c>
      <c r="FV24">
        <f t="shared" si="108"/>
        <v>0.26944444444444449</v>
      </c>
      <c r="FW24">
        <f t="shared" si="108"/>
        <v>0.27083333333333337</v>
      </c>
      <c r="FX24">
        <f t="shared" si="108"/>
        <v>0.27222222222222225</v>
      </c>
      <c r="FY24">
        <f t="shared" si="108"/>
        <v>0.2729166666666667</v>
      </c>
    </row>
    <row r="25" spans="1:181">
      <c r="A25">
        <v>23</v>
      </c>
      <c r="B25">
        <v>0.47222222222222221</v>
      </c>
      <c r="C25">
        <f t="shared" si="4"/>
        <v>0</v>
      </c>
      <c r="D25">
        <f t="shared" si="5"/>
        <v>0</v>
      </c>
      <c r="E25">
        <v>0.47361111111111109</v>
      </c>
      <c r="F25">
        <f t="shared" si="6"/>
        <v>0</v>
      </c>
      <c r="G25">
        <f t="shared" si="7"/>
        <v>8.9847259658580411E-2</v>
      </c>
      <c r="H25">
        <v>0.47430555555555554</v>
      </c>
      <c r="I25">
        <f t="shared" si="8"/>
        <v>0</v>
      </c>
      <c r="J25">
        <f t="shared" si="9"/>
        <v>1.0781671159029649</v>
      </c>
      <c r="K25">
        <v>0.47569444444444442</v>
      </c>
      <c r="L25">
        <f t="shared" si="10"/>
        <v>0</v>
      </c>
      <c r="M25">
        <f t="shared" si="11"/>
        <v>0.53908355795148244</v>
      </c>
      <c r="N25" s="105">
        <v>0.47638888888888886</v>
      </c>
      <c r="O25">
        <f t="shared" si="12"/>
        <v>0.44923629829290201</v>
      </c>
      <c r="P25">
        <f t="shared" si="13"/>
        <v>1.1680143755615453</v>
      </c>
      <c r="Q25">
        <v>0.4770833333333333</v>
      </c>
      <c r="R25">
        <f t="shared" si="14"/>
        <v>0.26954177897574122</v>
      </c>
      <c r="S25">
        <f t="shared" si="15"/>
        <v>8.9847259658580411E-2</v>
      </c>
      <c r="T25">
        <v>0.47777777777777775</v>
      </c>
      <c r="U25">
        <f t="shared" si="16"/>
        <v>0.17969451931716082</v>
      </c>
      <c r="V25">
        <f t="shared" si="17"/>
        <v>0.44923629829290201</v>
      </c>
      <c r="W25">
        <v>0.47847222222222219</v>
      </c>
      <c r="X25">
        <f t="shared" si="18"/>
        <v>0.17969451931716082</v>
      </c>
      <c r="Y25">
        <f t="shared" si="19"/>
        <v>0.62893081761006286</v>
      </c>
      <c r="Z25">
        <v>0.47916666666666663</v>
      </c>
      <c r="AA25">
        <f t="shared" si="20"/>
        <v>0.35938903863432164</v>
      </c>
      <c r="AB25">
        <f t="shared" si="21"/>
        <v>8.9847259658580411E-2</v>
      </c>
      <c r="AC25">
        <v>0.48055555555555551</v>
      </c>
      <c r="AD25">
        <f t="shared" si="22"/>
        <v>0.44923629829290201</v>
      </c>
      <c r="AE25">
        <f t="shared" si="23"/>
        <v>0.53908355795148244</v>
      </c>
      <c r="AF25">
        <v>0.4819444444444444</v>
      </c>
      <c r="AG25">
        <f t="shared" si="24"/>
        <v>0.26954177897574122</v>
      </c>
      <c r="AH25">
        <f t="shared" si="25"/>
        <v>8.9847259658580411E-2</v>
      </c>
      <c r="AI25">
        <v>0.48263888888888884</v>
      </c>
      <c r="AJ25">
        <f t="shared" si="26"/>
        <v>0.17969451931716082</v>
      </c>
      <c r="AK25">
        <f t="shared" si="27"/>
        <v>0.35938903863432164</v>
      </c>
      <c r="AL25">
        <v>0.48402777777777772</v>
      </c>
      <c r="AM25">
        <f t="shared" si="28"/>
        <v>0.17969451931716082</v>
      </c>
      <c r="AN25">
        <f t="shared" si="29"/>
        <v>0.17969451931716082</v>
      </c>
      <c r="AO25">
        <v>0.48541666666666661</v>
      </c>
      <c r="AP25">
        <f t="shared" si="30"/>
        <v>0.17969451931716082</v>
      </c>
      <c r="AQ25">
        <f t="shared" si="31"/>
        <v>0.17969451931716082</v>
      </c>
      <c r="AR25">
        <v>0.48611111111111105</v>
      </c>
      <c r="AS25">
        <f t="shared" si="32"/>
        <v>0.26954177897574122</v>
      </c>
      <c r="AT25">
        <f t="shared" si="33"/>
        <v>0.26954177897574122</v>
      </c>
      <c r="AU25">
        <v>0.48680555555555549</v>
      </c>
      <c r="AV25">
        <f t="shared" si="34"/>
        <v>0.35938903863432164</v>
      </c>
      <c r="AW25">
        <f t="shared" si="35"/>
        <v>8.9847259658580411E-2</v>
      </c>
      <c r="AX25">
        <v>0.48749999999999993</v>
      </c>
      <c r="AY25">
        <f t="shared" si="36"/>
        <v>0.26954177897574122</v>
      </c>
      <c r="AZ25">
        <f t="shared" si="37"/>
        <v>0.44923629829290201</v>
      </c>
      <c r="BA25">
        <v>0.48819444444444438</v>
      </c>
      <c r="BB25">
        <f t="shared" si="38"/>
        <v>0.17969451931716082</v>
      </c>
      <c r="BC25">
        <f t="shared" si="39"/>
        <v>0.35938903863432164</v>
      </c>
      <c r="BD25">
        <v>0.48888888888888882</v>
      </c>
      <c r="BE25">
        <f t="shared" si="40"/>
        <v>0.44923629829290201</v>
      </c>
      <c r="BF25">
        <f t="shared" si="41"/>
        <v>0.53908355795148244</v>
      </c>
      <c r="BG25" s="105">
        <v>0.48958333333333326</v>
      </c>
      <c r="BH25">
        <f t="shared" si="42"/>
        <v>0.80862533692722371</v>
      </c>
      <c r="BI25">
        <f t="shared" si="43"/>
        <v>0.53908355795148244</v>
      </c>
      <c r="BJ25">
        <v>0.4909722222222222</v>
      </c>
      <c r="BK25">
        <f t="shared" si="44"/>
        <v>0</v>
      </c>
      <c r="BL25">
        <f t="shared" si="45"/>
        <v>0.17969451931716082</v>
      </c>
      <c r="BM25">
        <v>0.49374999999999997</v>
      </c>
      <c r="BN25">
        <f t="shared" si="46"/>
        <v>0</v>
      </c>
      <c r="BO25">
        <f t="shared" si="47"/>
        <v>8.9847259658580411E-2</v>
      </c>
      <c r="BP25">
        <v>0.49513888888888885</v>
      </c>
      <c r="BQ25">
        <f t="shared" si="48"/>
        <v>0</v>
      </c>
      <c r="BR25">
        <f t="shared" si="49"/>
        <v>0</v>
      </c>
      <c r="BS25">
        <v>0.49583333333333329</v>
      </c>
      <c r="BT25">
        <f t="shared" si="50"/>
        <v>0</v>
      </c>
      <c r="BU25">
        <f t="shared" si="51"/>
        <v>0.26954177897574122</v>
      </c>
      <c r="BV25">
        <v>0.49652777777777773</v>
      </c>
      <c r="BW25">
        <f t="shared" si="52"/>
        <v>0</v>
      </c>
      <c r="BX25">
        <f t="shared" si="53"/>
        <v>0</v>
      </c>
      <c r="BY25">
        <v>0.49722222222222218</v>
      </c>
      <c r="BZ25">
        <f t="shared" si="54"/>
        <v>1.4375561545372866</v>
      </c>
      <c r="CA25">
        <f t="shared" si="55"/>
        <v>0.26954177897574122</v>
      </c>
      <c r="CB25">
        <v>0.49861111111111106</v>
      </c>
      <c r="CC25">
        <f t="shared" si="56"/>
        <v>0.26954177897574122</v>
      </c>
      <c r="CD25">
        <f t="shared" si="57"/>
        <v>0</v>
      </c>
      <c r="CE25">
        <v>0.4993055555555555</v>
      </c>
      <c r="CF25">
        <f t="shared" si="58"/>
        <v>0.17969451931716082</v>
      </c>
      <c r="CG25">
        <f t="shared" si="59"/>
        <v>0.35938903863432164</v>
      </c>
      <c r="CH25">
        <v>0.49999999999999994</v>
      </c>
      <c r="CI25">
        <f t="shared" si="60"/>
        <v>0</v>
      </c>
      <c r="CJ25">
        <f t="shared" si="61"/>
        <v>0.35938903863432164</v>
      </c>
      <c r="CK25">
        <v>0.50138888888888888</v>
      </c>
      <c r="CL25">
        <f t="shared" si="62"/>
        <v>0.35938903863432164</v>
      </c>
      <c r="CM25">
        <f t="shared" si="63"/>
        <v>8.9847259658580411E-2</v>
      </c>
      <c r="CN25" s="105">
        <v>0.50277777777777777</v>
      </c>
      <c r="CO25">
        <f t="shared" si="64"/>
        <v>0.89847259658580403</v>
      </c>
      <c r="CP25">
        <f t="shared" si="65"/>
        <v>0.80862533692722371</v>
      </c>
      <c r="CQ25">
        <v>0.50416666666666665</v>
      </c>
      <c r="CR25">
        <f t="shared" si="66"/>
        <v>0</v>
      </c>
      <c r="CS25">
        <f t="shared" si="67"/>
        <v>0</v>
      </c>
      <c r="CT25">
        <v>0.50486111111111109</v>
      </c>
      <c r="CU25">
        <f t="shared" si="68"/>
        <v>0.26954177897574122</v>
      </c>
      <c r="CV25">
        <f t="shared" si="69"/>
        <v>0</v>
      </c>
      <c r="CW25">
        <v>0.50555555555555554</v>
      </c>
      <c r="CX25">
        <v>0.50624999999999998</v>
      </c>
      <c r="CY25">
        <v>0.50763888888888886</v>
      </c>
      <c r="CZ25">
        <v>0.5083333333333333</v>
      </c>
      <c r="DA25">
        <v>0.50902777777777775</v>
      </c>
      <c r="DB25">
        <v>0.50972222222222219</v>
      </c>
      <c r="DC25">
        <v>0.51111111111111107</v>
      </c>
      <c r="DD25">
        <v>0.51180555555555551</v>
      </c>
      <c r="DI25">
        <f t="shared" si="70"/>
        <v>360</v>
      </c>
      <c r="DJ25">
        <f t="shared" si="71"/>
        <v>362</v>
      </c>
      <c r="DK25">
        <f t="shared" si="72"/>
        <v>363</v>
      </c>
      <c r="DL25">
        <f t="shared" si="73"/>
        <v>365</v>
      </c>
      <c r="DM25">
        <f t="shared" si="74"/>
        <v>366</v>
      </c>
      <c r="DN25">
        <f t="shared" si="75"/>
        <v>367</v>
      </c>
      <c r="DO25">
        <f t="shared" si="76"/>
        <v>368</v>
      </c>
      <c r="DP25">
        <f t="shared" si="77"/>
        <v>368.99999999999994</v>
      </c>
      <c r="DQ25">
        <f t="shared" si="78"/>
        <v>369.99999999999994</v>
      </c>
      <c r="DR25">
        <f t="shared" si="79"/>
        <v>371.99999999999994</v>
      </c>
      <c r="DS25">
        <f t="shared" si="80"/>
        <v>373.99999999999994</v>
      </c>
      <c r="DT25">
        <f t="shared" si="81"/>
        <v>374.99999999999994</v>
      </c>
      <c r="DU25">
        <f t="shared" si="82"/>
        <v>376.99999999999994</v>
      </c>
      <c r="DV25">
        <f t="shared" si="83"/>
        <v>378.99999999999994</v>
      </c>
      <c r="DW25">
        <f t="shared" si="84"/>
        <v>379.99999999999994</v>
      </c>
      <c r="DX25">
        <f t="shared" si="85"/>
        <v>380.99999999999994</v>
      </c>
      <c r="DY25">
        <f t="shared" si="86"/>
        <v>381.99999999999994</v>
      </c>
      <c r="DZ25">
        <f t="shared" si="87"/>
        <v>382.99999999999994</v>
      </c>
      <c r="EA25">
        <f t="shared" si="88"/>
        <v>383.99999999999989</v>
      </c>
      <c r="EB25">
        <f t="shared" si="89"/>
        <v>384.99999999999989</v>
      </c>
      <c r="EC25">
        <f t="shared" si="90"/>
        <v>386.99999999999994</v>
      </c>
      <c r="ED25">
        <f t="shared" si="91"/>
        <v>390.99999999999994</v>
      </c>
      <c r="EE25">
        <f t="shared" si="92"/>
        <v>392.99999999999994</v>
      </c>
      <c r="EF25">
        <f t="shared" si="93"/>
        <v>394</v>
      </c>
      <c r="EG25">
        <f t="shared" si="94"/>
        <v>394.99999999999994</v>
      </c>
      <c r="EH25">
        <f t="shared" si="95"/>
        <v>396</v>
      </c>
      <c r="EI25">
        <f t="shared" si="96"/>
        <v>398</v>
      </c>
      <c r="EJ25">
        <f t="shared" si="97"/>
        <v>398.99999999999989</v>
      </c>
      <c r="EK25">
        <f t="shared" si="98"/>
        <v>399.99999999999994</v>
      </c>
      <c r="EL25">
        <f t="shared" si="99"/>
        <v>402</v>
      </c>
      <c r="EM25">
        <f t="shared" si="100"/>
        <v>404</v>
      </c>
      <c r="EN25">
        <f t="shared" si="101"/>
        <v>406</v>
      </c>
      <c r="EO25">
        <f t="shared" si="102"/>
        <v>407</v>
      </c>
      <c r="ES25">
        <f t="shared" si="106"/>
        <v>0.25</v>
      </c>
      <c r="ET25">
        <f t="shared" si="106"/>
        <v>0.25138888888888888</v>
      </c>
      <c r="EU25">
        <f t="shared" si="106"/>
        <v>0.25208333333333333</v>
      </c>
      <c r="EV25">
        <f t="shared" si="106"/>
        <v>0.25347222222222221</v>
      </c>
      <c r="EW25">
        <f t="shared" si="106"/>
        <v>0.25416666666666665</v>
      </c>
      <c r="EX25">
        <f t="shared" si="106"/>
        <v>0.25486111111111109</v>
      </c>
      <c r="EY25">
        <f t="shared" si="106"/>
        <v>0.25555555555555554</v>
      </c>
      <c r="EZ25">
        <f t="shared" si="106"/>
        <v>0.25624999999999998</v>
      </c>
      <c r="FA25">
        <f t="shared" si="106"/>
        <v>0.25694444444444442</v>
      </c>
      <c r="FB25">
        <f t="shared" si="106"/>
        <v>0.2583333333333333</v>
      </c>
      <c r="FC25">
        <f t="shared" si="107"/>
        <v>0.25972222222222219</v>
      </c>
      <c r="FD25">
        <f t="shared" si="107"/>
        <v>0.26041666666666663</v>
      </c>
      <c r="FE25">
        <f t="shared" si="107"/>
        <v>0.26180555555555551</v>
      </c>
      <c r="FF25">
        <f t="shared" si="107"/>
        <v>0.2631944444444444</v>
      </c>
      <c r="FG25">
        <f t="shared" si="107"/>
        <v>0.26388888888888884</v>
      </c>
      <c r="FH25">
        <f t="shared" si="107"/>
        <v>0.26458333333333328</v>
      </c>
      <c r="FI25">
        <f t="shared" si="107"/>
        <v>0.26527777777777772</v>
      </c>
      <c r="FJ25">
        <f t="shared" si="107"/>
        <v>0.26597222222222217</v>
      </c>
      <c r="FK25">
        <f t="shared" si="107"/>
        <v>0.26666666666666661</v>
      </c>
      <c r="FL25">
        <f t="shared" si="107"/>
        <v>0.26736111111111105</v>
      </c>
      <c r="FM25">
        <f t="shared" si="108"/>
        <v>0.26874999999999999</v>
      </c>
      <c r="FN25">
        <f t="shared" si="108"/>
        <v>0.27152777777777776</v>
      </c>
      <c r="FO25">
        <f t="shared" si="108"/>
        <v>0.27291666666666664</v>
      </c>
      <c r="FP25">
        <f t="shared" si="108"/>
        <v>0.27361111111111108</v>
      </c>
      <c r="FQ25">
        <f t="shared" si="108"/>
        <v>0.27430555555555552</v>
      </c>
      <c r="FR25">
        <f t="shared" si="108"/>
        <v>0.27499999999999997</v>
      </c>
      <c r="FS25">
        <f t="shared" si="108"/>
        <v>0.27638888888888885</v>
      </c>
      <c r="FT25">
        <f t="shared" si="108"/>
        <v>0.27708333333333329</v>
      </c>
      <c r="FU25">
        <f t="shared" si="108"/>
        <v>0.27777777777777773</v>
      </c>
      <c r="FV25">
        <f t="shared" si="108"/>
        <v>0.27916666666666667</v>
      </c>
      <c r="FW25">
        <f t="shared" si="108"/>
        <v>0.28055555555555556</v>
      </c>
      <c r="FX25">
        <f t="shared" si="108"/>
        <v>0.28194444444444444</v>
      </c>
      <c r="FY25">
        <f t="shared" si="108"/>
        <v>0.28263888888888888</v>
      </c>
    </row>
    <row r="26" spans="1:181">
      <c r="A26">
        <v>24</v>
      </c>
      <c r="B26">
        <v>0.47499999999999998</v>
      </c>
      <c r="C26">
        <f t="shared" si="4"/>
        <v>0</v>
      </c>
      <c r="D26">
        <f t="shared" si="5"/>
        <v>0</v>
      </c>
      <c r="E26">
        <v>0.47638888888888886</v>
      </c>
      <c r="F26">
        <f t="shared" si="6"/>
        <v>0</v>
      </c>
      <c r="G26">
        <f t="shared" si="7"/>
        <v>0.17969451931716082</v>
      </c>
      <c r="H26">
        <v>0.4770833333333333</v>
      </c>
      <c r="I26">
        <f t="shared" si="8"/>
        <v>0</v>
      </c>
      <c r="J26">
        <f t="shared" si="9"/>
        <v>0.35938903863432164</v>
      </c>
      <c r="K26">
        <v>0.47847222222222219</v>
      </c>
      <c r="L26">
        <f t="shared" si="10"/>
        <v>0</v>
      </c>
      <c r="M26">
        <f t="shared" si="11"/>
        <v>8.9847259658580411E-2</v>
      </c>
      <c r="N26" s="105">
        <v>0.47916666666666663</v>
      </c>
      <c r="O26">
        <f t="shared" si="12"/>
        <v>8.9847259658580411E-2</v>
      </c>
      <c r="P26">
        <f t="shared" si="13"/>
        <v>0.80862533692722371</v>
      </c>
      <c r="Q26">
        <v>0.47986111111111107</v>
      </c>
      <c r="R26">
        <f t="shared" si="14"/>
        <v>0.26954177897574122</v>
      </c>
      <c r="S26">
        <f t="shared" si="15"/>
        <v>0.44923629829290201</v>
      </c>
      <c r="T26">
        <v>0.48055555555555551</v>
      </c>
      <c r="U26">
        <f t="shared" si="16"/>
        <v>0.44923629829290201</v>
      </c>
      <c r="V26">
        <f t="shared" si="17"/>
        <v>0.17969451931716082</v>
      </c>
      <c r="W26">
        <v>0.48124999999999996</v>
      </c>
      <c r="X26">
        <f t="shared" si="18"/>
        <v>0</v>
      </c>
      <c r="Y26">
        <f t="shared" si="19"/>
        <v>0</v>
      </c>
      <c r="Z26">
        <v>0.4819444444444444</v>
      </c>
      <c r="AA26">
        <f t="shared" si="20"/>
        <v>8.9847259658580411E-2</v>
      </c>
      <c r="AB26">
        <f t="shared" si="21"/>
        <v>0</v>
      </c>
      <c r="AC26">
        <v>0.48333333333333328</v>
      </c>
      <c r="AD26">
        <f t="shared" si="22"/>
        <v>0.35938903863432164</v>
      </c>
      <c r="AE26">
        <f t="shared" si="23"/>
        <v>0.62893081761006286</v>
      </c>
      <c r="AF26">
        <v>0.48472222222222217</v>
      </c>
      <c r="AG26">
        <f t="shared" si="24"/>
        <v>0.44923629829290201</v>
      </c>
      <c r="AH26">
        <f t="shared" si="25"/>
        <v>0.35938903863432164</v>
      </c>
      <c r="AI26">
        <v>0.48541666666666661</v>
      </c>
      <c r="AJ26">
        <f t="shared" si="26"/>
        <v>0</v>
      </c>
      <c r="AK26">
        <f t="shared" si="27"/>
        <v>0.53908355795148244</v>
      </c>
      <c r="AL26">
        <v>0.48680555555555549</v>
      </c>
      <c r="AM26">
        <f t="shared" si="28"/>
        <v>8.9847259658580411E-2</v>
      </c>
      <c r="AN26">
        <f t="shared" si="29"/>
        <v>0.26954177897574122</v>
      </c>
      <c r="AO26">
        <v>0.48819444444444438</v>
      </c>
      <c r="AP26">
        <f t="shared" si="30"/>
        <v>0</v>
      </c>
      <c r="AQ26">
        <f t="shared" si="31"/>
        <v>0.17969451931716082</v>
      </c>
      <c r="AR26">
        <v>0.48888888888888882</v>
      </c>
      <c r="AS26">
        <f t="shared" si="32"/>
        <v>8.9847259658580411E-2</v>
      </c>
      <c r="AT26">
        <f t="shared" si="33"/>
        <v>0.44923629829290201</v>
      </c>
      <c r="AU26">
        <v>0.48958333333333326</v>
      </c>
      <c r="AV26">
        <f t="shared" si="34"/>
        <v>0</v>
      </c>
      <c r="AW26">
        <f t="shared" si="35"/>
        <v>0.44923629829290201</v>
      </c>
      <c r="AX26">
        <v>0.4902777777777777</v>
      </c>
      <c r="AY26">
        <f t="shared" si="36"/>
        <v>0</v>
      </c>
      <c r="AZ26">
        <f t="shared" si="37"/>
        <v>0.17969451931716082</v>
      </c>
      <c r="BA26">
        <v>0.49097222222222214</v>
      </c>
      <c r="BB26">
        <f t="shared" si="38"/>
        <v>8.9847259658580411E-2</v>
      </c>
      <c r="BC26">
        <f t="shared" si="39"/>
        <v>0.53908355795148244</v>
      </c>
      <c r="BD26">
        <v>0.49166666666666659</v>
      </c>
      <c r="BE26">
        <f t="shared" si="40"/>
        <v>0.53908355795148244</v>
      </c>
      <c r="BF26">
        <f t="shared" si="41"/>
        <v>8.9847259658580411E-2</v>
      </c>
      <c r="BG26" s="105">
        <v>0.49236111111111103</v>
      </c>
      <c r="BH26">
        <f t="shared" si="42"/>
        <v>0.35938903863432164</v>
      </c>
      <c r="BI26">
        <f t="shared" si="43"/>
        <v>0.17969451931716082</v>
      </c>
      <c r="BJ26">
        <v>0.49374999999999997</v>
      </c>
      <c r="BK26">
        <f t="shared" si="44"/>
        <v>0.35938903863432164</v>
      </c>
      <c r="BL26">
        <f t="shared" si="45"/>
        <v>0.17969451931716082</v>
      </c>
      <c r="BM26">
        <v>0.49652777777777773</v>
      </c>
      <c r="BN26">
        <f t="shared" si="46"/>
        <v>0</v>
      </c>
      <c r="BO26">
        <f t="shared" si="47"/>
        <v>0</v>
      </c>
      <c r="BP26">
        <v>0.49791666666666662</v>
      </c>
      <c r="BQ26">
        <f t="shared" si="48"/>
        <v>0</v>
      </c>
      <c r="BR26">
        <f t="shared" si="49"/>
        <v>0</v>
      </c>
      <c r="BS26">
        <v>0.49861111111111106</v>
      </c>
      <c r="BT26">
        <f t="shared" si="50"/>
        <v>0</v>
      </c>
      <c r="BU26">
        <f t="shared" si="51"/>
        <v>8.9847259658580411E-2</v>
      </c>
      <c r="BV26">
        <v>0.4993055555555555</v>
      </c>
      <c r="BW26">
        <f t="shared" si="52"/>
        <v>0</v>
      </c>
      <c r="BX26">
        <f t="shared" si="53"/>
        <v>8.9847259658580411E-2</v>
      </c>
      <c r="BY26">
        <v>0.49999999999999994</v>
      </c>
      <c r="BZ26">
        <f t="shared" si="54"/>
        <v>0.98831985624438445</v>
      </c>
      <c r="CA26">
        <f t="shared" si="55"/>
        <v>0.35938903863432164</v>
      </c>
      <c r="CB26">
        <v>0.50138888888888888</v>
      </c>
      <c r="CC26">
        <f t="shared" si="56"/>
        <v>8.9847259658580411E-2</v>
      </c>
      <c r="CD26">
        <f t="shared" si="57"/>
        <v>0.26954177897574122</v>
      </c>
      <c r="CE26">
        <v>0.50208333333333333</v>
      </c>
      <c r="CF26">
        <f t="shared" si="58"/>
        <v>0</v>
      </c>
      <c r="CG26">
        <f t="shared" si="59"/>
        <v>0.26954177897574122</v>
      </c>
      <c r="CH26">
        <v>0.50277777777777777</v>
      </c>
      <c r="CI26">
        <f t="shared" si="60"/>
        <v>8.9847259658580411E-2</v>
      </c>
      <c r="CJ26">
        <f t="shared" si="61"/>
        <v>0.35938903863432164</v>
      </c>
      <c r="CK26">
        <v>0.50416666666666665</v>
      </c>
      <c r="CL26">
        <f t="shared" si="62"/>
        <v>0.26954177897574122</v>
      </c>
      <c r="CM26">
        <f t="shared" si="63"/>
        <v>0.17969451931716082</v>
      </c>
      <c r="CN26" s="105">
        <v>0.50555555555555554</v>
      </c>
      <c r="CO26">
        <f t="shared" si="64"/>
        <v>1.7969451931716081</v>
      </c>
      <c r="CP26">
        <f t="shared" si="65"/>
        <v>0.26954177897574122</v>
      </c>
      <c r="CQ26">
        <v>0.50694444444444442</v>
      </c>
      <c r="CR26">
        <f t="shared" si="66"/>
        <v>0.26954177897574122</v>
      </c>
      <c r="CS26">
        <f t="shared" si="67"/>
        <v>0.80862533692722371</v>
      </c>
      <c r="CT26">
        <v>0.50763888888888886</v>
      </c>
      <c r="CU26">
        <f t="shared" si="68"/>
        <v>0.44923629829290201</v>
      </c>
      <c r="CV26">
        <f t="shared" si="69"/>
        <v>0</v>
      </c>
      <c r="CW26">
        <v>0.5083333333333333</v>
      </c>
      <c r="CX26">
        <v>0.50902777777777775</v>
      </c>
      <c r="CY26">
        <v>0.51041666666666663</v>
      </c>
      <c r="CZ26">
        <v>0.51111111111111107</v>
      </c>
      <c r="DA26">
        <v>0.51180555555555551</v>
      </c>
      <c r="DB26">
        <v>0.51249999999999996</v>
      </c>
      <c r="DC26">
        <v>0.51388888888888884</v>
      </c>
      <c r="DD26">
        <v>0.51458333333333328</v>
      </c>
      <c r="DI26">
        <f t="shared" si="70"/>
        <v>364</v>
      </c>
      <c r="DJ26">
        <f t="shared" si="71"/>
        <v>366</v>
      </c>
      <c r="DK26">
        <f t="shared" si="72"/>
        <v>367</v>
      </c>
      <c r="DL26">
        <f t="shared" si="73"/>
        <v>368.99999999999994</v>
      </c>
      <c r="DM26">
        <f t="shared" si="74"/>
        <v>369.99999999999994</v>
      </c>
      <c r="DN26">
        <f t="shared" si="75"/>
        <v>370.99999999999994</v>
      </c>
      <c r="DO26">
        <f t="shared" si="76"/>
        <v>371.99999999999994</v>
      </c>
      <c r="DP26">
        <f t="shared" si="77"/>
        <v>372.99999999999994</v>
      </c>
      <c r="DQ26">
        <f t="shared" si="78"/>
        <v>373.99999999999994</v>
      </c>
      <c r="DR26">
        <f t="shared" si="79"/>
        <v>375.99999999999994</v>
      </c>
      <c r="DS26">
        <f t="shared" si="80"/>
        <v>377.99999999999994</v>
      </c>
      <c r="DT26">
        <f t="shared" si="81"/>
        <v>378.99999999999994</v>
      </c>
      <c r="DU26">
        <f t="shared" si="82"/>
        <v>380.99999999999994</v>
      </c>
      <c r="DV26">
        <f t="shared" si="83"/>
        <v>382.99999999999994</v>
      </c>
      <c r="DW26">
        <f t="shared" si="84"/>
        <v>383.99999999999989</v>
      </c>
      <c r="DX26">
        <f t="shared" si="85"/>
        <v>384.99999999999989</v>
      </c>
      <c r="DY26">
        <f t="shared" si="86"/>
        <v>385.99999999999989</v>
      </c>
      <c r="DZ26">
        <f t="shared" si="87"/>
        <v>386.99999999999989</v>
      </c>
      <c r="EA26">
        <f t="shared" si="88"/>
        <v>387.99999999999989</v>
      </c>
      <c r="EB26">
        <f t="shared" si="89"/>
        <v>388.99999999999989</v>
      </c>
      <c r="EC26">
        <f t="shared" si="90"/>
        <v>390.99999999999994</v>
      </c>
      <c r="ED26">
        <f t="shared" si="91"/>
        <v>394.99999999999994</v>
      </c>
      <c r="EE26">
        <f t="shared" si="92"/>
        <v>396.99999999999994</v>
      </c>
      <c r="EF26">
        <f t="shared" si="93"/>
        <v>398</v>
      </c>
      <c r="EG26">
        <f t="shared" si="94"/>
        <v>398.99999999999989</v>
      </c>
      <c r="EH26">
        <f t="shared" si="95"/>
        <v>399.99999999999994</v>
      </c>
      <c r="EI26">
        <f t="shared" si="96"/>
        <v>402</v>
      </c>
      <c r="EJ26">
        <f t="shared" si="97"/>
        <v>403</v>
      </c>
      <c r="EK26">
        <f t="shared" si="98"/>
        <v>404</v>
      </c>
      <c r="EL26">
        <f t="shared" si="99"/>
        <v>406</v>
      </c>
      <c r="EM26">
        <f t="shared" si="100"/>
        <v>408</v>
      </c>
      <c r="EN26">
        <f t="shared" si="101"/>
        <v>410</v>
      </c>
      <c r="EO26">
        <f t="shared" si="102"/>
        <v>411</v>
      </c>
      <c r="ES26">
        <f t="shared" si="106"/>
        <v>0.25277777777777777</v>
      </c>
      <c r="ET26">
        <f t="shared" si="106"/>
        <v>0.25416666666666665</v>
      </c>
      <c r="EU26">
        <f t="shared" si="106"/>
        <v>0.25486111111111109</v>
      </c>
      <c r="EV26">
        <f t="shared" si="106"/>
        <v>0.25624999999999998</v>
      </c>
      <c r="EW26">
        <f t="shared" si="106"/>
        <v>0.25694444444444442</v>
      </c>
      <c r="EX26">
        <f t="shared" si="106"/>
        <v>0.25763888888888886</v>
      </c>
      <c r="EY26">
        <f t="shared" si="106"/>
        <v>0.2583333333333333</v>
      </c>
      <c r="EZ26">
        <f t="shared" si="106"/>
        <v>0.25902777777777775</v>
      </c>
      <c r="FA26">
        <f t="shared" si="106"/>
        <v>0.25972222222222219</v>
      </c>
      <c r="FB26">
        <f t="shared" si="106"/>
        <v>0.26111111111111107</v>
      </c>
      <c r="FC26">
        <f t="shared" si="107"/>
        <v>0.26249999999999996</v>
      </c>
      <c r="FD26">
        <f t="shared" si="107"/>
        <v>0.2631944444444444</v>
      </c>
      <c r="FE26">
        <f t="shared" si="107"/>
        <v>0.26458333333333328</v>
      </c>
      <c r="FF26">
        <f t="shared" si="107"/>
        <v>0.26597222222222217</v>
      </c>
      <c r="FG26">
        <f t="shared" si="107"/>
        <v>0.26666666666666661</v>
      </c>
      <c r="FH26">
        <f t="shared" si="107"/>
        <v>0.26736111111111105</v>
      </c>
      <c r="FI26">
        <f t="shared" si="107"/>
        <v>0.26805555555555549</v>
      </c>
      <c r="FJ26">
        <f t="shared" si="107"/>
        <v>0.26874999999999993</v>
      </c>
      <c r="FK26">
        <f t="shared" si="107"/>
        <v>0.26944444444444438</v>
      </c>
      <c r="FL26">
        <f t="shared" si="107"/>
        <v>0.27013888888888882</v>
      </c>
      <c r="FM26">
        <f t="shared" si="108"/>
        <v>0.27152777777777776</v>
      </c>
      <c r="FN26">
        <f t="shared" si="108"/>
        <v>0.27430555555555552</v>
      </c>
      <c r="FO26">
        <f t="shared" si="108"/>
        <v>0.27569444444444441</v>
      </c>
      <c r="FP26">
        <f t="shared" si="108"/>
        <v>0.27638888888888885</v>
      </c>
      <c r="FQ26">
        <f t="shared" si="108"/>
        <v>0.27708333333333329</v>
      </c>
      <c r="FR26">
        <f t="shared" si="108"/>
        <v>0.27777777777777773</v>
      </c>
      <c r="FS26">
        <f t="shared" si="108"/>
        <v>0.27916666666666667</v>
      </c>
      <c r="FT26">
        <f t="shared" si="108"/>
        <v>0.27986111111111112</v>
      </c>
      <c r="FU26">
        <f t="shared" si="108"/>
        <v>0.28055555555555556</v>
      </c>
      <c r="FV26">
        <f t="shared" si="108"/>
        <v>0.28194444444444444</v>
      </c>
      <c r="FW26">
        <f t="shared" si="108"/>
        <v>0.28333333333333333</v>
      </c>
      <c r="FX26">
        <f t="shared" si="108"/>
        <v>0.28472222222222221</v>
      </c>
      <c r="FY26">
        <f t="shared" si="108"/>
        <v>0.28541666666666665</v>
      </c>
    </row>
    <row r="27" spans="1:181">
      <c r="A27">
        <v>25</v>
      </c>
      <c r="B27">
        <v>0.47847222222222219</v>
      </c>
      <c r="C27">
        <f t="shared" si="4"/>
        <v>0</v>
      </c>
      <c r="D27">
        <f t="shared" si="5"/>
        <v>0</v>
      </c>
      <c r="E27">
        <v>0.47986111111111107</v>
      </c>
      <c r="F27">
        <f t="shared" si="6"/>
        <v>0</v>
      </c>
      <c r="G27">
        <f t="shared" si="7"/>
        <v>0.98831985624438445</v>
      </c>
      <c r="H27">
        <v>0.48055555555555551</v>
      </c>
      <c r="I27">
        <f t="shared" si="8"/>
        <v>0</v>
      </c>
      <c r="J27">
        <f t="shared" si="9"/>
        <v>0.44923629829290201</v>
      </c>
      <c r="K27">
        <v>0.4819444444444444</v>
      </c>
      <c r="L27">
        <f t="shared" si="10"/>
        <v>8.9847259658580411E-2</v>
      </c>
      <c r="M27">
        <f t="shared" si="11"/>
        <v>0.26954177897574122</v>
      </c>
      <c r="N27" s="105">
        <v>0.48263888888888884</v>
      </c>
      <c r="O27">
        <f t="shared" si="12"/>
        <v>0.26954177897574122</v>
      </c>
      <c r="P27">
        <f t="shared" si="13"/>
        <v>1.8867924528301885</v>
      </c>
      <c r="Q27">
        <v>0.48333333333333328</v>
      </c>
      <c r="R27">
        <f t="shared" si="14"/>
        <v>0</v>
      </c>
      <c r="S27">
        <f t="shared" si="15"/>
        <v>8.9847259658580411E-2</v>
      </c>
      <c r="T27">
        <v>0.48402777777777772</v>
      </c>
      <c r="U27">
        <f t="shared" si="16"/>
        <v>0.17969451931716082</v>
      </c>
      <c r="V27">
        <f t="shared" si="17"/>
        <v>0.26954177897574122</v>
      </c>
      <c r="W27">
        <v>0.48472222222222217</v>
      </c>
      <c r="X27">
        <f t="shared" si="18"/>
        <v>8.9847259658580411E-2</v>
      </c>
      <c r="Y27">
        <f t="shared" si="19"/>
        <v>0.26954177897574122</v>
      </c>
      <c r="Z27">
        <v>0.48541666666666661</v>
      </c>
      <c r="AA27">
        <f t="shared" si="20"/>
        <v>0</v>
      </c>
      <c r="AB27">
        <f t="shared" si="21"/>
        <v>0</v>
      </c>
      <c r="AC27">
        <v>0.48680555555555549</v>
      </c>
      <c r="AD27">
        <f t="shared" si="22"/>
        <v>0</v>
      </c>
      <c r="AE27">
        <f t="shared" si="23"/>
        <v>0.17969451931716082</v>
      </c>
      <c r="AF27">
        <v>0.48819444444444438</v>
      </c>
      <c r="AG27">
        <f t="shared" si="24"/>
        <v>0.17969451931716082</v>
      </c>
      <c r="AH27">
        <f t="shared" si="25"/>
        <v>0.26954177897574122</v>
      </c>
      <c r="AI27">
        <v>0.48888888888888882</v>
      </c>
      <c r="AJ27">
        <f t="shared" si="26"/>
        <v>0.44923629829290201</v>
      </c>
      <c r="AK27">
        <f t="shared" si="27"/>
        <v>1.2578616352201257</v>
      </c>
      <c r="AL27">
        <v>0.4902777777777777</v>
      </c>
      <c r="AM27">
        <f t="shared" si="28"/>
        <v>8.9847259658580411E-2</v>
      </c>
      <c r="AN27">
        <f t="shared" si="29"/>
        <v>8.9847259658580411E-2</v>
      </c>
      <c r="AO27">
        <v>0.49166666666666659</v>
      </c>
      <c r="AP27">
        <f t="shared" si="30"/>
        <v>0.17969451931716082</v>
      </c>
      <c r="AQ27">
        <f t="shared" si="31"/>
        <v>0.17969451931716082</v>
      </c>
      <c r="AR27">
        <v>0.49236111111111103</v>
      </c>
      <c r="AS27">
        <f t="shared" si="32"/>
        <v>0</v>
      </c>
      <c r="AT27">
        <f t="shared" si="33"/>
        <v>0.26954177897574122</v>
      </c>
      <c r="AU27">
        <v>0.49305555555555547</v>
      </c>
      <c r="AV27">
        <f t="shared" si="34"/>
        <v>0.35938903863432164</v>
      </c>
      <c r="AW27">
        <f t="shared" si="35"/>
        <v>8.9847259658580411E-2</v>
      </c>
      <c r="AX27">
        <v>0.49374999999999991</v>
      </c>
      <c r="AY27">
        <f t="shared" si="36"/>
        <v>0.17969451931716082</v>
      </c>
      <c r="AZ27">
        <f t="shared" si="37"/>
        <v>0.35938903863432164</v>
      </c>
      <c r="BA27">
        <v>0.49444444444444435</v>
      </c>
      <c r="BB27">
        <f t="shared" si="38"/>
        <v>0.71877807726864329</v>
      </c>
      <c r="BC27">
        <f t="shared" si="39"/>
        <v>1.0781671159029649</v>
      </c>
      <c r="BD27">
        <v>0.4951388888888888</v>
      </c>
      <c r="BE27">
        <f t="shared" si="40"/>
        <v>8.9847259658580411E-2</v>
      </c>
      <c r="BF27">
        <f t="shared" si="41"/>
        <v>0.26954177897574122</v>
      </c>
      <c r="BG27" s="105">
        <v>0.49583333333333324</v>
      </c>
      <c r="BH27">
        <f t="shared" si="42"/>
        <v>0</v>
      </c>
      <c r="BI27">
        <f t="shared" si="43"/>
        <v>0.17969451931716082</v>
      </c>
      <c r="BJ27">
        <v>0.49722222222222218</v>
      </c>
      <c r="BK27">
        <f t="shared" si="44"/>
        <v>0.17969451931716082</v>
      </c>
      <c r="BL27">
        <f t="shared" si="45"/>
        <v>8.9847259658580411E-2</v>
      </c>
      <c r="BM27">
        <v>0.49999999999999994</v>
      </c>
      <c r="BN27">
        <f t="shared" si="46"/>
        <v>0</v>
      </c>
      <c r="BO27">
        <f t="shared" si="47"/>
        <v>0</v>
      </c>
      <c r="BP27">
        <v>0.50138888888888888</v>
      </c>
      <c r="BQ27">
        <f t="shared" si="48"/>
        <v>0.26954177897574122</v>
      </c>
      <c r="BR27">
        <f t="shared" si="49"/>
        <v>0</v>
      </c>
      <c r="BS27">
        <v>0.50208333333333333</v>
      </c>
      <c r="BT27">
        <f t="shared" si="50"/>
        <v>0</v>
      </c>
      <c r="BU27">
        <f t="shared" si="51"/>
        <v>8.9847259658580411E-2</v>
      </c>
      <c r="BV27">
        <v>0.50277777777777777</v>
      </c>
      <c r="BW27">
        <f t="shared" si="52"/>
        <v>0.53908355795148244</v>
      </c>
      <c r="BX27">
        <f t="shared" si="53"/>
        <v>8.9847259658580411E-2</v>
      </c>
      <c r="BY27">
        <v>0.50347222222222221</v>
      </c>
      <c r="BZ27">
        <f t="shared" si="54"/>
        <v>2.4258760107816708</v>
      </c>
      <c r="CA27">
        <f t="shared" si="55"/>
        <v>1.3477088948787062</v>
      </c>
      <c r="CB27">
        <v>0.50486111111111109</v>
      </c>
      <c r="CC27">
        <f t="shared" si="56"/>
        <v>0</v>
      </c>
      <c r="CD27">
        <f t="shared" si="57"/>
        <v>0</v>
      </c>
      <c r="CE27">
        <v>0.50555555555555554</v>
      </c>
      <c r="CF27">
        <f t="shared" si="58"/>
        <v>0</v>
      </c>
      <c r="CG27">
        <f t="shared" si="59"/>
        <v>8.9847259658580411E-2</v>
      </c>
      <c r="CH27">
        <v>0.50624999999999998</v>
      </c>
      <c r="CI27">
        <f t="shared" si="60"/>
        <v>0.17969451931716082</v>
      </c>
      <c r="CJ27">
        <f t="shared" si="61"/>
        <v>0.26954177897574122</v>
      </c>
      <c r="CK27">
        <v>0.50763888888888886</v>
      </c>
      <c r="CL27">
        <f t="shared" si="62"/>
        <v>0.17969451931716082</v>
      </c>
      <c r="CM27">
        <f t="shared" si="63"/>
        <v>0.35938903863432164</v>
      </c>
      <c r="CN27" s="105">
        <v>0.50902777777777775</v>
      </c>
      <c r="CO27">
        <f t="shared" si="64"/>
        <v>1.4375561545372866</v>
      </c>
      <c r="CP27">
        <f t="shared" si="65"/>
        <v>1.7969451931716081</v>
      </c>
      <c r="CQ27">
        <v>0.51041666666666663</v>
      </c>
      <c r="CR27">
        <f t="shared" si="66"/>
        <v>0.35938903863432164</v>
      </c>
      <c r="CS27">
        <f t="shared" si="67"/>
        <v>0.17969451931716082</v>
      </c>
      <c r="CT27">
        <v>0.51111111111111107</v>
      </c>
      <c r="CU27">
        <f t="shared" si="68"/>
        <v>0</v>
      </c>
      <c r="CV27">
        <f t="shared" si="69"/>
        <v>0</v>
      </c>
      <c r="CW27">
        <v>0.51180555555555551</v>
      </c>
      <c r="CX27">
        <v>0.51249999999999996</v>
      </c>
      <c r="CY27">
        <v>0.51388888888888884</v>
      </c>
      <c r="CZ27">
        <v>0.51458333333333328</v>
      </c>
      <c r="DA27">
        <v>0.51527777777777772</v>
      </c>
      <c r="DB27">
        <v>0.51597222222222217</v>
      </c>
      <c r="DC27">
        <v>0.51736111111111105</v>
      </c>
      <c r="DD27">
        <v>0.51805555555555549</v>
      </c>
      <c r="DI27">
        <f t="shared" si="70"/>
        <v>368.99999999999994</v>
      </c>
      <c r="DJ27">
        <f t="shared" si="71"/>
        <v>370.99999999999994</v>
      </c>
      <c r="DK27">
        <f t="shared" si="72"/>
        <v>371.99999999999994</v>
      </c>
      <c r="DL27">
        <f t="shared" si="73"/>
        <v>373.99999999999994</v>
      </c>
      <c r="DM27">
        <f t="shared" si="74"/>
        <v>374.99999999999994</v>
      </c>
      <c r="DN27">
        <f t="shared" si="75"/>
        <v>375.99999999999994</v>
      </c>
      <c r="DO27">
        <f t="shared" si="76"/>
        <v>376.99999999999994</v>
      </c>
      <c r="DP27">
        <f t="shared" si="77"/>
        <v>377.99999999999994</v>
      </c>
      <c r="DQ27">
        <f t="shared" si="78"/>
        <v>378.99999999999994</v>
      </c>
      <c r="DR27">
        <f t="shared" si="79"/>
        <v>380.99999999999994</v>
      </c>
      <c r="DS27">
        <f t="shared" si="80"/>
        <v>382.99999999999994</v>
      </c>
      <c r="DT27">
        <f t="shared" si="81"/>
        <v>383.99999999999989</v>
      </c>
      <c r="DU27">
        <f t="shared" si="82"/>
        <v>385.99999999999989</v>
      </c>
      <c r="DV27">
        <f t="shared" si="83"/>
        <v>387.99999999999989</v>
      </c>
      <c r="DW27">
        <f t="shared" si="84"/>
        <v>388.99999999999989</v>
      </c>
      <c r="DX27">
        <f t="shared" si="85"/>
        <v>389.99999999999989</v>
      </c>
      <c r="DY27">
        <f t="shared" si="86"/>
        <v>390.99999999999989</v>
      </c>
      <c r="DZ27">
        <f t="shared" si="87"/>
        <v>391.99999999999989</v>
      </c>
      <c r="EA27">
        <f t="shared" si="88"/>
        <v>392.99999999999989</v>
      </c>
      <c r="EB27">
        <f t="shared" si="89"/>
        <v>393.99999999999989</v>
      </c>
      <c r="EC27">
        <f t="shared" si="90"/>
        <v>396</v>
      </c>
      <c r="ED27">
        <f t="shared" si="91"/>
        <v>399.99999999999994</v>
      </c>
      <c r="EE27">
        <f t="shared" si="92"/>
        <v>402</v>
      </c>
      <c r="EF27">
        <f t="shared" si="93"/>
        <v>403</v>
      </c>
      <c r="EG27">
        <f t="shared" si="94"/>
        <v>404</v>
      </c>
      <c r="EH27">
        <f t="shared" si="95"/>
        <v>405</v>
      </c>
      <c r="EI27">
        <f t="shared" si="96"/>
        <v>407</v>
      </c>
      <c r="EJ27">
        <f t="shared" si="97"/>
        <v>408</v>
      </c>
      <c r="EK27">
        <f t="shared" si="98"/>
        <v>409</v>
      </c>
      <c r="EL27">
        <f t="shared" si="99"/>
        <v>411</v>
      </c>
      <c r="EM27">
        <f t="shared" si="100"/>
        <v>413</v>
      </c>
      <c r="EN27">
        <f t="shared" si="101"/>
        <v>414.99999999999994</v>
      </c>
      <c r="EO27">
        <f t="shared" si="102"/>
        <v>415.99999999999994</v>
      </c>
      <c r="ES27">
        <f t="shared" si="106"/>
        <v>0.25624999999999998</v>
      </c>
      <c r="ET27">
        <f t="shared" si="106"/>
        <v>0.25763888888888886</v>
      </c>
      <c r="EU27">
        <f t="shared" si="106"/>
        <v>0.2583333333333333</v>
      </c>
      <c r="EV27">
        <f t="shared" si="106"/>
        <v>0.25972222222222219</v>
      </c>
      <c r="EW27">
        <f t="shared" si="106"/>
        <v>0.26041666666666663</v>
      </c>
      <c r="EX27">
        <f t="shared" si="106"/>
        <v>0.26111111111111107</v>
      </c>
      <c r="EY27">
        <f t="shared" si="106"/>
        <v>0.26180555555555551</v>
      </c>
      <c r="EZ27">
        <f t="shared" si="106"/>
        <v>0.26249999999999996</v>
      </c>
      <c r="FA27">
        <f t="shared" si="106"/>
        <v>0.2631944444444444</v>
      </c>
      <c r="FB27">
        <f t="shared" si="106"/>
        <v>0.26458333333333328</v>
      </c>
      <c r="FC27">
        <f t="shared" si="107"/>
        <v>0.26597222222222217</v>
      </c>
      <c r="FD27">
        <f t="shared" si="107"/>
        <v>0.26666666666666661</v>
      </c>
      <c r="FE27">
        <f t="shared" si="107"/>
        <v>0.26805555555555549</v>
      </c>
      <c r="FF27">
        <f t="shared" si="107"/>
        <v>0.26944444444444438</v>
      </c>
      <c r="FG27">
        <f t="shared" si="107"/>
        <v>0.27013888888888882</v>
      </c>
      <c r="FH27">
        <f t="shared" si="107"/>
        <v>0.27083333333333326</v>
      </c>
      <c r="FI27">
        <f t="shared" si="107"/>
        <v>0.2715277777777777</v>
      </c>
      <c r="FJ27">
        <f t="shared" si="107"/>
        <v>0.27222222222222214</v>
      </c>
      <c r="FK27">
        <f t="shared" si="107"/>
        <v>0.27291666666666659</v>
      </c>
      <c r="FL27">
        <f t="shared" si="107"/>
        <v>0.27361111111111103</v>
      </c>
      <c r="FM27">
        <f t="shared" si="108"/>
        <v>0.27499999999999997</v>
      </c>
      <c r="FN27">
        <f t="shared" si="108"/>
        <v>0.27777777777777773</v>
      </c>
      <c r="FO27">
        <f t="shared" si="108"/>
        <v>0.27916666666666667</v>
      </c>
      <c r="FP27">
        <f t="shared" si="108"/>
        <v>0.27986111111111112</v>
      </c>
      <c r="FQ27">
        <f t="shared" si="108"/>
        <v>0.28055555555555556</v>
      </c>
      <c r="FR27">
        <f t="shared" si="108"/>
        <v>0.28125</v>
      </c>
      <c r="FS27">
        <f t="shared" si="108"/>
        <v>0.28263888888888888</v>
      </c>
      <c r="FT27">
        <f t="shared" si="108"/>
        <v>0.28333333333333333</v>
      </c>
      <c r="FU27">
        <f t="shared" si="108"/>
        <v>0.28402777777777777</v>
      </c>
      <c r="FV27">
        <f t="shared" si="108"/>
        <v>0.28541666666666665</v>
      </c>
      <c r="FW27">
        <f t="shared" si="108"/>
        <v>0.28680555555555554</v>
      </c>
      <c r="FX27">
        <f t="shared" si="108"/>
        <v>0.28819444444444442</v>
      </c>
      <c r="FY27">
        <f t="shared" si="108"/>
        <v>0.28888888888888886</v>
      </c>
    </row>
    <row r="28" spans="1:181">
      <c r="A28">
        <v>26</v>
      </c>
      <c r="B28">
        <v>0.49513888888888885</v>
      </c>
      <c r="C28">
        <f t="shared" si="4"/>
        <v>0</v>
      </c>
      <c r="D28">
        <f t="shared" si="5"/>
        <v>0</v>
      </c>
      <c r="E28">
        <v>0.49652777777777773</v>
      </c>
      <c r="F28">
        <f t="shared" si="6"/>
        <v>0</v>
      </c>
      <c r="G28">
        <f t="shared" si="7"/>
        <v>8.9847259658580411E-2</v>
      </c>
      <c r="H28">
        <v>0.49722222222222218</v>
      </c>
      <c r="I28">
        <f t="shared" si="8"/>
        <v>0</v>
      </c>
      <c r="J28">
        <f t="shared" si="9"/>
        <v>0.71877807726864329</v>
      </c>
      <c r="K28">
        <v>0.49861111111111106</v>
      </c>
      <c r="L28">
        <f t="shared" si="10"/>
        <v>0</v>
      </c>
      <c r="M28">
        <f t="shared" si="11"/>
        <v>0.26954177897574122</v>
      </c>
      <c r="N28" s="105">
        <v>0.4993055555555555</v>
      </c>
      <c r="O28">
        <f t="shared" si="12"/>
        <v>0</v>
      </c>
      <c r="P28">
        <f t="shared" si="13"/>
        <v>0.71877807726864329</v>
      </c>
      <c r="Q28">
        <v>0.49999999999999994</v>
      </c>
      <c r="R28">
        <f t="shared" si="14"/>
        <v>0.17969451931716082</v>
      </c>
      <c r="S28">
        <f t="shared" si="15"/>
        <v>0.26954177897574122</v>
      </c>
      <c r="T28">
        <v>0.50069444444444433</v>
      </c>
      <c r="U28">
        <f t="shared" si="16"/>
        <v>0.35938903863432164</v>
      </c>
      <c r="V28">
        <f t="shared" si="17"/>
        <v>0.44923629829290201</v>
      </c>
      <c r="W28">
        <v>0.50138888888888877</v>
      </c>
      <c r="X28">
        <f t="shared" si="18"/>
        <v>8.9847259658580411E-2</v>
      </c>
      <c r="Y28">
        <f t="shared" si="19"/>
        <v>0.44923629829290201</v>
      </c>
      <c r="Z28">
        <v>0.50208333333333321</v>
      </c>
      <c r="AA28">
        <f t="shared" si="20"/>
        <v>0.44923629829290201</v>
      </c>
      <c r="AB28">
        <f t="shared" si="21"/>
        <v>0</v>
      </c>
      <c r="AC28">
        <v>0.5034722222222221</v>
      </c>
      <c r="AD28">
        <f t="shared" si="22"/>
        <v>0.62893081761006286</v>
      </c>
      <c r="AE28">
        <f t="shared" si="23"/>
        <v>0.17969451931716082</v>
      </c>
      <c r="AF28">
        <v>0.50486111111111098</v>
      </c>
      <c r="AG28">
        <f t="shared" si="24"/>
        <v>0</v>
      </c>
      <c r="AH28">
        <f t="shared" si="25"/>
        <v>1.0781671159029649</v>
      </c>
      <c r="AI28">
        <v>0.50555555555555542</v>
      </c>
      <c r="AJ28">
        <f t="shared" si="26"/>
        <v>0.26954177897574122</v>
      </c>
      <c r="AK28">
        <f t="shared" si="27"/>
        <v>0.62893081761006286</v>
      </c>
      <c r="AL28">
        <v>0.50694444444444431</v>
      </c>
      <c r="AM28">
        <f t="shared" si="28"/>
        <v>0</v>
      </c>
      <c r="AN28">
        <f t="shared" si="29"/>
        <v>0.80862533692722371</v>
      </c>
      <c r="AO28">
        <v>0.50833333333333319</v>
      </c>
      <c r="AP28">
        <f t="shared" si="30"/>
        <v>0</v>
      </c>
      <c r="AQ28">
        <f t="shared" si="31"/>
        <v>0.62893081761006286</v>
      </c>
      <c r="AR28">
        <v>0.50902777777777763</v>
      </c>
      <c r="AS28">
        <f t="shared" si="32"/>
        <v>0</v>
      </c>
      <c r="AT28">
        <f t="shared" si="33"/>
        <v>0.71877807726864329</v>
      </c>
      <c r="AU28">
        <v>0.50972222222222208</v>
      </c>
      <c r="AV28">
        <f t="shared" si="34"/>
        <v>0.35938903863432164</v>
      </c>
      <c r="AW28">
        <f t="shared" si="35"/>
        <v>0.44923629829290201</v>
      </c>
      <c r="AX28">
        <v>0.51041666666666652</v>
      </c>
      <c r="AY28">
        <f t="shared" si="36"/>
        <v>0</v>
      </c>
      <c r="AZ28">
        <f t="shared" si="37"/>
        <v>0.35938903863432164</v>
      </c>
      <c r="BA28">
        <v>0.51111111111111096</v>
      </c>
      <c r="BB28">
        <f t="shared" si="38"/>
        <v>0.35938903863432164</v>
      </c>
      <c r="BC28">
        <f t="shared" si="39"/>
        <v>0.44923629829290201</v>
      </c>
      <c r="BD28">
        <v>0.5118055555555554</v>
      </c>
      <c r="BE28">
        <f t="shared" si="40"/>
        <v>0</v>
      </c>
      <c r="BF28">
        <f t="shared" si="41"/>
        <v>0</v>
      </c>
      <c r="BG28" s="105">
        <v>0.51249999999999984</v>
      </c>
      <c r="BH28">
        <f t="shared" si="42"/>
        <v>8.9847259658580411E-2</v>
      </c>
      <c r="BI28">
        <f t="shared" si="43"/>
        <v>8.9847259658580411E-2</v>
      </c>
      <c r="BJ28">
        <v>0.51388888888888884</v>
      </c>
      <c r="BK28">
        <f t="shared" si="44"/>
        <v>0.17969451931716082</v>
      </c>
      <c r="BL28">
        <f t="shared" si="45"/>
        <v>0</v>
      </c>
      <c r="BM28">
        <v>0.51666666666666661</v>
      </c>
      <c r="BN28">
        <f t="shared" si="46"/>
        <v>0</v>
      </c>
      <c r="BO28">
        <f t="shared" si="47"/>
        <v>0</v>
      </c>
      <c r="BP28">
        <v>0.51805555555555549</v>
      </c>
      <c r="BQ28">
        <f t="shared" si="48"/>
        <v>0</v>
      </c>
      <c r="BR28">
        <f t="shared" si="49"/>
        <v>0</v>
      </c>
      <c r="BS28">
        <v>0.51874999999999993</v>
      </c>
      <c r="BT28">
        <f t="shared" si="50"/>
        <v>0</v>
      </c>
      <c r="BU28">
        <f t="shared" si="51"/>
        <v>0.35938903863432164</v>
      </c>
      <c r="BV28">
        <v>0.51944444444444438</v>
      </c>
      <c r="BW28">
        <f t="shared" si="52"/>
        <v>0</v>
      </c>
      <c r="BX28">
        <f t="shared" si="53"/>
        <v>0</v>
      </c>
      <c r="BY28">
        <v>0.52013888888888882</v>
      </c>
      <c r="BZ28">
        <f t="shared" si="54"/>
        <v>0.89847259658580403</v>
      </c>
      <c r="CA28">
        <f t="shared" si="55"/>
        <v>0.44923629829290201</v>
      </c>
      <c r="CB28">
        <v>0.5215277777777777</v>
      </c>
      <c r="CC28">
        <f t="shared" si="56"/>
        <v>0</v>
      </c>
      <c r="CD28">
        <f t="shared" si="57"/>
        <v>0.17969451931716082</v>
      </c>
      <c r="CE28">
        <v>0.52222222222222214</v>
      </c>
      <c r="CF28">
        <f t="shared" si="58"/>
        <v>0.17969451931716082</v>
      </c>
      <c r="CG28">
        <f t="shared" si="59"/>
        <v>0</v>
      </c>
      <c r="CH28">
        <v>0.52291666666666659</v>
      </c>
      <c r="CI28">
        <f t="shared" si="60"/>
        <v>0.44923629829290201</v>
      </c>
      <c r="CJ28">
        <f t="shared" si="61"/>
        <v>0.62893081761006286</v>
      </c>
      <c r="CK28">
        <v>0.52430555555555547</v>
      </c>
      <c r="CL28">
        <f t="shared" si="62"/>
        <v>0</v>
      </c>
      <c r="CM28">
        <f t="shared" si="63"/>
        <v>0</v>
      </c>
      <c r="CN28" s="105">
        <v>0.52569444444444435</v>
      </c>
      <c r="CO28">
        <f t="shared" si="64"/>
        <v>1.7969451931716081</v>
      </c>
      <c r="CP28">
        <f t="shared" si="65"/>
        <v>1.1680143755615453</v>
      </c>
      <c r="CQ28">
        <v>0.52708333333333324</v>
      </c>
      <c r="CR28">
        <f t="shared" si="66"/>
        <v>0.17969451931716082</v>
      </c>
      <c r="CS28">
        <f t="shared" si="67"/>
        <v>0</v>
      </c>
      <c r="CT28">
        <v>0.52777777777777768</v>
      </c>
      <c r="CU28">
        <f t="shared" si="68"/>
        <v>0.35938903863432164</v>
      </c>
      <c r="CV28">
        <f t="shared" si="69"/>
        <v>8.9847259658580411E-2</v>
      </c>
      <c r="CW28">
        <v>0.52847222222222212</v>
      </c>
      <c r="CX28">
        <v>0.52916666666666656</v>
      </c>
      <c r="CY28">
        <v>0.53055555555555545</v>
      </c>
      <c r="CZ28">
        <v>0.53124999999999989</v>
      </c>
      <c r="DA28">
        <v>0.53194444444444433</v>
      </c>
      <c r="DB28">
        <v>0.53263888888888877</v>
      </c>
      <c r="DC28">
        <v>0.53402777777777766</v>
      </c>
      <c r="DD28">
        <v>0.5347222222222221</v>
      </c>
      <c r="DI28">
        <f t="shared" si="70"/>
        <v>392.99999999999994</v>
      </c>
      <c r="DJ28">
        <f t="shared" si="71"/>
        <v>394.99999999999994</v>
      </c>
      <c r="DK28">
        <f t="shared" si="72"/>
        <v>396</v>
      </c>
      <c r="DL28">
        <f t="shared" si="73"/>
        <v>398</v>
      </c>
      <c r="DM28">
        <f t="shared" si="74"/>
        <v>398.99999999999989</v>
      </c>
      <c r="DN28">
        <f t="shared" si="75"/>
        <v>399.99999999999994</v>
      </c>
      <c r="DO28">
        <f t="shared" si="76"/>
        <v>400.99999999999983</v>
      </c>
      <c r="DP28">
        <f t="shared" si="77"/>
        <v>401.99999999999983</v>
      </c>
      <c r="DQ28">
        <f t="shared" si="78"/>
        <v>402.99999999999983</v>
      </c>
      <c r="DR28">
        <f t="shared" si="79"/>
        <v>404.99999999999983</v>
      </c>
      <c r="DS28">
        <f t="shared" si="80"/>
        <v>406.99999999999983</v>
      </c>
      <c r="DT28">
        <f t="shared" si="81"/>
        <v>407.99999999999983</v>
      </c>
      <c r="DU28">
        <f t="shared" si="82"/>
        <v>409.99999999999983</v>
      </c>
      <c r="DV28">
        <f t="shared" si="83"/>
        <v>411.99999999999983</v>
      </c>
      <c r="DW28">
        <f t="shared" si="84"/>
        <v>412.99999999999983</v>
      </c>
      <c r="DX28">
        <f t="shared" si="85"/>
        <v>413.99999999999983</v>
      </c>
      <c r="DY28">
        <f t="shared" si="86"/>
        <v>414.99999999999983</v>
      </c>
      <c r="DZ28">
        <f t="shared" si="87"/>
        <v>415.99999999999977</v>
      </c>
      <c r="EA28">
        <f t="shared" si="88"/>
        <v>416.99999999999977</v>
      </c>
      <c r="EB28">
        <f t="shared" si="89"/>
        <v>417.99999999999977</v>
      </c>
      <c r="EC28">
        <f t="shared" si="90"/>
        <v>419.99999999999994</v>
      </c>
      <c r="ED28">
        <f t="shared" si="91"/>
        <v>423.99999999999994</v>
      </c>
      <c r="EE28">
        <f t="shared" si="92"/>
        <v>425.99999999999994</v>
      </c>
      <c r="EF28">
        <f t="shared" si="93"/>
        <v>426.99999999999994</v>
      </c>
      <c r="EG28">
        <f t="shared" si="94"/>
        <v>427.99999999999994</v>
      </c>
      <c r="EH28">
        <f t="shared" si="95"/>
        <v>428.99999999999989</v>
      </c>
      <c r="EI28">
        <f t="shared" si="96"/>
        <v>430.99999999999989</v>
      </c>
      <c r="EJ28">
        <f t="shared" si="97"/>
        <v>431.99999999999989</v>
      </c>
      <c r="EK28">
        <f t="shared" si="98"/>
        <v>432.99999999999989</v>
      </c>
      <c r="EL28">
        <f t="shared" si="99"/>
        <v>434.99999999999989</v>
      </c>
      <c r="EM28">
        <f t="shared" si="100"/>
        <v>436.99999999999989</v>
      </c>
      <c r="EN28">
        <f t="shared" si="101"/>
        <v>438.99999999999989</v>
      </c>
      <c r="EO28">
        <f t="shared" si="102"/>
        <v>439.99999999999989</v>
      </c>
      <c r="ES28">
        <f t="shared" si="106"/>
        <v>0.27291666666666664</v>
      </c>
      <c r="ET28">
        <f t="shared" si="106"/>
        <v>0.27430555555555552</v>
      </c>
      <c r="EU28">
        <f t="shared" si="106"/>
        <v>0.27499999999999997</v>
      </c>
      <c r="EV28">
        <f t="shared" si="106"/>
        <v>0.27638888888888885</v>
      </c>
      <c r="EW28">
        <f t="shared" si="106"/>
        <v>0.27708333333333329</v>
      </c>
      <c r="EX28">
        <f t="shared" si="106"/>
        <v>0.27777777777777773</v>
      </c>
      <c r="EY28">
        <f t="shared" si="106"/>
        <v>0.27847222222222212</v>
      </c>
      <c r="EZ28">
        <f t="shared" si="106"/>
        <v>0.27916666666666656</v>
      </c>
      <c r="FA28">
        <f t="shared" si="106"/>
        <v>0.27986111111111101</v>
      </c>
      <c r="FB28">
        <f t="shared" si="106"/>
        <v>0.28124999999999989</v>
      </c>
      <c r="FC28">
        <f t="shared" si="107"/>
        <v>0.28263888888888877</v>
      </c>
      <c r="FD28">
        <f t="shared" si="107"/>
        <v>0.28333333333333321</v>
      </c>
      <c r="FE28">
        <f t="shared" si="107"/>
        <v>0.2847222222222221</v>
      </c>
      <c r="FF28">
        <f t="shared" si="107"/>
        <v>0.28611111111111098</v>
      </c>
      <c r="FG28">
        <f t="shared" si="107"/>
        <v>0.28680555555555542</v>
      </c>
      <c r="FH28">
        <f t="shared" si="107"/>
        <v>0.28749999999999987</v>
      </c>
      <c r="FI28">
        <f t="shared" si="107"/>
        <v>0.28819444444444431</v>
      </c>
      <c r="FJ28">
        <f t="shared" si="107"/>
        <v>0.28888888888888875</v>
      </c>
      <c r="FK28">
        <f t="shared" si="107"/>
        <v>0.28958333333333319</v>
      </c>
      <c r="FL28">
        <f t="shared" si="107"/>
        <v>0.29027777777777763</v>
      </c>
      <c r="FM28">
        <f t="shared" si="108"/>
        <v>0.29166666666666663</v>
      </c>
      <c r="FN28">
        <f t="shared" si="108"/>
        <v>0.2944444444444444</v>
      </c>
      <c r="FO28">
        <f t="shared" si="108"/>
        <v>0.29583333333333328</v>
      </c>
      <c r="FP28">
        <f t="shared" si="108"/>
        <v>0.29652777777777772</v>
      </c>
      <c r="FQ28">
        <f t="shared" si="108"/>
        <v>0.29722222222222217</v>
      </c>
      <c r="FR28">
        <f t="shared" si="108"/>
        <v>0.29791666666666661</v>
      </c>
      <c r="FS28">
        <f t="shared" si="108"/>
        <v>0.29930555555555549</v>
      </c>
      <c r="FT28">
        <f t="shared" si="108"/>
        <v>0.29999999999999993</v>
      </c>
      <c r="FU28">
        <f t="shared" si="108"/>
        <v>0.30069444444444438</v>
      </c>
      <c r="FV28">
        <f t="shared" si="108"/>
        <v>0.30208333333333326</v>
      </c>
      <c r="FW28">
        <f t="shared" si="108"/>
        <v>0.30347222222222214</v>
      </c>
      <c r="FX28">
        <f t="shared" si="108"/>
        <v>0.30486111111111103</v>
      </c>
      <c r="FY28">
        <f t="shared" si="108"/>
        <v>0.30555555555555547</v>
      </c>
    </row>
    <row r="29" spans="1:181">
      <c r="A29">
        <v>27</v>
      </c>
      <c r="B29">
        <v>0.49861111111111112</v>
      </c>
      <c r="C29">
        <f t="shared" si="4"/>
        <v>0</v>
      </c>
      <c r="D29">
        <f t="shared" si="5"/>
        <v>0</v>
      </c>
      <c r="E29">
        <v>0.5</v>
      </c>
      <c r="F29">
        <f t="shared" si="6"/>
        <v>0</v>
      </c>
      <c r="G29">
        <f t="shared" si="7"/>
        <v>0.35938903863432164</v>
      </c>
      <c r="H29">
        <v>0.50069444444444444</v>
      </c>
      <c r="I29">
        <f t="shared" si="8"/>
        <v>0</v>
      </c>
      <c r="J29">
        <f t="shared" si="9"/>
        <v>0.89847259658580403</v>
      </c>
      <c r="K29">
        <v>0.50208333333333333</v>
      </c>
      <c r="L29">
        <f t="shared" si="10"/>
        <v>0</v>
      </c>
      <c r="M29">
        <f t="shared" si="11"/>
        <v>0.44923629829290201</v>
      </c>
      <c r="N29" s="105">
        <v>0.50277777777777777</v>
      </c>
      <c r="O29">
        <f t="shared" si="12"/>
        <v>0</v>
      </c>
      <c r="P29">
        <f t="shared" si="13"/>
        <v>0.53908355795148244</v>
      </c>
      <c r="Q29">
        <v>0.50347222222222221</v>
      </c>
      <c r="R29">
        <f t="shared" si="14"/>
        <v>0.26954177897574122</v>
      </c>
      <c r="S29">
        <f t="shared" si="15"/>
        <v>8.9847259658580411E-2</v>
      </c>
      <c r="T29">
        <v>0.50416666666666665</v>
      </c>
      <c r="U29">
        <f t="shared" si="16"/>
        <v>0.26954177897574122</v>
      </c>
      <c r="V29">
        <f t="shared" si="17"/>
        <v>0.17969451931716082</v>
      </c>
      <c r="W29">
        <v>0.50486111111111109</v>
      </c>
      <c r="X29">
        <f t="shared" si="18"/>
        <v>0</v>
      </c>
      <c r="Y29">
        <f t="shared" si="19"/>
        <v>0.35938903863432164</v>
      </c>
      <c r="Z29">
        <v>0.50555555555555554</v>
      </c>
      <c r="AA29">
        <f t="shared" si="20"/>
        <v>0</v>
      </c>
      <c r="AB29">
        <f t="shared" si="21"/>
        <v>0.17969451931716082</v>
      </c>
      <c r="AC29">
        <v>0.50694444444444442</v>
      </c>
      <c r="AD29">
        <f t="shared" si="22"/>
        <v>0.17969451931716082</v>
      </c>
      <c r="AE29">
        <f t="shared" si="23"/>
        <v>0.80862533692722371</v>
      </c>
      <c r="AF29">
        <v>0.5083333333333333</v>
      </c>
      <c r="AG29">
        <f t="shared" si="24"/>
        <v>0.26954177897574122</v>
      </c>
      <c r="AH29">
        <f t="shared" si="25"/>
        <v>0.26954177897574122</v>
      </c>
      <c r="AI29">
        <v>0.50902777777777775</v>
      </c>
      <c r="AJ29">
        <f t="shared" si="26"/>
        <v>0</v>
      </c>
      <c r="AK29">
        <f t="shared" si="27"/>
        <v>0.35938903863432164</v>
      </c>
      <c r="AL29">
        <v>0.51041666666666663</v>
      </c>
      <c r="AM29">
        <f t="shared" si="28"/>
        <v>0.17969451931716082</v>
      </c>
      <c r="AN29">
        <f t="shared" si="29"/>
        <v>0.35938903863432164</v>
      </c>
      <c r="AO29">
        <v>0.51180555555555551</v>
      </c>
      <c r="AP29">
        <f t="shared" si="30"/>
        <v>8.9847259658580411E-2</v>
      </c>
      <c r="AQ29">
        <f t="shared" si="31"/>
        <v>0.44923629829290201</v>
      </c>
      <c r="AR29">
        <v>0.51249999999999996</v>
      </c>
      <c r="AS29">
        <f t="shared" si="32"/>
        <v>0</v>
      </c>
      <c r="AT29">
        <f t="shared" si="33"/>
        <v>0.26954177897574122</v>
      </c>
      <c r="AU29">
        <v>0.5131944444444444</v>
      </c>
      <c r="AV29">
        <f t="shared" si="34"/>
        <v>0.89847259658580403</v>
      </c>
      <c r="AW29">
        <f t="shared" si="35"/>
        <v>0</v>
      </c>
      <c r="AX29">
        <v>0.51388888888888884</v>
      </c>
      <c r="AY29">
        <f t="shared" si="36"/>
        <v>8.9847259658580411E-2</v>
      </c>
      <c r="AZ29">
        <f t="shared" si="37"/>
        <v>0.17969451931716082</v>
      </c>
      <c r="BA29">
        <v>0.51458333333333328</v>
      </c>
      <c r="BB29">
        <f t="shared" si="38"/>
        <v>0</v>
      </c>
      <c r="BC29">
        <f t="shared" si="39"/>
        <v>0.26954177897574122</v>
      </c>
      <c r="BD29">
        <v>0.51527777777777772</v>
      </c>
      <c r="BE29">
        <f t="shared" si="40"/>
        <v>0</v>
      </c>
      <c r="BF29">
        <f t="shared" si="41"/>
        <v>0.17969451931716082</v>
      </c>
      <c r="BG29" s="105">
        <v>0.51597222222222217</v>
      </c>
      <c r="BH29">
        <f t="shared" si="42"/>
        <v>0</v>
      </c>
      <c r="BI29">
        <f t="shared" si="43"/>
        <v>0.44923629829290201</v>
      </c>
      <c r="BJ29">
        <v>0.51736111111111116</v>
      </c>
      <c r="BK29">
        <f t="shared" si="44"/>
        <v>8.9847259658580411E-2</v>
      </c>
      <c r="BL29">
        <f t="shared" si="45"/>
        <v>8.9847259658580411E-2</v>
      </c>
      <c r="BM29">
        <v>0.52013888888888893</v>
      </c>
      <c r="BN29">
        <f t="shared" si="46"/>
        <v>0</v>
      </c>
      <c r="BO29">
        <f t="shared" si="47"/>
        <v>0</v>
      </c>
      <c r="BP29">
        <v>0.52152777777777781</v>
      </c>
      <c r="BQ29">
        <f t="shared" si="48"/>
        <v>0</v>
      </c>
      <c r="BR29">
        <f t="shared" si="49"/>
        <v>0</v>
      </c>
      <c r="BS29">
        <v>0.52222222222222225</v>
      </c>
      <c r="BT29">
        <f t="shared" si="50"/>
        <v>0</v>
      </c>
      <c r="BU29">
        <f t="shared" si="51"/>
        <v>0</v>
      </c>
      <c r="BV29">
        <v>0.5229166666666667</v>
      </c>
      <c r="BW29">
        <f t="shared" si="52"/>
        <v>0</v>
      </c>
      <c r="BX29">
        <f t="shared" si="53"/>
        <v>0</v>
      </c>
      <c r="BY29">
        <v>0.52361111111111114</v>
      </c>
      <c r="BZ29">
        <f t="shared" si="54"/>
        <v>0.71877807726864329</v>
      </c>
      <c r="CA29">
        <f t="shared" si="55"/>
        <v>8.9847259658580411E-2</v>
      </c>
      <c r="CB29">
        <v>0.52500000000000002</v>
      </c>
      <c r="CC29">
        <f t="shared" si="56"/>
        <v>0</v>
      </c>
      <c r="CD29">
        <f t="shared" si="57"/>
        <v>8.9847259658580411E-2</v>
      </c>
      <c r="CE29">
        <v>0.52569444444444446</v>
      </c>
      <c r="CF29">
        <f t="shared" si="58"/>
        <v>8.9847259658580411E-2</v>
      </c>
      <c r="CG29">
        <f t="shared" si="59"/>
        <v>0</v>
      </c>
      <c r="CH29">
        <v>0.52638888888888891</v>
      </c>
      <c r="CI29">
        <f t="shared" si="60"/>
        <v>8.9847259658580411E-2</v>
      </c>
      <c r="CJ29">
        <f t="shared" si="61"/>
        <v>0.35938903863432164</v>
      </c>
      <c r="CK29">
        <v>0.52777777777777779</v>
      </c>
      <c r="CL29">
        <f t="shared" si="62"/>
        <v>0.26954177897574122</v>
      </c>
      <c r="CM29">
        <f t="shared" si="63"/>
        <v>8.9847259658580411E-2</v>
      </c>
      <c r="CN29" s="105">
        <v>0.52916666666666667</v>
      </c>
      <c r="CO29">
        <f t="shared" si="64"/>
        <v>3.4141958670260553</v>
      </c>
      <c r="CP29">
        <f t="shared" si="65"/>
        <v>0.80862533692722371</v>
      </c>
      <c r="CQ29">
        <v>0.53055555555555556</v>
      </c>
      <c r="CR29">
        <f t="shared" si="66"/>
        <v>8.9847259658580411E-2</v>
      </c>
      <c r="CS29">
        <f t="shared" si="67"/>
        <v>0</v>
      </c>
      <c r="CT29">
        <v>0.53125</v>
      </c>
      <c r="CU29">
        <f t="shared" si="68"/>
        <v>0</v>
      </c>
      <c r="CV29">
        <f t="shared" si="69"/>
        <v>0</v>
      </c>
      <c r="CW29">
        <v>0.53194444444444444</v>
      </c>
      <c r="CX29">
        <v>0.53263888888888888</v>
      </c>
      <c r="CY29">
        <v>0.53402777777777777</v>
      </c>
      <c r="CZ29">
        <v>0.53472222222222221</v>
      </c>
      <c r="DA29">
        <v>0.53541666666666665</v>
      </c>
      <c r="DB29">
        <v>0.53611111111111109</v>
      </c>
      <c r="DC29">
        <v>0.53749999999999998</v>
      </c>
      <c r="DD29">
        <v>0.53819444444444442</v>
      </c>
      <c r="DI29">
        <f t="shared" si="70"/>
        <v>398</v>
      </c>
      <c r="DJ29">
        <f t="shared" si="71"/>
        <v>400</v>
      </c>
      <c r="DK29">
        <f t="shared" si="72"/>
        <v>401</v>
      </c>
      <c r="DL29">
        <f t="shared" si="73"/>
        <v>403</v>
      </c>
      <c r="DM29">
        <f t="shared" si="74"/>
        <v>404</v>
      </c>
      <c r="DN29">
        <f t="shared" si="75"/>
        <v>405</v>
      </c>
      <c r="DO29">
        <f t="shared" si="76"/>
        <v>406</v>
      </c>
      <c r="DP29">
        <f t="shared" si="77"/>
        <v>407</v>
      </c>
      <c r="DQ29">
        <f t="shared" si="78"/>
        <v>408</v>
      </c>
      <c r="DR29">
        <f t="shared" si="79"/>
        <v>410</v>
      </c>
      <c r="DS29">
        <f t="shared" si="80"/>
        <v>412</v>
      </c>
      <c r="DT29">
        <f t="shared" si="81"/>
        <v>413</v>
      </c>
      <c r="DU29">
        <f t="shared" si="82"/>
        <v>414.99999999999994</v>
      </c>
      <c r="DV29">
        <f t="shared" si="83"/>
        <v>416.99999999999994</v>
      </c>
      <c r="DW29">
        <f t="shared" si="84"/>
        <v>417.99999999999994</v>
      </c>
      <c r="DX29">
        <f t="shared" si="85"/>
        <v>418.99999999999994</v>
      </c>
      <c r="DY29">
        <f t="shared" si="86"/>
        <v>419.99999999999994</v>
      </c>
      <c r="DZ29">
        <f t="shared" si="87"/>
        <v>420.99999999999994</v>
      </c>
      <c r="EA29">
        <f t="shared" si="88"/>
        <v>421.99999999999994</v>
      </c>
      <c r="EB29">
        <f t="shared" si="89"/>
        <v>422.99999999999994</v>
      </c>
      <c r="EC29">
        <f t="shared" si="90"/>
        <v>425.00000000000011</v>
      </c>
      <c r="ED29">
        <f t="shared" si="91"/>
        <v>429.00000000000006</v>
      </c>
      <c r="EE29">
        <f t="shared" si="92"/>
        <v>431.00000000000006</v>
      </c>
      <c r="EF29">
        <f t="shared" si="93"/>
        <v>432.00000000000006</v>
      </c>
      <c r="EG29">
        <f t="shared" si="94"/>
        <v>433.00000000000006</v>
      </c>
      <c r="EH29">
        <f t="shared" si="95"/>
        <v>434.00000000000006</v>
      </c>
      <c r="EI29">
        <f t="shared" si="96"/>
        <v>436.00000000000006</v>
      </c>
      <c r="EJ29">
        <f t="shared" si="97"/>
        <v>437.00000000000006</v>
      </c>
      <c r="EK29">
        <f t="shared" si="98"/>
        <v>438.00000000000006</v>
      </c>
      <c r="EL29">
        <f t="shared" si="99"/>
        <v>440.00000000000006</v>
      </c>
      <c r="EM29">
        <f t="shared" si="100"/>
        <v>442</v>
      </c>
      <c r="EN29">
        <f t="shared" si="101"/>
        <v>444</v>
      </c>
      <c r="EO29">
        <f t="shared" si="102"/>
        <v>445</v>
      </c>
      <c r="ES29">
        <f t="shared" si="106"/>
        <v>0.27638888888888891</v>
      </c>
      <c r="ET29">
        <f t="shared" si="106"/>
        <v>0.27777777777777779</v>
      </c>
      <c r="EU29">
        <f t="shared" si="106"/>
        <v>0.27847222222222223</v>
      </c>
      <c r="EV29">
        <f t="shared" si="106"/>
        <v>0.27986111111111112</v>
      </c>
      <c r="EW29">
        <f t="shared" si="106"/>
        <v>0.28055555555555556</v>
      </c>
      <c r="EX29">
        <f t="shared" si="106"/>
        <v>0.28125</v>
      </c>
      <c r="EY29">
        <f t="shared" si="106"/>
        <v>0.28194444444444444</v>
      </c>
      <c r="EZ29">
        <f t="shared" si="106"/>
        <v>0.28263888888888888</v>
      </c>
      <c r="FA29">
        <f t="shared" si="106"/>
        <v>0.28333333333333333</v>
      </c>
      <c r="FB29">
        <f t="shared" si="106"/>
        <v>0.28472222222222221</v>
      </c>
      <c r="FC29">
        <f t="shared" si="107"/>
        <v>0.28611111111111109</v>
      </c>
      <c r="FD29">
        <f t="shared" si="107"/>
        <v>0.28680555555555554</v>
      </c>
      <c r="FE29">
        <f t="shared" si="107"/>
        <v>0.28819444444444442</v>
      </c>
      <c r="FF29">
        <f t="shared" si="107"/>
        <v>0.2895833333333333</v>
      </c>
      <c r="FG29">
        <f t="shared" si="107"/>
        <v>0.29027777777777775</v>
      </c>
      <c r="FH29">
        <f t="shared" si="107"/>
        <v>0.29097222222222219</v>
      </c>
      <c r="FI29">
        <f t="shared" si="107"/>
        <v>0.29166666666666663</v>
      </c>
      <c r="FJ29">
        <f t="shared" si="107"/>
        <v>0.29236111111111107</v>
      </c>
      <c r="FK29">
        <f t="shared" si="107"/>
        <v>0.29305555555555551</v>
      </c>
      <c r="FL29">
        <f t="shared" si="107"/>
        <v>0.29374999999999996</v>
      </c>
      <c r="FM29">
        <f t="shared" si="108"/>
        <v>0.29513888888888895</v>
      </c>
      <c r="FN29">
        <f t="shared" si="108"/>
        <v>0.29791666666666672</v>
      </c>
      <c r="FO29">
        <f t="shared" si="108"/>
        <v>0.2993055555555556</v>
      </c>
      <c r="FP29">
        <f t="shared" si="108"/>
        <v>0.30000000000000004</v>
      </c>
      <c r="FQ29">
        <f t="shared" si="108"/>
        <v>0.30069444444444449</v>
      </c>
      <c r="FR29">
        <f t="shared" si="108"/>
        <v>0.30138888888888893</v>
      </c>
      <c r="FS29">
        <f t="shared" si="108"/>
        <v>0.30277777777777781</v>
      </c>
      <c r="FT29">
        <f t="shared" si="108"/>
        <v>0.30347222222222225</v>
      </c>
      <c r="FU29">
        <f t="shared" si="108"/>
        <v>0.3041666666666667</v>
      </c>
      <c r="FV29">
        <f t="shared" si="108"/>
        <v>0.30555555555555558</v>
      </c>
      <c r="FW29">
        <f t="shared" si="108"/>
        <v>0.30694444444444446</v>
      </c>
      <c r="FX29">
        <f t="shared" si="108"/>
        <v>0.30833333333333335</v>
      </c>
      <c r="FY29">
        <f t="shared" si="108"/>
        <v>0.30902777777777779</v>
      </c>
    </row>
    <row r="30" spans="1:181">
      <c r="A30">
        <v>28</v>
      </c>
      <c r="B30">
        <v>0.52777777777777779</v>
      </c>
      <c r="C30">
        <f t="shared" si="4"/>
        <v>0</v>
      </c>
      <c r="D30">
        <f t="shared" si="5"/>
        <v>0</v>
      </c>
      <c r="E30">
        <v>0.52916666666666667</v>
      </c>
      <c r="F30">
        <f t="shared" si="6"/>
        <v>0</v>
      </c>
      <c r="G30">
        <f t="shared" si="7"/>
        <v>0.17969451931716082</v>
      </c>
      <c r="H30">
        <v>0.52986111111111112</v>
      </c>
      <c r="I30">
        <f t="shared" si="8"/>
        <v>0</v>
      </c>
      <c r="J30">
        <f t="shared" si="9"/>
        <v>0.17969451931716082</v>
      </c>
      <c r="K30">
        <v>0.53125</v>
      </c>
      <c r="L30">
        <f t="shared" si="10"/>
        <v>0</v>
      </c>
      <c r="M30">
        <f t="shared" si="11"/>
        <v>8.9847259658580411E-2</v>
      </c>
      <c r="N30" s="105">
        <v>0.53194444444444444</v>
      </c>
      <c r="O30">
        <f t="shared" si="12"/>
        <v>0.17969451931716082</v>
      </c>
      <c r="P30">
        <f t="shared" si="13"/>
        <v>0.35938903863432164</v>
      </c>
      <c r="Q30">
        <v>0.53263888888888888</v>
      </c>
      <c r="R30">
        <f t="shared" si="14"/>
        <v>0.17969451931716082</v>
      </c>
      <c r="S30">
        <f t="shared" si="15"/>
        <v>0.26954177897574122</v>
      </c>
      <c r="T30">
        <v>0.53333333333333333</v>
      </c>
      <c r="U30">
        <f t="shared" si="16"/>
        <v>0.26954177897574122</v>
      </c>
      <c r="V30">
        <f t="shared" si="17"/>
        <v>0.44923629829290201</v>
      </c>
      <c r="W30">
        <v>0.53402777777777777</v>
      </c>
      <c r="X30">
        <f t="shared" si="18"/>
        <v>0.35938903863432164</v>
      </c>
      <c r="Y30">
        <f t="shared" si="19"/>
        <v>0.53908355795148244</v>
      </c>
      <c r="Z30">
        <v>0.53472222222222221</v>
      </c>
      <c r="AA30">
        <f t="shared" si="20"/>
        <v>0.17969451931716082</v>
      </c>
      <c r="AB30">
        <f t="shared" si="21"/>
        <v>0.17969451931716082</v>
      </c>
      <c r="AC30">
        <v>0.53611111111111109</v>
      </c>
      <c r="AD30">
        <f t="shared" si="22"/>
        <v>0.17969451931716082</v>
      </c>
      <c r="AE30">
        <f t="shared" si="23"/>
        <v>0.62893081761006286</v>
      </c>
      <c r="AF30">
        <v>0.53749999999999998</v>
      </c>
      <c r="AG30">
        <f t="shared" si="24"/>
        <v>0.17969451931716082</v>
      </c>
      <c r="AH30">
        <f t="shared" si="25"/>
        <v>0.89847259658580403</v>
      </c>
      <c r="AI30">
        <v>0.53819444444444442</v>
      </c>
      <c r="AJ30">
        <f t="shared" si="26"/>
        <v>0.17969451931716082</v>
      </c>
      <c r="AK30">
        <f t="shared" si="27"/>
        <v>1.0781671159029649</v>
      </c>
      <c r="AL30">
        <v>0.5395833333333333</v>
      </c>
      <c r="AM30">
        <f t="shared" si="28"/>
        <v>0.26954177897574122</v>
      </c>
      <c r="AN30">
        <f t="shared" si="29"/>
        <v>0.44923629829290201</v>
      </c>
      <c r="AO30">
        <v>0.54097222222222219</v>
      </c>
      <c r="AP30">
        <f t="shared" si="30"/>
        <v>0.35938903863432164</v>
      </c>
      <c r="AQ30">
        <f t="shared" si="31"/>
        <v>1.3477088948787062</v>
      </c>
      <c r="AR30">
        <v>0.54166666666666663</v>
      </c>
      <c r="AS30">
        <f t="shared" si="32"/>
        <v>0.26954177897574122</v>
      </c>
      <c r="AT30">
        <f t="shared" si="33"/>
        <v>0.53908355795148244</v>
      </c>
      <c r="AU30">
        <v>0.54236111111111107</v>
      </c>
      <c r="AV30">
        <f t="shared" si="34"/>
        <v>0.44923629829290201</v>
      </c>
      <c r="AW30">
        <f t="shared" si="35"/>
        <v>0.89847259658580403</v>
      </c>
      <c r="AX30">
        <v>0.54305555555555551</v>
      </c>
      <c r="AY30">
        <f t="shared" si="36"/>
        <v>0</v>
      </c>
      <c r="AZ30">
        <f t="shared" si="37"/>
        <v>8.9847259658580411E-2</v>
      </c>
      <c r="BA30">
        <v>0.54374999999999996</v>
      </c>
      <c r="BB30">
        <f t="shared" si="38"/>
        <v>0.62893081761006286</v>
      </c>
      <c r="BC30">
        <f t="shared" si="39"/>
        <v>1.0781671159029649</v>
      </c>
      <c r="BD30">
        <v>0.5444444444444444</v>
      </c>
      <c r="BE30">
        <f t="shared" si="40"/>
        <v>0.35938903863432164</v>
      </c>
      <c r="BF30">
        <f t="shared" si="41"/>
        <v>0.89847259658580403</v>
      </c>
      <c r="BG30" s="105">
        <v>0.54513888888888884</v>
      </c>
      <c r="BH30">
        <f t="shared" si="42"/>
        <v>0.17969451931716082</v>
      </c>
      <c r="BI30">
        <f t="shared" si="43"/>
        <v>0.44923629829290201</v>
      </c>
      <c r="BJ30">
        <v>0.54652777777777772</v>
      </c>
      <c r="BK30">
        <f t="shared" si="44"/>
        <v>0.26954177897574122</v>
      </c>
      <c r="BL30">
        <f t="shared" si="45"/>
        <v>0.44923629829290201</v>
      </c>
      <c r="BM30">
        <v>0.54930555555555549</v>
      </c>
      <c r="BN30">
        <f t="shared" si="46"/>
        <v>0</v>
      </c>
      <c r="BO30">
        <f t="shared" si="47"/>
        <v>0</v>
      </c>
      <c r="BP30">
        <v>0.55069444444444438</v>
      </c>
      <c r="BQ30">
        <f t="shared" si="48"/>
        <v>0.62893081761006286</v>
      </c>
      <c r="BR30">
        <f t="shared" si="49"/>
        <v>0.44923629829290201</v>
      </c>
      <c r="BS30">
        <v>0.55138888888888882</v>
      </c>
      <c r="BT30">
        <f t="shared" si="50"/>
        <v>0.17969451931716082</v>
      </c>
      <c r="BU30">
        <f t="shared" si="51"/>
        <v>0.44923629829290201</v>
      </c>
      <c r="BV30">
        <v>0.55208333333333326</v>
      </c>
      <c r="BW30">
        <f t="shared" si="52"/>
        <v>0</v>
      </c>
      <c r="BX30">
        <f t="shared" si="53"/>
        <v>0.35938903863432164</v>
      </c>
      <c r="BY30">
        <v>0.5527777777777777</v>
      </c>
      <c r="BZ30">
        <f t="shared" si="54"/>
        <v>3.1446540880503142</v>
      </c>
      <c r="CA30">
        <f t="shared" si="55"/>
        <v>1.3477088948787062</v>
      </c>
      <c r="CB30">
        <v>0.55416666666666659</v>
      </c>
      <c r="CC30">
        <f t="shared" si="56"/>
        <v>0.17969451931716082</v>
      </c>
      <c r="CD30">
        <f t="shared" si="57"/>
        <v>8.9847259658580411E-2</v>
      </c>
      <c r="CE30">
        <v>0.55486111111111103</v>
      </c>
      <c r="CF30">
        <f t="shared" si="58"/>
        <v>0.26954177897574122</v>
      </c>
      <c r="CG30">
        <f t="shared" si="59"/>
        <v>0.35938903863432164</v>
      </c>
      <c r="CH30">
        <v>0.55555555555555547</v>
      </c>
      <c r="CI30">
        <f t="shared" si="60"/>
        <v>0.35938903863432164</v>
      </c>
      <c r="CJ30">
        <f t="shared" si="61"/>
        <v>0.17969451931716082</v>
      </c>
      <c r="CK30">
        <v>0.55694444444444435</v>
      </c>
      <c r="CL30">
        <f t="shared" si="62"/>
        <v>0.17969451931716082</v>
      </c>
      <c r="CM30">
        <f t="shared" si="63"/>
        <v>0.35938903863432164</v>
      </c>
      <c r="CN30" s="105">
        <v>0.55833333333333324</v>
      </c>
      <c r="CO30">
        <f t="shared" si="64"/>
        <v>1.7969451931716081</v>
      </c>
      <c r="CP30">
        <f t="shared" si="65"/>
        <v>0.35938903863432164</v>
      </c>
      <c r="CQ30">
        <v>0.55972222222222212</v>
      </c>
      <c r="CR30">
        <f t="shared" si="66"/>
        <v>0.35938903863432164</v>
      </c>
      <c r="CS30">
        <f t="shared" si="67"/>
        <v>0</v>
      </c>
      <c r="CT30">
        <v>0.56041666666666656</v>
      </c>
      <c r="CU30">
        <f t="shared" si="68"/>
        <v>0.26954177897574122</v>
      </c>
      <c r="CV30">
        <f t="shared" si="69"/>
        <v>0.35938903863432164</v>
      </c>
      <c r="CW30">
        <v>0.56111111111111101</v>
      </c>
      <c r="CX30">
        <v>0.56180555555555545</v>
      </c>
      <c r="CY30">
        <v>0.56319444444444433</v>
      </c>
      <c r="CZ30">
        <v>0.56388888888888877</v>
      </c>
      <c r="DA30">
        <v>0.56458333333333321</v>
      </c>
      <c r="DB30">
        <v>0.56527777777777766</v>
      </c>
      <c r="DC30">
        <v>0.56666666666666654</v>
      </c>
      <c r="DD30">
        <v>0.56736111111111098</v>
      </c>
      <c r="DI30">
        <f t="shared" si="70"/>
        <v>440.00000000000006</v>
      </c>
      <c r="DJ30">
        <f t="shared" si="71"/>
        <v>442</v>
      </c>
      <c r="DK30">
        <f t="shared" si="72"/>
        <v>443</v>
      </c>
      <c r="DL30">
        <f t="shared" si="73"/>
        <v>445</v>
      </c>
      <c r="DM30">
        <f t="shared" si="74"/>
        <v>446</v>
      </c>
      <c r="DN30">
        <f t="shared" si="75"/>
        <v>447</v>
      </c>
      <c r="DO30">
        <f t="shared" si="76"/>
        <v>448</v>
      </c>
      <c r="DP30">
        <f t="shared" si="77"/>
        <v>449</v>
      </c>
      <c r="DQ30">
        <f t="shared" si="78"/>
        <v>450</v>
      </c>
      <c r="DR30">
        <f t="shared" si="79"/>
        <v>452</v>
      </c>
      <c r="DS30">
        <f t="shared" si="80"/>
        <v>454</v>
      </c>
      <c r="DT30">
        <f t="shared" si="81"/>
        <v>455</v>
      </c>
      <c r="DU30">
        <f t="shared" si="82"/>
        <v>457</v>
      </c>
      <c r="DV30">
        <f t="shared" si="83"/>
        <v>458.99999999999994</v>
      </c>
      <c r="DW30">
        <f t="shared" si="84"/>
        <v>459.99999999999994</v>
      </c>
      <c r="DX30">
        <f t="shared" si="85"/>
        <v>460.99999999999994</v>
      </c>
      <c r="DY30">
        <f t="shared" si="86"/>
        <v>461.99999999999994</v>
      </c>
      <c r="DZ30">
        <f t="shared" si="87"/>
        <v>462.99999999999994</v>
      </c>
      <c r="EA30">
        <f t="shared" si="88"/>
        <v>463.99999999999994</v>
      </c>
      <c r="EB30">
        <f t="shared" si="89"/>
        <v>464.99999999999994</v>
      </c>
      <c r="EC30">
        <f t="shared" si="90"/>
        <v>466.99999999999994</v>
      </c>
      <c r="ED30">
        <f t="shared" si="91"/>
        <v>470.99999999999994</v>
      </c>
      <c r="EE30">
        <f t="shared" si="92"/>
        <v>472.99999999999994</v>
      </c>
      <c r="EF30">
        <f t="shared" si="93"/>
        <v>473.99999999999989</v>
      </c>
      <c r="EG30">
        <f t="shared" si="94"/>
        <v>474.99999999999989</v>
      </c>
      <c r="EH30">
        <f t="shared" si="95"/>
        <v>475.99999999999989</v>
      </c>
      <c r="EI30">
        <f t="shared" si="96"/>
        <v>477.99999999999989</v>
      </c>
      <c r="EJ30">
        <f t="shared" si="97"/>
        <v>478.99999999999989</v>
      </c>
      <c r="EK30">
        <f t="shared" si="98"/>
        <v>479.99999999999989</v>
      </c>
      <c r="EL30">
        <f t="shared" si="99"/>
        <v>481.99999999999989</v>
      </c>
      <c r="EM30">
        <f t="shared" si="100"/>
        <v>483.99999999999989</v>
      </c>
      <c r="EN30">
        <f t="shared" si="101"/>
        <v>485.99999999999989</v>
      </c>
      <c r="EO30">
        <f t="shared" si="102"/>
        <v>486.99999999999983</v>
      </c>
      <c r="ES30">
        <f t="shared" si="106"/>
        <v>0.30555555555555558</v>
      </c>
      <c r="ET30">
        <f t="shared" si="106"/>
        <v>0.30694444444444446</v>
      </c>
      <c r="EU30">
        <f t="shared" si="106"/>
        <v>0.30763888888888891</v>
      </c>
      <c r="EV30">
        <f t="shared" si="106"/>
        <v>0.30902777777777779</v>
      </c>
      <c r="EW30">
        <f t="shared" si="106"/>
        <v>0.30972222222222223</v>
      </c>
      <c r="EX30">
        <f t="shared" si="106"/>
        <v>0.31041666666666667</v>
      </c>
      <c r="EY30">
        <f t="shared" si="106"/>
        <v>0.31111111111111112</v>
      </c>
      <c r="EZ30">
        <f t="shared" si="106"/>
        <v>0.31180555555555556</v>
      </c>
      <c r="FA30">
        <f t="shared" si="106"/>
        <v>0.3125</v>
      </c>
      <c r="FB30">
        <f t="shared" si="106"/>
        <v>0.31388888888888888</v>
      </c>
      <c r="FC30">
        <f t="shared" si="107"/>
        <v>0.31527777777777777</v>
      </c>
      <c r="FD30">
        <f t="shared" si="107"/>
        <v>0.31597222222222221</v>
      </c>
      <c r="FE30">
        <f t="shared" si="107"/>
        <v>0.31736111111111109</v>
      </c>
      <c r="FF30">
        <f t="shared" si="107"/>
        <v>0.31874999999999998</v>
      </c>
      <c r="FG30">
        <f t="shared" si="107"/>
        <v>0.31944444444444442</v>
      </c>
      <c r="FH30">
        <f t="shared" si="107"/>
        <v>0.32013888888888886</v>
      </c>
      <c r="FI30">
        <f t="shared" si="107"/>
        <v>0.3208333333333333</v>
      </c>
      <c r="FJ30">
        <f t="shared" si="107"/>
        <v>0.32152777777777775</v>
      </c>
      <c r="FK30">
        <f t="shared" si="107"/>
        <v>0.32222222222222219</v>
      </c>
      <c r="FL30">
        <f t="shared" si="107"/>
        <v>0.32291666666666663</v>
      </c>
      <c r="FM30">
        <f t="shared" si="108"/>
        <v>0.32430555555555551</v>
      </c>
      <c r="FN30">
        <f t="shared" si="108"/>
        <v>0.32708333333333328</v>
      </c>
      <c r="FO30">
        <f t="shared" si="108"/>
        <v>0.32847222222222217</v>
      </c>
      <c r="FP30">
        <f t="shared" si="108"/>
        <v>0.32916666666666661</v>
      </c>
      <c r="FQ30">
        <f t="shared" si="108"/>
        <v>0.32986111111111105</v>
      </c>
      <c r="FR30">
        <f t="shared" si="108"/>
        <v>0.33055555555555549</v>
      </c>
      <c r="FS30">
        <f t="shared" si="108"/>
        <v>0.33194444444444438</v>
      </c>
      <c r="FT30">
        <f t="shared" si="108"/>
        <v>0.33263888888888882</v>
      </c>
      <c r="FU30">
        <f t="shared" si="108"/>
        <v>0.33333333333333326</v>
      </c>
      <c r="FV30">
        <f t="shared" si="108"/>
        <v>0.33472222222222214</v>
      </c>
      <c r="FW30">
        <f t="shared" si="108"/>
        <v>0.33611111111111103</v>
      </c>
      <c r="FX30">
        <f t="shared" si="108"/>
        <v>0.33749999999999991</v>
      </c>
      <c r="FY30">
        <f t="shared" si="108"/>
        <v>0.33819444444444435</v>
      </c>
    </row>
    <row r="31" spans="1:181">
      <c r="A31">
        <v>29</v>
      </c>
      <c r="B31">
        <v>0.53194444444444444</v>
      </c>
      <c r="C31">
        <f t="shared" si="4"/>
        <v>0</v>
      </c>
      <c r="D31">
        <f t="shared" si="5"/>
        <v>0</v>
      </c>
      <c r="E31">
        <v>0.53333333333333333</v>
      </c>
      <c r="F31">
        <f t="shared" si="6"/>
        <v>0</v>
      </c>
      <c r="G31">
        <f t="shared" si="7"/>
        <v>0.17969451931716082</v>
      </c>
      <c r="H31">
        <v>0.53402777777777777</v>
      </c>
      <c r="I31">
        <f t="shared" si="8"/>
        <v>0</v>
      </c>
      <c r="J31">
        <f t="shared" si="9"/>
        <v>0.35938903863432164</v>
      </c>
      <c r="K31">
        <v>0.53541666666666665</v>
      </c>
      <c r="L31">
        <f t="shared" si="10"/>
        <v>0</v>
      </c>
      <c r="M31">
        <f t="shared" si="11"/>
        <v>0.71877807726864329</v>
      </c>
      <c r="N31" s="105">
        <v>0.53611111111111109</v>
      </c>
      <c r="O31">
        <f t="shared" si="12"/>
        <v>0.35938903863432164</v>
      </c>
      <c r="P31">
        <f t="shared" si="13"/>
        <v>0.62893081761006286</v>
      </c>
      <c r="Q31">
        <v>0.53680555555555554</v>
      </c>
      <c r="R31">
        <f t="shared" si="14"/>
        <v>0</v>
      </c>
      <c r="S31">
        <f t="shared" si="15"/>
        <v>0.17969451931716082</v>
      </c>
      <c r="T31">
        <v>0.53749999999999998</v>
      </c>
      <c r="U31">
        <f t="shared" si="16"/>
        <v>0.17969451931716082</v>
      </c>
      <c r="V31">
        <f t="shared" si="17"/>
        <v>0.26954177897574122</v>
      </c>
      <c r="W31">
        <v>0.53819444444444442</v>
      </c>
      <c r="X31">
        <f t="shared" si="18"/>
        <v>8.9847259658580411E-2</v>
      </c>
      <c r="Y31">
        <f t="shared" si="19"/>
        <v>8.9847259658580411E-2</v>
      </c>
      <c r="Z31">
        <v>0.53888888888888886</v>
      </c>
      <c r="AA31">
        <f t="shared" si="20"/>
        <v>0.17969451931716082</v>
      </c>
      <c r="AB31">
        <f t="shared" si="21"/>
        <v>0.26954177897574122</v>
      </c>
      <c r="AC31">
        <v>0.54027777777777775</v>
      </c>
      <c r="AD31">
        <f t="shared" si="22"/>
        <v>0.26954177897574122</v>
      </c>
      <c r="AE31">
        <f t="shared" si="23"/>
        <v>0.35938903863432164</v>
      </c>
      <c r="AF31">
        <v>0.54166666666666663</v>
      </c>
      <c r="AG31">
        <f t="shared" si="24"/>
        <v>8.9847259658580411E-2</v>
      </c>
      <c r="AH31">
        <f t="shared" si="25"/>
        <v>0.26954177897574122</v>
      </c>
      <c r="AI31">
        <v>0.54236111111111107</v>
      </c>
      <c r="AJ31">
        <f t="shared" si="26"/>
        <v>0.26954177897574122</v>
      </c>
      <c r="AK31">
        <f t="shared" si="27"/>
        <v>0.35938903863432164</v>
      </c>
      <c r="AL31">
        <v>0.54374999999999996</v>
      </c>
      <c r="AM31">
        <f t="shared" si="28"/>
        <v>0.35938903863432164</v>
      </c>
      <c r="AN31">
        <f t="shared" si="29"/>
        <v>0.44923629829290201</v>
      </c>
      <c r="AO31">
        <v>0.54513888888888884</v>
      </c>
      <c r="AP31">
        <f t="shared" si="30"/>
        <v>0.17969451931716082</v>
      </c>
      <c r="AQ31">
        <f t="shared" si="31"/>
        <v>0.26954177897574122</v>
      </c>
      <c r="AR31">
        <v>0.54583333333333328</v>
      </c>
      <c r="AS31">
        <f t="shared" si="32"/>
        <v>0.17969451931716082</v>
      </c>
      <c r="AT31">
        <f t="shared" si="33"/>
        <v>0.17969451931716082</v>
      </c>
      <c r="AU31">
        <v>0.54652777777777772</v>
      </c>
      <c r="AV31">
        <f t="shared" si="34"/>
        <v>0.35938903863432164</v>
      </c>
      <c r="AW31">
        <f t="shared" si="35"/>
        <v>0.44923629829290201</v>
      </c>
      <c r="AX31">
        <v>0.54722222222222217</v>
      </c>
      <c r="AY31">
        <f t="shared" si="36"/>
        <v>0.71877807726864329</v>
      </c>
      <c r="AZ31">
        <f t="shared" si="37"/>
        <v>1.3477088948787062</v>
      </c>
      <c r="BA31">
        <v>0.54791666666666661</v>
      </c>
      <c r="BB31">
        <f t="shared" si="38"/>
        <v>0.35938903863432164</v>
      </c>
      <c r="BC31">
        <f t="shared" si="39"/>
        <v>0.89847259658580403</v>
      </c>
      <c r="BD31">
        <v>0.54861111111111105</v>
      </c>
      <c r="BE31">
        <f t="shared" si="40"/>
        <v>0.44923629829290201</v>
      </c>
      <c r="BF31">
        <f t="shared" si="41"/>
        <v>0.35938903863432164</v>
      </c>
      <c r="BG31" s="105">
        <v>0.54930555555555549</v>
      </c>
      <c r="BH31">
        <f t="shared" si="42"/>
        <v>0.35938903863432164</v>
      </c>
      <c r="BI31">
        <f t="shared" si="43"/>
        <v>0.44923629829290201</v>
      </c>
      <c r="BJ31">
        <v>0.55069444444444438</v>
      </c>
      <c r="BK31">
        <f t="shared" si="44"/>
        <v>0.62893081761006286</v>
      </c>
      <c r="BL31">
        <f t="shared" si="45"/>
        <v>0.35938903863432164</v>
      </c>
      <c r="BM31">
        <v>0.55347222222222214</v>
      </c>
      <c r="BN31">
        <f t="shared" si="46"/>
        <v>0</v>
      </c>
      <c r="BO31">
        <f t="shared" si="47"/>
        <v>0</v>
      </c>
      <c r="BP31">
        <v>0.55486111111111103</v>
      </c>
      <c r="BQ31">
        <f t="shared" si="48"/>
        <v>0.17969451931716082</v>
      </c>
      <c r="BR31">
        <f t="shared" si="49"/>
        <v>0.17969451931716082</v>
      </c>
      <c r="BS31">
        <v>0.55555555555555547</v>
      </c>
      <c r="BT31">
        <f t="shared" si="50"/>
        <v>8.9847259658580411E-2</v>
      </c>
      <c r="BU31">
        <f t="shared" si="51"/>
        <v>0</v>
      </c>
      <c r="BV31">
        <v>0.55624999999999991</v>
      </c>
      <c r="BW31">
        <f t="shared" si="52"/>
        <v>0.35938903863432164</v>
      </c>
      <c r="BX31">
        <f t="shared" si="53"/>
        <v>8.9847259658580411E-2</v>
      </c>
      <c r="BY31">
        <v>0.55694444444444435</v>
      </c>
      <c r="BZ31">
        <f t="shared" si="54"/>
        <v>1.7969451931716081</v>
      </c>
      <c r="CA31">
        <f t="shared" si="55"/>
        <v>0.44923629829290201</v>
      </c>
      <c r="CB31">
        <v>0.55833333333333324</v>
      </c>
      <c r="CC31">
        <f t="shared" si="56"/>
        <v>0</v>
      </c>
      <c r="CD31">
        <f t="shared" si="57"/>
        <v>0</v>
      </c>
      <c r="CE31">
        <v>0.55902777777777768</v>
      </c>
      <c r="CF31">
        <f t="shared" si="58"/>
        <v>0</v>
      </c>
      <c r="CG31">
        <f t="shared" si="59"/>
        <v>8.9847259658580411E-2</v>
      </c>
      <c r="CH31">
        <v>0.55972222222222212</v>
      </c>
      <c r="CI31">
        <f t="shared" si="60"/>
        <v>0.17969451931716082</v>
      </c>
      <c r="CJ31">
        <f t="shared" si="61"/>
        <v>0</v>
      </c>
      <c r="CK31">
        <v>0.56111111111111101</v>
      </c>
      <c r="CL31">
        <f t="shared" si="62"/>
        <v>8.9847259658580411E-2</v>
      </c>
      <c r="CM31">
        <f t="shared" si="63"/>
        <v>8.9847259658580411E-2</v>
      </c>
      <c r="CN31" s="105">
        <v>0.56249999999999989</v>
      </c>
      <c r="CO31">
        <f t="shared" si="64"/>
        <v>1.527403414195867</v>
      </c>
      <c r="CP31">
        <f t="shared" si="65"/>
        <v>0.89847259658580403</v>
      </c>
      <c r="CQ31">
        <v>0.56388888888888877</v>
      </c>
      <c r="CR31">
        <f t="shared" si="66"/>
        <v>0.17969451931716082</v>
      </c>
      <c r="CS31">
        <f t="shared" si="67"/>
        <v>0</v>
      </c>
      <c r="CT31">
        <v>0.56458333333333321</v>
      </c>
      <c r="CU31">
        <f t="shared" si="68"/>
        <v>0.17969451931716082</v>
      </c>
      <c r="CV31">
        <f t="shared" si="69"/>
        <v>0</v>
      </c>
      <c r="CW31">
        <v>0.56527777777777766</v>
      </c>
      <c r="CX31">
        <v>0.5659722222222221</v>
      </c>
      <c r="CY31">
        <v>0.56736111111111098</v>
      </c>
      <c r="CZ31">
        <v>0.56805555555555542</v>
      </c>
      <c r="DA31">
        <v>0.56874999999999987</v>
      </c>
      <c r="DB31">
        <v>0.56944444444444431</v>
      </c>
      <c r="DC31">
        <v>0.57083333333333319</v>
      </c>
      <c r="DD31">
        <v>0.57152777777777763</v>
      </c>
      <c r="DI31">
        <f t="shared" si="70"/>
        <v>446</v>
      </c>
      <c r="DJ31">
        <f t="shared" si="71"/>
        <v>448</v>
      </c>
      <c r="DK31">
        <f t="shared" si="72"/>
        <v>449</v>
      </c>
      <c r="DL31">
        <f t="shared" si="73"/>
        <v>451</v>
      </c>
      <c r="DM31">
        <f t="shared" si="74"/>
        <v>452</v>
      </c>
      <c r="DN31">
        <f t="shared" si="75"/>
        <v>453</v>
      </c>
      <c r="DO31">
        <f t="shared" si="76"/>
        <v>454</v>
      </c>
      <c r="DP31">
        <f t="shared" si="77"/>
        <v>455</v>
      </c>
      <c r="DQ31">
        <f t="shared" si="78"/>
        <v>456</v>
      </c>
      <c r="DR31">
        <f t="shared" si="79"/>
        <v>458</v>
      </c>
      <c r="DS31">
        <f t="shared" si="80"/>
        <v>459.99999999999994</v>
      </c>
      <c r="DT31">
        <f t="shared" si="81"/>
        <v>460.99999999999994</v>
      </c>
      <c r="DU31">
        <f t="shared" si="82"/>
        <v>462.99999999999994</v>
      </c>
      <c r="DV31">
        <f t="shared" si="83"/>
        <v>464.99999999999994</v>
      </c>
      <c r="DW31">
        <f t="shared" si="84"/>
        <v>465.99999999999994</v>
      </c>
      <c r="DX31">
        <f t="shared" si="85"/>
        <v>466.99999999999994</v>
      </c>
      <c r="DY31">
        <f t="shared" si="86"/>
        <v>467.99999999999994</v>
      </c>
      <c r="DZ31">
        <f t="shared" si="87"/>
        <v>468.99999999999994</v>
      </c>
      <c r="EA31">
        <f t="shared" si="88"/>
        <v>469.99999999999994</v>
      </c>
      <c r="EB31">
        <f t="shared" si="89"/>
        <v>470.99999999999994</v>
      </c>
      <c r="EC31">
        <f t="shared" si="90"/>
        <v>472.99999999999994</v>
      </c>
      <c r="ED31">
        <f t="shared" si="91"/>
        <v>476.99999999999989</v>
      </c>
      <c r="EE31">
        <f t="shared" si="92"/>
        <v>478.99999999999989</v>
      </c>
      <c r="EF31">
        <f t="shared" si="93"/>
        <v>479.99999999999989</v>
      </c>
      <c r="EG31">
        <f t="shared" si="94"/>
        <v>480.99999999999994</v>
      </c>
      <c r="EH31">
        <f t="shared" si="95"/>
        <v>481.99999999999989</v>
      </c>
      <c r="EI31">
        <f t="shared" si="96"/>
        <v>483.99999999999989</v>
      </c>
      <c r="EJ31">
        <f t="shared" si="97"/>
        <v>484.99999999999994</v>
      </c>
      <c r="EK31">
        <f t="shared" si="98"/>
        <v>485.99999999999989</v>
      </c>
      <c r="EL31">
        <f t="shared" si="99"/>
        <v>487.99999999999989</v>
      </c>
      <c r="EM31">
        <f t="shared" si="100"/>
        <v>489.99999999999989</v>
      </c>
      <c r="EN31">
        <f t="shared" si="101"/>
        <v>491.99999999999983</v>
      </c>
      <c r="EO31">
        <f t="shared" si="102"/>
        <v>492.99999999999989</v>
      </c>
      <c r="ES31">
        <f t="shared" si="106"/>
        <v>0.30972222222222223</v>
      </c>
      <c r="ET31">
        <f t="shared" si="106"/>
        <v>0.31111111111111112</v>
      </c>
      <c r="EU31">
        <f t="shared" si="106"/>
        <v>0.31180555555555556</v>
      </c>
      <c r="EV31">
        <f t="shared" si="106"/>
        <v>0.31319444444444444</v>
      </c>
      <c r="EW31">
        <f t="shared" si="106"/>
        <v>0.31388888888888888</v>
      </c>
      <c r="EX31">
        <f t="shared" si="106"/>
        <v>0.31458333333333333</v>
      </c>
      <c r="EY31">
        <f t="shared" si="106"/>
        <v>0.31527777777777777</v>
      </c>
      <c r="EZ31">
        <f t="shared" si="106"/>
        <v>0.31597222222222221</v>
      </c>
      <c r="FA31">
        <f t="shared" si="106"/>
        <v>0.31666666666666665</v>
      </c>
      <c r="FB31">
        <f t="shared" si="106"/>
        <v>0.31805555555555554</v>
      </c>
      <c r="FC31">
        <f t="shared" si="107"/>
        <v>0.31944444444444442</v>
      </c>
      <c r="FD31">
        <f t="shared" si="107"/>
        <v>0.32013888888888886</v>
      </c>
      <c r="FE31">
        <f t="shared" si="107"/>
        <v>0.32152777777777775</v>
      </c>
      <c r="FF31">
        <f t="shared" si="107"/>
        <v>0.32291666666666663</v>
      </c>
      <c r="FG31">
        <f t="shared" si="107"/>
        <v>0.32361111111111107</v>
      </c>
      <c r="FH31">
        <f t="shared" si="107"/>
        <v>0.32430555555555551</v>
      </c>
      <c r="FI31">
        <f t="shared" si="107"/>
        <v>0.32499999999999996</v>
      </c>
      <c r="FJ31">
        <f t="shared" si="107"/>
        <v>0.3256944444444444</v>
      </c>
      <c r="FK31">
        <f t="shared" si="107"/>
        <v>0.32638888888888884</v>
      </c>
      <c r="FL31">
        <f t="shared" si="107"/>
        <v>0.32708333333333328</v>
      </c>
      <c r="FM31">
        <f t="shared" si="108"/>
        <v>0.32847222222222217</v>
      </c>
      <c r="FN31">
        <f t="shared" si="108"/>
        <v>0.33124999999999993</v>
      </c>
      <c r="FO31">
        <f t="shared" si="108"/>
        <v>0.33263888888888882</v>
      </c>
      <c r="FP31">
        <f t="shared" si="108"/>
        <v>0.33333333333333326</v>
      </c>
      <c r="FQ31">
        <f t="shared" si="108"/>
        <v>0.3340277777777777</v>
      </c>
      <c r="FR31">
        <f t="shared" si="108"/>
        <v>0.33472222222222214</v>
      </c>
      <c r="FS31">
        <f t="shared" si="108"/>
        <v>0.33611111111111103</v>
      </c>
      <c r="FT31">
        <f t="shared" si="108"/>
        <v>0.33680555555555547</v>
      </c>
      <c r="FU31">
        <f t="shared" si="108"/>
        <v>0.33749999999999991</v>
      </c>
      <c r="FV31">
        <f t="shared" si="108"/>
        <v>0.3388888888888888</v>
      </c>
      <c r="FW31">
        <f t="shared" si="108"/>
        <v>0.34027777777777768</v>
      </c>
      <c r="FX31">
        <f t="shared" si="108"/>
        <v>0.34166666666666656</v>
      </c>
      <c r="FY31">
        <f t="shared" si="108"/>
        <v>0.34236111111111101</v>
      </c>
    </row>
    <row r="32" spans="1:181">
      <c r="A32">
        <v>30</v>
      </c>
      <c r="B32">
        <v>0.5527777777777777</v>
      </c>
      <c r="C32">
        <f t="shared" si="4"/>
        <v>0</v>
      </c>
      <c r="D32">
        <f t="shared" si="5"/>
        <v>0</v>
      </c>
      <c r="E32">
        <v>0.55416666666666659</v>
      </c>
      <c r="F32">
        <f t="shared" si="6"/>
        <v>0</v>
      </c>
      <c r="G32">
        <f t="shared" si="7"/>
        <v>0.17969451931716082</v>
      </c>
      <c r="H32">
        <v>0.55486111111111103</v>
      </c>
      <c r="I32">
        <f t="shared" si="8"/>
        <v>0</v>
      </c>
      <c r="J32">
        <f t="shared" si="9"/>
        <v>0.26954177897574122</v>
      </c>
      <c r="K32">
        <v>0.55624999999999991</v>
      </c>
      <c r="L32">
        <f t="shared" si="10"/>
        <v>0</v>
      </c>
      <c r="M32">
        <f t="shared" si="11"/>
        <v>0.26954177897574122</v>
      </c>
      <c r="N32" s="105">
        <v>0.55694444444444435</v>
      </c>
      <c r="O32">
        <f t="shared" si="12"/>
        <v>0.26954177897574122</v>
      </c>
      <c r="P32">
        <f t="shared" si="13"/>
        <v>1.2578616352201257</v>
      </c>
      <c r="Q32">
        <v>0.5576388888888888</v>
      </c>
      <c r="R32">
        <f t="shared" si="14"/>
        <v>0.17969451931716082</v>
      </c>
      <c r="S32">
        <f t="shared" si="15"/>
        <v>8.9847259658580411E-2</v>
      </c>
      <c r="T32">
        <v>0.55833333333333324</v>
      </c>
      <c r="U32">
        <f t="shared" si="16"/>
        <v>0.26954177897574122</v>
      </c>
      <c r="V32">
        <f t="shared" si="17"/>
        <v>0</v>
      </c>
      <c r="W32">
        <v>0.55902777777777768</v>
      </c>
      <c r="X32">
        <f t="shared" si="18"/>
        <v>0.17969451931716082</v>
      </c>
      <c r="Y32">
        <f t="shared" si="19"/>
        <v>0.35938903863432164</v>
      </c>
      <c r="Z32">
        <v>0.55972222222222212</v>
      </c>
      <c r="AA32">
        <f t="shared" si="20"/>
        <v>0</v>
      </c>
      <c r="AB32">
        <f t="shared" si="21"/>
        <v>0.35938903863432164</v>
      </c>
      <c r="AC32">
        <v>0.56111111111111101</v>
      </c>
      <c r="AD32">
        <f t="shared" si="22"/>
        <v>0.17969451931716082</v>
      </c>
      <c r="AE32">
        <f t="shared" si="23"/>
        <v>8.9847259658580411E-2</v>
      </c>
      <c r="AF32">
        <v>0.56249999999999989</v>
      </c>
      <c r="AG32">
        <f t="shared" si="24"/>
        <v>0.35938903863432164</v>
      </c>
      <c r="AH32">
        <f t="shared" si="25"/>
        <v>0.53908355795148244</v>
      </c>
      <c r="AI32">
        <v>0.56319444444444433</v>
      </c>
      <c r="AJ32">
        <f t="shared" si="26"/>
        <v>0.35938903863432164</v>
      </c>
      <c r="AK32">
        <f t="shared" si="27"/>
        <v>0.35938903863432164</v>
      </c>
      <c r="AL32">
        <v>0.56458333333333321</v>
      </c>
      <c r="AM32">
        <f t="shared" si="28"/>
        <v>0.35938903863432164</v>
      </c>
      <c r="AN32">
        <f t="shared" si="29"/>
        <v>0.26954177897574122</v>
      </c>
      <c r="AO32">
        <v>0.5659722222222221</v>
      </c>
      <c r="AP32">
        <f t="shared" si="30"/>
        <v>0</v>
      </c>
      <c r="AQ32">
        <f t="shared" si="31"/>
        <v>0.44923629829290201</v>
      </c>
      <c r="AR32">
        <v>0.56666666666666654</v>
      </c>
      <c r="AS32">
        <f t="shared" si="32"/>
        <v>0.17969451931716082</v>
      </c>
      <c r="AT32">
        <f t="shared" si="33"/>
        <v>8.9847259658580411E-2</v>
      </c>
      <c r="AU32">
        <v>0.56736111111111098</v>
      </c>
      <c r="AV32">
        <f t="shared" si="34"/>
        <v>0.17969451931716082</v>
      </c>
      <c r="AW32">
        <f t="shared" si="35"/>
        <v>0.53908355795148244</v>
      </c>
      <c r="AX32">
        <v>0.56805555555555542</v>
      </c>
      <c r="AY32">
        <f t="shared" si="36"/>
        <v>8.9847259658580411E-2</v>
      </c>
      <c r="AZ32">
        <f t="shared" si="37"/>
        <v>0.17969451931716082</v>
      </c>
      <c r="BA32">
        <v>0.56874999999999987</v>
      </c>
      <c r="BB32">
        <f t="shared" si="38"/>
        <v>0.17969451931716082</v>
      </c>
      <c r="BC32">
        <f t="shared" si="39"/>
        <v>0.62893081761006286</v>
      </c>
      <c r="BD32">
        <v>0.56944444444444431</v>
      </c>
      <c r="BE32">
        <f t="shared" si="40"/>
        <v>0.26954177897574122</v>
      </c>
      <c r="BF32">
        <f t="shared" si="41"/>
        <v>0.26954177897574122</v>
      </c>
      <c r="BG32" s="105">
        <v>0.57013888888888875</v>
      </c>
      <c r="BH32">
        <f t="shared" si="42"/>
        <v>0.17969451931716082</v>
      </c>
      <c r="BI32">
        <f t="shared" si="43"/>
        <v>0.44923629829290201</v>
      </c>
      <c r="BJ32">
        <v>0.57152777777777763</v>
      </c>
      <c r="BK32">
        <f t="shared" si="44"/>
        <v>0.35938903863432164</v>
      </c>
      <c r="BL32">
        <f t="shared" si="45"/>
        <v>0.62893081761006286</v>
      </c>
      <c r="BM32">
        <v>0.5743055555555554</v>
      </c>
      <c r="BN32">
        <f t="shared" si="46"/>
        <v>0</v>
      </c>
      <c r="BO32">
        <f t="shared" si="47"/>
        <v>8.9847259658580411E-2</v>
      </c>
      <c r="BP32">
        <v>0.57569444444444429</v>
      </c>
      <c r="BQ32">
        <f t="shared" si="48"/>
        <v>8.9847259658580411E-2</v>
      </c>
      <c r="BR32">
        <f t="shared" si="49"/>
        <v>0</v>
      </c>
      <c r="BS32">
        <v>0.57638888888888873</v>
      </c>
      <c r="BT32">
        <f t="shared" si="50"/>
        <v>8.9847259658580411E-2</v>
      </c>
      <c r="BU32">
        <f t="shared" si="51"/>
        <v>0.35938903863432164</v>
      </c>
      <c r="BV32">
        <v>0.57708333333333317</v>
      </c>
      <c r="BW32">
        <f t="shared" si="52"/>
        <v>0</v>
      </c>
      <c r="BX32">
        <f t="shared" si="53"/>
        <v>0</v>
      </c>
      <c r="BY32">
        <v>0.57777777777777761</v>
      </c>
      <c r="BZ32">
        <f t="shared" si="54"/>
        <v>1.7969451931716081</v>
      </c>
      <c r="CA32">
        <f t="shared" si="55"/>
        <v>2.1563342318059298</v>
      </c>
      <c r="CB32">
        <v>0.5791666666666665</v>
      </c>
      <c r="CC32">
        <f t="shared" si="56"/>
        <v>0.17969451931716082</v>
      </c>
      <c r="CD32">
        <f t="shared" si="57"/>
        <v>0.17969451931716082</v>
      </c>
      <c r="CE32">
        <v>0.57986111111111094</v>
      </c>
      <c r="CF32">
        <f t="shared" si="58"/>
        <v>0.26954177897574122</v>
      </c>
      <c r="CG32">
        <f t="shared" si="59"/>
        <v>0.35938903863432164</v>
      </c>
      <c r="CH32">
        <v>0.58055555555555538</v>
      </c>
      <c r="CI32">
        <f t="shared" si="60"/>
        <v>0.17969451931716082</v>
      </c>
      <c r="CJ32">
        <f t="shared" si="61"/>
        <v>0.35938903863432164</v>
      </c>
      <c r="CK32">
        <v>0.58194444444444426</v>
      </c>
      <c r="CL32">
        <f t="shared" si="62"/>
        <v>0.26954177897574122</v>
      </c>
      <c r="CM32">
        <f t="shared" si="63"/>
        <v>0</v>
      </c>
      <c r="CN32" s="105">
        <v>0.58333333333333315</v>
      </c>
      <c r="CO32">
        <f t="shared" si="64"/>
        <v>2.7852650494159925</v>
      </c>
      <c r="CP32">
        <f t="shared" si="65"/>
        <v>0.89847259658580403</v>
      </c>
      <c r="CQ32">
        <v>0.58472222222222203</v>
      </c>
      <c r="CR32">
        <f t="shared" si="66"/>
        <v>0.17969451931716082</v>
      </c>
      <c r="CS32">
        <f t="shared" si="67"/>
        <v>0</v>
      </c>
      <c r="CT32">
        <v>0.58541666666666647</v>
      </c>
      <c r="CU32">
        <f t="shared" si="68"/>
        <v>0.17969451931716082</v>
      </c>
      <c r="CV32">
        <f t="shared" si="69"/>
        <v>0</v>
      </c>
      <c r="CW32">
        <v>0.58611111111111092</v>
      </c>
      <c r="CX32">
        <v>0.58680555555555536</v>
      </c>
      <c r="CY32">
        <v>0.58819444444444424</v>
      </c>
      <c r="CZ32">
        <v>0.58888888888888868</v>
      </c>
      <c r="DA32">
        <v>0.58958333333333313</v>
      </c>
      <c r="DB32">
        <v>0.59027777777777757</v>
      </c>
      <c r="DC32">
        <v>0.59166666666666645</v>
      </c>
      <c r="DD32">
        <v>0.59236111111111089</v>
      </c>
      <c r="DI32">
        <f t="shared" si="70"/>
        <v>475.99999999999989</v>
      </c>
      <c r="DJ32">
        <f t="shared" si="71"/>
        <v>477.99999999999989</v>
      </c>
      <c r="DK32">
        <f t="shared" si="72"/>
        <v>478.99999999999989</v>
      </c>
      <c r="DL32">
        <f t="shared" si="73"/>
        <v>480.99999999999994</v>
      </c>
      <c r="DM32">
        <f t="shared" si="74"/>
        <v>481.99999999999989</v>
      </c>
      <c r="DN32">
        <f t="shared" si="75"/>
        <v>482.99999999999983</v>
      </c>
      <c r="DO32">
        <f t="shared" si="76"/>
        <v>483.99999999999989</v>
      </c>
      <c r="DP32">
        <f t="shared" si="77"/>
        <v>484.99999999999994</v>
      </c>
      <c r="DQ32">
        <f t="shared" si="78"/>
        <v>485.99999999999989</v>
      </c>
      <c r="DR32">
        <f t="shared" si="79"/>
        <v>487.99999999999989</v>
      </c>
      <c r="DS32">
        <f t="shared" si="80"/>
        <v>489.99999999999989</v>
      </c>
      <c r="DT32">
        <f t="shared" si="81"/>
        <v>490.99999999999977</v>
      </c>
      <c r="DU32">
        <f t="shared" si="82"/>
        <v>492.99999999999989</v>
      </c>
      <c r="DV32">
        <f t="shared" si="83"/>
        <v>494.99999999999977</v>
      </c>
      <c r="DW32">
        <f t="shared" si="84"/>
        <v>495.99999999999983</v>
      </c>
      <c r="DX32">
        <f t="shared" si="85"/>
        <v>496.99999999999989</v>
      </c>
      <c r="DY32">
        <f t="shared" si="86"/>
        <v>497.99999999999983</v>
      </c>
      <c r="DZ32">
        <f t="shared" si="87"/>
        <v>498.99999999999977</v>
      </c>
      <c r="EA32">
        <f t="shared" si="88"/>
        <v>499.99999999999983</v>
      </c>
      <c r="EB32">
        <f t="shared" si="89"/>
        <v>500.99999999999989</v>
      </c>
      <c r="EC32">
        <f t="shared" si="90"/>
        <v>502.99999999999977</v>
      </c>
      <c r="ED32">
        <f t="shared" si="91"/>
        <v>506.99999999999977</v>
      </c>
      <c r="EE32">
        <f t="shared" si="92"/>
        <v>508.99999999999983</v>
      </c>
      <c r="EF32">
        <f t="shared" si="93"/>
        <v>509.99999999999977</v>
      </c>
      <c r="EG32">
        <f t="shared" si="94"/>
        <v>510.99999999999972</v>
      </c>
      <c r="EH32">
        <f t="shared" si="95"/>
        <v>511.99999999999977</v>
      </c>
      <c r="EI32">
        <f t="shared" si="96"/>
        <v>513.99999999999977</v>
      </c>
      <c r="EJ32">
        <f t="shared" si="97"/>
        <v>514.99999999999977</v>
      </c>
      <c r="EK32">
        <f t="shared" si="98"/>
        <v>515.99999999999977</v>
      </c>
      <c r="EL32">
        <f t="shared" si="99"/>
        <v>517.99999999999977</v>
      </c>
      <c r="EM32">
        <f t="shared" si="100"/>
        <v>519.99999999999977</v>
      </c>
      <c r="EN32">
        <f t="shared" si="101"/>
        <v>521.99999999999977</v>
      </c>
      <c r="EO32">
        <f t="shared" si="102"/>
        <v>522.99999999999966</v>
      </c>
      <c r="ES32">
        <f t="shared" si="106"/>
        <v>0.33055555555555549</v>
      </c>
      <c r="ET32">
        <f t="shared" si="106"/>
        <v>0.33194444444444438</v>
      </c>
      <c r="EU32">
        <f t="shared" si="106"/>
        <v>0.33263888888888882</v>
      </c>
      <c r="EV32">
        <f t="shared" si="106"/>
        <v>0.3340277777777777</v>
      </c>
      <c r="EW32">
        <f t="shared" si="106"/>
        <v>0.33472222222222214</v>
      </c>
      <c r="EX32">
        <f t="shared" si="106"/>
        <v>0.33541666666666659</v>
      </c>
      <c r="EY32">
        <f t="shared" si="106"/>
        <v>0.33611111111111103</v>
      </c>
      <c r="EZ32">
        <f t="shared" si="106"/>
        <v>0.33680555555555547</v>
      </c>
      <c r="FA32">
        <f t="shared" si="106"/>
        <v>0.33749999999999991</v>
      </c>
      <c r="FB32">
        <f t="shared" si="106"/>
        <v>0.3388888888888888</v>
      </c>
      <c r="FC32">
        <f t="shared" si="107"/>
        <v>0.34027777777777768</v>
      </c>
      <c r="FD32">
        <f t="shared" si="107"/>
        <v>0.34097222222222212</v>
      </c>
      <c r="FE32">
        <f t="shared" si="107"/>
        <v>0.34236111111111101</v>
      </c>
      <c r="FF32">
        <f t="shared" si="107"/>
        <v>0.34374999999999989</v>
      </c>
      <c r="FG32">
        <f t="shared" si="107"/>
        <v>0.34444444444444433</v>
      </c>
      <c r="FH32">
        <f t="shared" si="107"/>
        <v>0.34513888888888877</v>
      </c>
      <c r="FI32">
        <f t="shared" si="107"/>
        <v>0.34583333333333321</v>
      </c>
      <c r="FJ32">
        <f t="shared" si="107"/>
        <v>0.34652777777777766</v>
      </c>
      <c r="FK32">
        <f t="shared" si="107"/>
        <v>0.3472222222222221</v>
      </c>
      <c r="FL32">
        <f t="shared" si="107"/>
        <v>0.34791666666666654</v>
      </c>
      <c r="FM32">
        <f t="shared" si="108"/>
        <v>0.34930555555555542</v>
      </c>
      <c r="FN32">
        <f t="shared" si="108"/>
        <v>0.35208333333333319</v>
      </c>
      <c r="FO32">
        <f t="shared" si="108"/>
        <v>0.35347222222222208</v>
      </c>
      <c r="FP32">
        <f t="shared" si="108"/>
        <v>0.35416666666666652</v>
      </c>
      <c r="FQ32">
        <f t="shared" si="108"/>
        <v>0.35486111111111096</v>
      </c>
      <c r="FR32">
        <f t="shared" si="108"/>
        <v>0.3555555555555554</v>
      </c>
      <c r="FS32">
        <f t="shared" si="108"/>
        <v>0.35694444444444429</v>
      </c>
      <c r="FT32">
        <f t="shared" si="108"/>
        <v>0.35763888888888873</v>
      </c>
      <c r="FU32">
        <f t="shared" si="108"/>
        <v>0.35833333333333317</v>
      </c>
      <c r="FV32">
        <f t="shared" si="108"/>
        <v>0.35972222222222205</v>
      </c>
      <c r="FW32">
        <f t="shared" si="108"/>
        <v>0.36111111111111094</v>
      </c>
      <c r="FX32">
        <f t="shared" si="108"/>
        <v>0.36249999999999982</v>
      </c>
      <c r="FY32">
        <f t="shared" si="108"/>
        <v>0.36319444444444426</v>
      </c>
    </row>
    <row r="33" spans="1:181">
      <c r="A33">
        <v>31</v>
      </c>
      <c r="B33">
        <v>0.56388888888888888</v>
      </c>
      <c r="C33">
        <f t="shared" si="4"/>
        <v>0</v>
      </c>
      <c r="D33">
        <f t="shared" si="5"/>
        <v>0</v>
      </c>
      <c r="E33">
        <v>0.56527777777777777</v>
      </c>
      <c r="F33">
        <f t="shared" si="6"/>
        <v>0</v>
      </c>
      <c r="G33">
        <f t="shared" si="7"/>
        <v>0</v>
      </c>
      <c r="H33">
        <v>0.56597222222222221</v>
      </c>
      <c r="I33">
        <f t="shared" si="8"/>
        <v>0</v>
      </c>
      <c r="J33">
        <f t="shared" si="9"/>
        <v>8.9847259658580411E-2</v>
      </c>
      <c r="K33">
        <v>0.56736111111111109</v>
      </c>
      <c r="L33">
        <f t="shared" si="10"/>
        <v>0</v>
      </c>
      <c r="M33">
        <f t="shared" si="11"/>
        <v>0</v>
      </c>
      <c r="N33" s="105">
        <v>0.56805555555555554</v>
      </c>
      <c r="O33">
        <f t="shared" si="12"/>
        <v>0</v>
      </c>
      <c r="P33">
        <f t="shared" si="13"/>
        <v>0.26954177897574122</v>
      </c>
      <c r="Q33">
        <v>0.56874999999999998</v>
      </c>
      <c r="R33">
        <f t="shared" si="14"/>
        <v>0</v>
      </c>
      <c r="S33">
        <f t="shared" si="15"/>
        <v>8.9847259658580411E-2</v>
      </c>
      <c r="T33">
        <v>0.56944444444444442</v>
      </c>
      <c r="U33">
        <f t="shared" si="16"/>
        <v>0</v>
      </c>
      <c r="V33">
        <f t="shared" si="17"/>
        <v>0</v>
      </c>
      <c r="W33">
        <v>0.57013888888888886</v>
      </c>
      <c r="X33">
        <f t="shared" si="18"/>
        <v>0</v>
      </c>
      <c r="Y33">
        <f t="shared" si="19"/>
        <v>0</v>
      </c>
      <c r="Z33">
        <v>0.5708333333333333</v>
      </c>
      <c r="AA33">
        <f t="shared" si="20"/>
        <v>0</v>
      </c>
      <c r="AB33">
        <f t="shared" si="21"/>
        <v>0</v>
      </c>
      <c r="AC33">
        <v>0.57222222222222219</v>
      </c>
      <c r="AD33">
        <f t="shared" si="22"/>
        <v>0</v>
      </c>
      <c r="AE33">
        <f t="shared" si="23"/>
        <v>8.9847259658580411E-2</v>
      </c>
      <c r="AF33">
        <v>0.57361111111111107</v>
      </c>
      <c r="AG33">
        <f t="shared" si="24"/>
        <v>8.9847259658580411E-2</v>
      </c>
      <c r="AH33">
        <f t="shared" si="25"/>
        <v>0.26954177897574122</v>
      </c>
      <c r="AI33">
        <v>0.57430555555555551</v>
      </c>
      <c r="AJ33">
        <f t="shared" si="26"/>
        <v>8.9847259658580411E-2</v>
      </c>
      <c r="AK33">
        <f t="shared" si="27"/>
        <v>0.62893081761006286</v>
      </c>
      <c r="AL33">
        <v>0.5756944444444444</v>
      </c>
      <c r="AM33">
        <f t="shared" si="28"/>
        <v>0</v>
      </c>
      <c r="AN33">
        <f t="shared" si="29"/>
        <v>0.26954177897574122</v>
      </c>
      <c r="AO33">
        <v>0.57708333333333328</v>
      </c>
      <c r="AP33">
        <f t="shared" si="30"/>
        <v>0.17969451931716082</v>
      </c>
      <c r="AQ33">
        <f t="shared" si="31"/>
        <v>0.35938903863432164</v>
      </c>
      <c r="AR33">
        <v>0.57777777777777772</v>
      </c>
      <c r="AS33">
        <f t="shared" si="32"/>
        <v>0</v>
      </c>
      <c r="AT33">
        <f t="shared" si="33"/>
        <v>0.26954177897574122</v>
      </c>
      <c r="AU33">
        <v>0.57847222222222217</v>
      </c>
      <c r="AV33">
        <f t="shared" si="34"/>
        <v>0.35938903863432164</v>
      </c>
      <c r="AW33">
        <f t="shared" si="35"/>
        <v>0</v>
      </c>
      <c r="AX33">
        <v>0.57916666666666661</v>
      </c>
      <c r="AY33">
        <f t="shared" si="36"/>
        <v>0.26954177897574122</v>
      </c>
      <c r="AZ33">
        <f t="shared" si="37"/>
        <v>0.35938903863432164</v>
      </c>
      <c r="BA33">
        <v>0.57986111111111105</v>
      </c>
      <c r="BB33">
        <f t="shared" si="38"/>
        <v>8.9847259658580411E-2</v>
      </c>
      <c r="BC33">
        <f t="shared" si="39"/>
        <v>0.26954177897574122</v>
      </c>
      <c r="BD33">
        <v>0.58055555555555549</v>
      </c>
      <c r="BE33">
        <f t="shared" si="40"/>
        <v>8.9847259658580411E-2</v>
      </c>
      <c r="BF33">
        <f t="shared" si="41"/>
        <v>0</v>
      </c>
      <c r="BG33" s="105">
        <v>0.58124999999999993</v>
      </c>
      <c r="BH33">
        <f t="shared" si="42"/>
        <v>0.44923629829290201</v>
      </c>
      <c r="BI33">
        <f t="shared" si="43"/>
        <v>8.9847259658580411E-2</v>
      </c>
      <c r="BJ33">
        <v>0.58263888888888893</v>
      </c>
      <c r="BK33">
        <f t="shared" si="44"/>
        <v>0</v>
      </c>
      <c r="BL33">
        <f t="shared" si="45"/>
        <v>0.35938903863432164</v>
      </c>
      <c r="BM33">
        <v>0.5854166666666667</v>
      </c>
      <c r="BN33">
        <f t="shared" si="46"/>
        <v>0</v>
      </c>
      <c r="BO33">
        <f t="shared" si="47"/>
        <v>0</v>
      </c>
      <c r="BP33">
        <v>0.58680555555555558</v>
      </c>
      <c r="BQ33">
        <f t="shared" si="48"/>
        <v>0</v>
      </c>
      <c r="BR33">
        <f t="shared" si="49"/>
        <v>0</v>
      </c>
      <c r="BS33">
        <v>0.58750000000000002</v>
      </c>
      <c r="BT33">
        <f t="shared" si="50"/>
        <v>0</v>
      </c>
      <c r="BU33">
        <f t="shared" si="51"/>
        <v>0.26954177897574122</v>
      </c>
      <c r="BV33">
        <v>0.58819444444444446</v>
      </c>
      <c r="BW33">
        <f t="shared" si="52"/>
        <v>0</v>
      </c>
      <c r="BX33">
        <f t="shared" si="53"/>
        <v>0</v>
      </c>
      <c r="BY33">
        <v>0.58888888888888891</v>
      </c>
      <c r="BZ33">
        <f t="shared" si="54"/>
        <v>0.71877807726864329</v>
      </c>
      <c r="CA33">
        <f t="shared" si="55"/>
        <v>0.35938903863432164</v>
      </c>
      <c r="CB33">
        <v>0.59027777777777779</v>
      </c>
      <c r="CC33">
        <f t="shared" si="56"/>
        <v>8.9847259658580411E-2</v>
      </c>
      <c r="CD33">
        <f t="shared" si="57"/>
        <v>0</v>
      </c>
      <c r="CE33">
        <v>0.59097222222222223</v>
      </c>
      <c r="CF33">
        <f t="shared" si="58"/>
        <v>8.9847259658580411E-2</v>
      </c>
      <c r="CG33">
        <f t="shared" si="59"/>
        <v>0.44923629829290201</v>
      </c>
      <c r="CH33">
        <v>0.59166666666666667</v>
      </c>
      <c r="CI33">
        <f t="shared" si="60"/>
        <v>8.9847259658580411E-2</v>
      </c>
      <c r="CJ33">
        <f t="shared" si="61"/>
        <v>0.26954177897574122</v>
      </c>
      <c r="CK33">
        <v>0.59305555555555556</v>
      </c>
      <c r="CL33">
        <f t="shared" si="62"/>
        <v>0.26954177897574122</v>
      </c>
      <c r="CM33">
        <f t="shared" si="63"/>
        <v>0.35938903863432164</v>
      </c>
      <c r="CN33" s="105">
        <v>0.59444444444444444</v>
      </c>
      <c r="CO33">
        <f t="shared" si="64"/>
        <v>1.0781671159029649</v>
      </c>
      <c r="CP33">
        <f t="shared" si="65"/>
        <v>1.1680143755615453</v>
      </c>
      <c r="CQ33">
        <v>0.59583333333333333</v>
      </c>
      <c r="CR33">
        <f t="shared" si="66"/>
        <v>0.44923629829290201</v>
      </c>
      <c r="CS33">
        <f t="shared" si="67"/>
        <v>0</v>
      </c>
      <c r="CT33">
        <v>0.59652777777777777</v>
      </c>
      <c r="CU33">
        <f t="shared" si="68"/>
        <v>0</v>
      </c>
      <c r="CV33">
        <f t="shared" si="69"/>
        <v>0</v>
      </c>
      <c r="CW33">
        <v>0.59722222222222221</v>
      </c>
      <c r="CX33">
        <v>0.59791666666666665</v>
      </c>
      <c r="CY33">
        <v>0.59930555555555554</v>
      </c>
      <c r="CZ33">
        <v>0.6</v>
      </c>
      <c r="DA33">
        <v>0.60069444444444442</v>
      </c>
      <c r="DB33">
        <v>0.60138888888888886</v>
      </c>
      <c r="DC33">
        <v>0.60277777777777775</v>
      </c>
      <c r="DD33">
        <v>0.60347222222222219</v>
      </c>
      <c r="DI33">
        <f t="shared" si="70"/>
        <v>491.99999999999994</v>
      </c>
      <c r="DJ33">
        <f t="shared" si="71"/>
        <v>494.00000000000006</v>
      </c>
      <c r="DK33">
        <f t="shared" si="72"/>
        <v>495</v>
      </c>
      <c r="DL33">
        <f t="shared" si="73"/>
        <v>497</v>
      </c>
      <c r="DM33">
        <f t="shared" si="74"/>
        <v>498.00000000000006</v>
      </c>
      <c r="DN33">
        <f t="shared" si="75"/>
        <v>499</v>
      </c>
      <c r="DO33">
        <f t="shared" si="76"/>
        <v>499.99999999999994</v>
      </c>
      <c r="DP33">
        <f t="shared" si="77"/>
        <v>501</v>
      </c>
      <c r="DQ33">
        <f t="shared" si="78"/>
        <v>502</v>
      </c>
      <c r="DR33">
        <f t="shared" si="79"/>
        <v>503.99999999999989</v>
      </c>
      <c r="DS33">
        <f t="shared" si="80"/>
        <v>506</v>
      </c>
      <c r="DT33">
        <f t="shared" si="81"/>
        <v>506.99999999999994</v>
      </c>
      <c r="DU33">
        <f t="shared" si="82"/>
        <v>508.99999999999994</v>
      </c>
      <c r="DV33">
        <f t="shared" si="83"/>
        <v>510.99999999999994</v>
      </c>
      <c r="DW33">
        <f t="shared" si="84"/>
        <v>511.99999999999989</v>
      </c>
      <c r="DX33">
        <f t="shared" si="85"/>
        <v>512.99999999999989</v>
      </c>
      <c r="DY33">
        <f t="shared" si="86"/>
        <v>514</v>
      </c>
      <c r="DZ33">
        <f t="shared" si="87"/>
        <v>514.99999999999989</v>
      </c>
      <c r="EA33">
        <f t="shared" si="88"/>
        <v>515.99999999999989</v>
      </c>
      <c r="EB33">
        <f t="shared" si="89"/>
        <v>516.99999999999989</v>
      </c>
      <c r="EC33">
        <f t="shared" si="90"/>
        <v>519.00000000000011</v>
      </c>
      <c r="ED33">
        <f t="shared" si="91"/>
        <v>523.00000000000011</v>
      </c>
      <c r="EE33">
        <f t="shared" si="92"/>
        <v>525</v>
      </c>
      <c r="EF33">
        <f t="shared" si="93"/>
        <v>526</v>
      </c>
      <c r="EG33">
        <f t="shared" si="94"/>
        <v>527.00000000000011</v>
      </c>
      <c r="EH33">
        <f t="shared" si="95"/>
        <v>528</v>
      </c>
      <c r="EI33">
        <f t="shared" si="96"/>
        <v>530</v>
      </c>
      <c r="EJ33">
        <f t="shared" si="97"/>
        <v>531.00000000000011</v>
      </c>
      <c r="EK33">
        <f t="shared" si="98"/>
        <v>532</v>
      </c>
      <c r="EL33">
        <f t="shared" si="99"/>
        <v>534</v>
      </c>
      <c r="EM33">
        <f t="shared" si="100"/>
        <v>536</v>
      </c>
      <c r="EN33">
        <f t="shared" si="101"/>
        <v>538</v>
      </c>
      <c r="EO33">
        <f t="shared" si="102"/>
        <v>539</v>
      </c>
      <c r="ES33">
        <f t="shared" ref="ES33:FB42" si="109">INDEX($B33:$DD33,1,1 + 3*(ES$1-1))-$DG$4</f>
        <v>0.34166666666666667</v>
      </c>
      <c r="ET33">
        <f t="shared" si="109"/>
        <v>0.34305555555555556</v>
      </c>
      <c r="EU33">
        <f t="shared" si="109"/>
        <v>0.34375</v>
      </c>
      <c r="EV33">
        <f t="shared" si="109"/>
        <v>0.34513888888888888</v>
      </c>
      <c r="EW33">
        <f t="shared" si="109"/>
        <v>0.34583333333333333</v>
      </c>
      <c r="EX33">
        <f t="shared" si="109"/>
        <v>0.34652777777777777</v>
      </c>
      <c r="EY33">
        <f t="shared" si="109"/>
        <v>0.34722222222222221</v>
      </c>
      <c r="EZ33">
        <f t="shared" si="109"/>
        <v>0.34791666666666665</v>
      </c>
      <c r="FA33">
        <f t="shared" si="109"/>
        <v>0.34861111111111109</v>
      </c>
      <c r="FB33">
        <f t="shared" si="109"/>
        <v>0.35</v>
      </c>
      <c r="FC33">
        <f t="shared" ref="FC33:FL42" si="110">INDEX($B33:$DD33,1,1 + 3*(FC$1-1))-$DG$4</f>
        <v>0.35138888888888886</v>
      </c>
      <c r="FD33">
        <f t="shared" si="110"/>
        <v>0.3520833333333333</v>
      </c>
      <c r="FE33">
        <f t="shared" si="110"/>
        <v>0.35347222222222219</v>
      </c>
      <c r="FF33">
        <f t="shared" si="110"/>
        <v>0.35486111111111107</v>
      </c>
      <c r="FG33">
        <f t="shared" si="110"/>
        <v>0.35555555555555551</v>
      </c>
      <c r="FH33">
        <f t="shared" si="110"/>
        <v>0.35624999999999996</v>
      </c>
      <c r="FI33">
        <f t="shared" si="110"/>
        <v>0.3569444444444444</v>
      </c>
      <c r="FJ33">
        <f t="shared" si="110"/>
        <v>0.35763888888888884</v>
      </c>
      <c r="FK33">
        <f t="shared" si="110"/>
        <v>0.35833333333333328</v>
      </c>
      <c r="FL33">
        <f t="shared" si="110"/>
        <v>0.35902777777777772</v>
      </c>
      <c r="FM33">
        <f t="shared" ref="FM33:FY42" si="111">INDEX($B33:$DD33,1,1 + 3*(FM$1-1))-$DG$4</f>
        <v>0.36041666666666672</v>
      </c>
      <c r="FN33">
        <f t="shared" si="111"/>
        <v>0.36319444444444449</v>
      </c>
      <c r="FO33">
        <f t="shared" si="111"/>
        <v>0.36458333333333337</v>
      </c>
      <c r="FP33">
        <f t="shared" si="111"/>
        <v>0.36527777777777781</v>
      </c>
      <c r="FQ33">
        <f t="shared" si="111"/>
        <v>0.36597222222222225</v>
      </c>
      <c r="FR33">
        <f t="shared" si="111"/>
        <v>0.3666666666666667</v>
      </c>
      <c r="FS33">
        <f t="shared" si="111"/>
        <v>0.36805555555555558</v>
      </c>
      <c r="FT33">
        <f t="shared" si="111"/>
        <v>0.36875000000000002</v>
      </c>
      <c r="FU33">
        <f t="shared" si="111"/>
        <v>0.36944444444444446</v>
      </c>
      <c r="FV33">
        <f t="shared" si="111"/>
        <v>0.37083333333333335</v>
      </c>
      <c r="FW33">
        <f t="shared" si="111"/>
        <v>0.37222222222222223</v>
      </c>
      <c r="FX33">
        <f t="shared" si="111"/>
        <v>0.37361111111111112</v>
      </c>
      <c r="FY33">
        <f t="shared" si="111"/>
        <v>0.37430555555555556</v>
      </c>
    </row>
    <row r="34" spans="1:181">
      <c r="A34">
        <v>32</v>
      </c>
      <c r="B34">
        <v>0.56944444444444442</v>
      </c>
      <c r="C34">
        <f t="shared" si="4"/>
        <v>0</v>
      </c>
      <c r="D34">
        <f t="shared" si="5"/>
        <v>0</v>
      </c>
      <c r="E34">
        <v>0.5708333333333333</v>
      </c>
      <c r="F34">
        <f t="shared" si="6"/>
        <v>0</v>
      </c>
      <c r="G34">
        <f t="shared" si="7"/>
        <v>0.44923629829290201</v>
      </c>
      <c r="H34">
        <v>0.57152777777777775</v>
      </c>
      <c r="I34">
        <f t="shared" si="8"/>
        <v>0</v>
      </c>
      <c r="J34">
        <f t="shared" si="9"/>
        <v>0.26954177897574122</v>
      </c>
      <c r="K34">
        <v>0.57291666666666663</v>
      </c>
      <c r="L34">
        <f t="shared" si="10"/>
        <v>0</v>
      </c>
      <c r="M34">
        <f t="shared" si="11"/>
        <v>0.17969451931716082</v>
      </c>
      <c r="N34" s="105">
        <v>0.57361111111111107</v>
      </c>
      <c r="O34">
        <f t="shared" si="12"/>
        <v>0</v>
      </c>
      <c r="P34">
        <f t="shared" si="13"/>
        <v>8.9847259658580411E-2</v>
      </c>
      <c r="Q34">
        <v>0.57430555555555551</v>
      </c>
      <c r="R34">
        <f t="shared" si="14"/>
        <v>0.26954177897574122</v>
      </c>
      <c r="S34">
        <f t="shared" si="15"/>
        <v>0.26954177897574122</v>
      </c>
      <c r="T34">
        <v>0.57499999999999996</v>
      </c>
      <c r="U34">
        <f t="shared" si="16"/>
        <v>0.17969451931716082</v>
      </c>
      <c r="V34">
        <f t="shared" si="17"/>
        <v>0.35938903863432164</v>
      </c>
      <c r="W34">
        <v>0.5756944444444444</v>
      </c>
      <c r="X34">
        <f t="shared" si="18"/>
        <v>0.17969451931716082</v>
      </c>
      <c r="Y34">
        <f t="shared" si="19"/>
        <v>0.44923629829290201</v>
      </c>
      <c r="Z34">
        <v>0.57638888888888884</v>
      </c>
      <c r="AA34">
        <f t="shared" si="20"/>
        <v>0.26954177897574122</v>
      </c>
      <c r="AB34">
        <f t="shared" si="21"/>
        <v>0.53908355795148244</v>
      </c>
      <c r="AC34">
        <v>0.57777777777777772</v>
      </c>
      <c r="AD34">
        <f t="shared" si="22"/>
        <v>0.35938903863432164</v>
      </c>
      <c r="AE34">
        <f t="shared" si="23"/>
        <v>0.26954177897574122</v>
      </c>
      <c r="AF34">
        <v>0.57916666666666661</v>
      </c>
      <c r="AG34">
        <f t="shared" si="24"/>
        <v>0.26954177897574122</v>
      </c>
      <c r="AH34">
        <f t="shared" si="25"/>
        <v>0.53908355795148244</v>
      </c>
      <c r="AI34">
        <v>0.57986111111111105</v>
      </c>
      <c r="AJ34">
        <f t="shared" si="26"/>
        <v>0.26954177897574122</v>
      </c>
      <c r="AK34">
        <f t="shared" si="27"/>
        <v>0.26954177897574122</v>
      </c>
      <c r="AL34">
        <v>0.58124999999999993</v>
      </c>
      <c r="AM34">
        <f t="shared" si="28"/>
        <v>8.9847259658580411E-2</v>
      </c>
      <c r="AN34">
        <f t="shared" si="29"/>
        <v>0.26954177897574122</v>
      </c>
      <c r="AO34">
        <v>0.58263888888888882</v>
      </c>
      <c r="AP34">
        <f t="shared" si="30"/>
        <v>8.9847259658580411E-2</v>
      </c>
      <c r="AQ34">
        <f t="shared" si="31"/>
        <v>0.35938903863432164</v>
      </c>
      <c r="AR34">
        <v>0.58333333333333326</v>
      </c>
      <c r="AS34">
        <f t="shared" si="32"/>
        <v>0.17969451931716082</v>
      </c>
      <c r="AT34">
        <f t="shared" si="33"/>
        <v>0.26954177897574122</v>
      </c>
      <c r="AU34">
        <v>0.5840277777777777</v>
      </c>
      <c r="AV34">
        <f t="shared" si="34"/>
        <v>8.9847259658580411E-2</v>
      </c>
      <c r="AW34">
        <f t="shared" si="35"/>
        <v>0.26954177897574122</v>
      </c>
      <c r="AX34">
        <v>0.58472222222222214</v>
      </c>
      <c r="AY34">
        <f t="shared" si="36"/>
        <v>0.26954177897574122</v>
      </c>
      <c r="AZ34">
        <f t="shared" si="37"/>
        <v>0.17969451931716082</v>
      </c>
      <c r="BA34">
        <v>0.58541666666666659</v>
      </c>
      <c r="BB34">
        <f t="shared" si="38"/>
        <v>0.26954177897574122</v>
      </c>
      <c r="BC34">
        <f t="shared" si="39"/>
        <v>0.26954177897574122</v>
      </c>
      <c r="BD34">
        <v>0.58611111111111103</v>
      </c>
      <c r="BE34">
        <f t="shared" si="40"/>
        <v>0.17969451931716082</v>
      </c>
      <c r="BF34">
        <f t="shared" si="41"/>
        <v>0.17969451931716082</v>
      </c>
      <c r="BG34" s="105">
        <v>0.58680555555555547</v>
      </c>
      <c r="BH34">
        <f t="shared" si="42"/>
        <v>0.17969451931716082</v>
      </c>
      <c r="BI34">
        <f t="shared" si="43"/>
        <v>0.17969451931716082</v>
      </c>
      <c r="BJ34">
        <v>0.58819444444444446</v>
      </c>
      <c r="BK34">
        <f t="shared" si="44"/>
        <v>0.35938903863432164</v>
      </c>
      <c r="BL34">
        <f t="shared" si="45"/>
        <v>8.9847259658580411E-2</v>
      </c>
      <c r="BM34">
        <v>0.59097222222222223</v>
      </c>
      <c r="BN34">
        <f t="shared" si="46"/>
        <v>0</v>
      </c>
      <c r="BO34">
        <f t="shared" si="47"/>
        <v>0</v>
      </c>
      <c r="BP34">
        <v>0.59236111111111112</v>
      </c>
      <c r="BQ34">
        <f t="shared" si="48"/>
        <v>8.9847259658580411E-2</v>
      </c>
      <c r="BR34">
        <f t="shared" si="49"/>
        <v>0</v>
      </c>
      <c r="BS34">
        <v>0.59305555555555556</v>
      </c>
      <c r="BT34">
        <f t="shared" si="50"/>
        <v>8.9847259658580411E-2</v>
      </c>
      <c r="BU34">
        <f t="shared" si="51"/>
        <v>0.44923629829290201</v>
      </c>
      <c r="BV34">
        <v>0.59375</v>
      </c>
      <c r="BW34">
        <f t="shared" si="52"/>
        <v>0</v>
      </c>
      <c r="BX34">
        <f t="shared" si="53"/>
        <v>0</v>
      </c>
      <c r="BY34">
        <v>0.59444444444444444</v>
      </c>
      <c r="BZ34">
        <f t="shared" si="54"/>
        <v>1.7969451931716081</v>
      </c>
      <c r="CA34">
        <f t="shared" si="55"/>
        <v>1.0781671159029649</v>
      </c>
      <c r="CB34">
        <v>0.59583333333333333</v>
      </c>
      <c r="CC34">
        <f t="shared" si="56"/>
        <v>8.9847259658580411E-2</v>
      </c>
      <c r="CD34">
        <f t="shared" si="57"/>
        <v>0.17969451931716082</v>
      </c>
      <c r="CE34">
        <v>0.59652777777777777</v>
      </c>
      <c r="CF34">
        <f t="shared" si="58"/>
        <v>8.9847259658580411E-2</v>
      </c>
      <c r="CG34">
        <f t="shared" si="59"/>
        <v>0.35938903863432164</v>
      </c>
      <c r="CH34">
        <v>0.59722222222222221</v>
      </c>
      <c r="CI34">
        <f t="shared" si="60"/>
        <v>8.9847259658580411E-2</v>
      </c>
      <c r="CJ34">
        <f t="shared" si="61"/>
        <v>0.44923629829290201</v>
      </c>
      <c r="CK34">
        <v>0.59861111111111109</v>
      </c>
      <c r="CL34">
        <f t="shared" si="62"/>
        <v>0.17969451931716082</v>
      </c>
      <c r="CM34">
        <f t="shared" si="63"/>
        <v>0.44923629829290201</v>
      </c>
      <c r="CN34" s="105">
        <v>0.6</v>
      </c>
      <c r="CO34">
        <f t="shared" si="64"/>
        <v>1.0781671159029649</v>
      </c>
      <c r="CP34">
        <f t="shared" si="65"/>
        <v>1.3477088948787062</v>
      </c>
      <c r="CQ34">
        <v>0.60138888888888886</v>
      </c>
      <c r="CR34">
        <f t="shared" si="66"/>
        <v>8.9847259658580411E-2</v>
      </c>
      <c r="CS34">
        <f t="shared" si="67"/>
        <v>8.9847259658580411E-2</v>
      </c>
      <c r="CT34">
        <v>0.6020833333333333</v>
      </c>
      <c r="CU34">
        <f t="shared" si="68"/>
        <v>8.9847259658580411E-2</v>
      </c>
      <c r="CV34">
        <f t="shared" si="69"/>
        <v>8.9847259658580411E-2</v>
      </c>
      <c r="CW34">
        <v>0.60277777777777775</v>
      </c>
      <c r="CX34">
        <v>0.60347222222222219</v>
      </c>
      <c r="CY34">
        <v>0.60486111111111107</v>
      </c>
      <c r="CZ34">
        <v>0.60555555555555551</v>
      </c>
      <c r="DA34">
        <v>0.60624999999999996</v>
      </c>
      <c r="DB34">
        <v>0.6069444444444444</v>
      </c>
      <c r="DC34">
        <v>0.60833333333333328</v>
      </c>
      <c r="DD34">
        <v>0.60902777777777772</v>
      </c>
      <c r="DI34">
        <f t="shared" si="70"/>
        <v>499.99999999999994</v>
      </c>
      <c r="DJ34">
        <f t="shared" si="71"/>
        <v>502</v>
      </c>
      <c r="DK34">
        <f t="shared" si="72"/>
        <v>503</v>
      </c>
      <c r="DL34">
        <f t="shared" si="73"/>
        <v>504.99999999999994</v>
      </c>
      <c r="DM34">
        <f t="shared" si="74"/>
        <v>506</v>
      </c>
      <c r="DN34">
        <f t="shared" si="75"/>
        <v>506.99999999999994</v>
      </c>
      <c r="DO34">
        <f t="shared" si="76"/>
        <v>507.99999999999989</v>
      </c>
      <c r="DP34">
        <f t="shared" si="77"/>
        <v>508.99999999999994</v>
      </c>
      <c r="DQ34">
        <f t="shared" si="78"/>
        <v>510</v>
      </c>
      <c r="DR34">
        <f t="shared" si="79"/>
        <v>511.99999999999989</v>
      </c>
      <c r="DS34">
        <f t="shared" si="80"/>
        <v>514</v>
      </c>
      <c r="DT34">
        <f t="shared" si="81"/>
        <v>514.99999999999989</v>
      </c>
      <c r="DU34">
        <f t="shared" si="82"/>
        <v>516.99999999999989</v>
      </c>
      <c r="DV34">
        <f t="shared" si="83"/>
        <v>518.99999999999989</v>
      </c>
      <c r="DW34">
        <f t="shared" si="84"/>
        <v>519.99999999999989</v>
      </c>
      <c r="DX34">
        <f t="shared" si="85"/>
        <v>520.99999999999989</v>
      </c>
      <c r="DY34">
        <f t="shared" si="86"/>
        <v>522</v>
      </c>
      <c r="DZ34">
        <f t="shared" si="87"/>
        <v>522.99999999999989</v>
      </c>
      <c r="EA34">
        <f t="shared" si="88"/>
        <v>523.99999999999989</v>
      </c>
      <c r="EB34">
        <f t="shared" si="89"/>
        <v>524.99999999999989</v>
      </c>
      <c r="EC34">
        <f t="shared" si="90"/>
        <v>527.00000000000011</v>
      </c>
      <c r="ED34">
        <f t="shared" si="91"/>
        <v>531.00000000000011</v>
      </c>
      <c r="EE34">
        <f t="shared" si="92"/>
        <v>533</v>
      </c>
      <c r="EF34">
        <f t="shared" si="93"/>
        <v>534</v>
      </c>
      <c r="EG34">
        <f t="shared" si="94"/>
        <v>535.00000000000011</v>
      </c>
      <c r="EH34">
        <f t="shared" si="95"/>
        <v>536</v>
      </c>
      <c r="EI34">
        <f t="shared" si="96"/>
        <v>538</v>
      </c>
      <c r="EJ34">
        <f t="shared" si="97"/>
        <v>539</v>
      </c>
      <c r="EK34">
        <f t="shared" si="98"/>
        <v>540</v>
      </c>
      <c r="EL34">
        <f t="shared" si="99"/>
        <v>542</v>
      </c>
      <c r="EM34">
        <f t="shared" si="100"/>
        <v>544</v>
      </c>
      <c r="EN34">
        <f t="shared" si="101"/>
        <v>546</v>
      </c>
      <c r="EO34">
        <f t="shared" si="102"/>
        <v>547</v>
      </c>
      <c r="ES34">
        <f t="shared" si="109"/>
        <v>0.34722222222222221</v>
      </c>
      <c r="ET34">
        <f t="shared" si="109"/>
        <v>0.34861111111111109</v>
      </c>
      <c r="EU34">
        <f t="shared" si="109"/>
        <v>0.34930555555555554</v>
      </c>
      <c r="EV34">
        <f t="shared" si="109"/>
        <v>0.35069444444444442</v>
      </c>
      <c r="EW34">
        <f t="shared" si="109"/>
        <v>0.35138888888888886</v>
      </c>
      <c r="EX34">
        <f t="shared" si="109"/>
        <v>0.3520833333333333</v>
      </c>
      <c r="EY34">
        <f t="shared" si="109"/>
        <v>0.35277777777777775</v>
      </c>
      <c r="EZ34">
        <f t="shared" si="109"/>
        <v>0.35347222222222219</v>
      </c>
      <c r="FA34">
        <f t="shared" si="109"/>
        <v>0.35416666666666663</v>
      </c>
      <c r="FB34">
        <f t="shared" si="109"/>
        <v>0.35555555555555551</v>
      </c>
      <c r="FC34">
        <f t="shared" si="110"/>
        <v>0.3569444444444444</v>
      </c>
      <c r="FD34">
        <f t="shared" si="110"/>
        <v>0.35763888888888884</v>
      </c>
      <c r="FE34">
        <f t="shared" si="110"/>
        <v>0.35902777777777772</v>
      </c>
      <c r="FF34">
        <f t="shared" si="110"/>
        <v>0.36041666666666661</v>
      </c>
      <c r="FG34">
        <f t="shared" si="110"/>
        <v>0.36111111111111105</v>
      </c>
      <c r="FH34">
        <f t="shared" si="110"/>
        <v>0.36180555555555549</v>
      </c>
      <c r="FI34">
        <f t="shared" si="110"/>
        <v>0.36249999999999993</v>
      </c>
      <c r="FJ34">
        <f t="shared" si="110"/>
        <v>0.36319444444444438</v>
      </c>
      <c r="FK34">
        <f t="shared" si="110"/>
        <v>0.36388888888888882</v>
      </c>
      <c r="FL34">
        <f t="shared" si="110"/>
        <v>0.36458333333333326</v>
      </c>
      <c r="FM34">
        <f t="shared" si="111"/>
        <v>0.36597222222222225</v>
      </c>
      <c r="FN34">
        <f t="shared" si="111"/>
        <v>0.36875000000000002</v>
      </c>
      <c r="FO34">
        <f t="shared" si="111"/>
        <v>0.37013888888888891</v>
      </c>
      <c r="FP34">
        <f t="shared" si="111"/>
        <v>0.37083333333333335</v>
      </c>
      <c r="FQ34">
        <f t="shared" si="111"/>
        <v>0.37152777777777779</v>
      </c>
      <c r="FR34">
        <f t="shared" si="111"/>
        <v>0.37222222222222223</v>
      </c>
      <c r="FS34">
        <f t="shared" si="111"/>
        <v>0.37361111111111112</v>
      </c>
      <c r="FT34">
        <f t="shared" si="111"/>
        <v>0.37430555555555556</v>
      </c>
      <c r="FU34">
        <f t="shared" si="111"/>
        <v>0.375</v>
      </c>
      <c r="FV34">
        <f t="shared" si="111"/>
        <v>0.37638888888888888</v>
      </c>
      <c r="FW34">
        <f t="shared" si="111"/>
        <v>0.37777777777777777</v>
      </c>
      <c r="FX34">
        <f t="shared" si="111"/>
        <v>0.37916666666666665</v>
      </c>
      <c r="FY34">
        <f t="shared" si="111"/>
        <v>0.37986111111111109</v>
      </c>
    </row>
    <row r="35" spans="1:181">
      <c r="A35">
        <v>33</v>
      </c>
      <c r="B35">
        <v>0.57291666666666663</v>
      </c>
      <c r="C35">
        <f t="shared" si="4"/>
        <v>0</v>
      </c>
      <c r="D35">
        <f t="shared" si="5"/>
        <v>0</v>
      </c>
      <c r="E35">
        <v>0.57430555555555551</v>
      </c>
      <c r="F35">
        <f t="shared" si="6"/>
        <v>0</v>
      </c>
      <c r="G35">
        <f t="shared" si="7"/>
        <v>0.44923629829290201</v>
      </c>
      <c r="H35">
        <v>0.57499999999999996</v>
      </c>
      <c r="I35">
        <f t="shared" si="8"/>
        <v>0</v>
      </c>
      <c r="J35">
        <f t="shared" si="9"/>
        <v>0.35938903863432164</v>
      </c>
      <c r="K35">
        <v>0.57638888888888884</v>
      </c>
      <c r="L35">
        <f t="shared" si="10"/>
        <v>0</v>
      </c>
      <c r="M35">
        <f t="shared" si="11"/>
        <v>0.62893081761006286</v>
      </c>
      <c r="N35" s="105">
        <v>0.57708333333333328</v>
      </c>
      <c r="O35">
        <f t="shared" si="12"/>
        <v>0.35938903863432164</v>
      </c>
      <c r="P35">
        <f t="shared" si="13"/>
        <v>1.6172506738544474</v>
      </c>
      <c r="Q35">
        <v>0.57777777777777772</v>
      </c>
      <c r="R35">
        <f t="shared" si="14"/>
        <v>0</v>
      </c>
      <c r="S35">
        <f t="shared" si="15"/>
        <v>0.35938903863432164</v>
      </c>
      <c r="T35">
        <v>0.57847222222222217</v>
      </c>
      <c r="U35">
        <f t="shared" si="16"/>
        <v>0.71877807726864329</v>
      </c>
      <c r="V35">
        <f t="shared" si="17"/>
        <v>0.53908355795148244</v>
      </c>
      <c r="W35">
        <v>0.57916666666666661</v>
      </c>
      <c r="X35">
        <f t="shared" si="18"/>
        <v>0.26954177897574122</v>
      </c>
      <c r="Y35">
        <f t="shared" si="19"/>
        <v>0.44923629829290201</v>
      </c>
      <c r="Z35">
        <v>0.57986111111111105</v>
      </c>
      <c r="AA35">
        <f t="shared" si="20"/>
        <v>0.17969451931716082</v>
      </c>
      <c r="AB35">
        <f t="shared" si="21"/>
        <v>0.26954177897574122</v>
      </c>
      <c r="AC35">
        <v>0.58124999999999993</v>
      </c>
      <c r="AD35">
        <f t="shared" si="22"/>
        <v>0.44923629829290201</v>
      </c>
      <c r="AE35">
        <f t="shared" si="23"/>
        <v>1.0781671159029649</v>
      </c>
      <c r="AF35">
        <v>0.58263888888888882</v>
      </c>
      <c r="AG35">
        <f t="shared" si="24"/>
        <v>0.53908355795148244</v>
      </c>
      <c r="AH35">
        <f t="shared" si="25"/>
        <v>0.89847259658580403</v>
      </c>
      <c r="AI35">
        <v>0.58333333333333326</v>
      </c>
      <c r="AJ35">
        <f t="shared" si="26"/>
        <v>0.44923629829290201</v>
      </c>
      <c r="AK35">
        <f t="shared" si="27"/>
        <v>0.80862533692722371</v>
      </c>
      <c r="AL35">
        <v>0.58472222222222214</v>
      </c>
      <c r="AM35">
        <f t="shared" si="28"/>
        <v>0.89847259658580403</v>
      </c>
      <c r="AN35">
        <f t="shared" si="29"/>
        <v>1.2578616352201257</v>
      </c>
      <c r="AO35">
        <v>0.58611111111111103</v>
      </c>
      <c r="AP35">
        <f t="shared" si="30"/>
        <v>0.26954177897574122</v>
      </c>
      <c r="AQ35">
        <f t="shared" si="31"/>
        <v>0.44923629829290201</v>
      </c>
      <c r="AR35">
        <v>0.58680555555555547</v>
      </c>
      <c r="AS35">
        <f t="shared" si="32"/>
        <v>0.44923629829290201</v>
      </c>
      <c r="AT35">
        <f t="shared" si="33"/>
        <v>0.71877807726864329</v>
      </c>
      <c r="AU35">
        <v>0.58749999999999991</v>
      </c>
      <c r="AV35">
        <f t="shared" si="34"/>
        <v>0.35938903863432164</v>
      </c>
      <c r="AW35">
        <f t="shared" si="35"/>
        <v>0.53908355795148244</v>
      </c>
      <c r="AX35">
        <v>0.58819444444444435</v>
      </c>
      <c r="AY35">
        <f t="shared" si="36"/>
        <v>0.17969451931716082</v>
      </c>
      <c r="AZ35">
        <f t="shared" si="37"/>
        <v>0.44923629829290201</v>
      </c>
      <c r="BA35">
        <v>0.5888888888888888</v>
      </c>
      <c r="BB35">
        <f t="shared" si="38"/>
        <v>0.62893081761006286</v>
      </c>
      <c r="BC35">
        <f t="shared" si="39"/>
        <v>0.98831985624438445</v>
      </c>
      <c r="BD35">
        <v>0.58958333333333324</v>
      </c>
      <c r="BE35">
        <f t="shared" si="40"/>
        <v>0.17969451931716082</v>
      </c>
      <c r="BF35">
        <f t="shared" si="41"/>
        <v>0.53908355795148244</v>
      </c>
      <c r="BG35" s="105">
        <v>0.59027777777777768</v>
      </c>
      <c r="BH35">
        <f t="shared" si="42"/>
        <v>0.17969451931716082</v>
      </c>
      <c r="BI35">
        <f t="shared" si="43"/>
        <v>0.35938903863432164</v>
      </c>
      <c r="BJ35">
        <v>0.59166666666666656</v>
      </c>
      <c r="BK35">
        <f t="shared" si="44"/>
        <v>0.26954177897574122</v>
      </c>
      <c r="BL35">
        <f t="shared" si="45"/>
        <v>0.35938903863432164</v>
      </c>
      <c r="BM35">
        <v>0.59444444444444433</v>
      </c>
      <c r="BN35">
        <f t="shared" si="46"/>
        <v>8.9847259658580411E-2</v>
      </c>
      <c r="BO35">
        <f t="shared" si="47"/>
        <v>0</v>
      </c>
      <c r="BP35">
        <v>0.59583333333333321</v>
      </c>
      <c r="BQ35">
        <f t="shared" si="48"/>
        <v>8.9847259658580411E-2</v>
      </c>
      <c r="BR35">
        <f t="shared" si="49"/>
        <v>0.17969451931716082</v>
      </c>
      <c r="BS35">
        <v>0.59652777777777766</v>
      </c>
      <c r="BT35">
        <f t="shared" si="50"/>
        <v>8.9847259658580411E-2</v>
      </c>
      <c r="BU35">
        <f t="shared" si="51"/>
        <v>0.17969451931716082</v>
      </c>
      <c r="BV35">
        <v>0.5972222222222221</v>
      </c>
      <c r="BW35">
        <f t="shared" si="52"/>
        <v>0</v>
      </c>
      <c r="BX35">
        <f t="shared" si="53"/>
        <v>0.26954177897574122</v>
      </c>
      <c r="BY35">
        <v>0.59791666666666654</v>
      </c>
      <c r="BZ35">
        <f t="shared" si="54"/>
        <v>2.1563342318059298</v>
      </c>
      <c r="CA35">
        <f t="shared" si="55"/>
        <v>0.89847259658580403</v>
      </c>
      <c r="CB35">
        <v>0.59930555555555542</v>
      </c>
      <c r="CC35">
        <f t="shared" si="56"/>
        <v>0.26954177897574122</v>
      </c>
      <c r="CD35">
        <f t="shared" si="57"/>
        <v>0</v>
      </c>
      <c r="CE35">
        <v>0.59999999999999987</v>
      </c>
      <c r="CF35">
        <f t="shared" si="58"/>
        <v>8.9847259658580411E-2</v>
      </c>
      <c r="CG35">
        <f t="shared" si="59"/>
        <v>0.26954177897574122</v>
      </c>
      <c r="CH35">
        <v>0.60069444444444431</v>
      </c>
      <c r="CI35">
        <f t="shared" si="60"/>
        <v>1.2578616352201257</v>
      </c>
      <c r="CJ35">
        <f t="shared" si="61"/>
        <v>0.89847259658580403</v>
      </c>
      <c r="CK35">
        <v>0.60208333333333319</v>
      </c>
      <c r="CL35">
        <f t="shared" si="62"/>
        <v>0</v>
      </c>
      <c r="CM35">
        <f t="shared" si="63"/>
        <v>0</v>
      </c>
      <c r="CN35" s="105">
        <v>0.60347222222222208</v>
      </c>
      <c r="CO35">
        <f t="shared" si="64"/>
        <v>2.8751123090745732</v>
      </c>
      <c r="CP35">
        <f t="shared" si="65"/>
        <v>0.44923629829290201</v>
      </c>
      <c r="CQ35">
        <v>0.60486111111111096</v>
      </c>
      <c r="CR35">
        <f t="shared" si="66"/>
        <v>0.26954177897574122</v>
      </c>
      <c r="CS35">
        <f t="shared" si="67"/>
        <v>0</v>
      </c>
      <c r="CT35">
        <v>0.6055555555555554</v>
      </c>
      <c r="CU35">
        <f t="shared" si="68"/>
        <v>0.44923629829290201</v>
      </c>
      <c r="CV35">
        <f t="shared" si="69"/>
        <v>0</v>
      </c>
      <c r="CW35">
        <v>0.60624999999999984</v>
      </c>
      <c r="CX35">
        <v>0.60694444444444429</v>
      </c>
      <c r="CY35">
        <v>0.60833333333333317</v>
      </c>
      <c r="CZ35">
        <v>0.60902777777777761</v>
      </c>
      <c r="DA35">
        <v>0.60972222222222205</v>
      </c>
      <c r="DB35">
        <v>0.6104166666666665</v>
      </c>
      <c r="DC35">
        <v>0.61180555555555538</v>
      </c>
      <c r="DD35">
        <v>0.61249999999999982</v>
      </c>
      <c r="DI35">
        <f t="shared" si="70"/>
        <v>504.99999999999994</v>
      </c>
      <c r="DJ35">
        <f t="shared" si="71"/>
        <v>506.99999999999994</v>
      </c>
      <c r="DK35">
        <f t="shared" si="72"/>
        <v>507.99999999999989</v>
      </c>
      <c r="DL35">
        <f t="shared" si="73"/>
        <v>510</v>
      </c>
      <c r="DM35">
        <f t="shared" si="74"/>
        <v>510.99999999999994</v>
      </c>
      <c r="DN35">
        <f t="shared" si="75"/>
        <v>511.99999999999989</v>
      </c>
      <c r="DO35">
        <f t="shared" si="76"/>
        <v>512.99999999999989</v>
      </c>
      <c r="DP35">
        <f t="shared" si="77"/>
        <v>514</v>
      </c>
      <c r="DQ35">
        <f t="shared" si="78"/>
        <v>514.99999999999989</v>
      </c>
      <c r="DR35">
        <f t="shared" si="79"/>
        <v>516.99999999999989</v>
      </c>
      <c r="DS35">
        <f t="shared" si="80"/>
        <v>518.99999999999989</v>
      </c>
      <c r="DT35">
        <f t="shared" si="81"/>
        <v>519.99999999999989</v>
      </c>
      <c r="DU35">
        <f t="shared" si="82"/>
        <v>522</v>
      </c>
      <c r="DV35">
        <f t="shared" si="83"/>
        <v>523.99999999999989</v>
      </c>
      <c r="DW35">
        <f t="shared" si="84"/>
        <v>524.99999999999989</v>
      </c>
      <c r="DX35">
        <f t="shared" si="85"/>
        <v>526</v>
      </c>
      <c r="DY35">
        <f t="shared" si="86"/>
        <v>526.99999999999989</v>
      </c>
      <c r="DZ35">
        <f t="shared" si="87"/>
        <v>527.99999999999977</v>
      </c>
      <c r="EA35">
        <f t="shared" si="88"/>
        <v>528.99999999999989</v>
      </c>
      <c r="EB35">
        <f t="shared" si="89"/>
        <v>529.99999999999989</v>
      </c>
      <c r="EC35">
        <f t="shared" si="90"/>
        <v>531.99999999999977</v>
      </c>
      <c r="ED35">
        <f t="shared" si="91"/>
        <v>535.99999999999977</v>
      </c>
      <c r="EE35">
        <f t="shared" si="92"/>
        <v>537.99999999999989</v>
      </c>
      <c r="EF35">
        <f t="shared" si="93"/>
        <v>538.99999999999989</v>
      </c>
      <c r="EG35">
        <f t="shared" si="94"/>
        <v>539.99999999999977</v>
      </c>
      <c r="EH35">
        <f t="shared" si="95"/>
        <v>540.99999999999989</v>
      </c>
      <c r="EI35">
        <f t="shared" si="96"/>
        <v>542.99999999999977</v>
      </c>
      <c r="EJ35">
        <f t="shared" si="97"/>
        <v>543.99999999999977</v>
      </c>
      <c r="EK35">
        <f t="shared" si="98"/>
        <v>544.99999999999977</v>
      </c>
      <c r="EL35">
        <f t="shared" si="99"/>
        <v>546.99999999999977</v>
      </c>
      <c r="EM35">
        <f t="shared" si="100"/>
        <v>548.99999999999977</v>
      </c>
      <c r="EN35">
        <f t="shared" si="101"/>
        <v>550.99999999999977</v>
      </c>
      <c r="EO35">
        <f t="shared" si="102"/>
        <v>551.99999999999977</v>
      </c>
      <c r="ES35">
        <f t="shared" si="109"/>
        <v>0.35069444444444442</v>
      </c>
      <c r="ET35">
        <f t="shared" si="109"/>
        <v>0.3520833333333333</v>
      </c>
      <c r="EU35">
        <f t="shared" si="109"/>
        <v>0.35277777777777775</v>
      </c>
      <c r="EV35">
        <f t="shared" si="109"/>
        <v>0.35416666666666663</v>
      </c>
      <c r="EW35">
        <f t="shared" si="109"/>
        <v>0.35486111111111107</v>
      </c>
      <c r="EX35">
        <f t="shared" si="109"/>
        <v>0.35555555555555551</v>
      </c>
      <c r="EY35">
        <f t="shared" si="109"/>
        <v>0.35624999999999996</v>
      </c>
      <c r="EZ35">
        <f t="shared" si="109"/>
        <v>0.3569444444444444</v>
      </c>
      <c r="FA35">
        <f t="shared" si="109"/>
        <v>0.35763888888888884</v>
      </c>
      <c r="FB35">
        <f t="shared" si="109"/>
        <v>0.35902777777777772</v>
      </c>
      <c r="FC35">
        <f t="shared" si="110"/>
        <v>0.36041666666666661</v>
      </c>
      <c r="FD35">
        <f t="shared" si="110"/>
        <v>0.36111111111111105</v>
      </c>
      <c r="FE35">
        <f t="shared" si="110"/>
        <v>0.36249999999999993</v>
      </c>
      <c r="FF35">
        <f t="shared" si="110"/>
        <v>0.36388888888888882</v>
      </c>
      <c r="FG35">
        <f t="shared" si="110"/>
        <v>0.36458333333333326</v>
      </c>
      <c r="FH35">
        <f t="shared" si="110"/>
        <v>0.3652777777777777</v>
      </c>
      <c r="FI35">
        <f t="shared" si="110"/>
        <v>0.36597222222222214</v>
      </c>
      <c r="FJ35">
        <f t="shared" si="110"/>
        <v>0.36666666666666659</v>
      </c>
      <c r="FK35">
        <f t="shared" si="110"/>
        <v>0.36736111111111103</v>
      </c>
      <c r="FL35">
        <f t="shared" si="110"/>
        <v>0.36805555555555547</v>
      </c>
      <c r="FM35">
        <f t="shared" si="111"/>
        <v>0.36944444444444435</v>
      </c>
      <c r="FN35">
        <f t="shared" si="111"/>
        <v>0.37222222222222212</v>
      </c>
      <c r="FO35">
        <f t="shared" si="111"/>
        <v>0.37361111111111101</v>
      </c>
      <c r="FP35">
        <f t="shared" si="111"/>
        <v>0.37430555555555545</v>
      </c>
      <c r="FQ35">
        <f t="shared" si="111"/>
        <v>0.37499999999999989</v>
      </c>
      <c r="FR35">
        <f t="shared" si="111"/>
        <v>0.37569444444444433</v>
      </c>
      <c r="FS35">
        <f t="shared" si="111"/>
        <v>0.37708333333333321</v>
      </c>
      <c r="FT35">
        <f t="shared" si="111"/>
        <v>0.37777777777777766</v>
      </c>
      <c r="FU35">
        <f t="shared" si="111"/>
        <v>0.3784722222222221</v>
      </c>
      <c r="FV35">
        <f t="shared" si="111"/>
        <v>0.37986111111111098</v>
      </c>
      <c r="FW35">
        <f t="shared" si="111"/>
        <v>0.38124999999999987</v>
      </c>
      <c r="FX35">
        <f t="shared" si="111"/>
        <v>0.38263888888888875</v>
      </c>
      <c r="FY35">
        <f t="shared" si="111"/>
        <v>0.38333333333333319</v>
      </c>
    </row>
    <row r="36" spans="1:181">
      <c r="A36">
        <v>34</v>
      </c>
      <c r="B36">
        <v>0.58333333333333337</v>
      </c>
      <c r="C36">
        <f t="shared" si="4"/>
        <v>0</v>
      </c>
      <c r="D36">
        <f t="shared" si="5"/>
        <v>0</v>
      </c>
      <c r="E36">
        <v>0.58472222222222225</v>
      </c>
      <c r="F36">
        <f t="shared" si="6"/>
        <v>0</v>
      </c>
      <c r="G36">
        <f t="shared" si="7"/>
        <v>0.17969451931716082</v>
      </c>
      <c r="H36">
        <v>0.5854166666666667</v>
      </c>
      <c r="I36">
        <f t="shared" si="8"/>
        <v>0</v>
      </c>
      <c r="J36">
        <f t="shared" si="9"/>
        <v>0.53908355795148244</v>
      </c>
      <c r="K36">
        <v>0.58680555555555558</v>
      </c>
      <c r="L36">
        <f t="shared" si="10"/>
        <v>0</v>
      </c>
      <c r="M36">
        <f t="shared" si="11"/>
        <v>0.71877807726864329</v>
      </c>
      <c r="N36" s="105">
        <v>0.58750000000000002</v>
      </c>
      <c r="O36">
        <f t="shared" si="12"/>
        <v>0.44923629829290201</v>
      </c>
      <c r="P36">
        <f t="shared" si="13"/>
        <v>0.62893081761006286</v>
      </c>
      <c r="Q36">
        <v>0.58819444444444446</v>
      </c>
      <c r="R36">
        <f t="shared" si="14"/>
        <v>8.9847259658580411E-2</v>
      </c>
      <c r="S36">
        <f t="shared" si="15"/>
        <v>0.17969451931716082</v>
      </c>
      <c r="T36">
        <v>0.58888888888888891</v>
      </c>
      <c r="U36">
        <f t="shared" si="16"/>
        <v>0.17969451931716082</v>
      </c>
      <c r="V36">
        <f t="shared" si="17"/>
        <v>0.26954177897574122</v>
      </c>
      <c r="W36">
        <v>0.58958333333333335</v>
      </c>
      <c r="X36">
        <f t="shared" si="18"/>
        <v>0.17969451931716082</v>
      </c>
      <c r="Y36">
        <f t="shared" si="19"/>
        <v>1.3477088948787062</v>
      </c>
      <c r="Z36">
        <v>0.59027777777777779</v>
      </c>
      <c r="AA36">
        <f t="shared" si="20"/>
        <v>0.17969451931716082</v>
      </c>
      <c r="AB36">
        <f t="shared" si="21"/>
        <v>0.26954177897574122</v>
      </c>
      <c r="AC36">
        <v>0.59166666666666667</v>
      </c>
      <c r="AD36">
        <f t="shared" si="22"/>
        <v>0.89847259658580403</v>
      </c>
      <c r="AE36">
        <f t="shared" si="23"/>
        <v>0.26954177897574122</v>
      </c>
      <c r="AF36">
        <v>0.59305555555555556</v>
      </c>
      <c r="AG36">
        <f t="shared" si="24"/>
        <v>0.62893081761006286</v>
      </c>
      <c r="AH36">
        <f t="shared" si="25"/>
        <v>0.35938903863432164</v>
      </c>
      <c r="AI36">
        <v>0.59375</v>
      </c>
      <c r="AJ36">
        <f t="shared" si="26"/>
        <v>0.35938903863432164</v>
      </c>
      <c r="AK36">
        <f t="shared" si="27"/>
        <v>0.53908355795148244</v>
      </c>
      <c r="AL36">
        <v>0.59513888888888888</v>
      </c>
      <c r="AM36">
        <f t="shared" si="28"/>
        <v>0.26954177897574122</v>
      </c>
      <c r="AN36">
        <f t="shared" si="29"/>
        <v>0.44923629829290201</v>
      </c>
      <c r="AO36">
        <v>0.59652777777777777</v>
      </c>
      <c r="AP36">
        <f t="shared" si="30"/>
        <v>0</v>
      </c>
      <c r="AQ36">
        <f t="shared" si="31"/>
        <v>0.44923629829290201</v>
      </c>
      <c r="AR36">
        <v>0.59722222222222221</v>
      </c>
      <c r="AS36">
        <f t="shared" si="32"/>
        <v>0.17969451931716082</v>
      </c>
      <c r="AT36">
        <f t="shared" si="33"/>
        <v>0</v>
      </c>
      <c r="AU36">
        <v>0.59791666666666665</v>
      </c>
      <c r="AV36">
        <f t="shared" si="34"/>
        <v>0.35938903863432164</v>
      </c>
      <c r="AW36">
        <f t="shared" si="35"/>
        <v>0.53908355795148244</v>
      </c>
      <c r="AX36">
        <v>0.59861111111111109</v>
      </c>
      <c r="AY36">
        <f t="shared" si="36"/>
        <v>0.53908355795148244</v>
      </c>
      <c r="AZ36">
        <f t="shared" si="37"/>
        <v>0</v>
      </c>
      <c r="BA36">
        <v>0.59930555555555554</v>
      </c>
      <c r="BB36">
        <f t="shared" si="38"/>
        <v>8.9847259658580411E-2</v>
      </c>
      <c r="BC36">
        <f t="shared" si="39"/>
        <v>0.35938903863432164</v>
      </c>
      <c r="BD36">
        <v>0.6</v>
      </c>
      <c r="BE36">
        <f t="shared" si="40"/>
        <v>0.35938903863432164</v>
      </c>
      <c r="BF36">
        <f t="shared" si="41"/>
        <v>0.35938903863432164</v>
      </c>
      <c r="BG36" s="105">
        <v>0.60069444444444442</v>
      </c>
      <c r="BH36">
        <f t="shared" si="42"/>
        <v>0</v>
      </c>
      <c r="BI36">
        <f t="shared" si="43"/>
        <v>0.26954177897574122</v>
      </c>
      <c r="BJ36">
        <v>0.6020833333333333</v>
      </c>
      <c r="BK36">
        <f t="shared" si="44"/>
        <v>8.9847259658580411E-2</v>
      </c>
      <c r="BL36">
        <f t="shared" si="45"/>
        <v>0.17969451931716082</v>
      </c>
      <c r="BM36">
        <v>0.60486111111111107</v>
      </c>
      <c r="BN36">
        <f t="shared" si="46"/>
        <v>0</v>
      </c>
      <c r="BO36">
        <f t="shared" si="47"/>
        <v>0</v>
      </c>
      <c r="BP36">
        <v>0.60624999999999996</v>
      </c>
      <c r="BQ36">
        <f t="shared" si="48"/>
        <v>0</v>
      </c>
      <c r="BR36">
        <f t="shared" si="49"/>
        <v>0</v>
      </c>
      <c r="BS36">
        <v>0.6069444444444444</v>
      </c>
      <c r="BT36">
        <f t="shared" si="50"/>
        <v>0</v>
      </c>
      <c r="BU36">
        <f t="shared" si="51"/>
        <v>1.0781671159029649</v>
      </c>
      <c r="BV36">
        <v>0.60763888888888884</v>
      </c>
      <c r="BW36">
        <f t="shared" si="52"/>
        <v>0</v>
      </c>
      <c r="BX36">
        <f t="shared" si="53"/>
        <v>0</v>
      </c>
      <c r="BY36">
        <v>0.60833333333333328</v>
      </c>
      <c r="BZ36">
        <f t="shared" si="54"/>
        <v>1.7969451931716081</v>
      </c>
      <c r="CA36">
        <f t="shared" si="55"/>
        <v>0.17969451931716082</v>
      </c>
      <c r="CB36">
        <v>0.60972222222222217</v>
      </c>
      <c r="CC36">
        <f t="shared" si="56"/>
        <v>0.17969451931716082</v>
      </c>
      <c r="CD36">
        <f t="shared" si="57"/>
        <v>0</v>
      </c>
      <c r="CE36">
        <v>0.61041666666666661</v>
      </c>
      <c r="CF36">
        <f t="shared" si="58"/>
        <v>0.17969451931716082</v>
      </c>
      <c r="CG36">
        <f t="shared" si="59"/>
        <v>0</v>
      </c>
      <c r="CH36">
        <v>0.61111111111111105</v>
      </c>
      <c r="CI36">
        <f t="shared" si="60"/>
        <v>0.53908355795148244</v>
      </c>
      <c r="CJ36">
        <f t="shared" si="61"/>
        <v>0.35938903863432164</v>
      </c>
      <c r="CK36">
        <v>0.61249999999999993</v>
      </c>
      <c r="CL36">
        <f t="shared" si="62"/>
        <v>0.17969451931716082</v>
      </c>
      <c r="CM36">
        <f t="shared" si="63"/>
        <v>0</v>
      </c>
      <c r="CN36" s="105">
        <v>0.61388888888888882</v>
      </c>
      <c r="CO36">
        <f t="shared" si="64"/>
        <v>1.7969451931716081</v>
      </c>
      <c r="CP36">
        <f t="shared" si="65"/>
        <v>1.6172506738544474</v>
      </c>
      <c r="CQ36">
        <v>0.6152777777777777</v>
      </c>
      <c r="CR36">
        <f t="shared" si="66"/>
        <v>0.17969451931716082</v>
      </c>
      <c r="CS36">
        <f t="shared" si="67"/>
        <v>0.53908355795148244</v>
      </c>
      <c r="CT36">
        <v>0.61597222222222214</v>
      </c>
      <c r="CU36">
        <f t="shared" si="68"/>
        <v>0.17969451931716082</v>
      </c>
      <c r="CV36">
        <f t="shared" si="69"/>
        <v>0</v>
      </c>
      <c r="CW36">
        <v>0.61666666666666659</v>
      </c>
      <c r="CX36">
        <v>0.61736111111111103</v>
      </c>
      <c r="CY36">
        <v>0.61874999999999991</v>
      </c>
      <c r="CZ36">
        <v>0.61944444444444435</v>
      </c>
      <c r="DA36">
        <v>0.6201388888888888</v>
      </c>
      <c r="DB36">
        <v>0.62083333333333324</v>
      </c>
      <c r="DC36">
        <v>0.62222222222222212</v>
      </c>
      <c r="DD36">
        <v>0.62291666666666656</v>
      </c>
      <c r="DI36">
        <f t="shared" si="70"/>
        <v>520.00000000000011</v>
      </c>
      <c r="DJ36">
        <f t="shared" si="71"/>
        <v>522.00000000000011</v>
      </c>
      <c r="DK36">
        <f t="shared" si="72"/>
        <v>523.00000000000011</v>
      </c>
      <c r="DL36">
        <f t="shared" si="73"/>
        <v>525</v>
      </c>
      <c r="DM36">
        <f t="shared" si="74"/>
        <v>526</v>
      </c>
      <c r="DN36">
        <f t="shared" si="75"/>
        <v>527.00000000000011</v>
      </c>
      <c r="DO36">
        <f t="shared" si="76"/>
        <v>528</v>
      </c>
      <c r="DP36">
        <f t="shared" si="77"/>
        <v>529</v>
      </c>
      <c r="DQ36">
        <f t="shared" si="78"/>
        <v>530</v>
      </c>
      <c r="DR36">
        <f t="shared" si="79"/>
        <v>532</v>
      </c>
      <c r="DS36">
        <f t="shared" si="80"/>
        <v>534</v>
      </c>
      <c r="DT36">
        <f t="shared" si="81"/>
        <v>535.00000000000011</v>
      </c>
      <c r="DU36">
        <f t="shared" si="82"/>
        <v>537</v>
      </c>
      <c r="DV36">
        <f t="shared" si="83"/>
        <v>539</v>
      </c>
      <c r="DW36">
        <f t="shared" si="84"/>
        <v>540</v>
      </c>
      <c r="DX36">
        <f t="shared" si="85"/>
        <v>541</v>
      </c>
      <c r="DY36">
        <f t="shared" si="86"/>
        <v>542</v>
      </c>
      <c r="DZ36">
        <f t="shared" si="87"/>
        <v>543</v>
      </c>
      <c r="EA36">
        <f t="shared" si="88"/>
        <v>544</v>
      </c>
      <c r="EB36">
        <f t="shared" si="89"/>
        <v>544.99999999999989</v>
      </c>
      <c r="EC36">
        <f t="shared" si="90"/>
        <v>547</v>
      </c>
      <c r="ED36">
        <f t="shared" si="91"/>
        <v>551</v>
      </c>
      <c r="EE36">
        <f t="shared" si="92"/>
        <v>552.99999999999989</v>
      </c>
      <c r="EF36">
        <f t="shared" si="93"/>
        <v>554</v>
      </c>
      <c r="EG36">
        <f t="shared" si="94"/>
        <v>555</v>
      </c>
      <c r="EH36">
        <f t="shared" si="95"/>
        <v>556</v>
      </c>
      <c r="EI36">
        <f t="shared" si="96"/>
        <v>557.99999999999989</v>
      </c>
      <c r="EJ36">
        <f t="shared" si="97"/>
        <v>559</v>
      </c>
      <c r="EK36">
        <f t="shared" si="98"/>
        <v>559.99999999999989</v>
      </c>
      <c r="EL36">
        <f t="shared" si="99"/>
        <v>561.99999999999989</v>
      </c>
      <c r="EM36">
        <f t="shared" si="100"/>
        <v>563.99999999999989</v>
      </c>
      <c r="EN36">
        <f t="shared" si="101"/>
        <v>565.99999999999989</v>
      </c>
      <c r="EO36">
        <f t="shared" si="102"/>
        <v>567</v>
      </c>
      <c r="ES36">
        <f t="shared" si="109"/>
        <v>0.36111111111111116</v>
      </c>
      <c r="ET36">
        <f t="shared" si="109"/>
        <v>0.36250000000000004</v>
      </c>
      <c r="EU36">
        <f t="shared" si="109"/>
        <v>0.36319444444444449</v>
      </c>
      <c r="EV36">
        <f t="shared" si="109"/>
        <v>0.36458333333333337</v>
      </c>
      <c r="EW36">
        <f t="shared" si="109"/>
        <v>0.36527777777777781</v>
      </c>
      <c r="EX36">
        <f t="shared" si="109"/>
        <v>0.36597222222222225</v>
      </c>
      <c r="EY36">
        <f t="shared" si="109"/>
        <v>0.3666666666666667</v>
      </c>
      <c r="EZ36">
        <f t="shared" si="109"/>
        <v>0.36736111111111114</v>
      </c>
      <c r="FA36">
        <f t="shared" si="109"/>
        <v>0.36805555555555558</v>
      </c>
      <c r="FB36">
        <f t="shared" si="109"/>
        <v>0.36944444444444446</v>
      </c>
      <c r="FC36">
        <f t="shared" si="110"/>
        <v>0.37083333333333335</v>
      </c>
      <c r="FD36">
        <f t="shared" si="110"/>
        <v>0.37152777777777779</v>
      </c>
      <c r="FE36">
        <f t="shared" si="110"/>
        <v>0.37291666666666667</v>
      </c>
      <c r="FF36">
        <f t="shared" si="110"/>
        <v>0.37430555555555556</v>
      </c>
      <c r="FG36">
        <f t="shared" si="110"/>
        <v>0.375</v>
      </c>
      <c r="FH36">
        <f t="shared" si="110"/>
        <v>0.37569444444444444</v>
      </c>
      <c r="FI36">
        <f t="shared" si="110"/>
        <v>0.37638888888888888</v>
      </c>
      <c r="FJ36">
        <f t="shared" si="110"/>
        <v>0.37708333333333333</v>
      </c>
      <c r="FK36">
        <f t="shared" si="110"/>
        <v>0.37777777777777777</v>
      </c>
      <c r="FL36">
        <f t="shared" si="110"/>
        <v>0.37847222222222221</v>
      </c>
      <c r="FM36">
        <f t="shared" si="111"/>
        <v>0.37986111111111109</v>
      </c>
      <c r="FN36">
        <f t="shared" si="111"/>
        <v>0.38263888888888886</v>
      </c>
      <c r="FO36">
        <f t="shared" si="111"/>
        <v>0.38402777777777775</v>
      </c>
      <c r="FP36">
        <f t="shared" si="111"/>
        <v>0.38472222222222219</v>
      </c>
      <c r="FQ36">
        <f t="shared" si="111"/>
        <v>0.38541666666666663</v>
      </c>
      <c r="FR36">
        <f t="shared" si="111"/>
        <v>0.38611111111111107</v>
      </c>
      <c r="FS36">
        <f t="shared" si="111"/>
        <v>0.38749999999999996</v>
      </c>
      <c r="FT36">
        <f t="shared" si="111"/>
        <v>0.3881944444444444</v>
      </c>
      <c r="FU36">
        <f t="shared" si="111"/>
        <v>0.38888888888888884</v>
      </c>
      <c r="FV36">
        <f t="shared" si="111"/>
        <v>0.39027777777777772</v>
      </c>
      <c r="FW36">
        <f t="shared" si="111"/>
        <v>0.39166666666666661</v>
      </c>
      <c r="FX36">
        <f t="shared" si="111"/>
        <v>0.39305555555555549</v>
      </c>
      <c r="FY36">
        <f t="shared" si="111"/>
        <v>0.39374999999999993</v>
      </c>
    </row>
    <row r="37" spans="1:181">
      <c r="A37">
        <v>35</v>
      </c>
      <c r="B37">
        <v>0.58680555555555558</v>
      </c>
      <c r="C37">
        <f t="shared" si="4"/>
        <v>0</v>
      </c>
      <c r="D37">
        <f t="shared" si="5"/>
        <v>0</v>
      </c>
      <c r="E37">
        <v>0.58819444444444446</v>
      </c>
      <c r="F37">
        <f t="shared" si="6"/>
        <v>0</v>
      </c>
      <c r="G37">
        <f t="shared" si="7"/>
        <v>0.35938903863432164</v>
      </c>
      <c r="H37">
        <v>0.58888888888888891</v>
      </c>
      <c r="I37">
        <f t="shared" si="8"/>
        <v>0</v>
      </c>
      <c r="J37">
        <f t="shared" si="9"/>
        <v>0.53908355795148244</v>
      </c>
      <c r="K37">
        <v>0.59027777777777779</v>
      </c>
      <c r="L37">
        <f t="shared" si="10"/>
        <v>0</v>
      </c>
      <c r="M37">
        <f t="shared" si="11"/>
        <v>0.44923629829290201</v>
      </c>
      <c r="N37" s="105">
        <v>0.59097222222222223</v>
      </c>
      <c r="O37">
        <f t="shared" si="12"/>
        <v>0.35938903863432164</v>
      </c>
      <c r="P37">
        <f t="shared" si="13"/>
        <v>2.24618149146451</v>
      </c>
      <c r="Q37">
        <v>0.59166666666666667</v>
      </c>
      <c r="R37">
        <f t="shared" si="14"/>
        <v>0</v>
      </c>
      <c r="S37">
        <f t="shared" si="15"/>
        <v>0.44923629829290201</v>
      </c>
      <c r="T37">
        <v>0.59236111111111112</v>
      </c>
      <c r="U37">
        <f t="shared" si="16"/>
        <v>0.17969451931716082</v>
      </c>
      <c r="V37">
        <f t="shared" si="17"/>
        <v>0.53908355795148244</v>
      </c>
      <c r="W37">
        <v>0.59305555555555556</v>
      </c>
      <c r="X37">
        <f t="shared" si="18"/>
        <v>0.26954177897574122</v>
      </c>
      <c r="Y37">
        <f t="shared" si="19"/>
        <v>0.35938903863432164</v>
      </c>
      <c r="Z37">
        <v>0.59375</v>
      </c>
      <c r="AA37">
        <f t="shared" si="20"/>
        <v>0.35938903863432164</v>
      </c>
      <c r="AB37">
        <f t="shared" si="21"/>
        <v>0.35938903863432164</v>
      </c>
      <c r="AC37">
        <v>0.59513888888888888</v>
      </c>
      <c r="AD37">
        <f t="shared" si="22"/>
        <v>0</v>
      </c>
      <c r="AE37">
        <f t="shared" si="23"/>
        <v>0.26954177897574122</v>
      </c>
      <c r="AF37">
        <v>0.59652777777777777</v>
      </c>
      <c r="AG37">
        <f t="shared" si="24"/>
        <v>0.71877807726864329</v>
      </c>
      <c r="AH37">
        <f t="shared" si="25"/>
        <v>1.0781671159029649</v>
      </c>
      <c r="AI37">
        <v>0.59722222222222221</v>
      </c>
      <c r="AJ37">
        <f t="shared" si="26"/>
        <v>0.26954177897574122</v>
      </c>
      <c r="AK37">
        <f t="shared" si="27"/>
        <v>0.17969451931716082</v>
      </c>
      <c r="AL37">
        <v>0.59861111111111109</v>
      </c>
      <c r="AM37">
        <f t="shared" si="28"/>
        <v>0.26954177897574122</v>
      </c>
      <c r="AN37">
        <f t="shared" si="29"/>
        <v>0.26954177897574122</v>
      </c>
      <c r="AO37">
        <v>0.6</v>
      </c>
      <c r="AP37">
        <f t="shared" si="30"/>
        <v>0.26954177897574122</v>
      </c>
      <c r="AQ37">
        <f t="shared" si="31"/>
        <v>8.9847259658580411E-2</v>
      </c>
      <c r="AR37">
        <v>0.60069444444444442</v>
      </c>
      <c r="AS37">
        <f t="shared" si="32"/>
        <v>8.9847259658580411E-2</v>
      </c>
      <c r="AT37">
        <f t="shared" si="33"/>
        <v>0.26954177897574122</v>
      </c>
      <c r="AU37">
        <v>0.60138888888888886</v>
      </c>
      <c r="AV37">
        <f t="shared" si="34"/>
        <v>0.89847259658580403</v>
      </c>
      <c r="AW37">
        <f t="shared" si="35"/>
        <v>0.35938903863432164</v>
      </c>
      <c r="AX37">
        <v>0.6020833333333333</v>
      </c>
      <c r="AY37">
        <f t="shared" si="36"/>
        <v>0.35938903863432164</v>
      </c>
      <c r="AZ37">
        <f t="shared" si="37"/>
        <v>0.17969451931716082</v>
      </c>
      <c r="BA37">
        <v>0.60277777777777775</v>
      </c>
      <c r="BB37">
        <f t="shared" si="38"/>
        <v>8.9847259658580411E-2</v>
      </c>
      <c r="BC37">
        <f t="shared" si="39"/>
        <v>0.53908355795148244</v>
      </c>
      <c r="BD37">
        <v>0.60347222222222219</v>
      </c>
      <c r="BE37">
        <f t="shared" si="40"/>
        <v>0.17969451931716082</v>
      </c>
      <c r="BF37">
        <f t="shared" si="41"/>
        <v>0.26954177897574122</v>
      </c>
      <c r="BG37" s="105">
        <v>0.60416666666666663</v>
      </c>
      <c r="BH37">
        <f t="shared" si="42"/>
        <v>0.53908355795148244</v>
      </c>
      <c r="BI37">
        <f t="shared" si="43"/>
        <v>0.89847259658580403</v>
      </c>
      <c r="BJ37">
        <v>0.60555555555555562</v>
      </c>
      <c r="BK37">
        <f t="shared" si="44"/>
        <v>0.35938903863432164</v>
      </c>
      <c r="BL37">
        <f t="shared" si="45"/>
        <v>0.62893081761006286</v>
      </c>
      <c r="BM37">
        <v>0.60833333333333339</v>
      </c>
      <c r="BN37">
        <f t="shared" si="46"/>
        <v>0</v>
      </c>
      <c r="BO37">
        <f t="shared" si="47"/>
        <v>0.17969451931716082</v>
      </c>
      <c r="BP37">
        <v>0.60972222222222228</v>
      </c>
      <c r="BQ37">
        <f t="shared" si="48"/>
        <v>0</v>
      </c>
      <c r="BR37">
        <f t="shared" si="49"/>
        <v>0</v>
      </c>
      <c r="BS37">
        <v>0.61041666666666672</v>
      </c>
      <c r="BT37">
        <f t="shared" si="50"/>
        <v>0.17969451931716082</v>
      </c>
      <c r="BU37">
        <f t="shared" si="51"/>
        <v>0</v>
      </c>
      <c r="BV37">
        <v>0.61111111111111116</v>
      </c>
      <c r="BW37">
        <f t="shared" si="52"/>
        <v>0</v>
      </c>
      <c r="BX37">
        <f t="shared" si="53"/>
        <v>0.35938903863432164</v>
      </c>
      <c r="BY37">
        <v>0.6118055555555556</v>
      </c>
      <c r="BZ37">
        <f t="shared" si="54"/>
        <v>1.7969451931716081</v>
      </c>
      <c r="CA37">
        <f t="shared" si="55"/>
        <v>8.9847259658580411E-2</v>
      </c>
      <c r="CB37">
        <v>0.61319444444444449</v>
      </c>
      <c r="CC37">
        <f t="shared" si="56"/>
        <v>0</v>
      </c>
      <c r="CD37">
        <f t="shared" si="57"/>
        <v>8.9847259658580411E-2</v>
      </c>
      <c r="CE37">
        <v>0.61388888888888893</v>
      </c>
      <c r="CF37">
        <f t="shared" si="58"/>
        <v>0.17969451931716082</v>
      </c>
      <c r="CG37">
        <f t="shared" si="59"/>
        <v>0.35938903863432164</v>
      </c>
      <c r="CH37">
        <v>0.61458333333333337</v>
      </c>
      <c r="CI37">
        <f t="shared" si="60"/>
        <v>8.9847259658580411E-2</v>
      </c>
      <c r="CJ37">
        <f t="shared" si="61"/>
        <v>0.89847259658580403</v>
      </c>
      <c r="CK37">
        <v>0.61597222222222225</v>
      </c>
      <c r="CL37">
        <f t="shared" si="62"/>
        <v>0.44923629829290201</v>
      </c>
      <c r="CM37">
        <f t="shared" si="63"/>
        <v>0</v>
      </c>
      <c r="CN37" s="105">
        <v>0.61736111111111114</v>
      </c>
      <c r="CO37">
        <f t="shared" si="64"/>
        <v>2.24618149146451</v>
      </c>
      <c r="CP37">
        <f t="shared" si="65"/>
        <v>1.1680143755615453</v>
      </c>
      <c r="CQ37">
        <v>0.61875000000000002</v>
      </c>
      <c r="CR37">
        <f t="shared" si="66"/>
        <v>0</v>
      </c>
      <c r="CS37">
        <f t="shared" si="67"/>
        <v>8.9847259658580411E-2</v>
      </c>
      <c r="CT37">
        <v>0.61944444444444446</v>
      </c>
      <c r="CU37">
        <f t="shared" si="68"/>
        <v>8.9847259658580411E-2</v>
      </c>
      <c r="CV37">
        <f t="shared" si="69"/>
        <v>8.9847259658580411E-2</v>
      </c>
      <c r="CW37">
        <v>0.62013888888888891</v>
      </c>
      <c r="CX37">
        <v>0.62083333333333335</v>
      </c>
      <c r="CY37">
        <v>0.62222222222222223</v>
      </c>
      <c r="CZ37">
        <v>0.62291666666666667</v>
      </c>
      <c r="DA37">
        <v>0.62361111111111112</v>
      </c>
      <c r="DB37">
        <v>0.62430555555555556</v>
      </c>
      <c r="DC37">
        <v>0.62569444444444444</v>
      </c>
      <c r="DD37">
        <v>0.62638888888888888</v>
      </c>
      <c r="DI37">
        <f t="shared" si="70"/>
        <v>525</v>
      </c>
      <c r="DJ37">
        <f t="shared" si="71"/>
        <v>527.00000000000011</v>
      </c>
      <c r="DK37">
        <f t="shared" si="72"/>
        <v>528</v>
      </c>
      <c r="DL37">
        <f t="shared" si="73"/>
        <v>530</v>
      </c>
      <c r="DM37">
        <f t="shared" si="74"/>
        <v>531.00000000000011</v>
      </c>
      <c r="DN37">
        <f t="shared" si="75"/>
        <v>532</v>
      </c>
      <c r="DO37">
        <f t="shared" si="76"/>
        <v>533</v>
      </c>
      <c r="DP37">
        <f t="shared" si="77"/>
        <v>534</v>
      </c>
      <c r="DQ37">
        <f t="shared" si="78"/>
        <v>535.00000000000011</v>
      </c>
      <c r="DR37">
        <f t="shared" si="79"/>
        <v>537</v>
      </c>
      <c r="DS37">
        <f t="shared" si="80"/>
        <v>539</v>
      </c>
      <c r="DT37">
        <f t="shared" si="81"/>
        <v>540</v>
      </c>
      <c r="DU37">
        <f t="shared" si="82"/>
        <v>542</v>
      </c>
      <c r="DV37">
        <f t="shared" si="83"/>
        <v>544</v>
      </c>
      <c r="DW37">
        <f t="shared" si="84"/>
        <v>544.99999999999989</v>
      </c>
      <c r="DX37">
        <f t="shared" si="85"/>
        <v>546</v>
      </c>
      <c r="DY37">
        <f t="shared" si="86"/>
        <v>547</v>
      </c>
      <c r="DZ37">
        <f t="shared" si="87"/>
        <v>548</v>
      </c>
      <c r="EA37">
        <f t="shared" si="88"/>
        <v>548.99999999999989</v>
      </c>
      <c r="EB37">
        <f t="shared" si="89"/>
        <v>550</v>
      </c>
      <c r="EC37">
        <f t="shared" si="90"/>
        <v>552.00000000000023</v>
      </c>
      <c r="ED37">
        <f t="shared" si="91"/>
        <v>556.00000000000011</v>
      </c>
      <c r="EE37">
        <f t="shared" si="92"/>
        <v>558</v>
      </c>
      <c r="EF37">
        <f t="shared" si="93"/>
        <v>559.00000000000011</v>
      </c>
      <c r="EG37">
        <f t="shared" si="94"/>
        <v>560.00000000000011</v>
      </c>
      <c r="EH37">
        <f t="shared" si="95"/>
        <v>561.00000000000011</v>
      </c>
      <c r="EI37">
        <f t="shared" si="96"/>
        <v>563.00000000000011</v>
      </c>
      <c r="EJ37">
        <f t="shared" si="97"/>
        <v>564.00000000000011</v>
      </c>
      <c r="EK37">
        <f t="shared" si="98"/>
        <v>565.00000000000011</v>
      </c>
      <c r="EL37">
        <f t="shared" si="99"/>
        <v>567.00000000000011</v>
      </c>
      <c r="EM37">
        <f t="shared" si="100"/>
        <v>569</v>
      </c>
      <c r="EN37">
        <f t="shared" si="101"/>
        <v>571</v>
      </c>
      <c r="EO37">
        <f t="shared" si="102"/>
        <v>572.00000000000011</v>
      </c>
      <c r="ES37">
        <f t="shared" si="109"/>
        <v>0.36458333333333337</v>
      </c>
      <c r="ET37">
        <f t="shared" si="109"/>
        <v>0.36597222222222225</v>
      </c>
      <c r="EU37">
        <f t="shared" si="109"/>
        <v>0.3666666666666667</v>
      </c>
      <c r="EV37">
        <f t="shared" si="109"/>
        <v>0.36805555555555558</v>
      </c>
      <c r="EW37">
        <f t="shared" si="109"/>
        <v>0.36875000000000002</v>
      </c>
      <c r="EX37">
        <f t="shared" si="109"/>
        <v>0.36944444444444446</v>
      </c>
      <c r="EY37">
        <f t="shared" si="109"/>
        <v>0.37013888888888891</v>
      </c>
      <c r="EZ37">
        <f t="shared" si="109"/>
        <v>0.37083333333333335</v>
      </c>
      <c r="FA37">
        <f t="shared" si="109"/>
        <v>0.37152777777777779</v>
      </c>
      <c r="FB37">
        <f t="shared" si="109"/>
        <v>0.37291666666666667</v>
      </c>
      <c r="FC37">
        <f t="shared" si="110"/>
        <v>0.37430555555555556</v>
      </c>
      <c r="FD37">
        <f t="shared" si="110"/>
        <v>0.375</v>
      </c>
      <c r="FE37">
        <f t="shared" si="110"/>
        <v>0.37638888888888888</v>
      </c>
      <c r="FF37">
        <f t="shared" si="110"/>
        <v>0.37777777777777777</v>
      </c>
      <c r="FG37">
        <f t="shared" si="110"/>
        <v>0.37847222222222221</v>
      </c>
      <c r="FH37">
        <f t="shared" si="110"/>
        <v>0.37916666666666665</v>
      </c>
      <c r="FI37">
        <f t="shared" si="110"/>
        <v>0.37986111111111109</v>
      </c>
      <c r="FJ37">
        <f t="shared" si="110"/>
        <v>0.38055555555555554</v>
      </c>
      <c r="FK37">
        <f t="shared" si="110"/>
        <v>0.38124999999999998</v>
      </c>
      <c r="FL37">
        <f t="shared" si="110"/>
        <v>0.38194444444444442</v>
      </c>
      <c r="FM37">
        <f t="shared" si="111"/>
        <v>0.38333333333333341</v>
      </c>
      <c r="FN37">
        <f t="shared" si="111"/>
        <v>0.38611111111111118</v>
      </c>
      <c r="FO37">
        <f t="shared" si="111"/>
        <v>0.38750000000000007</v>
      </c>
      <c r="FP37">
        <f t="shared" si="111"/>
        <v>0.38819444444444451</v>
      </c>
      <c r="FQ37">
        <f t="shared" si="111"/>
        <v>0.38888888888888895</v>
      </c>
      <c r="FR37">
        <f t="shared" si="111"/>
        <v>0.38958333333333339</v>
      </c>
      <c r="FS37">
        <f t="shared" si="111"/>
        <v>0.39097222222222228</v>
      </c>
      <c r="FT37">
        <f t="shared" si="111"/>
        <v>0.39166666666666672</v>
      </c>
      <c r="FU37">
        <f t="shared" si="111"/>
        <v>0.39236111111111116</v>
      </c>
      <c r="FV37">
        <f t="shared" si="111"/>
        <v>0.39375000000000004</v>
      </c>
      <c r="FW37">
        <f t="shared" si="111"/>
        <v>0.39513888888888893</v>
      </c>
      <c r="FX37">
        <f t="shared" si="111"/>
        <v>0.39652777777777781</v>
      </c>
      <c r="FY37">
        <f t="shared" si="111"/>
        <v>0.39722222222222225</v>
      </c>
    </row>
    <row r="38" spans="1:181">
      <c r="A38">
        <v>36</v>
      </c>
      <c r="B38">
        <v>0.59097222222222223</v>
      </c>
      <c r="C38">
        <f t="shared" si="4"/>
        <v>0</v>
      </c>
      <c r="D38">
        <f t="shared" si="5"/>
        <v>0</v>
      </c>
      <c r="E38">
        <v>0.59236111111111112</v>
      </c>
      <c r="F38">
        <f t="shared" si="6"/>
        <v>0</v>
      </c>
      <c r="G38">
        <f t="shared" si="7"/>
        <v>0.26954177897574122</v>
      </c>
      <c r="H38">
        <v>0.59305555555555556</v>
      </c>
      <c r="I38">
        <f t="shared" si="8"/>
        <v>0</v>
      </c>
      <c r="J38">
        <f t="shared" si="9"/>
        <v>0.80862533692722371</v>
      </c>
      <c r="K38">
        <v>0.59444444444444444</v>
      </c>
      <c r="L38">
        <f t="shared" si="10"/>
        <v>0</v>
      </c>
      <c r="M38">
        <f t="shared" si="11"/>
        <v>0.89847259658580403</v>
      </c>
      <c r="N38" s="105">
        <v>0.59513888888888888</v>
      </c>
      <c r="O38">
        <f t="shared" si="12"/>
        <v>8.9847259658580411E-2</v>
      </c>
      <c r="P38">
        <f t="shared" si="13"/>
        <v>0.71877807726864329</v>
      </c>
      <c r="Q38">
        <v>0.59583333333333333</v>
      </c>
      <c r="R38">
        <f t="shared" si="14"/>
        <v>0.17969451931716082</v>
      </c>
      <c r="S38">
        <f t="shared" si="15"/>
        <v>0</v>
      </c>
      <c r="T38">
        <v>0.59652777777777777</v>
      </c>
      <c r="U38">
        <f t="shared" si="16"/>
        <v>0</v>
      </c>
      <c r="V38">
        <f t="shared" si="17"/>
        <v>0.26954177897574122</v>
      </c>
      <c r="W38">
        <v>0.59722222222222221</v>
      </c>
      <c r="X38">
        <f t="shared" si="18"/>
        <v>8.9847259658580411E-2</v>
      </c>
      <c r="Y38">
        <f t="shared" si="19"/>
        <v>0.62893081761006286</v>
      </c>
      <c r="Z38">
        <v>0.59791666666666665</v>
      </c>
      <c r="AA38">
        <f t="shared" si="20"/>
        <v>0.44923629829290201</v>
      </c>
      <c r="AB38">
        <f t="shared" si="21"/>
        <v>0.26954177897574122</v>
      </c>
      <c r="AC38">
        <v>0.59930555555555554</v>
      </c>
      <c r="AD38">
        <f t="shared" si="22"/>
        <v>0.44923629829290201</v>
      </c>
      <c r="AE38">
        <f t="shared" si="23"/>
        <v>0.26954177897574122</v>
      </c>
      <c r="AF38">
        <v>0.60069444444444442</v>
      </c>
      <c r="AG38">
        <f t="shared" si="24"/>
        <v>0.17969451931716082</v>
      </c>
      <c r="AH38">
        <f t="shared" si="25"/>
        <v>0.17969451931716082</v>
      </c>
      <c r="AI38">
        <v>0.60138888888888886</v>
      </c>
      <c r="AJ38">
        <f t="shared" si="26"/>
        <v>0.17969451931716082</v>
      </c>
      <c r="AK38">
        <f t="shared" si="27"/>
        <v>0.62893081761006286</v>
      </c>
      <c r="AL38">
        <v>0.60277777777777775</v>
      </c>
      <c r="AM38">
        <f t="shared" si="28"/>
        <v>0.53908355795148244</v>
      </c>
      <c r="AN38">
        <f t="shared" si="29"/>
        <v>0.44923629829290201</v>
      </c>
      <c r="AO38">
        <v>0.60416666666666663</v>
      </c>
      <c r="AP38">
        <f t="shared" si="30"/>
        <v>0.17969451931716082</v>
      </c>
      <c r="AQ38">
        <f t="shared" si="31"/>
        <v>1.0781671159029649</v>
      </c>
      <c r="AR38">
        <v>0.60486111111111107</v>
      </c>
      <c r="AS38">
        <f t="shared" si="32"/>
        <v>0.26954177897574122</v>
      </c>
      <c r="AT38">
        <f t="shared" si="33"/>
        <v>0.17969451931716082</v>
      </c>
      <c r="AU38">
        <v>0.60555555555555551</v>
      </c>
      <c r="AV38">
        <f t="shared" si="34"/>
        <v>0.89847259658580403</v>
      </c>
      <c r="AW38">
        <f t="shared" si="35"/>
        <v>0.44923629829290201</v>
      </c>
      <c r="AX38">
        <v>0.60624999999999996</v>
      </c>
      <c r="AY38">
        <f t="shared" si="36"/>
        <v>0.53908355795148244</v>
      </c>
      <c r="AZ38">
        <f t="shared" si="37"/>
        <v>0.35938903863432164</v>
      </c>
      <c r="BA38">
        <v>0.6069444444444444</v>
      </c>
      <c r="BB38">
        <f t="shared" si="38"/>
        <v>0.44923629829290201</v>
      </c>
      <c r="BC38">
        <f t="shared" si="39"/>
        <v>0.62893081761006286</v>
      </c>
      <c r="BD38">
        <v>0.60763888888888884</v>
      </c>
      <c r="BE38">
        <f t="shared" si="40"/>
        <v>8.9847259658580411E-2</v>
      </c>
      <c r="BF38">
        <f t="shared" si="41"/>
        <v>0</v>
      </c>
      <c r="BG38" s="105">
        <v>0.60833333333333328</v>
      </c>
      <c r="BH38">
        <f t="shared" si="42"/>
        <v>0.17969451931716082</v>
      </c>
      <c r="BI38">
        <f t="shared" si="43"/>
        <v>8.9847259658580411E-2</v>
      </c>
      <c r="BJ38">
        <v>0.60972222222222228</v>
      </c>
      <c r="BK38">
        <f t="shared" si="44"/>
        <v>8.9847259658580411E-2</v>
      </c>
      <c r="BL38">
        <f t="shared" si="45"/>
        <v>0.53908355795148244</v>
      </c>
      <c r="BM38">
        <v>0.61250000000000004</v>
      </c>
      <c r="BN38">
        <f t="shared" si="46"/>
        <v>0</v>
      </c>
      <c r="BO38">
        <f t="shared" si="47"/>
        <v>0</v>
      </c>
      <c r="BP38">
        <v>0.61388888888888893</v>
      </c>
      <c r="BQ38">
        <f t="shared" si="48"/>
        <v>0</v>
      </c>
      <c r="BR38">
        <f t="shared" si="49"/>
        <v>0</v>
      </c>
      <c r="BS38">
        <v>0.61458333333333337</v>
      </c>
      <c r="BT38">
        <f t="shared" si="50"/>
        <v>0</v>
      </c>
      <c r="BU38">
        <f t="shared" si="51"/>
        <v>0.62893081761006286</v>
      </c>
      <c r="BV38">
        <v>0.61527777777777781</v>
      </c>
      <c r="BW38">
        <f t="shared" si="52"/>
        <v>0.44923629829290201</v>
      </c>
      <c r="BX38">
        <f t="shared" si="53"/>
        <v>0</v>
      </c>
      <c r="BY38">
        <v>0.61597222222222225</v>
      </c>
      <c r="BZ38">
        <f t="shared" si="54"/>
        <v>1.7969451931716081</v>
      </c>
      <c r="CA38">
        <f t="shared" si="55"/>
        <v>0.53908355795148244</v>
      </c>
      <c r="CB38">
        <v>0.61736111111111114</v>
      </c>
      <c r="CC38">
        <f t="shared" si="56"/>
        <v>0</v>
      </c>
      <c r="CD38">
        <f t="shared" si="57"/>
        <v>0</v>
      </c>
      <c r="CE38">
        <v>0.61805555555555558</v>
      </c>
      <c r="CF38">
        <f t="shared" si="58"/>
        <v>0.26954177897574122</v>
      </c>
      <c r="CG38">
        <f t="shared" si="59"/>
        <v>8.9847259658580411E-2</v>
      </c>
      <c r="CH38">
        <v>0.61875000000000002</v>
      </c>
      <c r="CI38">
        <f t="shared" si="60"/>
        <v>0.17969451931716082</v>
      </c>
      <c r="CJ38">
        <f t="shared" si="61"/>
        <v>0.17969451931716082</v>
      </c>
      <c r="CK38">
        <v>0.62013888888888891</v>
      </c>
      <c r="CL38">
        <f t="shared" si="62"/>
        <v>8.9847259658580411E-2</v>
      </c>
      <c r="CM38">
        <f t="shared" si="63"/>
        <v>8.9847259658580411E-2</v>
      </c>
      <c r="CN38" s="105">
        <v>0.62152777777777779</v>
      </c>
      <c r="CO38">
        <f t="shared" si="64"/>
        <v>0.89847259658580403</v>
      </c>
      <c r="CP38">
        <f t="shared" si="65"/>
        <v>2.24618149146451</v>
      </c>
      <c r="CQ38">
        <v>0.62291666666666667</v>
      </c>
      <c r="CR38">
        <f t="shared" si="66"/>
        <v>0.98831985624438445</v>
      </c>
      <c r="CS38">
        <f t="shared" si="67"/>
        <v>0.17969451931716082</v>
      </c>
      <c r="CT38">
        <v>0.62361111111111112</v>
      </c>
      <c r="CU38">
        <f t="shared" si="68"/>
        <v>8.9847259658580411E-2</v>
      </c>
      <c r="CV38">
        <f t="shared" si="69"/>
        <v>0</v>
      </c>
      <c r="CW38">
        <v>0.62430555555555556</v>
      </c>
      <c r="CX38">
        <v>0.625</v>
      </c>
      <c r="CY38">
        <v>0.62638888888888888</v>
      </c>
      <c r="CZ38">
        <v>0.62708333333333333</v>
      </c>
      <c r="DA38">
        <v>0.62777777777777777</v>
      </c>
      <c r="DB38">
        <v>0.62847222222222221</v>
      </c>
      <c r="DC38">
        <v>0.62986111111111109</v>
      </c>
      <c r="DD38">
        <v>0.63055555555555554</v>
      </c>
      <c r="DI38">
        <f t="shared" si="70"/>
        <v>531.00000000000011</v>
      </c>
      <c r="DJ38">
        <f t="shared" si="71"/>
        <v>533</v>
      </c>
      <c r="DK38">
        <f t="shared" si="72"/>
        <v>534</v>
      </c>
      <c r="DL38">
        <f t="shared" si="73"/>
        <v>536</v>
      </c>
      <c r="DM38">
        <f t="shared" si="74"/>
        <v>537</v>
      </c>
      <c r="DN38">
        <f t="shared" si="75"/>
        <v>538</v>
      </c>
      <c r="DO38">
        <f t="shared" si="76"/>
        <v>539</v>
      </c>
      <c r="DP38">
        <f t="shared" si="77"/>
        <v>540</v>
      </c>
      <c r="DQ38">
        <f t="shared" si="78"/>
        <v>541</v>
      </c>
      <c r="DR38">
        <f t="shared" si="79"/>
        <v>543</v>
      </c>
      <c r="DS38">
        <f t="shared" si="80"/>
        <v>544.99999999999989</v>
      </c>
      <c r="DT38">
        <f t="shared" si="81"/>
        <v>546</v>
      </c>
      <c r="DU38">
        <f t="shared" si="82"/>
        <v>548</v>
      </c>
      <c r="DV38">
        <f t="shared" si="83"/>
        <v>550</v>
      </c>
      <c r="DW38">
        <f t="shared" si="84"/>
        <v>551</v>
      </c>
      <c r="DX38">
        <f t="shared" si="85"/>
        <v>552</v>
      </c>
      <c r="DY38">
        <f t="shared" si="86"/>
        <v>552.99999999999989</v>
      </c>
      <c r="DZ38">
        <f t="shared" si="87"/>
        <v>554</v>
      </c>
      <c r="EA38">
        <f t="shared" si="88"/>
        <v>555</v>
      </c>
      <c r="EB38">
        <f t="shared" si="89"/>
        <v>556</v>
      </c>
      <c r="EC38">
        <f t="shared" si="90"/>
        <v>558</v>
      </c>
      <c r="ED38">
        <f t="shared" si="91"/>
        <v>562</v>
      </c>
      <c r="EE38">
        <f t="shared" si="92"/>
        <v>564.00000000000011</v>
      </c>
      <c r="EF38">
        <f t="shared" si="93"/>
        <v>565.00000000000011</v>
      </c>
      <c r="EG38">
        <f t="shared" si="94"/>
        <v>566</v>
      </c>
      <c r="EH38">
        <f t="shared" si="95"/>
        <v>567.00000000000011</v>
      </c>
      <c r="EI38">
        <f t="shared" si="96"/>
        <v>569</v>
      </c>
      <c r="EJ38">
        <f t="shared" si="97"/>
        <v>570</v>
      </c>
      <c r="EK38">
        <f t="shared" si="98"/>
        <v>571</v>
      </c>
      <c r="EL38">
        <f t="shared" si="99"/>
        <v>573</v>
      </c>
      <c r="EM38">
        <f t="shared" si="100"/>
        <v>575</v>
      </c>
      <c r="EN38">
        <f t="shared" si="101"/>
        <v>577</v>
      </c>
      <c r="EO38">
        <f t="shared" si="102"/>
        <v>578</v>
      </c>
      <c r="ES38">
        <f t="shared" si="109"/>
        <v>0.36875000000000002</v>
      </c>
      <c r="ET38">
        <f t="shared" si="109"/>
        <v>0.37013888888888891</v>
      </c>
      <c r="EU38">
        <f t="shared" si="109"/>
        <v>0.37083333333333335</v>
      </c>
      <c r="EV38">
        <f t="shared" si="109"/>
        <v>0.37222222222222223</v>
      </c>
      <c r="EW38">
        <f t="shared" si="109"/>
        <v>0.37291666666666667</v>
      </c>
      <c r="EX38">
        <f t="shared" si="109"/>
        <v>0.37361111111111112</v>
      </c>
      <c r="EY38">
        <f t="shared" si="109"/>
        <v>0.37430555555555556</v>
      </c>
      <c r="EZ38">
        <f t="shared" si="109"/>
        <v>0.375</v>
      </c>
      <c r="FA38">
        <f t="shared" si="109"/>
        <v>0.37569444444444444</v>
      </c>
      <c r="FB38">
        <f t="shared" si="109"/>
        <v>0.37708333333333333</v>
      </c>
      <c r="FC38">
        <f t="shared" si="110"/>
        <v>0.37847222222222221</v>
      </c>
      <c r="FD38">
        <f t="shared" si="110"/>
        <v>0.37916666666666665</v>
      </c>
      <c r="FE38">
        <f t="shared" si="110"/>
        <v>0.38055555555555554</v>
      </c>
      <c r="FF38">
        <f t="shared" si="110"/>
        <v>0.38194444444444442</v>
      </c>
      <c r="FG38">
        <f t="shared" si="110"/>
        <v>0.38263888888888886</v>
      </c>
      <c r="FH38">
        <f t="shared" si="110"/>
        <v>0.3833333333333333</v>
      </c>
      <c r="FI38">
        <f t="shared" si="110"/>
        <v>0.38402777777777775</v>
      </c>
      <c r="FJ38">
        <f t="shared" si="110"/>
        <v>0.38472222222222219</v>
      </c>
      <c r="FK38">
        <f t="shared" si="110"/>
        <v>0.38541666666666663</v>
      </c>
      <c r="FL38">
        <f t="shared" si="110"/>
        <v>0.38611111111111107</v>
      </c>
      <c r="FM38">
        <f t="shared" si="111"/>
        <v>0.38750000000000007</v>
      </c>
      <c r="FN38">
        <f t="shared" si="111"/>
        <v>0.39027777777777783</v>
      </c>
      <c r="FO38">
        <f t="shared" si="111"/>
        <v>0.39166666666666672</v>
      </c>
      <c r="FP38">
        <f t="shared" si="111"/>
        <v>0.39236111111111116</v>
      </c>
      <c r="FQ38">
        <f t="shared" si="111"/>
        <v>0.3930555555555556</v>
      </c>
      <c r="FR38">
        <f t="shared" si="111"/>
        <v>0.39375000000000004</v>
      </c>
      <c r="FS38">
        <f t="shared" si="111"/>
        <v>0.39513888888888893</v>
      </c>
      <c r="FT38">
        <f t="shared" si="111"/>
        <v>0.39583333333333337</v>
      </c>
      <c r="FU38">
        <f t="shared" si="111"/>
        <v>0.39652777777777781</v>
      </c>
      <c r="FV38">
        <f t="shared" si="111"/>
        <v>0.3979166666666667</v>
      </c>
      <c r="FW38">
        <f t="shared" si="111"/>
        <v>0.39930555555555558</v>
      </c>
      <c r="FX38">
        <f t="shared" si="111"/>
        <v>0.40069444444444446</v>
      </c>
      <c r="FY38">
        <f t="shared" si="111"/>
        <v>0.40138888888888891</v>
      </c>
    </row>
    <row r="39" spans="1:181">
      <c r="A39">
        <v>37</v>
      </c>
      <c r="B39">
        <v>0.61250000000000004</v>
      </c>
      <c r="C39">
        <f t="shared" si="4"/>
        <v>0</v>
      </c>
      <c r="D39">
        <f t="shared" si="5"/>
        <v>0</v>
      </c>
      <c r="E39">
        <v>0.61388888888888893</v>
      </c>
      <c r="F39">
        <f t="shared" si="6"/>
        <v>0</v>
      </c>
      <c r="G39">
        <f t="shared" si="7"/>
        <v>0.35938903863432164</v>
      </c>
      <c r="H39">
        <v>0.61458333333333337</v>
      </c>
      <c r="I39">
        <f t="shared" si="8"/>
        <v>0</v>
      </c>
      <c r="J39">
        <f t="shared" si="9"/>
        <v>1.3477088948787062</v>
      </c>
      <c r="K39">
        <v>0.61597222222222225</v>
      </c>
      <c r="L39">
        <f t="shared" si="10"/>
        <v>0</v>
      </c>
      <c r="M39">
        <f t="shared" si="11"/>
        <v>0</v>
      </c>
      <c r="N39" s="105">
        <v>0.6166666666666667</v>
      </c>
      <c r="O39">
        <f t="shared" si="12"/>
        <v>0</v>
      </c>
      <c r="P39">
        <f t="shared" si="13"/>
        <v>1.3477088948787062</v>
      </c>
      <c r="Q39">
        <v>0.61736111111111114</v>
      </c>
      <c r="R39">
        <f t="shared" si="14"/>
        <v>0</v>
      </c>
      <c r="S39">
        <f t="shared" si="15"/>
        <v>0.35938903863432164</v>
      </c>
      <c r="T39">
        <v>0.61805555555555558</v>
      </c>
      <c r="U39">
        <f t="shared" si="16"/>
        <v>0.35938903863432164</v>
      </c>
      <c r="V39">
        <f t="shared" si="17"/>
        <v>0.26954177897574122</v>
      </c>
      <c r="W39">
        <v>0.61875000000000002</v>
      </c>
      <c r="X39">
        <f t="shared" si="18"/>
        <v>0.26954177897574122</v>
      </c>
      <c r="Y39">
        <f t="shared" si="19"/>
        <v>0.17969451931716082</v>
      </c>
      <c r="Z39">
        <v>0.61944444444444446</v>
      </c>
      <c r="AA39">
        <f t="shared" si="20"/>
        <v>0</v>
      </c>
      <c r="AB39">
        <f t="shared" si="21"/>
        <v>0.17969451931716082</v>
      </c>
      <c r="AC39">
        <v>0.62083333333333335</v>
      </c>
      <c r="AD39">
        <f t="shared" si="22"/>
        <v>0.26954177897574122</v>
      </c>
      <c r="AE39">
        <f t="shared" si="23"/>
        <v>0.71877807726864329</v>
      </c>
      <c r="AF39">
        <v>0.62222222222222223</v>
      </c>
      <c r="AG39">
        <f t="shared" si="24"/>
        <v>0.26954177897574122</v>
      </c>
      <c r="AH39">
        <f t="shared" si="25"/>
        <v>0.80862533692722371</v>
      </c>
      <c r="AI39">
        <v>0.62291666666666667</v>
      </c>
      <c r="AJ39">
        <f t="shared" si="26"/>
        <v>0.44923629829290201</v>
      </c>
      <c r="AK39">
        <f t="shared" si="27"/>
        <v>0.26954177897574122</v>
      </c>
      <c r="AL39">
        <v>0.62430555555555556</v>
      </c>
      <c r="AM39">
        <f t="shared" si="28"/>
        <v>0.62893081761006286</v>
      </c>
      <c r="AN39">
        <f t="shared" si="29"/>
        <v>1.0781671159029649</v>
      </c>
      <c r="AO39">
        <v>0.62569444444444444</v>
      </c>
      <c r="AP39">
        <f t="shared" si="30"/>
        <v>0</v>
      </c>
      <c r="AQ39">
        <f t="shared" si="31"/>
        <v>0</v>
      </c>
      <c r="AR39">
        <v>0.62638888888888888</v>
      </c>
      <c r="AS39">
        <f t="shared" si="32"/>
        <v>0</v>
      </c>
      <c r="AT39">
        <f t="shared" si="33"/>
        <v>0.62893081761006286</v>
      </c>
      <c r="AU39">
        <v>0.62708333333333333</v>
      </c>
      <c r="AV39">
        <f t="shared" si="34"/>
        <v>0.35938903863432164</v>
      </c>
      <c r="AW39">
        <f t="shared" si="35"/>
        <v>0.44923629829290201</v>
      </c>
      <c r="AX39">
        <v>0.62777777777777777</v>
      </c>
      <c r="AY39">
        <f t="shared" si="36"/>
        <v>0.17969451931716082</v>
      </c>
      <c r="AZ39">
        <f t="shared" si="37"/>
        <v>0</v>
      </c>
      <c r="BA39">
        <v>0.62847222222222221</v>
      </c>
      <c r="BB39">
        <f t="shared" si="38"/>
        <v>0.26954177897574122</v>
      </c>
      <c r="BC39">
        <f t="shared" si="39"/>
        <v>0.44923629829290201</v>
      </c>
      <c r="BD39">
        <v>0.62916666666666665</v>
      </c>
      <c r="BE39">
        <f t="shared" si="40"/>
        <v>0</v>
      </c>
      <c r="BF39">
        <f t="shared" si="41"/>
        <v>0</v>
      </c>
      <c r="BG39" s="105">
        <v>0.62986111111111109</v>
      </c>
      <c r="BH39">
        <f t="shared" si="42"/>
        <v>0</v>
      </c>
      <c r="BI39">
        <f t="shared" si="43"/>
        <v>0.17969451931716082</v>
      </c>
      <c r="BJ39">
        <v>0.63125000000000009</v>
      </c>
      <c r="BK39">
        <f t="shared" si="44"/>
        <v>0.17969451931716082</v>
      </c>
      <c r="BL39">
        <f t="shared" si="45"/>
        <v>0.17969451931716082</v>
      </c>
      <c r="BM39">
        <v>0.63402777777777786</v>
      </c>
      <c r="BN39">
        <f t="shared" si="46"/>
        <v>0</v>
      </c>
      <c r="BO39">
        <f t="shared" si="47"/>
        <v>0</v>
      </c>
      <c r="BP39">
        <v>0.63541666666666674</v>
      </c>
      <c r="BQ39">
        <f t="shared" si="48"/>
        <v>0</v>
      </c>
      <c r="BR39">
        <f t="shared" si="49"/>
        <v>0</v>
      </c>
      <c r="BS39">
        <v>0.63611111111111118</v>
      </c>
      <c r="BT39">
        <f t="shared" si="50"/>
        <v>0.17969451931716082</v>
      </c>
      <c r="BU39">
        <f t="shared" si="51"/>
        <v>0</v>
      </c>
      <c r="BV39">
        <v>0.63680555555555562</v>
      </c>
      <c r="BW39">
        <f t="shared" si="52"/>
        <v>8.9847259658580411E-2</v>
      </c>
      <c r="BX39">
        <f t="shared" si="53"/>
        <v>0</v>
      </c>
      <c r="BY39">
        <v>0.63750000000000007</v>
      </c>
      <c r="BZ39">
        <f t="shared" si="54"/>
        <v>1.3477088948787062</v>
      </c>
      <c r="CA39">
        <f t="shared" si="55"/>
        <v>2.4258760107816708</v>
      </c>
      <c r="CB39">
        <v>0.63888888888888895</v>
      </c>
      <c r="CC39">
        <f t="shared" si="56"/>
        <v>0.17969451931716082</v>
      </c>
      <c r="CD39">
        <f t="shared" si="57"/>
        <v>0</v>
      </c>
      <c r="CE39">
        <v>0.63958333333333339</v>
      </c>
      <c r="CF39">
        <f t="shared" si="58"/>
        <v>0.26954177897574122</v>
      </c>
      <c r="CG39">
        <f t="shared" si="59"/>
        <v>0</v>
      </c>
      <c r="CH39">
        <v>0.64027777777777783</v>
      </c>
      <c r="CI39">
        <f t="shared" si="60"/>
        <v>0.71877807726864329</v>
      </c>
      <c r="CJ39">
        <f t="shared" si="61"/>
        <v>0.62893081761006286</v>
      </c>
      <c r="CK39">
        <v>0.64166666666666672</v>
      </c>
      <c r="CL39">
        <f t="shared" si="62"/>
        <v>0.17969451931716082</v>
      </c>
      <c r="CM39">
        <f t="shared" si="63"/>
        <v>0</v>
      </c>
      <c r="CN39" s="105">
        <v>0.6430555555555556</v>
      </c>
      <c r="CO39">
        <f t="shared" si="64"/>
        <v>4.0431266846361185</v>
      </c>
      <c r="CP39">
        <f t="shared" si="65"/>
        <v>0.62893081761006286</v>
      </c>
      <c r="CQ39">
        <v>0.64444444444444449</v>
      </c>
      <c r="CR39">
        <f t="shared" si="66"/>
        <v>0</v>
      </c>
      <c r="CS39">
        <f t="shared" si="67"/>
        <v>0</v>
      </c>
      <c r="CT39">
        <v>0.64513888888888893</v>
      </c>
      <c r="CU39">
        <f t="shared" si="68"/>
        <v>0.17969451931716082</v>
      </c>
      <c r="CV39">
        <f t="shared" si="69"/>
        <v>0</v>
      </c>
      <c r="CW39">
        <v>0.64583333333333337</v>
      </c>
      <c r="CX39">
        <v>0.64652777777777781</v>
      </c>
      <c r="CY39">
        <v>0.6479166666666667</v>
      </c>
      <c r="CZ39">
        <v>0.64861111111111114</v>
      </c>
      <c r="DA39">
        <v>0.64930555555555558</v>
      </c>
      <c r="DB39">
        <v>0.65</v>
      </c>
      <c r="DC39">
        <v>0.65138888888888891</v>
      </c>
      <c r="DD39">
        <v>0.65208333333333335</v>
      </c>
      <c r="DI39">
        <f t="shared" si="70"/>
        <v>562</v>
      </c>
      <c r="DJ39">
        <f t="shared" si="71"/>
        <v>564.00000000000011</v>
      </c>
      <c r="DK39">
        <f t="shared" si="72"/>
        <v>565.00000000000011</v>
      </c>
      <c r="DL39">
        <f t="shared" si="73"/>
        <v>567.00000000000011</v>
      </c>
      <c r="DM39">
        <f t="shared" si="74"/>
        <v>568.00000000000011</v>
      </c>
      <c r="DN39">
        <f t="shared" si="75"/>
        <v>569</v>
      </c>
      <c r="DO39">
        <f t="shared" si="76"/>
        <v>570</v>
      </c>
      <c r="DP39">
        <f t="shared" si="77"/>
        <v>571</v>
      </c>
      <c r="DQ39">
        <f t="shared" si="78"/>
        <v>572.00000000000011</v>
      </c>
      <c r="DR39">
        <f t="shared" si="79"/>
        <v>574</v>
      </c>
      <c r="DS39">
        <f t="shared" si="80"/>
        <v>576.00000000000011</v>
      </c>
      <c r="DT39">
        <f t="shared" si="81"/>
        <v>577</v>
      </c>
      <c r="DU39">
        <f t="shared" si="82"/>
        <v>579</v>
      </c>
      <c r="DV39">
        <f t="shared" si="83"/>
        <v>581</v>
      </c>
      <c r="DW39">
        <f t="shared" si="84"/>
        <v>582</v>
      </c>
      <c r="DX39">
        <f t="shared" si="85"/>
        <v>583</v>
      </c>
      <c r="DY39">
        <f t="shared" si="86"/>
        <v>584</v>
      </c>
      <c r="DZ39">
        <f t="shared" si="87"/>
        <v>585</v>
      </c>
      <c r="EA39">
        <f t="shared" si="88"/>
        <v>586</v>
      </c>
      <c r="EB39">
        <f t="shared" si="89"/>
        <v>587</v>
      </c>
      <c r="EC39">
        <f t="shared" si="90"/>
        <v>589.00000000000023</v>
      </c>
      <c r="ED39">
        <f t="shared" si="91"/>
        <v>593.00000000000023</v>
      </c>
      <c r="EE39">
        <f t="shared" si="92"/>
        <v>595.00000000000011</v>
      </c>
      <c r="EF39">
        <f t="shared" si="93"/>
        <v>596.00000000000011</v>
      </c>
      <c r="EG39">
        <f t="shared" si="94"/>
        <v>597.00000000000023</v>
      </c>
      <c r="EH39">
        <f t="shared" si="95"/>
        <v>598.00000000000011</v>
      </c>
      <c r="EI39">
        <f t="shared" si="96"/>
        <v>600.00000000000011</v>
      </c>
      <c r="EJ39">
        <f t="shared" si="97"/>
        <v>601.00000000000011</v>
      </c>
      <c r="EK39">
        <f t="shared" si="98"/>
        <v>602.00000000000011</v>
      </c>
      <c r="EL39">
        <f t="shared" si="99"/>
        <v>604.00000000000011</v>
      </c>
      <c r="EM39">
        <f t="shared" si="100"/>
        <v>606.00000000000011</v>
      </c>
      <c r="EN39">
        <f t="shared" si="101"/>
        <v>608.00000000000011</v>
      </c>
      <c r="EO39">
        <f t="shared" si="102"/>
        <v>609.00000000000011</v>
      </c>
      <c r="ES39">
        <f t="shared" si="109"/>
        <v>0.39027777777777783</v>
      </c>
      <c r="ET39">
        <f t="shared" si="109"/>
        <v>0.39166666666666672</v>
      </c>
      <c r="EU39">
        <f t="shared" si="109"/>
        <v>0.39236111111111116</v>
      </c>
      <c r="EV39">
        <f t="shared" si="109"/>
        <v>0.39375000000000004</v>
      </c>
      <c r="EW39">
        <f t="shared" si="109"/>
        <v>0.39444444444444449</v>
      </c>
      <c r="EX39">
        <f t="shared" si="109"/>
        <v>0.39513888888888893</v>
      </c>
      <c r="EY39">
        <f t="shared" si="109"/>
        <v>0.39583333333333337</v>
      </c>
      <c r="EZ39">
        <f t="shared" si="109"/>
        <v>0.39652777777777781</v>
      </c>
      <c r="FA39">
        <f t="shared" si="109"/>
        <v>0.39722222222222225</v>
      </c>
      <c r="FB39">
        <f t="shared" si="109"/>
        <v>0.39861111111111114</v>
      </c>
      <c r="FC39">
        <f t="shared" si="110"/>
        <v>0.4</v>
      </c>
      <c r="FD39">
        <f t="shared" si="110"/>
        <v>0.40069444444444446</v>
      </c>
      <c r="FE39">
        <f t="shared" si="110"/>
        <v>0.40208333333333335</v>
      </c>
      <c r="FF39">
        <f t="shared" si="110"/>
        <v>0.40347222222222223</v>
      </c>
      <c r="FG39">
        <f t="shared" si="110"/>
        <v>0.40416666666666667</v>
      </c>
      <c r="FH39">
        <f t="shared" si="110"/>
        <v>0.40486111111111112</v>
      </c>
      <c r="FI39">
        <f t="shared" si="110"/>
        <v>0.40555555555555556</v>
      </c>
      <c r="FJ39">
        <f t="shared" si="110"/>
        <v>0.40625</v>
      </c>
      <c r="FK39">
        <f t="shared" si="110"/>
        <v>0.40694444444444444</v>
      </c>
      <c r="FL39">
        <f t="shared" si="110"/>
        <v>0.40763888888888888</v>
      </c>
      <c r="FM39">
        <f t="shared" si="111"/>
        <v>0.40902777777777788</v>
      </c>
      <c r="FN39">
        <f t="shared" si="111"/>
        <v>0.41180555555555565</v>
      </c>
      <c r="FO39">
        <f t="shared" si="111"/>
        <v>0.41319444444444453</v>
      </c>
      <c r="FP39">
        <f t="shared" si="111"/>
        <v>0.41388888888888897</v>
      </c>
      <c r="FQ39">
        <f t="shared" si="111"/>
        <v>0.41458333333333341</v>
      </c>
      <c r="FR39">
        <f t="shared" si="111"/>
        <v>0.41527777777777786</v>
      </c>
      <c r="FS39">
        <f t="shared" si="111"/>
        <v>0.41666666666666674</v>
      </c>
      <c r="FT39">
        <f t="shared" si="111"/>
        <v>0.41736111111111118</v>
      </c>
      <c r="FU39">
        <f t="shared" si="111"/>
        <v>0.41805555555555562</v>
      </c>
      <c r="FV39">
        <f t="shared" si="111"/>
        <v>0.41944444444444451</v>
      </c>
      <c r="FW39">
        <f t="shared" si="111"/>
        <v>0.42083333333333339</v>
      </c>
      <c r="FX39">
        <f t="shared" si="111"/>
        <v>0.42222222222222228</v>
      </c>
      <c r="FY39">
        <f t="shared" si="111"/>
        <v>0.42291666666666672</v>
      </c>
    </row>
    <row r="40" spans="1:181">
      <c r="A40">
        <v>38</v>
      </c>
      <c r="B40">
        <v>0.63402777777777775</v>
      </c>
      <c r="C40">
        <f t="shared" si="4"/>
        <v>0</v>
      </c>
      <c r="D40">
        <v>0</v>
      </c>
      <c r="E40">
        <v>0.63541666666666663</v>
      </c>
      <c r="F40">
        <f t="shared" si="6"/>
        <v>0</v>
      </c>
      <c r="G40">
        <f t="shared" si="7"/>
        <v>1.3477088948787062</v>
      </c>
      <c r="H40">
        <v>0.63611111111111107</v>
      </c>
      <c r="I40">
        <f t="shared" si="8"/>
        <v>0</v>
      </c>
      <c r="J40">
        <f t="shared" si="9"/>
        <v>0.53908355795148244</v>
      </c>
      <c r="K40">
        <v>0.63749999999999996</v>
      </c>
      <c r="L40">
        <f t="shared" si="10"/>
        <v>0.35938903863432164</v>
      </c>
      <c r="M40">
        <f t="shared" si="11"/>
        <v>0.62893081761006286</v>
      </c>
      <c r="N40" s="105">
        <v>0.6381944444444444</v>
      </c>
      <c r="O40">
        <f t="shared" si="12"/>
        <v>0.35938903863432164</v>
      </c>
      <c r="P40">
        <f t="shared" si="13"/>
        <v>1.1680143755615453</v>
      </c>
      <c r="Q40">
        <v>0.63888888888888884</v>
      </c>
      <c r="R40">
        <f t="shared" si="14"/>
        <v>0.17969451931716082</v>
      </c>
      <c r="S40">
        <f t="shared" si="15"/>
        <v>0.17969451931716082</v>
      </c>
      <c r="T40">
        <v>0.63958333333333328</v>
      </c>
      <c r="U40">
        <f t="shared" si="16"/>
        <v>0.35938903863432164</v>
      </c>
      <c r="V40">
        <f t="shared" si="17"/>
        <v>0.35938903863432164</v>
      </c>
      <c r="W40">
        <v>0.64027777777777772</v>
      </c>
      <c r="X40">
        <f t="shared" si="18"/>
        <v>0.17969451931716082</v>
      </c>
      <c r="Y40">
        <f t="shared" si="19"/>
        <v>0.44923629829290201</v>
      </c>
      <c r="Z40">
        <v>0.64097222222222217</v>
      </c>
      <c r="AA40">
        <f t="shared" si="20"/>
        <v>8.9847259658580411E-2</v>
      </c>
      <c r="AB40">
        <f t="shared" si="21"/>
        <v>0.35938903863432164</v>
      </c>
      <c r="AC40">
        <v>0.64236111111111105</v>
      </c>
      <c r="AD40">
        <f t="shared" si="22"/>
        <v>8.9847259658580411E-2</v>
      </c>
      <c r="AE40">
        <f t="shared" si="23"/>
        <v>0.35938903863432164</v>
      </c>
      <c r="AF40">
        <v>0.64374999999999993</v>
      </c>
      <c r="AG40">
        <f t="shared" si="24"/>
        <v>0.35938903863432164</v>
      </c>
      <c r="AH40">
        <f t="shared" si="25"/>
        <v>0.26954177897574122</v>
      </c>
      <c r="AI40">
        <v>0.64444444444444438</v>
      </c>
      <c r="AJ40">
        <f t="shared" si="26"/>
        <v>8.9847259658580411E-2</v>
      </c>
      <c r="AK40">
        <f t="shared" si="27"/>
        <v>0.26954177897574122</v>
      </c>
      <c r="AL40">
        <v>0.64583333333333326</v>
      </c>
      <c r="AM40">
        <f t="shared" si="28"/>
        <v>0.26954177897574122</v>
      </c>
      <c r="AN40">
        <f t="shared" si="29"/>
        <v>8.9847259658580411E-2</v>
      </c>
      <c r="AO40">
        <v>0.64722222222222214</v>
      </c>
      <c r="AP40">
        <f t="shared" si="30"/>
        <v>0.17969451931716082</v>
      </c>
      <c r="AQ40">
        <f t="shared" si="31"/>
        <v>0.26954177897574122</v>
      </c>
      <c r="AR40">
        <v>0.64791666666666659</v>
      </c>
      <c r="AS40">
        <f t="shared" si="32"/>
        <v>8.9847259658580411E-2</v>
      </c>
      <c r="AT40">
        <f t="shared" si="33"/>
        <v>0.35938903863432164</v>
      </c>
      <c r="AU40">
        <v>0.64861111111111103</v>
      </c>
      <c r="AV40">
        <f t="shared" si="34"/>
        <v>0.53908355795148244</v>
      </c>
      <c r="AW40">
        <f t="shared" si="35"/>
        <v>0.17969451931716082</v>
      </c>
      <c r="AX40">
        <v>0.64930555555555547</v>
      </c>
      <c r="AY40">
        <f t="shared" si="36"/>
        <v>0.44923629829290201</v>
      </c>
      <c r="AZ40">
        <f t="shared" si="37"/>
        <v>8.9847259658580411E-2</v>
      </c>
      <c r="BA40">
        <v>0.64999999999999991</v>
      </c>
      <c r="BB40">
        <f t="shared" si="38"/>
        <v>0</v>
      </c>
      <c r="BC40">
        <f t="shared" si="39"/>
        <v>0.71877807726864329</v>
      </c>
      <c r="BD40">
        <v>0.65069444444444435</v>
      </c>
      <c r="BE40">
        <f t="shared" si="40"/>
        <v>0.35938903863432164</v>
      </c>
      <c r="BF40">
        <f t="shared" si="41"/>
        <v>0</v>
      </c>
      <c r="BG40" s="105">
        <v>0.6513888888888888</v>
      </c>
      <c r="BH40">
        <f t="shared" si="42"/>
        <v>0.53908355795148244</v>
      </c>
      <c r="BI40">
        <f t="shared" si="43"/>
        <v>0.26954177897574122</v>
      </c>
      <c r="BJ40">
        <v>0.65277777777777768</v>
      </c>
      <c r="BK40">
        <f t="shared" si="44"/>
        <v>0.26954177897574122</v>
      </c>
      <c r="BL40">
        <f t="shared" si="45"/>
        <v>0.26954177897574122</v>
      </c>
      <c r="BM40">
        <v>0.65555555555555545</v>
      </c>
      <c r="BN40">
        <f t="shared" si="46"/>
        <v>0</v>
      </c>
      <c r="BO40">
        <f t="shared" si="47"/>
        <v>0</v>
      </c>
      <c r="BP40">
        <v>0.65694444444444433</v>
      </c>
      <c r="BQ40">
        <f t="shared" si="48"/>
        <v>0</v>
      </c>
      <c r="BR40">
        <f t="shared" si="49"/>
        <v>0.17969451931716082</v>
      </c>
      <c r="BS40">
        <v>0.65763888888888877</v>
      </c>
      <c r="BT40">
        <f t="shared" si="50"/>
        <v>8.9847259658580411E-2</v>
      </c>
      <c r="BU40">
        <f t="shared" si="51"/>
        <v>0.44923629829290201</v>
      </c>
      <c r="BV40">
        <v>0.65833333333333321</v>
      </c>
      <c r="BW40">
        <f t="shared" si="52"/>
        <v>0.17969451931716082</v>
      </c>
      <c r="BX40">
        <f t="shared" si="53"/>
        <v>8.9847259658580411E-2</v>
      </c>
      <c r="BY40">
        <v>0.65902777777777766</v>
      </c>
      <c r="BZ40">
        <f t="shared" si="54"/>
        <v>0.89847259658580403</v>
      </c>
      <c r="CA40">
        <f t="shared" si="55"/>
        <v>0.62893081761006286</v>
      </c>
      <c r="CB40">
        <v>0.66041666666666654</v>
      </c>
      <c r="CC40">
        <f t="shared" si="56"/>
        <v>0</v>
      </c>
      <c r="CD40">
        <f t="shared" si="57"/>
        <v>0</v>
      </c>
      <c r="CE40">
        <v>0.66111111111111098</v>
      </c>
      <c r="CF40">
        <f t="shared" si="58"/>
        <v>8.9847259658580411E-2</v>
      </c>
      <c r="CG40">
        <f t="shared" si="59"/>
        <v>0.17969451931716082</v>
      </c>
      <c r="CH40">
        <v>0.66180555555555542</v>
      </c>
      <c r="CI40">
        <f t="shared" si="60"/>
        <v>0.53908355795148244</v>
      </c>
      <c r="CJ40">
        <f t="shared" si="61"/>
        <v>8.9847259658580411E-2</v>
      </c>
      <c r="CK40">
        <v>0.66319444444444431</v>
      </c>
      <c r="CL40">
        <f t="shared" si="62"/>
        <v>8.9847259658580411E-2</v>
      </c>
      <c r="CM40">
        <f t="shared" si="63"/>
        <v>0</v>
      </c>
      <c r="CN40" s="105">
        <v>0.66458333333333319</v>
      </c>
      <c r="CO40">
        <f t="shared" si="64"/>
        <v>0.62893081761006286</v>
      </c>
      <c r="CP40">
        <f t="shared" si="65"/>
        <v>0.89847259658580403</v>
      </c>
      <c r="CQ40">
        <v>0.66597222222222208</v>
      </c>
      <c r="CR40">
        <f t="shared" si="66"/>
        <v>0.26954177897574122</v>
      </c>
      <c r="CS40">
        <f t="shared" si="67"/>
        <v>0.26954177897574122</v>
      </c>
      <c r="CT40">
        <v>0.66666666666666652</v>
      </c>
      <c r="CU40">
        <f t="shared" si="68"/>
        <v>0.17969451931716082</v>
      </c>
      <c r="CV40">
        <f t="shared" si="69"/>
        <v>0</v>
      </c>
      <c r="CW40">
        <v>0.66736111111111096</v>
      </c>
      <c r="CX40">
        <v>0.6680555555555554</v>
      </c>
      <c r="CY40">
        <v>0.66944444444444429</v>
      </c>
      <c r="CZ40">
        <v>0.67013888888888873</v>
      </c>
      <c r="DA40">
        <v>0.67083333333333317</v>
      </c>
      <c r="DB40">
        <v>0.67152777777777761</v>
      </c>
      <c r="DC40">
        <v>0.6729166666666665</v>
      </c>
      <c r="DD40">
        <v>0.67361111111111094</v>
      </c>
      <c r="DI40">
        <f t="shared" si="70"/>
        <v>593</v>
      </c>
      <c r="DJ40">
        <f t="shared" si="71"/>
        <v>595</v>
      </c>
      <c r="DK40">
        <f t="shared" si="72"/>
        <v>596</v>
      </c>
      <c r="DL40">
        <f t="shared" si="73"/>
        <v>597.99999999999989</v>
      </c>
      <c r="DM40">
        <f t="shared" si="74"/>
        <v>599</v>
      </c>
      <c r="DN40">
        <f t="shared" si="75"/>
        <v>600</v>
      </c>
      <c r="DO40">
        <f t="shared" si="76"/>
        <v>601</v>
      </c>
      <c r="DP40">
        <f t="shared" si="77"/>
        <v>601.99999999999989</v>
      </c>
      <c r="DQ40">
        <f t="shared" si="78"/>
        <v>602.99999999999989</v>
      </c>
      <c r="DR40">
        <f t="shared" si="79"/>
        <v>604.99999999999989</v>
      </c>
      <c r="DS40">
        <f t="shared" si="80"/>
        <v>606.99999999999989</v>
      </c>
      <c r="DT40">
        <f t="shared" si="81"/>
        <v>608</v>
      </c>
      <c r="DU40">
        <f t="shared" si="82"/>
        <v>609.99999999999989</v>
      </c>
      <c r="DV40">
        <f t="shared" si="83"/>
        <v>612</v>
      </c>
      <c r="DW40">
        <f t="shared" si="84"/>
        <v>612.99999999999989</v>
      </c>
      <c r="DX40">
        <f t="shared" si="85"/>
        <v>613.99999999999989</v>
      </c>
      <c r="DY40">
        <f t="shared" si="86"/>
        <v>614.99999999999989</v>
      </c>
      <c r="DZ40">
        <f t="shared" si="87"/>
        <v>616</v>
      </c>
      <c r="EA40">
        <f t="shared" si="88"/>
        <v>616.99999999999989</v>
      </c>
      <c r="EB40">
        <f t="shared" si="89"/>
        <v>617.99999999999977</v>
      </c>
      <c r="EC40">
        <f t="shared" si="90"/>
        <v>619.99999999999989</v>
      </c>
      <c r="ED40">
        <f t="shared" si="91"/>
        <v>623.99999999999989</v>
      </c>
      <c r="EE40">
        <f t="shared" si="92"/>
        <v>625.99999999999977</v>
      </c>
      <c r="EF40">
        <f t="shared" si="93"/>
        <v>626.99999999999989</v>
      </c>
      <c r="EG40">
        <f t="shared" si="94"/>
        <v>627.99999999999989</v>
      </c>
      <c r="EH40">
        <f t="shared" si="95"/>
        <v>628.99999999999989</v>
      </c>
      <c r="EI40">
        <f t="shared" si="96"/>
        <v>630.99999999999989</v>
      </c>
      <c r="EJ40">
        <f t="shared" si="97"/>
        <v>631.99999999999989</v>
      </c>
      <c r="EK40">
        <f t="shared" si="98"/>
        <v>632.99999999999977</v>
      </c>
      <c r="EL40">
        <f t="shared" si="99"/>
        <v>634.99999999999977</v>
      </c>
      <c r="EM40">
        <f t="shared" si="100"/>
        <v>636.99999999999977</v>
      </c>
      <c r="EN40">
        <f t="shared" si="101"/>
        <v>638.99999999999977</v>
      </c>
      <c r="EO40">
        <f t="shared" si="102"/>
        <v>639.99999999999989</v>
      </c>
      <c r="ES40">
        <f t="shared" si="109"/>
        <v>0.41180555555555554</v>
      </c>
      <c r="ET40">
        <f t="shared" si="109"/>
        <v>0.41319444444444442</v>
      </c>
      <c r="EU40">
        <f t="shared" si="109"/>
        <v>0.41388888888888886</v>
      </c>
      <c r="EV40">
        <f t="shared" si="109"/>
        <v>0.41527777777777775</v>
      </c>
      <c r="EW40">
        <f t="shared" si="109"/>
        <v>0.41597222222222219</v>
      </c>
      <c r="EX40">
        <f t="shared" si="109"/>
        <v>0.41666666666666663</v>
      </c>
      <c r="EY40">
        <f t="shared" si="109"/>
        <v>0.41736111111111107</v>
      </c>
      <c r="EZ40">
        <f t="shared" si="109"/>
        <v>0.41805555555555551</v>
      </c>
      <c r="FA40">
        <f t="shared" si="109"/>
        <v>0.41874999999999996</v>
      </c>
      <c r="FB40">
        <f t="shared" si="109"/>
        <v>0.42013888888888884</v>
      </c>
      <c r="FC40">
        <f t="shared" si="110"/>
        <v>0.42152777777777772</v>
      </c>
      <c r="FD40">
        <f t="shared" si="110"/>
        <v>0.42222222222222217</v>
      </c>
      <c r="FE40">
        <f t="shared" si="110"/>
        <v>0.42361111111111105</v>
      </c>
      <c r="FF40">
        <f t="shared" si="110"/>
        <v>0.42499999999999993</v>
      </c>
      <c r="FG40">
        <f t="shared" si="110"/>
        <v>0.42569444444444438</v>
      </c>
      <c r="FH40">
        <f t="shared" si="110"/>
        <v>0.42638888888888882</v>
      </c>
      <c r="FI40">
        <f t="shared" si="110"/>
        <v>0.42708333333333326</v>
      </c>
      <c r="FJ40">
        <f t="shared" si="110"/>
        <v>0.4277777777777777</v>
      </c>
      <c r="FK40">
        <f t="shared" si="110"/>
        <v>0.42847222222222214</v>
      </c>
      <c r="FL40">
        <f t="shared" si="110"/>
        <v>0.42916666666666659</v>
      </c>
      <c r="FM40">
        <f t="shared" si="111"/>
        <v>0.43055555555555547</v>
      </c>
      <c r="FN40">
        <f t="shared" si="111"/>
        <v>0.43333333333333324</v>
      </c>
      <c r="FO40">
        <f t="shared" si="111"/>
        <v>0.43472222222222212</v>
      </c>
      <c r="FP40">
        <f t="shared" si="111"/>
        <v>0.43541666666666656</v>
      </c>
      <c r="FQ40">
        <f t="shared" si="111"/>
        <v>0.43611111111111101</v>
      </c>
      <c r="FR40">
        <f t="shared" si="111"/>
        <v>0.43680555555555545</v>
      </c>
      <c r="FS40">
        <f t="shared" si="111"/>
        <v>0.43819444444444433</v>
      </c>
      <c r="FT40">
        <f t="shared" si="111"/>
        <v>0.43888888888888877</v>
      </c>
      <c r="FU40">
        <f t="shared" si="111"/>
        <v>0.43958333333333321</v>
      </c>
      <c r="FV40">
        <f t="shared" si="111"/>
        <v>0.4409722222222221</v>
      </c>
      <c r="FW40">
        <f t="shared" si="111"/>
        <v>0.44236111111111098</v>
      </c>
      <c r="FX40">
        <f t="shared" si="111"/>
        <v>0.44374999999999987</v>
      </c>
      <c r="FY40">
        <f t="shared" si="111"/>
        <v>0.44444444444444431</v>
      </c>
    </row>
    <row r="41" spans="1:181">
      <c r="A41">
        <v>39</v>
      </c>
      <c r="B41">
        <v>0.64930555555555558</v>
      </c>
      <c r="C41">
        <f t="shared" si="4"/>
        <v>0</v>
      </c>
      <c r="D41">
        <f t="shared" si="5"/>
        <v>0</v>
      </c>
      <c r="E41">
        <v>0.65069444444444446</v>
      </c>
      <c r="F41">
        <f t="shared" si="6"/>
        <v>0</v>
      </c>
      <c r="G41">
        <f t="shared" si="7"/>
        <v>0.17969451931716082</v>
      </c>
      <c r="H41">
        <v>0.65138888888888891</v>
      </c>
      <c r="I41">
        <f t="shared" si="8"/>
        <v>0</v>
      </c>
      <c r="J41">
        <f t="shared" si="9"/>
        <v>0.35938903863432164</v>
      </c>
      <c r="K41">
        <v>0.65277777777777779</v>
      </c>
      <c r="L41">
        <f t="shared" si="10"/>
        <v>0</v>
      </c>
      <c r="M41">
        <f t="shared" si="11"/>
        <v>0.35938903863432164</v>
      </c>
      <c r="N41" s="105">
        <v>0.65347222222222223</v>
      </c>
      <c r="O41">
        <f t="shared" si="12"/>
        <v>0.17969451931716082</v>
      </c>
      <c r="P41">
        <f t="shared" si="13"/>
        <v>1.2578616352201257</v>
      </c>
      <c r="Q41">
        <v>0.65416666666666667</v>
      </c>
      <c r="R41">
        <f t="shared" si="14"/>
        <v>0</v>
      </c>
      <c r="S41">
        <f t="shared" si="15"/>
        <v>0.44923629829290201</v>
      </c>
      <c r="T41">
        <v>0.65486111111111112</v>
      </c>
      <c r="U41">
        <f t="shared" si="16"/>
        <v>0.17969451931716082</v>
      </c>
      <c r="V41">
        <f t="shared" si="17"/>
        <v>0.44923629829290201</v>
      </c>
      <c r="W41">
        <v>0.65555555555555556</v>
      </c>
      <c r="X41">
        <f t="shared" si="18"/>
        <v>0</v>
      </c>
      <c r="Y41">
        <f t="shared" si="19"/>
        <v>0.35938903863432164</v>
      </c>
      <c r="Z41">
        <v>0.65625</v>
      </c>
      <c r="AA41">
        <f t="shared" si="20"/>
        <v>8.9847259658580411E-2</v>
      </c>
      <c r="AB41">
        <f t="shared" si="21"/>
        <v>0.26954177897574122</v>
      </c>
      <c r="AC41">
        <v>0.65763888888888888</v>
      </c>
      <c r="AD41">
        <f t="shared" si="22"/>
        <v>0</v>
      </c>
      <c r="AE41">
        <f t="shared" si="23"/>
        <v>0.26954177897574122</v>
      </c>
      <c r="AF41">
        <v>0.65902777777777777</v>
      </c>
      <c r="AG41">
        <f t="shared" si="24"/>
        <v>0.35938903863432164</v>
      </c>
      <c r="AH41">
        <f t="shared" si="25"/>
        <v>0.80862533692722371</v>
      </c>
      <c r="AI41">
        <v>0.65972222222222221</v>
      </c>
      <c r="AJ41">
        <f t="shared" si="26"/>
        <v>0</v>
      </c>
      <c r="AK41">
        <f t="shared" si="27"/>
        <v>0.17969451931716082</v>
      </c>
      <c r="AL41">
        <v>0.66111111111111109</v>
      </c>
      <c r="AM41">
        <f t="shared" si="28"/>
        <v>8.9847259658580411E-2</v>
      </c>
      <c r="AN41">
        <f t="shared" si="29"/>
        <v>0.17969451931716082</v>
      </c>
      <c r="AO41">
        <v>0.66249999999999998</v>
      </c>
      <c r="AP41">
        <f t="shared" si="30"/>
        <v>0</v>
      </c>
      <c r="AQ41">
        <f t="shared" si="31"/>
        <v>0</v>
      </c>
      <c r="AR41">
        <v>0.66319444444444442</v>
      </c>
      <c r="AS41">
        <f t="shared" si="32"/>
        <v>0</v>
      </c>
      <c r="AT41">
        <f t="shared" si="33"/>
        <v>0.26954177897574122</v>
      </c>
      <c r="AU41">
        <v>0.66388888888888886</v>
      </c>
      <c r="AV41">
        <f t="shared" si="34"/>
        <v>0.44923629829290201</v>
      </c>
      <c r="AW41">
        <f t="shared" si="35"/>
        <v>0.26954177897574122</v>
      </c>
      <c r="AX41">
        <v>0.6645833333333333</v>
      </c>
      <c r="AY41">
        <f t="shared" si="36"/>
        <v>0</v>
      </c>
      <c r="AZ41">
        <f t="shared" si="37"/>
        <v>8.9847259658580411E-2</v>
      </c>
      <c r="BA41">
        <v>0.66527777777777775</v>
      </c>
      <c r="BB41">
        <f t="shared" si="38"/>
        <v>0</v>
      </c>
      <c r="BC41">
        <f t="shared" si="39"/>
        <v>0.35938903863432164</v>
      </c>
      <c r="BD41">
        <v>0.66597222222222219</v>
      </c>
      <c r="BE41">
        <f t="shared" si="40"/>
        <v>0</v>
      </c>
      <c r="BF41">
        <f t="shared" si="41"/>
        <v>0.17969451931716082</v>
      </c>
      <c r="BG41" s="105">
        <v>0.66666666666666663</v>
      </c>
      <c r="BH41">
        <f t="shared" si="42"/>
        <v>0.53908355795148244</v>
      </c>
      <c r="BI41">
        <f t="shared" si="43"/>
        <v>0.44923629829290201</v>
      </c>
      <c r="BJ41">
        <v>0.66805555555555562</v>
      </c>
      <c r="BK41">
        <f t="shared" si="44"/>
        <v>0.17969451931716082</v>
      </c>
      <c r="BL41">
        <f t="shared" si="45"/>
        <v>0.44923629829290201</v>
      </c>
      <c r="BM41">
        <v>0.67083333333333339</v>
      </c>
      <c r="BN41">
        <f t="shared" si="46"/>
        <v>0</v>
      </c>
      <c r="BO41">
        <f t="shared" si="47"/>
        <v>0.17969451931716082</v>
      </c>
      <c r="BP41">
        <v>0.67222222222222228</v>
      </c>
      <c r="BQ41">
        <f t="shared" si="48"/>
        <v>0</v>
      </c>
      <c r="BR41">
        <f t="shared" si="49"/>
        <v>0</v>
      </c>
      <c r="BS41">
        <v>0.67291666666666672</v>
      </c>
      <c r="BT41">
        <f t="shared" si="50"/>
        <v>0</v>
      </c>
      <c r="BU41">
        <f t="shared" si="51"/>
        <v>0.17969451931716082</v>
      </c>
      <c r="BV41">
        <v>0.67361111111111116</v>
      </c>
      <c r="BW41">
        <f t="shared" si="52"/>
        <v>0</v>
      </c>
      <c r="BX41">
        <f t="shared" si="53"/>
        <v>0</v>
      </c>
      <c r="BY41">
        <v>0.6743055555555556</v>
      </c>
      <c r="BZ41">
        <f t="shared" si="54"/>
        <v>1.9766397124887689</v>
      </c>
      <c r="CA41">
        <f t="shared" si="55"/>
        <v>0.17969451931716082</v>
      </c>
      <c r="CB41">
        <v>0.67569444444444449</v>
      </c>
      <c r="CC41">
        <f t="shared" si="56"/>
        <v>0</v>
      </c>
      <c r="CD41">
        <f t="shared" si="57"/>
        <v>0</v>
      </c>
      <c r="CE41">
        <v>0.67638888888888893</v>
      </c>
      <c r="CF41">
        <f t="shared" si="58"/>
        <v>8.9847259658580411E-2</v>
      </c>
      <c r="CG41">
        <f t="shared" si="59"/>
        <v>0</v>
      </c>
      <c r="CH41">
        <v>0.67708333333333337</v>
      </c>
      <c r="CI41">
        <f t="shared" si="60"/>
        <v>0</v>
      </c>
      <c r="CJ41">
        <f t="shared" si="61"/>
        <v>0.35938903863432164</v>
      </c>
      <c r="CK41">
        <v>0.67847222222222225</v>
      </c>
      <c r="CL41">
        <f t="shared" si="62"/>
        <v>0.35938903863432164</v>
      </c>
      <c r="CM41">
        <f t="shared" si="63"/>
        <v>0</v>
      </c>
      <c r="CN41" s="105">
        <v>0.67986111111111114</v>
      </c>
      <c r="CO41">
        <f t="shared" si="64"/>
        <v>1.7969451931716081</v>
      </c>
      <c r="CP41">
        <f t="shared" si="65"/>
        <v>0.89847259658580403</v>
      </c>
      <c r="CQ41">
        <v>0.68125000000000002</v>
      </c>
      <c r="CR41">
        <f t="shared" si="66"/>
        <v>0</v>
      </c>
      <c r="CS41">
        <f t="shared" si="67"/>
        <v>0</v>
      </c>
      <c r="CT41">
        <v>0.68194444444444446</v>
      </c>
      <c r="CU41">
        <f t="shared" si="68"/>
        <v>8.9847259658580411E-2</v>
      </c>
      <c r="CV41">
        <f t="shared" si="69"/>
        <v>8.9847259658580411E-2</v>
      </c>
      <c r="CW41">
        <v>0.68263888888888891</v>
      </c>
      <c r="CX41">
        <v>0.68333333333333335</v>
      </c>
      <c r="CY41">
        <v>0.68472222222222223</v>
      </c>
      <c r="CZ41">
        <v>0.68541666666666667</v>
      </c>
      <c r="DA41">
        <v>0.68611111111111112</v>
      </c>
      <c r="DB41">
        <v>0.68680555555555556</v>
      </c>
      <c r="DC41">
        <v>0.68819444444444444</v>
      </c>
      <c r="DD41">
        <v>0.68888888888888888</v>
      </c>
      <c r="DI41">
        <f t="shared" si="70"/>
        <v>615</v>
      </c>
      <c r="DJ41">
        <f t="shared" si="71"/>
        <v>617.00000000000011</v>
      </c>
      <c r="DK41">
        <f t="shared" si="72"/>
        <v>618</v>
      </c>
      <c r="DL41">
        <f t="shared" si="73"/>
        <v>620</v>
      </c>
      <c r="DM41">
        <f t="shared" si="74"/>
        <v>621.00000000000011</v>
      </c>
      <c r="DN41">
        <f t="shared" si="75"/>
        <v>622</v>
      </c>
      <c r="DO41">
        <f t="shared" si="76"/>
        <v>623</v>
      </c>
      <c r="DP41">
        <f t="shared" si="77"/>
        <v>624</v>
      </c>
      <c r="DQ41">
        <f t="shared" si="78"/>
        <v>625.00000000000011</v>
      </c>
      <c r="DR41">
        <f t="shared" si="79"/>
        <v>627</v>
      </c>
      <c r="DS41">
        <f t="shared" si="80"/>
        <v>629</v>
      </c>
      <c r="DT41">
        <f t="shared" si="81"/>
        <v>630</v>
      </c>
      <c r="DU41">
        <f t="shared" si="82"/>
        <v>632</v>
      </c>
      <c r="DV41">
        <f t="shared" si="83"/>
        <v>634</v>
      </c>
      <c r="DW41">
        <f t="shared" si="84"/>
        <v>634.99999999999989</v>
      </c>
      <c r="DX41">
        <f t="shared" si="85"/>
        <v>636</v>
      </c>
      <c r="DY41">
        <f t="shared" si="86"/>
        <v>637</v>
      </c>
      <c r="DZ41">
        <f t="shared" si="87"/>
        <v>638</v>
      </c>
      <c r="EA41">
        <f t="shared" si="88"/>
        <v>638.99999999999989</v>
      </c>
      <c r="EB41">
        <f t="shared" si="89"/>
        <v>640</v>
      </c>
      <c r="EC41">
        <f t="shared" si="90"/>
        <v>642.00000000000023</v>
      </c>
      <c r="ED41">
        <f t="shared" si="91"/>
        <v>646.00000000000011</v>
      </c>
      <c r="EE41">
        <f t="shared" si="92"/>
        <v>648</v>
      </c>
      <c r="EF41">
        <f t="shared" si="93"/>
        <v>649.00000000000011</v>
      </c>
      <c r="EG41">
        <f t="shared" si="94"/>
        <v>650.00000000000011</v>
      </c>
      <c r="EH41">
        <f t="shared" si="95"/>
        <v>651.00000000000011</v>
      </c>
      <c r="EI41">
        <f t="shared" si="96"/>
        <v>653.00000000000011</v>
      </c>
      <c r="EJ41">
        <f t="shared" si="97"/>
        <v>654.00000000000011</v>
      </c>
      <c r="EK41">
        <f t="shared" si="98"/>
        <v>655.00000000000011</v>
      </c>
      <c r="EL41">
        <f t="shared" si="99"/>
        <v>657.00000000000011</v>
      </c>
      <c r="EM41">
        <f t="shared" si="100"/>
        <v>659</v>
      </c>
      <c r="EN41">
        <f t="shared" si="101"/>
        <v>661</v>
      </c>
      <c r="EO41">
        <f t="shared" si="102"/>
        <v>662.00000000000011</v>
      </c>
      <c r="ES41">
        <f t="shared" si="109"/>
        <v>0.42708333333333337</v>
      </c>
      <c r="ET41">
        <f t="shared" si="109"/>
        <v>0.42847222222222225</v>
      </c>
      <c r="EU41">
        <f t="shared" si="109"/>
        <v>0.4291666666666667</v>
      </c>
      <c r="EV41">
        <f t="shared" si="109"/>
        <v>0.43055555555555558</v>
      </c>
      <c r="EW41">
        <f t="shared" si="109"/>
        <v>0.43125000000000002</v>
      </c>
      <c r="EX41">
        <f t="shared" si="109"/>
        <v>0.43194444444444446</v>
      </c>
      <c r="EY41">
        <f t="shared" si="109"/>
        <v>0.43263888888888891</v>
      </c>
      <c r="EZ41">
        <f t="shared" si="109"/>
        <v>0.43333333333333335</v>
      </c>
      <c r="FA41">
        <f t="shared" si="109"/>
        <v>0.43402777777777779</v>
      </c>
      <c r="FB41">
        <f t="shared" si="109"/>
        <v>0.43541666666666667</v>
      </c>
      <c r="FC41">
        <f t="shared" si="110"/>
        <v>0.43680555555555556</v>
      </c>
      <c r="FD41">
        <f t="shared" si="110"/>
        <v>0.4375</v>
      </c>
      <c r="FE41">
        <f t="shared" si="110"/>
        <v>0.43888888888888888</v>
      </c>
      <c r="FF41">
        <f t="shared" si="110"/>
        <v>0.44027777777777777</v>
      </c>
      <c r="FG41">
        <f t="shared" si="110"/>
        <v>0.44097222222222221</v>
      </c>
      <c r="FH41">
        <f t="shared" si="110"/>
        <v>0.44166666666666665</v>
      </c>
      <c r="FI41">
        <f t="shared" si="110"/>
        <v>0.44236111111111109</v>
      </c>
      <c r="FJ41">
        <f t="shared" si="110"/>
        <v>0.44305555555555554</v>
      </c>
      <c r="FK41">
        <f t="shared" si="110"/>
        <v>0.44374999999999998</v>
      </c>
      <c r="FL41">
        <f t="shared" si="110"/>
        <v>0.44444444444444442</v>
      </c>
      <c r="FM41">
        <f t="shared" si="111"/>
        <v>0.44583333333333341</v>
      </c>
      <c r="FN41">
        <f t="shared" si="111"/>
        <v>0.44861111111111118</v>
      </c>
      <c r="FO41">
        <f t="shared" si="111"/>
        <v>0.45000000000000007</v>
      </c>
      <c r="FP41">
        <f t="shared" si="111"/>
        <v>0.45069444444444451</v>
      </c>
      <c r="FQ41">
        <f t="shared" si="111"/>
        <v>0.45138888888888895</v>
      </c>
      <c r="FR41">
        <f t="shared" si="111"/>
        <v>0.45208333333333339</v>
      </c>
      <c r="FS41">
        <f t="shared" si="111"/>
        <v>0.45347222222222228</v>
      </c>
      <c r="FT41">
        <f t="shared" si="111"/>
        <v>0.45416666666666672</v>
      </c>
      <c r="FU41">
        <f t="shared" si="111"/>
        <v>0.45486111111111116</v>
      </c>
      <c r="FV41">
        <f t="shared" si="111"/>
        <v>0.45625000000000004</v>
      </c>
      <c r="FW41">
        <f t="shared" si="111"/>
        <v>0.45763888888888893</v>
      </c>
      <c r="FX41">
        <f t="shared" si="111"/>
        <v>0.45902777777777781</v>
      </c>
      <c r="FY41">
        <f t="shared" si="111"/>
        <v>0.45972222222222225</v>
      </c>
    </row>
    <row r="42" spans="1:181">
      <c r="A42">
        <v>40</v>
      </c>
      <c r="B42">
        <v>0.62291666666666667</v>
      </c>
      <c r="C42">
        <f t="shared" si="4"/>
        <v>0</v>
      </c>
      <c r="D42">
        <f t="shared" si="5"/>
        <v>0</v>
      </c>
      <c r="E42">
        <v>0.62430555555555556</v>
      </c>
      <c r="F42">
        <f t="shared" si="6"/>
        <v>0</v>
      </c>
      <c r="G42">
        <f t="shared" si="7"/>
        <v>0.26954177897574122</v>
      </c>
      <c r="H42">
        <v>0.625</v>
      </c>
      <c r="I42">
        <f t="shared" si="8"/>
        <v>0</v>
      </c>
      <c r="J42">
        <f t="shared" si="9"/>
        <v>0.35938903863432164</v>
      </c>
      <c r="K42">
        <v>0.62638888888888888</v>
      </c>
      <c r="L42">
        <f t="shared" si="10"/>
        <v>0</v>
      </c>
      <c r="M42">
        <f t="shared" si="11"/>
        <v>0.17969451931716082</v>
      </c>
      <c r="N42" s="105">
        <v>0.62708333333333333</v>
      </c>
      <c r="O42">
        <f t="shared" si="12"/>
        <v>0.17969451931716082</v>
      </c>
      <c r="P42">
        <f t="shared" si="13"/>
        <v>0.35938903863432164</v>
      </c>
      <c r="Q42">
        <v>0.62777777777777777</v>
      </c>
      <c r="R42">
        <f t="shared" si="14"/>
        <v>0</v>
      </c>
      <c r="S42">
        <f t="shared" si="15"/>
        <v>0.26954177897574122</v>
      </c>
      <c r="T42">
        <v>0.62847222222222221</v>
      </c>
      <c r="U42">
        <f t="shared" si="16"/>
        <v>8.9847259658580411E-2</v>
      </c>
      <c r="V42">
        <f t="shared" si="17"/>
        <v>0.53908355795148244</v>
      </c>
      <c r="W42">
        <v>0.62916666666666665</v>
      </c>
      <c r="X42">
        <f t="shared" si="18"/>
        <v>0.26954177897574122</v>
      </c>
      <c r="Y42">
        <f t="shared" si="19"/>
        <v>0.35938903863432164</v>
      </c>
      <c r="Z42">
        <v>0.62986111111111109</v>
      </c>
      <c r="AA42">
        <f t="shared" si="20"/>
        <v>0</v>
      </c>
      <c r="AB42">
        <f t="shared" si="21"/>
        <v>0.17969451931716082</v>
      </c>
      <c r="AC42">
        <v>0.63124999999999998</v>
      </c>
      <c r="AD42">
        <f t="shared" si="22"/>
        <v>8.9847259658580411E-2</v>
      </c>
      <c r="AE42">
        <f t="shared" si="23"/>
        <v>0.26954177897574122</v>
      </c>
      <c r="AF42">
        <v>0.63263888888888886</v>
      </c>
      <c r="AG42">
        <f t="shared" si="24"/>
        <v>0.17969451931716082</v>
      </c>
      <c r="AH42">
        <f t="shared" si="25"/>
        <v>0.17969451931716082</v>
      </c>
      <c r="AI42">
        <v>0.6333333333333333</v>
      </c>
      <c r="AJ42">
        <f t="shared" si="26"/>
        <v>0.35938903863432164</v>
      </c>
      <c r="AK42">
        <f t="shared" si="27"/>
        <v>1.3477088948787062</v>
      </c>
      <c r="AL42">
        <v>0.63472222222222219</v>
      </c>
      <c r="AM42">
        <f t="shared" si="28"/>
        <v>0.26954177897574122</v>
      </c>
      <c r="AN42">
        <f t="shared" si="29"/>
        <v>0.71877807726864329</v>
      </c>
      <c r="AO42">
        <v>0.63611111111111107</v>
      </c>
      <c r="AP42">
        <f t="shared" si="30"/>
        <v>0.26954177897574122</v>
      </c>
      <c r="AQ42">
        <f t="shared" si="31"/>
        <v>0.89847259658580403</v>
      </c>
      <c r="AR42">
        <v>0.63680555555555551</v>
      </c>
      <c r="AS42">
        <f t="shared" si="32"/>
        <v>0.26954177897574122</v>
      </c>
      <c r="AT42">
        <f t="shared" si="33"/>
        <v>0.35938903863432164</v>
      </c>
      <c r="AU42">
        <v>0.63749999999999996</v>
      </c>
      <c r="AV42">
        <f t="shared" si="34"/>
        <v>0.62893081761006286</v>
      </c>
      <c r="AW42">
        <f t="shared" si="35"/>
        <v>1.0781671159029649</v>
      </c>
      <c r="AX42">
        <v>0.6381944444444444</v>
      </c>
      <c r="AY42">
        <f t="shared" si="36"/>
        <v>0.17969451931716082</v>
      </c>
      <c r="AZ42">
        <f t="shared" si="37"/>
        <v>0.26954177897574122</v>
      </c>
      <c r="BA42">
        <v>0.63888888888888884</v>
      </c>
      <c r="BB42">
        <f t="shared" si="38"/>
        <v>8.9847259658580411E-2</v>
      </c>
      <c r="BC42">
        <f t="shared" si="39"/>
        <v>0.35938903863432164</v>
      </c>
      <c r="BD42">
        <v>0.63958333333333328</v>
      </c>
      <c r="BE42">
        <f t="shared" si="40"/>
        <v>0.17969451931716082</v>
      </c>
      <c r="BF42">
        <f t="shared" si="41"/>
        <v>0.44923629829290201</v>
      </c>
      <c r="BG42" s="105">
        <v>0.64027777777777772</v>
      </c>
      <c r="BH42">
        <f t="shared" si="42"/>
        <v>0.26954177897574122</v>
      </c>
      <c r="BI42">
        <f t="shared" si="43"/>
        <v>0.44923629829290201</v>
      </c>
      <c r="BJ42">
        <v>0.64166666666666661</v>
      </c>
      <c r="BK42">
        <f t="shared" si="44"/>
        <v>0.62893081761006286</v>
      </c>
      <c r="BL42">
        <f t="shared" si="45"/>
        <v>0</v>
      </c>
      <c r="BM42">
        <v>0.64444444444444438</v>
      </c>
      <c r="BN42">
        <f t="shared" si="46"/>
        <v>0</v>
      </c>
      <c r="BO42">
        <f t="shared" si="47"/>
        <v>0</v>
      </c>
      <c r="BP42">
        <v>0.64583333333333326</v>
      </c>
      <c r="BQ42">
        <f t="shared" si="48"/>
        <v>0.35938903863432164</v>
      </c>
      <c r="BR42">
        <f t="shared" si="49"/>
        <v>8.9847259658580411E-2</v>
      </c>
      <c r="BS42">
        <v>0.6465277777777777</v>
      </c>
      <c r="BT42">
        <f t="shared" si="50"/>
        <v>0.44923629829290201</v>
      </c>
      <c r="BU42">
        <f t="shared" si="51"/>
        <v>8.9847259658580411E-2</v>
      </c>
      <c r="BV42">
        <v>0.64722222222222214</v>
      </c>
      <c r="BW42">
        <f t="shared" si="52"/>
        <v>0.44923629829290201</v>
      </c>
      <c r="BX42">
        <f t="shared" si="53"/>
        <v>0.26954177897574122</v>
      </c>
      <c r="BY42">
        <v>0.64791666666666659</v>
      </c>
      <c r="BZ42">
        <f t="shared" si="54"/>
        <v>2.24618149146451</v>
      </c>
      <c r="CA42">
        <f t="shared" si="55"/>
        <v>0.62893081761006286</v>
      </c>
      <c r="CB42">
        <v>0.64930555555555547</v>
      </c>
      <c r="CC42">
        <f t="shared" si="56"/>
        <v>0.26954177897574122</v>
      </c>
      <c r="CD42">
        <f t="shared" si="57"/>
        <v>8.9847259658580411E-2</v>
      </c>
      <c r="CE42">
        <v>0.64999999999999991</v>
      </c>
      <c r="CF42">
        <f t="shared" si="58"/>
        <v>0.35938903863432164</v>
      </c>
      <c r="CG42">
        <f t="shared" si="59"/>
        <v>8.9847259658580411E-2</v>
      </c>
      <c r="CH42">
        <v>0.65069444444444435</v>
      </c>
      <c r="CI42">
        <f t="shared" si="60"/>
        <v>0.17969451931716082</v>
      </c>
      <c r="CJ42">
        <f t="shared" si="61"/>
        <v>0</v>
      </c>
      <c r="CK42">
        <v>0.65208333333333324</v>
      </c>
      <c r="CL42">
        <f t="shared" si="62"/>
        <v>0.26954177897574122</v>
      </c>
      <c r="CM42">
        <f t="shared" si="63"/>
        <v>0.17969451931716082</v>
      </c>
      <c r="CN42" s="105">
        <v>0.65347222222222212</v>
      </c>
      <c r="CO42">
        <f t="shared" si="64"/>
        <v>0.89847259658580403</v>
      </c>
      <c r="CP42">
        <f t="shared" si="65"/>
        <v>1.3477088948787062</v>
      </c>
      <c r="CQ42">
        <v>0.65486111111111101</v>
      </c>
      <c r="CR42">
        <f t="shared" si="66"/>
        <v>0.17969451931716082</v>
      </c>
      <c r="CS42">
        <f t="shared" si="67"/>
        <v>0.17969451931716082</v>
      </c>
      <c r="CT42">
        <v>0.65555555555555545</v>
      </c>
      <c r="CU42">
        <f t="shared" si="68"/>
        <v>0.26954177897574122</v>
      </c>
      <c r="CV42">
        <f t="shared" si="69"/>
        <v>0.35938903863432164</v>
      </c>
      <c r="CW42">
        <v>0.65624999999999989</v>
      </c>
      <c r="CX42">
        <v>0.65694444444444433</v>
      </c>
      <c r="CY42">
        <v>0.65833333333333321</v>
      </c>
      <c r="CZ42">
        <v>0.65902777777777766</v>
      </c>
      <c r="DA42">
        <v>0.6597222222222221</v>
      </c>
      <c r="DB42">
        <v>0.66041666666666654</v>
      </c>
      <c r="DC42">
        <v>0.66180555555555542</v>
      </c>
      <c r="DD42">
        <v>0.66249999999999987</v>
      </c>
      <c r="DI42">
        <f t="shared" si="70"/>
        <v>577</v>
      </c>
      <c r="DJ42">
        <f t="shared" si="71"/>
        <v>579</v>
      </c>
      <c r="DK42">
        <f t="shared" si="72"/>
        <v>580.00000000000011</v>
      </c>
      <c r="DL42">
        <f t="shared" si="73"/>
        <v>582</v>
      </c>
      <c r="DM42">
        <f t="shared" si="74"/>
        <v>583</v>
      </c>
      <c r="DN42">
        <f t="shared" si="75"/>
        <v>584</v>
      </c>
      <c r="DO42">
        <f t="shared" si="76"/>
        <v>585</v>
      </c>
      <c r="DP42">
        <f t="shared" si="77"/>
        <v>586</v>
      </c>
      <c r="DQ42">
        <f t="shared" si="78"/>
        <v>587</v>
      </c>
      <c r="DR42">
        <f t="shared" si="79"/>
        <v>589</v>
      </c>
      <c r="DS42">
        <f t="shared" si="80"/>
        <v>591</v>
      </c>
      <c r="DT42">
        <f t="shared" si="81"/>
        <v>592</v>
      </c>
      <c r="DU42">
        <f t="shared" si="82"/>
        <v>593.99999999999989</v>
      </c>
      <c r="DV42">
        <f t="shared" si="83"/>
        <v>596</v>
      </c>
      <c r="DW42">
        <f t="shared" si="84"/>
        <v>597</v>
      </c>
      <c r="DX42">
        <f t="shared" si="85"/>
        <v>597.99999999999989</v>
      </c>
      <c r="DY42">
        <f t="shared" si="86"/>
        <v>599</v>
      </c>
      <c r="DZ42">
        <f t="shared" si="87"/>
        <v>600</v>
      </c>
      <c r="EA42">
        <f t="shared" si="88"/>
        <v>601</v>
      </c>
      <c r="EB42">
        <f t="shared" si="89"/>
        <v>601.99999999999989</v>
      </c>
      <c r="EC42">
        <f t="shared" si="90"/>
        <v>604</v>
      </c>
      <c r="ED42">
        <f t="shared" si="91"/>
        <v>608</v>
      </c>
      <c r="EE42">
        <f t="shared" si="92"/>
        <v>609.99999999999989</v>
      </c>
      <c r="EF42">
        <f t="shared" si="93"/>
        <v>610.99999999999989</v>
      </c>
      <c r="EG42">
        <f t="shared" si="94"/>
        <v>612</v>
      </c>
      <c r="EH42">
        <f t="shared" si="95"/>
        <v>612.99999999999989</v>
      </c>
      <c r="EI42">
        <f t="shared" si="96"/>
        <v>614.99999999999989</v>
      </c>
      <c r="EJ42">
        <f t="shared" si="97"/>
        <v>616</v>
      </c>
      <c r="EK42">
        <f t="shared" si="98"/>
        <v>616.99999999999989</v>
      </c>
      <c r="EL42">
        <f t="shared" si="99"/>
        <v>618.99999999999989</v>
      </c>
      <c r="EM42">
        <f t="shared" si="100"/>
        <v>620.99999999999989</v>
      </c>
      <c r="EN42">
        <f t="shared" si="101"/>
        <v>622.99999999999989</v>
      </c>
      <c r="EO42">
        <f t="shared" si="102"/>
        <v>623.99999999999989</v>
      </c>
      <c r="ES42">
        <f t="shared" si="109"/>
        <v>0.40069444444444446</v>
      </c>
      <c r="ET42">
        <f t="shared" si="109"/>
        <v>0.40208333333333335</v>
      </c>
      <c r="EU42">
        <f t="shared" si="109"/>
        <v>0.40277777777777779</v>
      </c>
      <c r="EV42">
        <f t="shared" si="109"/>
        <v>0.40416666666666667</v>
      </c>
      <c r="EW42">
        <f t="shared" si="109"/>
        <v>0.40486111111111112</v>
      </c>
      <c r="EX42">
        <f t="shared" si="109"/>
        <v>0.40555555555555556</v>
      </c>
      <c r="EY42">
        <f t="shared" si="109"/>
        <v>0.40625</v>
      </c>
      <c r="EZ42">
        <f t="shared" si="109"/>
        <v>0.40694444444444444</v>
      </c>
      <c r="FA42">
        <f t="shared" si="109"/>
        <v>0.40763888888888888</v>
      </c>
      <c r="FB42">
        <f t="shared" si="109"/>
        <v>0.40902777777777777</v>
      </c>
      <c r="FC42">
        <f t="shared" si="110"/>
        <v>0.41041666666666665</v>
      </c>
      <c r="FD42">
        <f t="shared" si="110"/>
        <v>0.41111111111111109</v>
      </c>
      <c r="FE42">
        <f t="shared" si="110"/>
        <v>0.41249999999999998</v>
      </c>
      <c r="FF42">
        <f t="shared" si="110"/>
        <v>0.41388888888888886</v>
      </c>
      <c r="FG42">
        <f t="shared" si="110"/>
        <v>0.4145833333333333</v>
      </c>
      <c r="FH42">
        <f t="shared" si="110"/>
        <v>0.41527777777777775</v>
      </c>
      <c r="FI42">
        <f t="shared" si="110"/>
        <v>0.41597222222222219</v>
      </c>
      <c r="FJ42">
        <f t="shared" si="110"/>
        <v>0.41666666666666663</v>
      </c>
      <c r="FK42">
        <f t="shared" si="110"/>
        <v>0.41736111111111107</v>
      </c>
      <c r="FL42">
        <f t="shared" si="110"/>
        <v>0.41805555555555551</v>
      </c>
      <c r="FM42">
        <f t="shared" si="111"/>
        <v>0.4194444444444444</v>
      </c>
      <c r="FN42">
        <f t="shared" si="111"/>
        <v>0.42222222222222217</v>
      </c>
      <c r="FO42">
        <f t="shared" si="111"/>
        <v>0.42361111111111105</v>
      </c>
      <c r="FP42">
        <f t="shared" si="111"/>
        <v>0.42430555555555549</v>
      </c>
      <c r="FQ42">
        <f t="shared" si="111"/>
        <v>0.42499999999999993</v>
      </c>
      <c r="FR42">
        <f t="shared" si="111"/>
        <v>0.42569444444444438</v>
      </c>
      <c r="FS42">
        <f t="shared" si="111"/>
        <v>0.42708333333333326</v>
      </c>
      <c r="FT42">
        <f t="shared" si="111"/>
        <v>0.4277777777777777</v>
      </c>
      <c r="FU42">
        <f t="shared" si="111"/>
        <v>0.42847222222222214</v>
      </c>
      <c r="FV42">
        <f t="shared" si="111"/>
        <v>0.42986111111111103</v>
      </c>
      <c r="FW42">
        <f t="shared" si="111"/>
        <v>0.43124999999999991</v>
      </c>
      <c r="FX42">
        <f t="shared" si="111"/>
        <v>0.4326388888888888</v>
      </c>
      <c r="FY42">
        <f t="shared" si="111"/>
        <v>0.43333333333333324</v>
      </c>
    </row>
    <row r="43" spans="1:181">
      <c r="A43">
        <v>41</v>
      </c>
      <c r="B43">
        <v>0.65277777777777779</v>
      </c>
      <c r="C43">
        <f t="shared" si="4"/>
        <v>0</v>
      </c>
      <c r="D43">
        <f t="shared" si="5"/>
        <v>0</v>
      </c>
      <c r="E43">
        <v>0.65416666666666667</v>
      </c>
      <c r="F43">
        <f t="shared" si="6"/>
        <v>0</v>
      </c>
      <c r="G43">
        <f t="shared" si="7"/>
        <v>0.17969451931716082</v>
      </c>
      <c r="H43">
        <v>0.65486111111111112</v>
      </c>
      <c r="I43">
        <f t="shared" si="8"/>
        <v>0</v>
      </c>
      <c r="J43">
        <f t="shared" si="9"/>
        <v>0.62893081761006286</v>
      </c>
      <c r="K43">
        <v>0.65625</v>
      </c>
      <c r="L43">
        <f t="shared" si="10"/>
        <v>0</v>
      </c>
      <c r="M43">
        <f t="shared" si="11"/>
        <v>0.89847259658580403</v>
      </c>
      <c r="N43" s="105">
        <v>0.65694444444444444</v>
      </c>
      <c r="O43">
        <f t="shared" si="12"/>
        <v>0.17969451931716082</v>
      </c>
      <c r="P43">
        <f t="shared" si="13"/>
        <v>1.527403414195867</v>
      </c>
      <c r="Q43">
        <v>0.65763888888888888</v>
      </c>
      <c r="R43">
        <f t="shared" si="14"/>
        <v>0.17969451931716082</v>
      </c>
      <c r="S43">
        <f t="shared" si="15"/>
        <v>0.44923629829290201</v>
      </c>
      <c r="T43">
        <v>0.65833333333333333</v>
      </c>
      <c r="U43">
        <f t="shared" si="16"/>
        <v>0.71877807726864329</v>
      </c>
      <c r="V43">
        <f t="shared" si="17"/>
        <v>0.26954177897574122</v>
      </c>
      <c r="W43">
        <v>0.65902777777777777</v>
      </c>
      <c r="X43">
        <f t="shared" si="18"/>
        <v>0</v>
      </c>
      <c r="Y43">
        <f t="shared" si="19"/>
        <v>0.35938903863432164</v>
      </c>
      <c r="Z43">
        <v>0.65972222222222221</v>
      </c>
      <c r="AA43">
        <f t="shared" si="20"/>
        <v>0.44923629829290201</v>
      </c>
      <c r="AB43">
        <f t="shared" si="21"/>
        <v>0.35938903863432164</v>
      </c>
      <c r="AC43">
        <v>0.66111111111111109</v>
      </c>
      <c r="AD43">
        <f t="shared" si="22"/>
        <v>0.53908355795148244</v>
      </c>
      <c r="AE43">
        <f t="shared" si="23"/>
        <v>0.35938903863432164</v>
      </c>
      <c r="AF43">
        <v>0.66249999999999998</v>
      </c>
      <c r="AG43">
        <f t="shared" si="24"/>
        <v>0.62893081761006286</v>
      </c>
      <c r="AH43">
        <f t="shared" si="25"/>
        <v>0.71877807726864329</v>
      </c>
      <c r="AI43">
        <v>0.66319444444444442</v>
      </c>
      <c r="AJ43">
        <f t="shared" si="26"/>
        <v>0.89847259658580403</v>
      </c>
      <c r="AK43">
        <f t="shared" si="27"/>
        <v>0.35938903863432164</v>
      </c>
      <c r="AL43">
        <v>0.6645833333333333</v>
      </c>
      <c r="AM43">
        <f t="shared" si="28"/>
        <v>0.71877807726864329</v>
      </c>
      <c r="AN43">
        <f t="shared" si="29"/>
        <v>0</v>
      </c>
      <c r="AO43">
        <v>0.66597222222222219</v>
      </c>
      <c r="AP43">
        <f t="shared" si="30"/>
        <v>0.44923629829290201</v>
      </c>
      <c r="AQ43">
        <f t="shared" si="31"/>
        <v>8.9847259658580411E-2</v>
      </c>
      <c r="AR43">
        <v>0.66666666666666663</v>
      </c>
      <c r="AS43">
        <f t="shared" si="32"/>
        <v>0</v>
      </c>
      <c r="AT43">
        <f t="shared" si="33"/>
        <v>0.17969451931716082</v>
      </c>
      <c r="AU43">
        <v>0.66736111111111107</v>
      </c>
      <c r="AV43">
        <f t="shared" si="34"/>
        <v>0</v>
      </c>
      <c r="AW43">
        <f t="shared" si="35"/>
        <v>1.1680143755615453</v>
      </c>
      <c r="AX43">
        <v>0.66805555555555551</v>
      </c>
      <c r="AY43">
        <f t="shared" si="36"/>
        <v>0</v>
      </c>
      <c r="AZ43">
        <f t="shared" si="37"/>
        <v>0.53908355795148244</v>
      </c>
      <c r="BA43">
        <v>0.66874999999999996</v>
      </c>
      <c r="BB43">
        <f t="shared" si="38"/>
        <v>0</v>
      </c>
      <c r="BC43">
        <f t="shared" si="39"/>
        <v>0</v>
      </c>
      <c r="BD43">
        <v>0.6694444444444444</v>
      </c>
      <c r="BE43">
        <f t="shared" si="40"/>
        <v>0.26954177897574122</v>
      </c>
      <c r="BF43">
        <f t="shared" si="41"/>
        <v>1.3477088948787062</v>
      </c>
      <c r="BG43" s="105">
        <v>0.67013888888888884</v>
      </c>
      <c r="BH43">
        <f t="shared" si="42"/>
        <v>0.62893081761006286</v>
      </c>
      <c r="BI43">
        <f t="shared" si="43"/>
        <v>0</v>
      </c>
      <c r="BJ43">
        <v>0.67152777777777772</v>
      </c>
      <c r="BK43">
        <f t="shared" si="44"/>
        <v>8.9847259658580411E-2</v>
      </c>
      <c r="BL43">
        <f t="shared" si="45"/>
        <v>8.9847259658580411E-2</v>
      </c>
      <c r="BM43">
        <v>0.67430555555555549</v>
      </c>
      <c r="BN43">
        <f t="shared" si="46"/>
        <v>0</v>
      </c>
      <c r="BO43">
        <f t="shared" si="47"/>
        <v>0</v>
      </c>
      <c r="BP43">
        <v>0.67569444444444438</v>
      </c>
      <c r="BQ43">
        <f t="shared" si="48"/>
        <v>0</v>
      </c>
      <c r="BR43">
        <f t="shared" si="49"/>
        <v>0</v>
      </c>
      <c r="BS43">
        <v>0.67638888888888882</v>
      </c>
      <c r="BT43">
        <f t="shared" si="50"/>
        <v>0</v>
      </c>
      <c r="BU43">
        <f t="shared" si="51"/>
        <v>0.35938903863432164</v>
      </c>
      <c r="BV43">
        <v>0.67708333333333326</v>
      </c>
      <c r="BW43">
        <f t="shared" si="52"/>
        <v>0</v>
      </c>
      <c r="BX43">
        <f t="shared" si="53"/>
        <v>0</v>
      </c>
      <c r="BY43">
        <v>0.6777777777777777</v>
      </c>
      <c r="BZ43">
        <f t="shared" si="54"/>
        <v>0.35938903863432164</v>
      </c>
      <c r="CA43">
        <f t="shared" si="55"/>
        <v>0.17969451931716082</v>
      </c>
      <c r="CB43">
        <v>0.67916666666666659</v>
      </c>
      <c r="CC43">
        <f t="shared" si="56"/>
        <v>0</v>
      </c>
      <c r="CD43">
        <f t="shared" si="57"/>
        <v>0</v>
      </c>
      <c r="CE43">
        <v>0.67986111111111103</v>
      </c>
      <c r="CF43">
        <f t="shared" si="58"/>
        <v>0.17969451931716082</v>
      </c>
      <c r="CG43">
        <f t="shared" si="59"/>
        <v>0.17969451931716082</v>
      </c>
      <c r="CH43">
        <v>0.68055555555555547</v>
      </c>
      <c r="CI43">
        <f t="shared" si="60"/>
        <v>0.26954177897574122</v>
      </c>
      <c r="CJ43">
        <f t="shared" si="61"/>
        <v>0.26954177897574122</v>
      </c>
      <c r="CK43">
        <v>0.68194444444444435</v>
      </c>
      <c r="CL43">
        <f t="shared" si="62"/>
        <v>0.17969451931716082</v>
      </c>
      <c r="CM43">
        <f t="shared" si="63"/>
        <v>8.9847259658580411E-2</v>
      </c>
      <c r="CN43" s="105">
        <v>0.68333333333333324</v>
      </c>
      <c r="CO43">
        <f t="shared" si="64"/>
        <v>3.5938903863432161</v>
      </c>
      <c r="CP43">
        <f t="shared" si="65"/>
        <v>0.44923629829290201</v>
      </c>
      <c r="CQ43">
        <v>0.68472222222222212</v>
      </c>
      <c r="CR43">
        <f t="shared" si="66"/>
        <v>8.9847259658580411E-2</v>
      </c>
      <c r="CS43">
        <f t="shared" si="67"/>
        <v>8.9847259658580411E-2</v>
      </c>
      <c r="CT43">
        <v>0.68541666666666656</v>
      </c>
      <c r="CU43">
        <f t="shared" si="68"/>
        <v>0</v>
      </c>
      <c r="CV43">
        <f t="shared" si="69"/>
        <v>0.26954177897574122</v>
      </c>
      <c r="CW43">
        <v>0.68611111111111101</v>
      </c>
      <c r="CX43">
        <v>0.68680555555555545</v>
      </c>
      <c r="CY43">
        <v>0.68819444444444433</v>
      </c>
      <c r="CZ43">
        <v>0.68888888888888877</v>
      </c>
      <c r="DA43">
        <v>0.68958333333333321</v>
      </c>
      <c r="DB43">
        <v>0.69027777777777766</v>
      </c>
      <c r="DC43">
        <v>0.69166666666666654</v>
      </c>
      <c r="DD43">
        <v>0.69236111111111098</v>
      </c>
      <c r="DI43">
        <f t="shared" si="70"/>
        <v>620</v>
      </c>
      <c r="DJ43">
        <f t="shared" si="71"/>
        <v>622</v>
      </c>
      <c r="DK43">
        <f t="shared" si="72"/>
        <v>623</v>
      </c>
      <c r="DL43">
        <f t="shared" si="73"/>
        <v>625.00000000000011</v>
      </c>
      <c r="DM43">
        <f t="shared" si="74"/>
        <v>626</v>
      </c>
      <c r="DN43">
        <f t="shared" si="75"/>
        <v>627</v>
      </c>
      <c r="DO43">
        <f t="shared" si="76"/>
        <v>628</v>
      </c>
      <c r="DP43">
        <f t="shared" si="77"/>
        <v>629</v>
      </c>
      <c r="DQ43">
        <f t="shared" si="78"/>
        <v>630</v>
      </c>
      <c r="DR43">
        <f t="shared" si="79"/>
        <v>632</v>
      </c>
      <c r="DS43">
        <f t="shared" si="80"/>
        <v>634</v>
      </c>
      <c r="DT43">
        <f t="shared" si="81"/>
        <v>634.99999999999989</v>
      </c>
      <c r="DU43">
        <f t="shared" si="82"/>
        <v>637</v>
      </c>
      <c r="DV43">
        <f t="shared" si="83"/>
        <v>638.99999999999989</v>
      </c>
      <c r="DW43">
        <f t="shared" si="84"/>
        <v>640</v>
      </c>
      <c r="DX43">
        <f t="shared" si="85"/>
        <v>641</v>
      </c>
      <c r="DY43">
        <f t="shared" si="86"/>
        <v>642</v>
      </c>
      <c r="DZ43">
        <f t="shared" si="87"/>
        <v>642.99999999999989</v>
      </c>
      <c r="EA43">
        <f t="shared" si="88"/>
        <v>644</v>
      </c>
      <c r="EB43">
        <f t="shared" si="89"/>
        <v>645</v>
      </c>
      <c r="EC43">
        <f t="shared" si="90"/>
        <v>646.99999999999989</v>
      </c>
      <c r="ED43">
        <f t="shared" si="91"/>
        <v>650.99999999999989</v>
      </c>
      <c r="EE43">
        <f t="shared" si="92"/>
        <v>653</v>
      </c>
      <c r="EF43">
        <f t="shared" si="93"/>
        <v>653.99999999999989</v>
      </c>
      <c r="EG43">
        <f t="shared" si="94"/>
        <v>654.99999999999989</v>
      </c>
      <c r="EH43">
        <f t="shared" si="95"/>
        <v>655.99999999999989</v>
      </c>
      <c r="EI43">
        <f t="shared" si="96"/>
        <v>657.99999999999989</v>
      </c>
      <c r="EJ43">
        <f t="shared" si="97"/>
        <v>658.99999999999989</v>
      </c>
      <c r="EK43">
        <f t="shared" si="98"/>
        <v>659.99999999999989</v>
      </c>
      <c r="EL43">
        <f t="shared" si="99"/>
        <v>661.99999999999989</v>
      </c>
      <c r="EM43">
        <f t="shared" si="100"/>
        <v>663.99999999999989</v>
      </c>
      <c r="EN43">
        <f t="shared" si="101"/>
        <v>665.99999999999989</v>
      </c>
      <c r="EO43">
        <f t="shared" si="102"/>
        <v>666.99999999999977</v>
      </c>
      <c r="ES43">
        <f t="shared" ref="ES43:FB52" si="112">INDEX($B43:$DD43,1,1 + 3*(ES$1-1))-$DG$4</f>
        <v>0.43055555555555558</v>
      </c>
      <c r="ET43">
        <f t="shared" si="112"/>
        <v>0.43194444444444446</v>
      </c>
      <c r="EU43">
        <f t="shared" si="112"/>
        <v>0.43263888888888891</v>
      </c>
      <c r="EV43">
        <f t="shared" si="112"/>
        <v>0.43402777777777779</v>
      </c>
      <c r="EW43">
        <f t="shared" si="112"/>
        <v>0.43472222222222223</v>
      </c>
      <c r="EX43">
        <f t="shared" si="112"/>
        <v>0.43541666666666667</v>
      </c>
      <c r="EY43">
        <f t="shared" si="112"/>
        <v>0.43611111111111112</v>
      </c>
      <c r="EZ43">
        <f t="shared" si="112"/>
        <v>0.43680555555555556</v>
      </c>
      <c r="FA43">
        <f t="shared" si="112"/>
        <v>0.4375</v>
      </c>
      <c r="FB43">
        <f t="shared" si="112"/>
        <v>0.43888888888888888</v>
      </c>
      <c r="FC43">
        <f t="shared" ref="FC43:FL52" si="113">INDEX($B43:$DD43,1,1 + 3*(FC$1-1))-$DG$4</f>
        <v>0.44027777777777777</v>
      </c>
      <c r="FD43">
        <f t="shared" si="113"/>
        <v>0.44097222222222221</v>
      </c>
      <c r="FE43">
        <f t="shared" si="113"/>
        <v>0.44236111111111109</v>
      </c>
      <c r="FF43">
        <f t="shared" si="113"/>
        <v>0.44374999999999998</v>
      </c>
      <c r="FG43">
        <f t="shared" si="113"/>
        <v>0.44444444444444442</v>
      </c>
      <c r="FH43">
        <f t="shared" si="113"/>
        <v>0.44513888888888886</v>
      </c>
      <c r="FI43">
        <f t="shared" si="113"/>
        <v>0.4458333333333333</v>
      </c>
      <c r="FJ43">
        <f t="shared" si="113"/>
        <v>0.44652777777777775</v>
      </c>
      <c r="FK43">
        <f t="shared" si="113"/>
        <v>0.44722222222222219</v>
      </c>
      <c r="FL43">
        <f t="shared" si="113"/>
        <v>0.44791666666666663</v>
      </c>
      <c r="FM43">
        <f t="shared" ref="FM43:FY52" si="114">INDEX($B43:$DD43,1,1 + 3*(FM$1-1))-$DG$4</f>
        <v>0.44930555555555551</v>
      </c>
      <c r="FN43">
        <f t="shared" si="114"/>
        <v>0.45208333333333328</v>
      </c>
      <c r="FO43">
        <f t="shared" si="114"/>
        <v>0.45347222222222217</v>
      </c>
      <c r="FP43">
        <f t="shared" si="114"/>
        <v>0.45416666666666661</v>
      </c>
      <c r="FQ43">
        <f t="shared" si="114"/>
        <v>0.45486111111111105</v>
      </c>
      <c r="FR43">
        <f t="shared" si="114"/>
        <v>0.45555555555555549</v>
      </c>
      <c r="FS43">
        <f t="shared" si="114"/>
        <v>0.45694444444444438</v>
      </c>
      <c r="FT43">
        <f t="shared" si="114"/>
        <v>0.45763888888888882</v>
      </c>
      <c r="FU43">
        <f t="shared" si="114"/>
        <v>0.45833333333333326</v>
      </c>
      <c r="FV43">
        <f t="shared" si="114"/>
        <v>0.45972222222222214</v>
      </c>
      <c r="FW43">
        <f t="shared" si="114"/>
        <v>0.46111111111111103</v>
      </c>
      <c r="FX43">
        <f t="shared" si="114"/>
        <v>0.46249999999999991</v>
      </c>
      <c r="FY43">
        <f t="shared" si="114"/>
        <v>0.46319444444444435</v>
      </c>
    </row>
    <row r="44" spans="1:181">
      <c r="A44">
        <v>42</v>
      </c>
      <c r="B44">
        <v>0.66111111111111109</v>
      </c>
      <c r="C44">
        <f t="shared" si="4"/>
        <v>0</v>
      </c>
      <c r="D44">
        <f t="shared" si="5"/>
        <v>0</v>
      </c>
      <c r="E44">
        <v>0.66249999999999998</v>
      </c>
      <c r="F44">
        <f t="shared" si="6"/>
        <v>0</v>
      </c>
      <c r="G44">
        <f t="shared" si="7"/>
        <v>0.17969451931716082</v>
      </c>
      <c r="H44">
        <v>0.66319444444444442</v>
      </c>
      <c r="I44">
        <f t="shared" si="8"/>
        <v>0</v>
      </c>
      <c r="J44">
        <f t="shared" si="9"/>
        <v>0.17969451931716082</v>
      </c>
      <c r="K44">
        <v>0.6645833333333333</v>
      </c>
      <c r="L44">
        <f t="shared" si="10"/>
        <v>0</v>
      </c>
      <c r="M44">
        <f t="shared" si="11"/>
        <v>0.26954177897574122</v>
      </c>
      <c r="N44" s="105">
        <v>0.66527777777777775</v>
      </c>
      <c r="O44">
        <f t="shared" si="12"/>
        <v>8.9847259658580411E-2</v>
      </c>
      <c r="P44">
        <f t="shared" si="13"/>
        <v>0.53908355795148244</v>
      </c>
      <c r="Q44">
        <v>0.66597222222222219</v>
      </c>
      <c r="R44">
        <f t="shared" si="14"/>
        <v>0.17969451931716082</v>
      </c>
      <c r="S44">
        <f t="shared" si="15"/>
        <v>0.89847259658580403</v>
      </c>
      <c r="T44">
        <v>0.66666666666666663</v>
      </c>
      <c r="U44">
        <f t="shared" si="16"/>
        <v>8.9847259658580411E-2</v>
      </c>
      <c r="V44">
        <f t="shared" si="17"/>
        <v>0.26954177897574122</v>
      </c>
      <c r="W44">
        <v>0.66736111111111107</v>
      </c>
      <c r="X44">
        <f t="shared" si="18"/>
        <v>0.35938903863432164</v>
      </c>
      <c r="Y44">
        <f t="shared" si="19"/>
        <v>0.44923629829290201</v>
      </c>
      <c r="Z44">
        <v>0.66805555555555551</v>
      </c>
      <c r="AA44">
        <f t="shared" si="20"/>
        <v>0</v>
      </c>
      <c r="AB44">
        <f t="shared" si="21"/>
        <v>0.98831985624438445</v>
      </c>
      <c r="AC44">
        <v>0.6694444444444444</v>
      </c>
      <c r="AD44">
        <f t="shared" si="22"/>
        <v>0.35938903863432164</v>
      </c>
      <c r="AE44">
        <f t="shared" si="23"/>
        <v>0.53908355795148244</v>
      </c>
      <c r="AF44">
        <v>0.67083333333333328</v>
      </c>
      <c r="AG44">
        <f t="shared" si="24"/>
        <v>8.9847259658580411E-2</v>
      </c>
      <c r="AH44">
        <f t="shared" si="25"/>
        <v>0.35938903863432164</v>
      </c>
      <c r="AI44">
        <v>0.67152777777777772</v>
      </c>
      <c r="AJ44">
        <f t="shared" si="26"/>
        <v>8.9847259658580411E-2</v>
      </c>
      <c r="AK44">
        <f t="shared" si="27"/>
        <v>0.26954177897574122</v>
      </c>
      <c r="AL44">
        <v>0.67291666666666661</v>
      </c>
      <c r="AM44">
        <f t="shared" si="28"/>
        <v>0</v>
      </c>
      <c r="AN44">
        <f t="shared" si="29"/>
        <v>0.17969451931716082</v>
      </c>
      <c r="AO44">
        <v>0.67430555555555549</v>
      </c>
      <c r="AP44">
        <f t="shared" si="30"/>
        <v>0.44923629829290201</v>
      </c>
      <c r="AQ44">
        <f t="shared" si="31"/>
        <v>0.26954177897574122</v>
      </c>
      <c r="AR44">
        <v>0.67499999999999993</v>
      </c>
      <c r="AS44">
        <f t="shared" si="32"/>
        <v>0</v>
      </c>
      <c r="AT44">
        <f t="shared" si="33"/>
        <v>0</v>
      </c>
      <c r="AU44">
        <v>0.67569444444444438</v>
      </c>
      <c r="AV44">
        <f t="shared" si="34"/>
        <v>0.44923629829290201</v>
      </c>
      <c r="AW44">
        <f t="shared" si="35"/>
        <v>0</v>
      </c>
      <c r="AX44">
        <v>0.67638888888888882</v>
      </c>
      <c r="AY44">
        <f t="shared" si="36"/>
        <v>0.26954177897574122</v>
      </c>
      <c r="AZ44">
        <f t="shared" si="37"/>
        <v>0.17969451931716082</v>
      </c>
      <c r="BA44">
        <v>0.67708333333333326</v>
      </c>
      <c r="BB44">
        <f t="shared" si="38"/>
        <v>0.17969451931716082</v>
      </c>
      <c r="BC44">
        <f t="shared" si="39"/>
        <v>0.26954177897574122</v>
      </c>
      <c r="BD44">
        <v>0.6777777777777777</v>
      </c>
      <c r="BE44">
        <f t="shared" si="40"/>
        <v>0</v>
      </c>
      <c r="BF44">
        <f t="shared" si="41"/>
        <v>8.9847259658580411E-2</v>
      </c>
      <c r="BG44" s="105">
        <v>0.67847222222222214</v>
      </c>
      <c r="BH44">
        <f t="shared" si="42"/>
        <v>0.26954177897574122</v>
      </c>
      <c r="BI44">
        <f t="shared" si="43"/>
        <v>8.9847259658580411E-2</v>
      </c>
      <c r="BJ44">
        <v>0.67986111111111103</v>
      </c>
      <c r="BK44">
        <f t="shared" si="44"/>
        <v>0.17969451931716082</v>
      </c>
      <c r="BL44">
        <f t="shared" si="45"/>
        <v>8.9847259658580411E-2</v>
      </c>
      <c r="BM44">
        <v>0.6826388888888888</v>
      </c>
      <c r="BN44">
        <f t="shared" si="46"/>
        <v>0</v>
      </c>
      <c r="BO44">
        <f t="shared" si="47"/>
        <v>8.9847259658580411E-2</v>
      </c>
      <c r="BP44">
        <v>0.68402777777777768</v>
      </c>
      <c r="BQ44">
        <f t="shared" si="48"/>
        <v>0</v>
      </c>
      <c r="BR44">
        <f t="shared" si="49"/>
        <v>8.9847259658580411E-2</v>
      </c>
      <c r="BS44">
        <v>0.68472222222222212</v>
      </c>
      <c r="BT44">
        <f t="shared" si="50"/>
        <v>0</v>
      </c>
      <c r="BU44">
        <f t="shared" si="51"/>
        <v>8.9847259658580411E-2</v>
      </c>
      <c r="BV44">
        <v>0.68541666666666656</v>
      </c>
      <c r="BW44">
        <f t="shared" si="52"/>
        <v>0</v>
      </c>
      <c r="BX44">
        <f t="shared" si="53"/>
        <v>0</v>
      </c>
      <c r="BY44">
        <v>0.68611111111111101</v>
      </c>
      <c r="BZ44">
        <f t="shared" si="54"/>
        <v>1.0781671159029649</v>
      </c>
      <c r="CA44">
        <f t="shared" si="55"/>
        <v>0.17969451931716082</v>
      </c>
      <c r="CB44">
        <v>0.68749999999999989</v>
      </c>
      <c r="CC44">
        <f t="shared" si="56"/>
        <v>8.9847259658580411E-2</v>
      </c>
      <c r="CD44">
        <f t="shared" si="57"/>
        <v>8.9847259658580411E-2</v>
      </c>
      <c r="CE44">
        <v>0.68819444444444433</v>
      </c>
      <c r="CF44">
        <f t="shared" si="58"/>
        <v>8.9847259658580411E-2</v>
      </c>
      <c r="CG44">
        <f t="shared" si="59"/>
        <v>0</v>
      </c>
      <c r="CH44">
        <v>0.68888888888888877</v>
      </c>
      <c r="CI44">
        <f t="shared" si="60"/>
        <v>8.9847259658580411E-2</v>
      </c>
      <c r="CJ44">
        <f t="shared" si="61"/>
        <v>0.17969451931716082</v>
      </c>
      <c r="CK44">
        <v>0.69027777777777766</v>
      </c>
      <c r="CL44">
        <f t="shared" si="62"/>
        <v>0.17969451931716082</v>
      </c>
      <c r="CM44">
        <f t="shared" si="63"/>
        <v>0</v>
      </c>
      <c r="CN44" s="105">
        <v>0.69166666666666654</v>
      </c>
      <c r="CO44">
        <f t="shared" si="64"/>
        <v>0.89847259658580403</v>
      </c>
      <c r="CP44">
        <f t="shared" si="65"/>
        <v>0</v>
      </c>
      <c r="CQ44">
        <v>0.69305555555555542</v>
      </c>
      <c r="CR44">
        <f t="shared" si="66"/>
        <v>0</v>
      </c>
      <c r="CS44">
        <f t="shared" si="67"/>
        <v>0.17969451931716082</v>
      </c>
      <c r="CT44">
        <v>0.69374999999999987</v>
      </c>
      <c r="CU44">
        <f t="shared" si="68"/>
        <v>8.9847259658580411E-2</v>
      </c>
      <c r="CV44">
        <f t="shared" si="69"/>
        <v>0</v>
      </c>
      <c r="CW44">
        <v>0.69444444444444431</v>
      </c>
      <c r="CX44">
        <v>0.69513888888888875</v>
      </c>
      <c r="CY44">
        <v>0.69652777777777763</v>
      </c>
      <c r="CZ44">
        <v>0.69722222222222208</v>
      </c>
      <c r="DA44">
        <v>0.69791666666666652</v>
      </c>
      <c r="DB44">
        <v>0.69861111111111096</v>
      </c>
      <c r="DC44">
        <v>0.69999999999999984</v>
      </c>
      <c r="DD44">
        <v>0.70069444444444429</v>
      </c>
      <c r="DI44">
        <f t="shared" si="70"/>
        <v>632</v>
      </c>
      <c r="DJ44">
        <f t="shared" si="71"/>
        <v>634</v>
      </c>
      <c r="DK44">
        <f t="shared" si="72"/>
        <v>634.99999999999989</v>
      </c>
      <c r="DL44">
        <f t="shared" si="73"/>
        <v>637</v>
      </c>
      <c r="DM44">
        <f t="shared" si="74"/>
        <v>638</v>
      </c>
      <c r="DN44">
        <f t="shared" si="75"/>
        <v>638.99999999999989</v>
      </c>
      <c r="DO44">
        <f t="shared" si="76"/>
        <v>640</v>
      </c>
      <c r="DP44">
        <f t="shared" si="77"/>
        <v>641</v>
      </c>
      <c r="DQ44">
        <f t="shared" si="78"/>
        <v>642</v>
      </c>
      <c r="DR44">
        <f t="shared" si="79"/>
        <v>644</v>
      </c>
      <c r="DS44">
        <f t="shared" si="80"/>
        <v>646</v>
      </c>
      <c r="DT44">
        <f t="shared" si="81"/>
        <v>646.99999999999989</v>
      </c>
      <c r="DU44">
        <f t="shared" si="82"/>
        <v>649</v>
      </c>
      <c r="DV44">
        <f t="shared" si="83"/>
        <v>650.99999999999989</v>
      </c>
      <c r="DW44">
        <f t="shared" si="84"/>
        <v>651.99999999999989</v>
      </c>
      <c r="DX44">
        <f t="shared" si="85"/>
        <v>653</v>
      </c>
      <c r="DY44">
        <f t="shared" si="86"/>
        <v>653.99999999999989</v>
      </c>
      <c r="DZ44">
        <f t="shared" si="87"/>
        <v>654.99999999999989</v>
      </c>
      <c r="EA44">
        <f t="shared" si="88"/>
        <v>655.99999999999989</v>
      </c>
      <c r="EB44">
        <f t="shared" si="89"/>
        <v>657</v>
      </c>
      <c r="EC44">
        <f t="shared" si="90"/>
        <v>658.99999999999989</v>
      </c>
      <c r="ED44">
        <f t="shared" si="91"/>
        <v>662.99999999999977</v>
      </c>
      <c r="EE44">
        <f t="shared" si="92"/>
        <v>664.99999999999989</v>
      </c>
      <c r="EF44">
        <f t="shared" si="93"/>
        <v>665.99999999999989</v>
      </c>
      <c r="EG44">
        <f t="shared" si="94"/>
        <v>666.99999999999977</v>
      </c>
      <c r="EH44">
        <f t="shared" si="95"/>
        <v>667.99999999999989</v>
      </c>
      <c r="EI44">
        <f t="shared" si="96"/>
        <v>669.99999999999989</v>
      </c>
      <c r="EJ44">
        <f t="shared" si="97"/>
        <v>670.99999999999977</v>
      </c>
      <c r="EK44">
        <f t="shared" si="98"/>
        <v>671.99999999999989</v>
      </c>
      <c r="EL44">
        <f t="shared" si="99"/>
        <v>673.99999999999989</v>
      </c>
      <c r="EM44">
        <f t="shared" si="100"/>
        <v>675.99999999999989</v>
      </c>
      <c r="EN44">
        <f t="shared" si="101"/>
        <v>677.99999999999977</v>
      </c>
      <c r="EO44">
        <f t="shared" si="102"/>
        <v>678.99999999999977</v>
      </c>
      <c r="ES44">
        <f t="shared" si="112"/>
        <v>0.43888888888888888</v>
      </c>
      <c r="ET44">
        <f t="shared" si="112"/>
        <v>0.44027777777777777</v>
      </c>
      <c r="EU44">
        <f t="shared" si="112"/>
        <v>0.44097222222222221</v>
      </c>
      <c r="EV44">
        <f t="shared" si="112"/>
        <v>0.44236111111111109</v>
      </c>
      <c r="EW44">
        <f t="shared" si="112"/>
        <v>0.44305555555555554</v>
      </c>
      <c r="EX44">
        <f t="shared" si="112"/>
        <v>0.44374999999999998</v>
      </c>
      <c r="EY44">
        <f t="shared" si="112"/>
        <v>0.44444444444444442</v>
      </c>
      <c r="EZ44">
        <f t="shared" si="112"/>
        <v>0.44513888888888886</v>
      </c>
      <c r="FA44">
        <f t="shared" si="112"/>
        <v>0.4458333333333333</v>
      </c>
      <c r="FB44">
        <f t="shared" si="112"/>
        <v>0.44722222222222219</v>
      </c>
      <c r="FC44">
        <f t="shared" si="113"/>
        <v>0.44861111111111107</v>
      </c>
      <c r="FD44">
        <f t="shared" si="113"/>
        <v>0.44930555555555551</v>
      </c>
      <c r="FE44">
        <f t="shared" si="113"/>
        <v>0.4506944444444444</v>
      </c>
      <c r="FF44">
        <f t="shared" si="113"/>
        <v>0.45208333333333328</v>
      </c>
      <c r="FG44">
        <f t="shared" si="113"/>
        <v>0.45277777777777772</v>
      </c>
      <c r="FH44">
        <f t="shared" si="113"/>
        <v>0.45347222222222217</v>
      </c>
      <c r="FI44">
        <f t="shared" si="113"/>
        <v>0.45416666666666661</v>
      </c>
      <c r="FJ44">
        <f t="shared" si="113"/>
        <v>0.45486111111111105</v>
      </c>
      <c r="FK44">
        <f t="shared" si="113"/>
        <v>0.45555555555555549</v>
      </c>
      <c r="FL44">
        <f t="shared" si="113"/>
        <v>0.45624999999999993</v>
      </c>
      <c r="FM44">
        <f t="shared" si="114"/>
        <v>0.45763888888888882</v>
      </c>
      <c r="FN44">
        <f t="shared" si="114"/>
        <v>0.46041666666666659</v>
      </c>
      <c r="FO44">
        <f t="shared" si="114"/>
        <v>0.46180555555555547</v>
      </c>
      <c r="FP44">
        <f t="shared" si="114"/>
        <v>0.46249999999999991</v>
      </c>
      <c r="FQ44">
        <f t="shared" si="114"/>
        <v>0.46319444444444435</v>
      </c>
      <c r="FR44">
        <f t="shared" si="114"/>
        <v>0.4638888888888888</v>
      </c>
      <c r="FS44">
        <f t="shared" si="114"/>
        <v>0.46527777777777768</v>
      </c>
      <c r="FT44">
        <f t="shared" si="114"/>
        <v>0.46597222222222212</v>
      </c>
      <c r="FU44">
        <f t="shared" si="114"/>
        <v>0.46666666666666656</v>
      </c>
      <c r="FV44">
        <f t="shared" si="114"/>
        <v>0.46805555555555545</v>
      </c>
      <c r="FW44">
        <f t="shared" si="114"/>
        <v>0.46944444444444433</v>
      </c>
      <c r="FX44">
        <f t="shared" si="114"/>
        <v>0.47083333333333321</v>
      </c>
      <c r="FY44">
        <f t="shared" si="114"/>
        <v>0.47152777777777766</v>
      </c>
    </row>
    <row r="45" spans="1:181">
      <c r="A45">
        <v>43</v>
      </c>
      <c r="B45">
        <v>0.67361111111111105</v>
      </c>
      <c r="C45">
        <f t="shared" si="4"/>
        <v>0</v>
      </c>
      <c r="D45">
        <f t="shared" si="5"/>
        <v>0</v>
      </c>
      <c r="E45">
        <v>0.67499999999999993</v>
      </c>
      <c r="F45">
        <f t="shared" si="6"/>
        <v>0</v>
      </c>
      <c r="G45">
        <f t="shared" si="7"/>
        <v>0</v>
      </c>
      <c r="H45">
        <v>0.67569444444444438</v>
      </c>
      <c r="I45">
        <f t="shared" si="8"/>
        <v>0</v>
      </c>
      <c r="J45">
        <f t="shared" si="9"/>
        <v>8.9847259658580411E-2</v>
      </c>
      <c r="K45">
        <v>0.67708333333333326</v>
      </c>
      <c r="L45">
        <f t="shared" si="10"/>
        <v>0</v>
      </c>
      <c r="M45">
        <f t="shared" si="11"/>
        <v>0</v>
      </c>
      <c r="N45" s="105">
        <v>0.6777777777777777</v>
      </c>
      <c r="O45">
        <f t="shared" si="12"/>
        <v>0</v>
      </c>
      <c r="P45">
        <f t="shared" si="13"/>
        <v>0.26954177897574122</v>
      </c>
      <c r="Q45">
        <v>0.67847222222222214</v>
      </c>
      <c r="R45">
        <f t="shared" si="14"/>
        <v>0</v>
      </c>
      <c r="S45">
        <f t="shared" si="15"/>
        <v>8.9847259658580411E-2</v>
      </c>
      <c r="T45">
        <v>0.67916666666666659</v>
      </c>
      <c r="U45">
        <f t="shared" si="16"/>
        <v>0</v>
      </c>
      <c r="V45">
        <f t="shared" si="17"/>
        <v>0.17969451931716082</v>
      </c>
      <c r="W45">
        <v>0.67986111111111103</v>
      </c>
      <c r="X45">
        <f t="shared" si="18"/>
        <v>0</v>
      </c>
      <c r="Y45">
        <f t="shared" si="19"/>
        <v>0</v>
      </c>
      <c r="Z45">
        <v>0.68055555555555547</v>
      </c>
      <c r="AA45">
        <f t="shared" si="20"/>
        <v>8.9847259658580411E-2</v>
      </c>
      <c r="AB45">
        <f t="shared" si="21"/>
        <v>0</v>
      </c>
      <c r="AC45">
        <v>0.68194444444444435</v>
      </c>
      <c r="AD45">
        <f t="shared" si="22"/>
        <v>0</v>
      </c>
      <c r="AE45">
        <f t="shared" si="23"/>
        <v>0</v>
      </c>
      <c r="AF45">
        <v>0.68333333333333324</v>
      </c>
      <c r="AG45">
        <f t="shared" si="24"/>
        <v>0</v>
      </c>
      <c r="AH45">
        <f t="shared" si="25"/>
        <v>8.9847259658580411E-2</v>
      </c>
      <c r="AI45">
        <v>0.68402777777777768</v>
      </c>
      <c r="AJ45">
        <f t="shared" si="26"/>
        <v>0</v>
      </c>
      <c r="AK45">
        <f t="shared" si="27"/>
        <v>0.17969451931716082</v>
      </c>
      <c r="AL45">
        <v>0.68541666666666656</v>
      </c>
      <c r="AM45">
        <f t="shared" si="28"/>
        <v>0</v>
      </c>
      <c r="AN45">
        <f t="shared" si="29"/>
        <v>0.17969451931716082</v>
      </c>
      <c r="AO45">
        <v>0.68680555555555545</v>
      </c>
      <c r="AP45">
        <f t="shared" si="30"/>
        <v>8.9847259658580411E-2</v>
      </c>
      <c r="AQ45">
        <f t="shared" si="31"/>
        <v>0.35938903863432164</v>
      </c>
      <c r="AR45">
        <v>0.68749999999999989</v>
      </c>
      <c r="AS45">
        <f t="shared" si="32"/>
        <v>0</v>
      </c>
      <c r="AT45">
        <f t="shared" si="33"/>
        <v>8.9847259658580411E-2</v>
      </c>
      <c r="AU45">
        <v>0.68819444444444433</v>
      </c>
      <c r="AV45">
        <f t="shared" si="34"/>
        <v>8.9847259658580411E-2</v>
      </c>
      <c r="AW45">
        <f t="shared" si="35"/>
        <v>0.26954177897574122</v>
      </c>
      <c r="AX45">
        <v>0.68888888888888877</v>
      </c>
      <c r="AY45">
        <f t="shared" si="36"/>
        <v>0</v>
      </c>
      <c r="AZ45">
        <f t="shared" si="37"/>
        <v>0.17969451931716082</v>
      </c>
      <c r="BA45">
        <v>0.68958333333333321</v>
      </c>
      <c r="BB45">
        <f t="shared" si="38"/>
        <v>0.26954177897574122</v>
      </c>
      <c r="BC45">
        <f t="shared" si="39"/>
        <v>0</v>
      </c>
      <c r="BD45">
        <v>0.69027777777777766</v>
      </c>
      <c r="BE45">
        <f t="shared" si="40"/>
        <v>0</v>
      </c>
      <c r="BF45">
        <f t="shared" si="41"/>
        <v>0.17969451931716082</v>
      </c>
      <c r="BG45" s="105">
        <v>0.6909722222222221</v>
      </c>
      <c r="BH45">
        <f t="shared" si="42"/>
        <v>0.17969451931716082</v>
      </c>
      <c r="BI45">
        <f t="shared" si="43"/>
        <v>0.26954177897574122</v>
      </c>
      <c r="BJ45">
        <v>0.69236111111111098</v>
      </c>
      <c r="BK45">
        <f t="shared" si="44"/>
        <v>0</v>
      </c>
      <c r="BL45">
        <f t="shared" si="45"/>
        <v>0.35938903863432164</v>
      </c>
      <c r="BM45">
        <v>0.69513888888888875</v>
      </c>
      <c r="BN45">
        <f t="shared" si="46"/>
        <v>0.17969451931716082</v>
      </c>
      <c r="BO45">
        <f t="shared" si="47"/>
        <v>0</v>
      </c>
      <c r="BP45">
        <v>0.69652777777777763</v>
      </c>
      <c r="BQ45">
        <f t="shared" si="48"/>
        <v>0</v>
      </c>
      <c r="BR45">
        <f t="shared" si="49"/>
        <v>0.26954177897574122</v>
      </c>
      <c r="BS45">
        <v>0.69722222222222208</v>
      </c>
      <c r="BT45">
        <f t="shared" si="50"/>
        <v>0.17969451931716082</v>
      </c>
      <c r="BU45">
        <f t="shared" si="51"/>
        <v>0.17969451931716082</v>
      </c>
      <c r="BV45">
        <v>0.69791666666666652</v>
      </c>
      <c r="BW45">
        <f t="shared" si="52"/>
        <v>8.9847259658580411E-2</v>
      </c>
      <c r="BX45">
        <f t="shared" si="53"/>
        <v>0</v>
      </c>
      <c r="BY45">
        <v>0.69861111111111096</v>
      </c>
      <c r="BZ45">
        <f t="shared" si="54"/>
        <v>0.35938903863432164</v>
      </c>
      <c r="CA45">
        <f t="shared" si="55"/>
        <v>0.17969451931716082</v>
      </c>
      <c r="CB45">
        <v>0.69999999999999984</v>
      </c>
      <c r="CC45">
        <f t="shared" si="56"/>
        <v>0</v>
      </c>
      <c r="CD45">
        <f t="shared" si="57"/>
        <v>0.17969451931716082</v>
      </c>
      <c r="CE45">
        <v>0.70069444444444429</v>
      </c>
      <c r="CF45">
        <f t="shared" si="58"/>
        <v>0</v>
      </c>
      <c r="CG45">
        <f t="shared" si="59"/>
        <v>0</v>
      </c>
      <c r="CH45">
        <v>0.70138888888888873</v>
      </c>
      <c r="CI45">
        <f t="shared" si="60"/>
        <v>0.35938903863432164</v>
      </c>
      <c r="CJ45">
        <f t="shared" si="61"/>
        <v>0</v>
      </c>
      <c r="CK45">
        <v>0.70277777777777761</v>
      </c>
      <c r="CL45">
        <f t="shared" si="62"/>
        <v>0</v>
      </c>
      <c r="CM45">
        <f t="shared" si="63"/>
        <v>0</v>
      </c>
      <c r="CN45" s="105">
        <v>0.7041666666666665</v>
      </c>
      <c r="CO45">
        <f t="shared" si="64"/>
        <v>0.26954177897574122</v>
      </c>
      <c r="CP45">
        <f t="shared" si="65"/>
        <v>0.44923629829290201</v>
      </c>
      <c r="CQ45">
        <v>0.70555555555555538</v>
      </c>
      <c r="CR45">
        <f t="shared" si="66"/>
        <v>0</v>
      </c>
      <c r="CS45">
        <f t="shared" si="67"/>
        <v>0</v>
      </c>
      <c r="CT45">
        <v>0.70624999999999982</v>
      </c>
      <c r="CU45">
        <f t="shared" si="68"/>
        <v>0.35938903863432164</v>
      </c>
      <c r="CV45">
        <f t="shared" si="69"/>
        <v>0</v>
      </c>
      <c r="CW45">
        <v>0.70694444444444426</v>
      </c>
      <c r="CX45">
        <v>0.70763888888888871</v>
      </c>
      <c r="CY45">
        <v>0.70902777777777759</v>
      </c>
      <c r="CZ45">
        <v>0.70972222222222203</v>
      </c>
      <c r="DA45">
        <v>0.71041666666666647</v>
      </c>
      <c r="DB45">
        <v>0.71111111111111092</v>
      </c>
      <c r="DC45">
        <v>0.7124999999999998</v>
      </c>
      <c r="DD45">
        <v>0.71319444444444424</v>
      </c>
      <c r="DI45">
        <f t="shared" si="70"/>
        <v>649.99999999999989</v>
      </c>
      <c r="DJ45">
        <f t="shared" si="71"/>
        <v>651.99999999999989</v>
      </c>
      <c r="DK45">
        <f t="shared" si="72"/>
        <v>653</v>
      </c>
      <c r="DL45">
        <f t="shared" si="73"/>
        <v>654.99999999999989</v>
      </c>
      <c r="DM45">
        <f t="shared" si="74"/>
        <v>655.99999999999989</v>
      </c>
      <c r="DN45">
        <f t="shared" si="75"/>
        <v>657</v>
      </c>
      <c r="DO45">
        <f t="shared" si="76"/>
        <v>657.99999999999989</v>
      </c>
      <c r="DP45">
        <f t="shared" si="77"/>
        <v>658.99999999999989</v>
      </c>
      <c r="DQ45">
        <f t="shared" si="78"/>
        <v>659.99999999999989</v>
      </c>
      <c r="DR45">
        <f t="shared" si="79"/>
        <v>661.99999999999989</v>
      </c>
      <c r="DS45">
        <f t="shared" si="80"/>
        <v>663.99999999999989</v>
      </c>
      <c r="DT45">
        <f t="shared" si="81"/>
        <v>664.99999999999989</v>
      </c>
      <c r="DU45">
        <f t="shared" si="82"/>
        <v>666.99999999999977</v>
      </c>
      <c r="DV45">
        <f t="shared" si="83"/>
        <v>668.99999999999989</v>
      </c>
      <c r="DW45">
        <f t="shared" si="84"/>
        <v>669.99999999999989</v>
      </c>
      <c r="DX45">
        <f t="shared" si="85"/>
        <v>670.99999999999977</v>
      </c>
      <c r="DY45">
        <f t="shared" si="86"/>
        <v>671.99999999999989</v>
      </c>
      <c r="DZ45">
        <f t="shared" si="87"/>
        <v>672.99999999999989</v>
      </c>
      <c r="EA45">
        <f t="shared" si="88"/>
        <v>673.99999999999989</v>
      </c>
      <c r="EB45">
        <f t="shared" si="89"/>
        <v>674.99999999999977</v>
      </c>
      <c r="EC45">
        <f t="shared" si="90"/>
        <v>676.99999999999989</v>
      </c>
      <c r="ED45">
        <f t="shared" si="91"/>
        <v>680.99999999999989</v>
      </c>
      <c r="EE45">
        <f t="shared" si="92"/>
        <v>682.99999999999977</v>
      </c>
      <c r="EF45">
        <f t="shared" si="93"/>
        <v>683.99999999999977</v>
      </c>
      <c r="EG45">
        <f t="shared" si="94"/>
        <v>684.99999999999989</v>
      </c>
      <c r="EH45">
        <f t="shared" si="95"/>
        <v>685.99999999999977</v>
      </c>
      <c r="EI45">
        <f t="shared" si="96"/>
        <v>687.99999999999977</v>
      </c>
      <c r="EJ45">
        <f t="shared" si="97"/>
        <v>688.99999999999989</v>
      </c>
      <c r="EK45">
        <f t="shared" si="98"/>
        <v>689.99999999999977</v>
      </c>
      <c r="EL45">
        <f t="shared" si="99"/>
        <v>691.99999999999977</v>
      </c>
      <c r="EM45">
        <f t="shared" si="100"/>
        <v>693.99999999999977</v>
      </c>
      <c r="EN45">
        <f t="shared" si="101"/>
        <v>695.99999999999977</v>
      </c>
      <c r="EO45">
        <f t="shared" si="102"/>
        <v>696.99999999999977</v>
      </c>
      <c r="ES45">
        <f t="shared" si="112"/>
        <v>0.45138888888888884</v>
      </c>
      <c r="ET45">
        <f t="shared" si="112"/>
        <v>0.45277777777777772</v>
      </c>
      <c r="EU45">
        <f t="shared" si="112"/>
        <v>0.45347222222222217</v>
      </c>
      <c r="EV45">
        <f t="shared" si="112"/>
        <v>0.45486111111111105</v>
      </c>
      <c r="EW45">
        <f t="shared" si="112"/>
        <v>0.45555555555555549</v>
      </c>
      <c r="EX45">
        <f t="shared" si="112"/>
        <v>0.45624999999999993</v>
      </c>
      <c r="EY45">
        <f t="shared" si="112"/>
        <v>0.45694444444444438</v>
      </c>
      <c r="EZ45">
        <f t="shared" si="112"/>
        <v>0.45763888888888882</v>
      </c>
      <c r="FA45">
        <f t="shared" si="112"/>
        <v>0.45833333333333326</v>
      </c>
      <c r="FB45">
        <f t="shared" si="112"/>
        <v>0.45972222222222214</v>
      </c>
      <c r="FC45">
        <f t="shared" si="113"/>
        <v>0.46111111111111103</v>
      </c>
      <c r="FD45">
        <f t="shared" si="113"/>
        <v>0.46180555555555547</v>
      </c>
      <c r="FE45">
        <f t="shared" si="113"/>
        <v>0.46319444444444435</v>
      </c>
      <c r="FF45">
        <f t="shared" si="113"/>
        <v>0.46458333333333324</v>
      </c>
      <c r="FG45">
        <f t="shared" si="113"/>
        <v>0.46527777777777768</v>
      </c>
      <c r="FH45">
        <f t="shared" si="113"/>
        <v>0.46597222222222212</v>
      </c>
      <c r="FI45">
        <f t="shared" si="113"/>
        <v>0.46666666666666656</v>
      </c>
      <c r="FJ45">
        <f t="shared" si="113"/>
        <v>0.46736111111111101</v>
      </c>
      <c r="FK45">
        <f t="shared" si="113"/>
        <v>0.46805555555555545</v>
      </c>
      <c r="FL45">
        <f t="shared" si="113"/>
        <v>0.46874999999999989</v>
      </c>
      <c r="FM45">
        <f t="shared" si="114"/>
        <v>0.47013888888888877</v>
      </c>
      <c r="FN45">
        <f t="shared" si="114"/>
        <v>0.47291666666666654</v>
      </c>
      <c r="FO45">
        <f t="shared" si="114"/>
        <v>0.47430555555555542</v>
      </c>
      <c r="FP45">
        <f t="shared" si="114"/>
        <v>0.47499999999999987</v>
      </c>
      <c r="FQ45">
        <f t="shared" si="114"/>
        <v>0.47569444444444431</v>
      </c>
      <c r="FR45">
        <f t="shared" si="114"/>
        <v>0.47638888888888875</v>
      </c>
      <c r="FS45">
        <f t="shared" si="114"/>
        <v>0.47777777777777763</v>
      </c>
      <c r="FT45">
        <f t="shared" si="114"/>
        <v>0.47847222222222208</v>
      </c>
      <c r="FU45">
        <f t="shared" si="114"/>
        <v>0.47916666666666652</v>
      </c>
      <c r="FV45">
        <f t="shared" si="114"/>
        <v>0.4805555555555554</v>
      </c>
      <c r="FW45">
        <f t="shared" si="114"/>
        <v>0.48194444444444429</v>
      </c>
      <c r="FX45">
        <f t="shared" si="114"/>
        <v>0.48333333333333317</v>
      </c>
      <c r="FY45">
        <f t="shared" si="114"/>
        <v>0.48402777777777761</v>
      </c>
    </row>
    <row r="46" spans="1:181">
      <c r="A46">
        <v>44</v>
      </c>
      <c r="B46">
        <v>0.67847222222222214</v>
      </c>
      <c r="C46">
        <f t="shared" si="4"/>
        <v>0</v>
      </c>
      <c r="D46">
        <f t="shared" si="5"/>
        <v>0</v>
      </c>
      <c r="E46">
        <v>0.67986111111111103</v>
      </c>
      <c r="F46">
        <f t="shared" si="6"/>
        <v>0</v>
      </c>
      <c r="G46">
        <f t="shared" si="7"/>
        <v>0</v>
      </c>
      <c r="H46">
        <v>0.68055555555555547</v>
      </c>
      <c r="I46">
        <f t="shared" si="8"/>
        <v>0</v>
      </c>
      <c r="J46">
        <f t="shared" si="9"/>
        <v>0</v>
      </c>
      <c r="K46">
        <v>0.68194444444444435</v>
      </c>
      <c r="L46">
        <f t="shared" si="10"/>
        <v>0</v>
      </c>
      <c r="M46">
        <f t="shared" si="11"/>
        <v>8.9847259658580411E-2</v>
      </c>
      <c r="N46" s="105">
        <v>0.6826388888888888</v>
      </c>
      <c r="O46">
        <f t="shared" si="12"/>
        <v>0</v>
      </c>
      <c r="P46">
        <f t="shared" si="13"/>
        <v>0</v>
      </c>
      <c r="Q46">
        <v>0.68333333333333324</v>
      </c>
      <c r="R46">
        <f t="shared" si="14"/>
        <v>0</v>
      </c>
      <c r="S46">
        <f t="shared" si="15"/>
        <v>0</v>
      </c>
      <c r="T46">
        <v>0.68402777777777768</v>
      </c>
      <c r="U46">
        <f t="shared" si="16"/>
        <v>8.9847259658580411E-2</v>
      </c>
      <c r="V46">
        <f t="shared" si="17"/>
        <v>8.9847259658580411E-2</v>
      </c>
      <c r="W46">
        <v>0.68472222222222212</v>
      </c>
      <c r="X46">
        <f t="shared" si="18"/>
        <v>0</v>
      </c>
      <c r="Y46">
        <f t="shared" si="19"/>
        <v>0</v>
      </c>
      <c r="Z46">
        <v>0.68541666666666656</v>
      </c>
      <c r="AA46">
        <f t="shared" si="20"/>
        <v>0</v>
      </c>
      <c r="AB46">
        <f t="shared" si="21"/>
        <v>0</v>
      </c>
      <c r="AC46">
        <v>0.68680555555555545</v>
      </c>
      <c r="AD46">
        <f t="shared" si="22"/>
        <v>0</v>
      </c>
      <c r="AE46">
        <f t="shared" si="23"/>
        <v>0</v>
      </c>
      <c r="AF46">
        <v>0.68819444444444433</v>
      </c>
      <c r="AG46">
        <f t="shared" si="24"/>
        <v>0</v>
      </c>
      <c r="AH46">
        <f t="shared" si="25"/>
        <v>0</v>
      </c>
      <c r="AI46">
        <v>0.68888888888888877</v>
      </c>
      <c r="AJ46">
        <f t="shared" si="26"/>
        <v>0</v>
      </c>
      <c r="AK46">
        <f t="shared" si="27"/>
        <v>8.9847259658580411E-2</v>
      </c>
      <c r="AL46">
        <v>0.69027777777777766</v>
      </c>
      <c r="AM46">
        <f t="shared" si="28"/>
        <v>8.9847259658580411E-2</v>
      </c>
      <c r="AN46">
        <f t="shared" si="29"/>
        <v>0</v>
      </c>
      <c r="AO46">
        <v>0.69166666666666654</v>
      </c>
      <c r="AP46">
        <f t="shared" si="30"/>
        <v>0</v>
      </c>
      <c r="AQ46">
        <f t="shared" si="31"/>
        <v>0</v>
      </c>
      <c r="AR46">
        <v>0.69236111111111098</v>
      </c>
      <c r="AS46">
        <f t="shared" si="32"/>
        <v>0</v>
      </c>
      <c r="AT46">
        <f t="shared" si="33"/>
        <v>0</v>
      </c>
      <c r="AU46">
        <v>0.69305555555555542</v>
      </c>
      <c r="AV46">
        <f t="shared" si="34"/>
        <v>0</v>
      </c>
      <c r="AW46">
        <f t="shared" si="35"/>
        <v>0</v>
      </c>
      <c r="AX46">
        <v>0.69374999999999987</v>
      </c>
      <c r="AY46">
        <f t="shared" si="36"/>
        <v>0</v>
      </c>
      <c r="AZ46">
        <f t="shared" si="37"/>
        <v>0</v>
      </c>
      <c r="BA46">
        <v>0.69444444444444431</v>
      </c>
      <c r="BB46">
        <f t="shared" si="38"/>
        <v>0</v>
      </c>
      <c r="BC46">
        <f t="shared" si="39"/>
        <v>0</v>
      </c>
      <c r="BD46">
        <v>0.69513888888888875</v>
      </c>
      <c r="BE46">
        <f t="shared" si="40"/>
        <v>0</v>
      </c>
      <c r="BF46">
        <f t="shared" si="41"/>
        <v>0</v>
      </c>
      <c r="BG46" s="105">
        <v>0.69583333333333319</v>
      </c>
      <c r="BH46">
        <f t="shared" si="42"/>
        <v>8.9847259658580411E-2</v>
      </c>
      <c r="BI46">
        <f t="shared" si="43"/>
        <v>0</v>
      </c>
      <c r="BJ46">
        <v>0.69722222222222219</v>
      </c>
      <c r="BK46">
        <f t="shared" si="44"/>
        <v>0</v>
      </c>
      <c r="BL46">
        <f t="shared" si="45"/>
        <v>0</v>
      </c>
      <c r="BM46">
        <v>0.7</v>
      </c>
      <c r="BN46">
        <f t="shared" si="46"/>
        <v>0</v>
      </c>
      <c r="BO46">
        <f t="shared" si="47"/>
        <v>0</v>
      </c>
      <c r="BP46">
        <v>0.70138888888888884</v>
      </c>
      <c r="BQ46">
        <f t="shared" si="48"/>
        <v>0</v>
      </c>
      <c r="BR46">
        <f t="shared" si="49"/>
        <v>0</v>
      </c>
      <c r="BS46">
        <v>0.70208333333333328</v>
      </c>
      <c r="BT46">
        <f t="shared" si="50"/>
        <v>0</v>
      </c>
      <c r="BU46">
        <f t="shared" si="51"/>
        <v>0</v>
      </c>
      <c r="BV46">
        <v>0.70277777777777772</v>
      </c>
      <c r="BW46">
        <f t="shared" si="52"/>
        <v>0</v>
      </c>
      <c r="BX46">
        <f t="shared" si="53"/>
        <v>0</v>
      </c>
      <c r="BY46">
        <v>0.70347222222222217</v>
      </c>
      <c r="BZ46">
        <f t="shared" si="54"/>
        <v>0</v>
      </c>
      <c r="CA46">
        <f t="shared" si="55"/>
        <v>0.17969451931716082</v>
      </c>
      <c r="CB46">
        <v>0.70486111111111105</v>
      </c>
      <c r="CC46">
        <f t="shared" si="56"/>
        <v>0</v>
      </c>
      <c r="CD46">
        <f t="shared" si="57"/>
        <v>0</v>
      </c>
      <c r="CE46">
        <v>0.70555555555555549</v>
      </c>
      <c r="CF46">
        <f t="shared" si="58"/>
        <v>0</v>
      </c>
      <c r="CG46">
        <f t="shared" si="59"/>
        <v>0</v>
      </c>
      <c r="CH46">
        <v>0.70624999999999993</v>
      </c>
      <c r="CI46">
        <f t="shared" si="60"/>
        <v>0</v>
      </c>
      <c r="CJ46">
        <f t="shared" si="61"/>
        <v>0</v>
      </c>
      <c r="CK46">
        <v>0.70763888888888882</v>
      </c>
      <c r="CL46">
        <f t="shared" si="62"/>
        <v>0</v>
      </c>
      <c r="CM46">
        <f t="shared" si="63"/>
        <v>0</v>
      </c>
      <c r="CN46" s="105">
        <v>0.7090277777777777</v>
      </c>
      <c r="CO46">
        <f t="shared" si="64"/>
        <v>0</v>
      </c>
      <c r="CP46">
        <f t="shared" si="65"/>
        <v>0.26954177897574122</v>
      </c>
      <c r="CQ46">
        <v>0.71041666666666659</v>
      </c>
      <c r="CR46">
        <f t="shared" si="66"/>
        <v>0</v>
      </c>
      <c r="CS46">
        <f t="shared" si="67"/>
        <v>0</v>
      </c>
      <c r="CT46">
        <v>0.71111111111111103</v>
      </c>
      <c r="CU46">
        <f t="shared" si="68"/>
        <v>0.17969451931716082</v>
      </c>
      <c r="CV46">
        <f t="shared" si="69"/>
        <v>0</v>
      </c>
      <c r="CW46">
        <v>0.71180555555555547</v>
      </c>
      <c r="CX46">
        <v>0.71249999999999991</v>
      </c>
      <c r="CY46">
        <v>0.7138888888888888</v>
      </c>
      <c r="CZ46">
        <v>0.71458333333333324</v>
      </c>
      <c r="DA46">
        <v>0.71527777777777768</v>
      </c>
      <c r="DB46">
        <v>0.71597222222222212</v>
      </c>
      <c r="DC46">
        <v>0.71736111111111101</v>
      </c>
      <c r="DD46">
        <v>0.71805555555555545</v>
      </c>
      <c r="DI46">
        <f t="shared" si="70"/>
        <v>657</v>
      </c>
      <c r="DJ46">
        <f t="shared" si="71"/>
        <v>658.99999999999989</v>
      </c>
      <c r="DK46">
        <f t="shared" si="72"/>
        <v>659.99999999999989</v>
      </c>
      <c r="DL46">
        <f t="shared" si="73"/>
        <v>661.99999999999989</v>
      </c>
      <c r="DM46">
        <f t="shared" si="74"/>
        <v>662.99999999999977</v>
      </c>
      <c r="DN46">
        <f t="shared" si="75"/>
        <v>663.99999999999989</v>
      </c>
      <c r="DO46">
        <f t="shared" si="76"/>
        <v>664.99999999999989</v>
      </c>
      <c r="DP46">
        <f t="shared" si="77"/>
        <v>665.99999999999989</v>
      </c>
      <c r="DQ46">
        <f t="shared" si="78"/>
        <v>666.99999999999977</v>
      </c>
      <c r="DR46">
        <f t="shared" si="79"/>
        <v>668.99999999999989</v>
      </c>
      <c r="DS46">
        <f t="shared" si="80"/>
        <v>670.99999999999977</v>
      </c>
      <c r="DT46">
        <f t="shared" si="81"/>
        <v>671.99999999999989</v>
      </c>
      <c r="DU46">
        <f t="shared" si="82"/>
        <v>673.99999999999989</v>
      </c>
      <c r="DV46">
        <f t="shared" si="83"/>
        <v>675.99999999999989</v>
      </c>
      <c r="DW46">
        <f t="shared" si="84"/>
        <v>676.99999999999989</v>
      </c>
      <c r="DX46">
        <f t="shared" si="85"/>
        <v>677.99999999999977</v>
      </c>
      <c r="DY46">
        <f t="shared" si="86"/>
        <v>678.99999999999977</v>
      </c>
      <c r="DZ46">
        <f t="shared" si="87"/>
        <v>679.99999999999977</v>
      </c>
      <c r="EA46">
        <f t="shared" si="88"/>
        <v>680.99999999999989</v>
      </c>
      <c r="EB46">
        <f t="shared" si="89"/>
        <v>681.99999999999977</v>
      </c>
      <c r="EC46">
        <f t="shared" si="90"/>
        <v>683.99999999999989</v>
      </c>
      <c r="ED46">
        <f t="shared" si="91"/>
        <v>687.99999999999989</v>
      </c>
      <c r="EE46">
        <f t="shared" si="92"/>
        <v>690</v>
      </c>
      <c r="EF46">
        <f t="shared" si="93"/>
        <v>691</v>
      </c>
      <c r="EG46">
        <f t="shared" si="94"/>
        <v>691.99999999999989</v>
      </c>
      <c r="EH46">
        <f t="shared" si="95"/>
        <v>692.99999999999989</v>
      </c>
      <c r="EI46">
        <f t="shared" si="96"/>
        <v>694.99999999999989</v>
      </c>
      <c r="EJ46">
        <f t="shared" si="97"/>
        <v>695.99999999999989</v>
      </c>
      <c r="EK46">
        <f t="shared" si="98"/>
        <v>696.99999999999989</v>
      </c>
      <c r="EL46">
        <f t="shared" si="99"/>
        <v>698.99999999999989</v>
      </c>
      <c r="EM46">
        <f t="shared" si="100"/>
        <v>700.99999999999989</v>
      </c>
      <c r="EN46">
        <f t="shared" si="101"/>
        <v>702.99999999999989</v>
      </c>
      <c r="EO46">
        <f t="shared" si="102"/>
        <v>703.99999999999989</v>
      </c>
      <c r="ES46">
        <f t="shared" si="112"/>
        <v>0.45624999999999993</v>
      </c>
      <c r="ET46">
        <f t="shared" si="112"/>
        <v>0.45763888888888882</v>
      </c>
      <c r="EU46">
        <f t="shared" si="112"/>
        <v>0.45833333333333326</v>
      </c>
      <c r="EV46">
        <f t="shared" si="112"/>
        <v>0.45972222222222214</v>
      </c>
      <c r="EW46">
        <f t="shared" si="112"/>
        <v>0.46041666666666659</v>
      </c>
      <c r="EX46">
        <f t="shared" si="112"/>
        <v>0.46111111111111103</v>
      </c>
      <c r="EY46">
        <f t="shared" si="112"/>
        <v>0.46180555555555547</v>
      </c>
      <c r="EZ46">
        <f t="shared" si="112"/>
        <v>0.46249999999999991</v>
      </c>
      <c r="FA46">
        <f t="shared" si="112"/>
        <v>0.46319444444444435</v>
      </c>
      <c r="FB46">
        <f t="shared" si="112"/>
        <v>0.46458333333333324</v>
      </c>
      <c r="FC46">
        <f t="shared" si="113"/>
        <v>0.46597222222222212</v>
      </c>
      <c r="FD46">
        <f t="shared" si="113"/>
        <v>0.46666666666666656</v>
      </c>
      <c r="FE46">
        <f t="shared" si="113"/>
        <v>0.46805555555555545</v>
      </c>
      <c r="FF46">
        <f t="shared" si="113"/>
        <v>0.46944444444444433</v>
      </c>
      <c r="FG46">
        <f t="shared" si="113"/>
        <v>0.47013888888888877</v>
      </c>
      <c r="FH46">
        <f t="shared" si="113"/>
        <v>0.47083333333333321</v>
      </c>
      <c r="FI46">
        <f t="shared" si="113"/>
        <v>0.47152777777777766</v>
      </c>
      <c r="FJ46">
        <f t="shared" si="113"/>
        <v>0.4722222222222221</v>
      </c>
      <c r="FK46">
        <f t="shared" si="113"/>
        <v>0.47291666666666654</v>
      </c>
      <c r="FL46">
        <f t="shared" si="113"/>
        <v>0.47361111111111098</v>
      </c>
      <c r="FM46">
        <f t="shared" si="114"/>
        <v>0.47499999999999998</v>
      </c>
      <c r="FN46">
        <f t="shared" si="114"/>
        <v>0.47777777777777775</v>
      </c>
      <c r="FO46">
        <f t="shared" si="114"/>
        <v>0.47916666666666663</v>
      </c>
      <c r="FP46">
        <f t="shared" si="114"/>
        <v>0.47986111111111107</v>
      </c>
      <c r="FQ46">
        <f t="shared" si="114"/>
        <v>0.48055555555555551</v>
      </c>
      <c r="FR46">
        <f t="shared" si="114"/>
        <v>0.48124999999999996</v>
      </c>
      <c r="FS46">
        <f t="shared" si="114"/>
        <v>0.48263888888888884</v>
      </c>
      <c r="FT46">
        <f t="shared" si="114"/>
        <v>0.48333333333333328</v>
      </c>
      <c r="FU46">
        <f t="shared" si="114"/>
        <v>0.48402777777777772</v>
      </c>
      <c r="FV46">
        <f t="shared" si="114"/>
        <v>0.48541666666666661</v>
      </c>
      <c r="FW46">
        <f t="shared" si="114"/>
        <v>0.48680555555555549</v>
      </c>
      <c r="FX46">
        <f t="shared" si="114"/>
        <v>0.48819444444444438</v>
      </c>
      <c r="FY46">
        <f t="shared" si="114"/>
        <v>0.48888888888888882</v>
      </c>
    </row>
    <row r="47" spans="1:181">
      <c r="A47">
        <v>45</v>
      </c>
      <c r="B47">
        <v>0.68819444444444444</v>
      </c>
      <c r="C47">
        <f t="shared" si="4"/>
        <v>0</v>
      </c>
      <c r="D47">
        <f t="shared" si="5"/>
        <v>0</v>
      </c>
      <c r="E47">
        <v>0.68958333333333333</v>
      </c>
      <c r="F47">
        <f t="shared" si="6"/>
        <v>0</v>
      </c>
      <c r="G47">
        <f t="shared" si="7"/>
        <v>0</v>
      </c>
      <c r="H47">
        <v>0.69027777777777777</v>
      </c>
      <c r="I47">
        <f t="shared" si="8"/>
        <v>0</v>
      </c>
      <c r="J47">
        <f t="shared" si="9"/>
        <v>8.9847259658580411E-2</v>
      </c>
      <c r="K47">
        <v>0.69166666666666665</v>
      </c>
      <c r="L47">
        <f t="shared" si="10"/>
        <v>0</v>
      </c>
      <c r="M47">
        <f t="shared" si="11"/>
        <v>0</v>
      </c>
      <c r="N47" s="105">
        <v>0.69236111111111109</v>
      </c>
      <c r="O47">
        <f t="shared" si="12"/>
        <v>0</v>
      </c>
      <c r="P47">
        <f t="shared" si="13"/>
        <v>0.26954177897574122</v>
      </c>
      <c r="Q47">
        <v>0.69305555555555554</v>
      </c>
      <c r="R47">
        <f t="shared" si="14"/>
        <v>0</v>
      </c>
      <c r="S47">
        <f t="shared" si="15"/>
        <v>0</v>
      </c>
      <c r="T47">
        <v>0.69374999999999998</v>
      </c>
      <c r="U47">
        <f t="shared" si="16"/>
        <v>0</v>
      </c>
      <c r="V47">
        <f t="shared" si="17"/>
        <v>0</v>
      </c>
      <c r="W47">
        <v>0.69444444444444442</v>
      </c>
      <c r="X47">
        <f t="shared" si="18"/>
        <v>0</v>
      </c>
      <c r="Y47">
        <f t="shared" si="19"/>
        <v>0</v>
      </c>
      <c r="Z47">
        <v>0.69513888888888886</v>
      </c>
      <c r="AA47">
        <f t="shared" si="20"/>
        <v>0</v>
      </c>
      <c r="AB47">
        <f t="shared" si="21"/>
        <v>0</v>
      </c>
      <c r="AC47">
        <v>0.69652777777777775</v>
      </c>
      <c r="AD47">
        <f t="shared" si="22"/>
        <v>0</v>
      </c>
      <c r="AE47">
        <f t="shared" si="23"/>
        <v>8.9847259658580411E-2</v>
      </c>
      <c r="AF47">
        <v>0.69791666666666663</v>
      </c>
      <c r="AG47">
        <f t="shared" si="24"/>
        <v>0</v>
      </c>
      <c r="AH47">
        <f t="shared" si="25"/>
        <v>0</v>
      </c>
      <c r="AI47">
        <v>0.69861111111111107</v>
      </c>
      <c r="AJ47">
        <f t="shared" si="26"/>
        <v>0</v>
      </c>
      <c r="AK47">
        <f t="shared" si="27"/>
        <v>0</v>
      </c>
      <c r="AL47">
        <v>0.7</v>
      </c>
      <c r="AM47">
        <f t="shared" si="28"/>
        <v>0</v>
      </c>
      <c r="AN47">
        <f t="shared" si="29"/>
        <v>0</v>
      </c>
      <c r="AO47">
        <v>0.70138888888888884</v>
      </c>
      <c r="AP47">
        <f t="shared" si="30"/>
        <v>0</v>
      </c>
      <c r="AQ47">
        <f t="shared" si="31"/>
        <v>0</v>
      </c>
      <c r="AR47">
        <v>0.70208333333333328</v>
      </c>
      <c r="AS47">
        <f t="shared" si="32"/>
        <v>0</v>
      </c>
      <c r="AT47">
        <f t="shared" si="33"/>
        <v>0</v>
      </c>
      <c r="AU47">
        <v>0.70277777777777772</v>
      </c>
      <c r="AV47">
        <f t="shared" si="34"/>
        <v>8.9847259658580411E-2</v>
      </c>
      <c r="AW47">
        <f t="shared" si="35"/>
        <v>0.17969451931716082</v>
      </c>
      <c r="AX47">
        <v>0.70347222222222217</v>
      </c>
      <c r="AY47">
        <f t="shared" si="36"/>
        <v>0</v>
      </c>
      <c r="AZ47">
        <f t="shared" si="37"/>
        <v>0</v>
      </c>
      <c r="BA47">
        <v>0.70416666666666661</v>
      </c>
      <c r="BB47">
        <f t="shared" si="38"/>
        <v>0</v>
      </c>
      <c r="BC47">
        <f t="shared" si="39"/>
        <v>0</v>
      </c>
      <c r="BD47">
        <v>0.70486111111111105</v>
      </c>
      <c r="BE47">
        <f t="shared" si="40"/>
        <v>0</v>
      </c>
      <c r="BF47">
        <f t="shared" si="41"/>
        <v>0</v>
      </c>
      <c r="BG47" s="105">
        <v>0.70555555555555549</v>
      </c>
      <c r="BH47">
        <f t="shared" si="42"/>
        <v>8.9847259658580411E-2</v>
      </c>
      <c r="BI47">
        <f t="shared" si="43"/>
        <v>0.17969451931716082</v>
      </c>
      <c r="BJ47">
        <v>0.70694444444444438</v>
      </c>
      <c r="BK47">
        <f t="shared" si="44"/>
        <v>0</v>
      </c>
      <c r="BL47">
        <f t="shared" si="45"/>
        <v>0</v>
      </c>
      <c r="BM47">
        <v>0.70972222222222214</v>
      </c>
      <c r="BN47">
        <f t="shared" si="46"/>
        <v>0</v>
      </c>
      <c r="BO47">
        <f t="shared" si="47"/>
        <v>0</v>
      </c>
      <c r="BP47">
        <v>0.71111111111111103</v>
      </c>
      <c r="BQ47">
        <f t="shared" si="48"/>
        <v>0</v>
      </c>
      <c r="BR47">
        <f t="shared" si="49"/>
        <v>0</v>
      </c>
      <c r="BS47">
        <v>0.71180555555555547</v>
      </c>
      <c r="BT47">
        <f t="shared" si="50"/>
        <v>0</v>
      </c>
      <c r="BU47">
        <f t="shared" si="51"/>
        <v>8.9847259658580411E-2</v>
      </c>
      <c r="BV47">
        <v>0.71249999999999991</v>
      </c>
      <c r="BW47">
        <f t="shared" si="52"/>
        <v>0</v>
      </c>
      <c r="BX47">
        <f t="shared" si="53"/>
        <v>0</v>
      </c>
      <c r="BY47">
        <v>0.71319444444444435</v>
      </c>
      <c r="BZ47">
        <f t="shared" si="54"/>
        <v>0.35938903863432164</v>
      </c>
      <c r="CA47">
        <f t="shared" si="55"/>
        <v>0</v>
      </c>
      <c r="CB47">
        <v>0.71458333333333324</v>
      </c>
      <c r="CC47">
        <f t="shared" si="56"/>
        <v>0</v>
      </c>
      <c r="CD47">
        <f t="shared" si="57"/>
        <v>0</v>
      </c>
      <c r="CE47">
        <v>0.71527777777777768</v>
      </c>
      <c r="CF47">
        <f t="shared" si="58"/>
        <v>0</v>
      </c>
      <c r="CG47">
        <f t="shared" si="59"/>
        <v>0</v>
      </c>
      <c r="CH47">
        <v>0.71597222222222212</v>
      </c>
      <c r="CI47">
        <f t="shared" si="60"/>
        <v>0</v>
      </c>
      <c r="CJ47">
        <f t="shared" si="61"/>
        <v>0</v>
      </c>
      <c r="CK47">
        <v>0.71736111111111101</v>
      </c>
      <c r="CL47">
        <f t="shared" si="62"/>
        <v>0</v>
      </c>
      <c r="CM47">
        <f t="shared" si="63"/>
        <v>0.17969451931716082</v>
      </c>
      <c r="CN47" s="105">
        <v>0.71874999999999989</v>
      </c>
      <c r="CO47">
        <f t="shared" si="64"/>
        <v>0.35938903863432164</v>
      </c>
      <c r="CP47">
        <f t="shared" si="65"/>
        <v>0</v>
      </c>
      <c r="CQ47">
        <v>0.72013888888888877</v>
      </c>
      <c r="CR47">
        <f t="shared" si="66"/>
        <v>0</v>
      </c>
      <c r="CS47">
        <f t="shared" si="67"/>
        <v>0</v>
      </c>
      <c r="CT47">
        <v>0.72083333333333321</v>
      </c>
      <c r="CU47">
        <f t="shared" si="68"/>
        <v>0</v>
      </c>
      <c r="CV47">
        <f t="shared" si="69"/>
        <v>0</v>
      </c>
      <c r="CW47">
        <v>0.72152777777777766</v>
      </c>
      <c r="CX47">
        <v>0.7222222222222221</v>
      </c>
      <c r="CY47">
        <v>0.72361111111111098</v>
      </c>
      <c r="CZ47">
        <v>0.72430555555555542</v>
      </c>
      <c r="DA47">
        <v>0.72499999999999987</v>
      </c>
      <c r="DB47">
        <v>0.72569444444444431</v>
      </c>
      <c r="DC47">
        <v>0.72708333333333319</v>
      </c>
      <c r="DD47">
        <v>0.72777777777777763</v>
      </c>
      <c r="DI47">
        <f t="shared" si="70"/>
        <v>671</v>
      </c>
      <c r="DJ47">
        <f t="shared" si="71"/>
        <v>673</v>
      </c>
      <c r="DK47">
        <f t="shared" si="72"/>
        <v>674</v>
      </c>
      <c r="DL47">
        <f t="shared" si="73"/>
        <v>676</v>
      </c>
      <c r="DM47">
        <f t="shared" si="74"/>
        <v>677</v>
      </c>
      <c r="DN47">
        <f t="shared" si="75"/>
        <v>678</v>
      </c>
      <c r="DO47">
        <f t="shared" si="76"/>
        <v>679</v>
      </c>
      <c r="DP47">
        <f t="shared" si="77"/>
        <v>679.99999999999989</v>
      </c>
      <c r="DQ47">
        <f t="shared" si="78"/>
        <v>681</v>
      </c>
      <c r="DR47">
        <f t="shared" si="79"/>
        <v>683</v>
      </c>
      <c r="DS47">
        <f t="shared" si="80"/>
        <v>685</v>
      </c>
      <c r="DT47">
        <f t="shared" si="81"/>
        <v>686</v>
      </c>
      <c r="DU47">
        <f t="shared" si="82"/>
        <v>687.99999999999989</v>
      </c>
      <c r="DV47">
        <f t="shared" si="83"/>
        <v>690</v>
      </c>
      <c r="DW47">
        <f t="shared" si="84"/>
        <v>691</v>
      </c>
      <c r="DX47">
        <f t="shared" si="85"/>
        <v>691.99999999999989</v>
      </c>
      <c r="DY47">
        <f t="shared" si="86"/>
        <v>692.99999999999989</v>
      </c>
      <c r="DZ47">
        <f t="shared" si="87"/>
        <v>694</v>
      </c>
      <c r="EA47">
        <f t="shared" si="88"/>
        <v>694.99999999999989</v>
      </c>
      <c r="EB47">
        <f t="shared" si="89"/>
        <v>695.99999999999989</v>
      </c>
      <c r="EC47">
        <f t="shared" si="90"/>
        <v>698</v>
      </c>
      <c r="ED47">
        <f t="shared" si="91"/>
        <v>702</v>
      </c>
      <c r="EE47">
        <f t="shared" si="92"/>
        <v>703.99999999999989</v>
      </c>
      <c r="EF47">
        <f t="shared" si="93"/>
        <v>704.99999999999989</v>
      </c>
      <c r="EG47">
        <f t="shared" si="94"/>
        <v>706</v>
      </c>
      <c r="EH47">
        <f t="shared" si="95"/>
        <v>706.99999999999989</v>
      </c>
      <c r="EI47">
        <f t="shared" si="96"/>
        <v>708.99999999999989</v>
      </c>
      <c r="EJ47">
        <f t="shared" si="97"/>
        <v>709.99999999999989</v>
      </c>
      <c r="EK47">
        <f t="shared" si="98"/>
        <v>710.99999999999989</v>
      </c>
      <c r="EL47">
        <f t="shared" si="99"/>
        <v>712.99999999999989</v>
      </c>
      <c r="EM47">
        <f t="shared" si="100"/>
        <v>714.99999999999989</v>
      </c>
      <c r="EN47">
        <f t="shared" si="101"/>
        <v>716.99999999999989</v>
      </c>
      <c r="EO47">
        <f t="shared" si="102"/>
        <v>717.99999999999989</v>
      </c>
      <c r="ES47">
        <f t="shared" si="112"/>
        <v>0.46597222222222223</v>
      </c>
      <c r="ET47">
        <f t="shared" si="112"/>
        <v>0.46736111111111112</v>
      </c>
      <c r="EU47">
        <f t="shared" si="112"/>
        <v>0.46805555555555556</v>
      </c>
      <c r="EV47">
        <f t="shared" si="112"/>
        <v>0.46944444444444444</v>
      </c>
      <c r="EW47">
        <f t="shared" si="112"/>
        <v>0.47013888888888888</v>
      </c>
      <c r="EX47">
        <f t="shared" si="112"/>
        <v>0.47083333333333333</v>
      </c>
      <c r="EY47">
        <f t="shared" si="112"/>
        <v>0.47152777777777777</v>
      </c>
      <c r="EZ47">
        <f t="shared" si="112"/>
        <v>0.47222222222222221</v>
      </c>
      <c r="FA47">
        <f t="shared" si="112"/>
        <v>0.47291666666666665</v>
      </c>
      <c r="FB47">
        <f t="shared" si="112"/>
        <v>0.47430555555555554</v>
      </c>
      <c r="FC47">
        <f t="shared" si="113"/>
        <v>0.47569444444444442</v>
      </c>
      <c r="FD47">
        <f t="shared" si="113"/>
        <v>0.47638888888888886</v>
      </c>
      <c r="FE47">
        <f t="shared" si="113"/>
        <v>0.47777777777777775</v>
      </c>
      <c r="FF47">
        <f t="shared" si="113"/>
        <v>0.47916666666666663</v>
      </c>
      <c r="FG47">
        <f t="shared" si="113"/>
        <v>0.47986111111111107</v>
      </c>
      <c r="FH47">
        <f t="shared" si="113"/>
        <v>0.48055555555555551</v>
      </c>
      <c r="FI47">
        <f t="shared" si="113"/>
        <v>0.48124999999999996</v>
      </c>
      <c r="FJ47">
        <f t="shared" si="113"/>
        <v>0.4819444444444444</v>
      </c>
      <c r="FK47">
        <f t="shared" si="113"/>
        <v>0.48263888888888884</v>
      </c>
      <c r="FL47">
        <f t="shared" si="113"/>
        <v>0.48333333333333328</v>
      </c>
      <c r="FM47">
        <f t="shared" si="114"/>
        <v>0.48472222222222217</v>
      </c>
      <c r="FN47">
        <f t="shared" si="114"/>
        <v>0.48749999999999993</v>
      </c>
      <c r="FO47">
        <f t="shared" si="114"/>
        <v>0.48888888888888882</v>
      </c>
      <c r="FP47">
        <f t="shared" si="114"/>
        <v>0.48958333333333326</v>
      </c>
      <c r="FQ47">
        <f t="shared" si="114"/>
        <v>0.4902777777777777</v>
      </c>
      <c r="FR47">
        <f t="shared" si="114"/>
        <v>0.49097222222222214</v>
      </c>
      <c r="FS47">
        <f t="shared" si="114"/>
        <v>0.49236111111111103</v>
      </c>
      <c r="FT47">
        <f t="shared" si="114"/>
        <v>0.49305555555555547</v>
      </c>
      <c r="FU47">
        <f t="shared" si="114"/>
        <v>0.49374999999999991</v>
      </c>
      <c r="FV47">
        <f t="shared" si="114"/>
        <v>0.4951388888888888</v>
      </c>
      <c r="FW47">
        <f t="shared" si="114"/>
        <v>0.49652777777777768</v>
      </c>
      <c r="FX47">
        <f t="shared" si="114"/>
        <v>0.49791666666666656</v>
      </c>
      <c r="FY47">
        <f t="shared" si="114"/>
        <v>0.49861111111111101</v>
      </c>
    </row>
    <row r="48" spans="1:181">
      <c r="A48">
        <v>46</v>
      </c>
      <c r="B48">
        <v>0.70208333333333328</v>
      </c>
      <c r="C48">
        <f t="shared" si="4"/>
        <v>0</v>
      </c>
      <c r="D48">
        <f t="shared" si="5"/>
        <v>0</v>
      </c>
      <c r="E48">
        <v>0.70347222222222217</v>
      </c>
      <c r="F48">
        <f t="shared" si="6"/>
        <v>0</v>
      </c>
      <c r="G48">
        <f t="shared" si="7"/>
        <v>0.26954177897574122</v>
      </c>
      <c r="H48">
        <v>0.70416666666666661</v>
      </c>
      <c r="I48">
        <f t="shared" si="8"/>
        <v>0</v>
      </c>
      <c r="J48">
        <f t="shared" si="9"/>
        <v>0.44923629829290201</v>
      </c>
      <c r="K48">
        <v>0.70555555555555549</v>
      </c>
      <c r="L48">
        <f t="shared" si="10"/>
        <v>0</v>
      </c>
      <c r="M48">
        <f t="shared" si="11"/>
        <v>0.26954177897574122</v>
      </c>
      <c r="N48" s="105">
        <v>0.70624999999999993</v>
      </c>
      <c r="O48">
        <f t="shared" si="12"/>
        <v>0.17969451931716082</v>
      </c>
      <c r="P48">
        <f t="shared" si="13"/>
        <v>1.0781671159029649</v>
      </c>
      <c r="Q48">
        <v>0.70694444444444438</v>
      </c>
      <c r="R48">
        <f t="shared" si="14"/>
        <v>0.26954177897574122</v>
      </c>
      <c r="S48">
        <f t="shared" si="15"/>
        <v>0</v>
      </c>
      <c r="T48">
        <v>0.70763888888888882</v>
      </c>
      <c r="U48">
        <f t="shared" si="16"/>
        <v>0.35938903863432164</v>
      </c>
      <c r="V48">
        <f t="shared" si="17"/>
        <v>0</v>
      </c>
      <c r="W48">
        <v>0.70833333333333326</v>
      </c>
      <c r="X48">
        <f t="shared" si="18"/>
        <v>0</v>
      </c>
      <c r="Y48">
        <f t="shared" si="19"/>
        <v>0.44923629829290201</v>
      </c>
      <c r="Z48">
        <v>0.7090277777777777</v>
      </c>
      <c r="AA48">
        <f t="shared" si="20"/>
        <v>0.35938903863432164</v>
      </c>
      <c r="AB48">
        <f t="shared" si="21"/>
        <v>0.35938903863432164</v>
      </c>
      <c r="AC48">
        <v>0.71041666666666659</v>
      </c>
      <c r="AD48">
        <f t="shared" si="22"/>
        <v>0.17969451931716082</v>
      </c>
      <c r="AE48">
        <f t="shared" si="23"/>
        <v>0.17969451931716082</v>
      </c>
      <c r="AF48">
        <v>0.71180555555555547</v>
      </c>
      <c r="AG48">
        <f t="shared" si="24"/>
        <v>0.53908355795148244</v>
      </c>
      <c r="AH48">
        <f t="shared" si="25"/>
        <v>0.44923629829290201</v>
      </c>
      <c r="AI48">
        <v>0.71249999999999991</v>
      </c>
      <c r="AJ48">
        <f t="shared" si="26"/>
        <v>0</v>
      </c>
      <c r="AK48">
        <f t="shared" si="27"/>
        <v>1.3477088948787062</v>
      </c>
      <c r="AL48">
        <v>0.7138888888888888</v>
      </c>
      <c r="AM48">
        <f t="shared" si="28"/>
        <v>8.9847259658580411E-2</v>
      </c>
      <c r="AN48">
        <f t="shared" si="29"/>
        <v>8.9847259658580411E-2</v>
      </c>
      <c r="AO48">
        <v>0.71527777777777768</v>
      </c>
      <c r="AP48">
        <f t="shared" si="30"/>
        <v>0.26954177897574122</v>
      </c>
      <c r="AQ48">
        <f t="shared" si="31"/>
        <v>0.53908355795148244</v>
      </c>
      <c r="AR48">
        <v>0.71597222222222212</v>
      </c>
      <c r="AS48">
        <f t="shared" si="32"/>
        <v>0.17969451931716082</v>
      </c>
      <c r="AT48">
        <f t="shared" si="33"/>
        <v>8.9847259658580411E-2</v>
      </c>
      <c r="AU48">
        <v>0.71666666666666656</v>
      </c>
      <c r="AV48">
        <f t="shared" si="34"/>
        <v>0.53908355795148244</v>
      </c>
      <c r="AW48">
        <f t="shared" si="35"/>
        <v>0.62893081761006286</v>
      </c>
      <c r="AX48">
        <v>0.71736111111111101</v>
      </c>
      <c r="AY48">
        <f t="shared" si="36"/>
        <v>0</v>
      </c>
      <c r="AZ48">
        <f t="shared" si="37"/>
        <v>0.17969451931716082</v>
      </c>
      <c r="BA48">
        <v>0.71805555555555545</v>
      </c>
      <c r="BB48">
        <f t="shared" si="38"/>
        <v>8.9847259658580411E-2</v>
      </c>
      <c r="BC48">
        <f t="shared" si="39"/>
        <v>0.44923629829290201</v>
      </c>
      <c r="BD48">
        <v>0.71874999999999989</v>
      </c>
      <c r="BE48">
        <f t="shared" si="40"/>
        <v>0.62893081761006286</v>
      </c>
      <c r="BF48">
        <f t="shared" si="41"/>
        <v>0</v>
      </c>
      <c r="BG48" s="105">
        <v>0.71944444444444433</v>
      </c>
      <c r="BH48">
        <f t="shared" si="42"/>
        <v>0.26954177897574122</v>
      </c>
      <c r="BI48">
        <f t="shared" si="43"/>
        <v>8.9847259658580411E-2</v>
      </c>
      <c r="BJ48">
        <v>0.72083333333333321</v>
      </c>
      <c r="BK48">
        <f t="shared" si="44"/>
        <v>8.9847259658580411E-2</v>
      </c>
      <c r="BL48">
        <f t="shared" si="45"/>
        <v>0</v>
      </c>
      <c r="BM48">
        <v>0.72361111111111098</v>
      </c>
      <c r="BN48">
        <f t="shared" si="46"/>
        <v>0</v>
      </c>
      <c r="BO48">
        <f t="shared" si="47"/>
        <v>0</v>
      </c>
      <c r="BP48">
        <v>0.72499999999999987</v>
      </c>
      <c r="BQ48">
        <f t="shared" si="48"/>
        <v>0</v>
      </c>
      <c r="BR48">
        <f t="shared" si="49"/>
        <v>0</v>
      </c>
      <c r="BS48">
        <v>0.72569444444444431</v>
      </c>
      <c r="BT48">
        <f t="shared" si="50"/>
        <v>0</v>
      </c>
      <c r="BU48">
        <f t="shared" si="51"/>
        <v>8.9847259658580411E-2</v>
      </c>
      <c r="BV48">
        <v>0.72638888888888875</v>
      </c>
      <c r="BW48">
        <f t="shared" si="52"/>
        <v>0</v>
      </c>
      <c r="BX48">
        <f t="shared" si="53"/>
        <v>0</v>
      </c>
      <c r="BY48">
        <v>0.72708333333333319</v>
      </c>
      <c r="BZ48">
        <f t="shared" si="54"/>
        <v>1.3477088948787062</v>
      </c>
      <c r="CA48">
        <f t="shared" si="55"/>
        <v>0.17969451931716082</v>
      </c>
      <c r="CB48">
        <v>0.72847222222222208</v>
      </c>
      <c r="CC48">
        <f t="shared" si="56"/>
        <v>0</v>
      </c>
      <c r="CD48">
        <f t="shared" si="57"/>
        <v>0</v>
      </c>
      <c r="CE48">
        <v>0.72916666666666652</v>
      </c>
      <c r="CF48">
        <f t="shared" si="58"/>
        <v>0</v>
      </c>
      <c r="CG48">
        <f t="shared" si="59"/>
        <v>0.26954177897574122</v>
      </c>
      <c r="CH48">
        <v>0.72986111111111096</v>
      </c>
      <c r="CI48">
        <f t="shared" si="60"/>
        <v>8.9847259658580411E-2</v>
      </c>
      <c r="CJ48">
        <f t="shared" si="61"/>
        <v>0.53908355795148244</v>
      </c>
      <c r="CK48">
        <v>0.73124999999999984</v>
      </c>
      <c r="CL48">
        <f t="shared" si="62"/>
        <v>0.17969451931716082</v>
      </c>
      <c r="CM48">
        <f t="shared" si="63"/>
        <v>0.26954177897574122</v>
      </c>
      <c r="CN48" s="105">
        <v>0.73263888888888873</v>
      </c>
      <c r="CO48">
        <f t="shared" si="64"/>
        <v>0.89847259658580403</v>
      </c>
      <c r="CP48">
        <f t="shared" si="65"/>
        <v>0.53908355795148244</v>
      </c>
      <c r="CQ48">
        <v>0.73402777777777761</v>
      </c>
      <c r="CR48">
        <f t="shared" si="66"/>
        <v>0.35938903863432164</v>
      </c>
      <c r="CS48">
        <f t="shared" si="67"/>
        <v>8.9847259658580411E-2</v>
      </c>
      <c r="CT48">
        <v>0.73472222222222205</v>
      </c>
      <c r="CU48">
        <f t="shared" si="68"/>
        <v>0.26954177897574122</v>
      </c>
      <c r="CV48">
        <f t="shared" si="69"/>
        <v>0</v>
      </c>
      <c r="CW48">
        <v>0.7354166666666665</v>
      </c>
      <c r="CX48">
        <v>0.73611111111111094</v>
      </c>
      <c r="CY48">
        <v>0.73749999999999982</v>
      </c>
      <c r="CZ48">
        <v>0.73819444444444426</v>
      </c>
      <c r="DA48">
        <v>0.73888888888888871</v>
      </c>
      <c r="DB48">
        <v>0.73958333333333315</v>
      </c>
      <c r="DC48">
        <v>0.74097222222222203</v>
      </c>
      <c r="DD48">
        <v>0.74166666666666647</v>
      </c>
      <c r="DI48">
        <f t="shared" si="70"/>
        <v>691</v>
      </c>
      <c r="DJ48">
        <f t="shared" si="71"/>
        <v>692.99999999999989</v>
      </c>
      <c r="DK48">
        <f t="shared" si="72"/>
        <v>694</v>
      </c>
      <c r="DL48">
        <f t="shared" si="73"/>
        <v>695.99999999999989</v>
      </c>
      <c r="DM48">
        <f t="shared" si="74"/>
        <v>696.99999999999989</v>
      </c>
      <c r="DN48">
        <f t="shared" si="75"/>
        <v>698</v>
      </c>
      <c r="DO48">
        <f t="shared" si="76"/>
        <v>698.99999999999989</v>
      </c>
      <c r="DP48">
        <f t="shared" si="77"/>
        <v>699.99999999999989</v>
      </c>
      <c r="DQ48">
        <f t="shared" si="78"/>
        <v>700.99999999999989</v>
      </c>
      <c r="DR48">
        <f t="shared" si="79"/>
        <v>702.99999999999989</v>
      </c>
      <c r="DS48">
        <f t="shared" si="80"/>
        <v>704.99999999999989</v>
      </c>
      <c r="DT48">
        <f t="shared" si="81"/>
        <v>706</v>
      </c>
      <c r="DU48">
        <f t="shared" si="82"/>
        <v>707.99999999999977</v>
      </c>
      <c r="DV48">
        <f t="shared" si="83"/>
        <v>709.99999999999989</v>
      </c>
      <c r="DW48">
        <f t="shared" si="84"/>
        <v>710.99999999999989</v>
      </c>
      <c r="DX48">
        <f t="shared" si="85"/>
        <v>711.99999999999977</v>
      </c>
      <c r="DY48">
        <f t="shared" si="86"/>
        <v>712.99999999999989</v>
      </c>
      <c r="DZ48">
        <f t="shared" si="87"/>
        <v>713.99999999999989</v>
      </c>
      <c r="EA48">
        <f t="shared" si="88"/>
        <v>714.99999999999989</v>
      </c>
      <c r="EB48">
        <f t="shared" si="89"/>
        <v>715.99999999999977</v>
      </c>
      <c r="EC48">
        <f t="shared" si="90"/>
        <v>717.99999999999989</v>
      </c>
      <c r="ED48">
        <f t="shared" si="91"/>
        <v>721.99999999999989</v>
      </c>
      <c r="EE48">
        <f t="shared" si="92"/>
        <v>723.99999999999977</v>
      </c>
      <c r="EF48">
        <f t="shared" si="93"/>
        <v>724.99999999999977</v>
      </c>
      <c r="EG48">
        <f t="shared" si="94"/>
        <v>725.99999999999989</v>
      </c>
      <c r="EH48">
        <f t="shared" si="95"/>
        <v>726.99999999999977</v>
      </c>
      <c r="EI48">
        <f t="shared" si="96"/>
        <v>728.99999999999977</v>
      </c>
      <c r="EJ48">
        <f t="shared" si="97"/>
        <v>729.99999999999989</v>
      </c>
      <c r="EK48">
        <f t="shared" si="98"/>
        <v>730.99999999999977</v>
      </c>
      <c r="EL48">
        <f t="shared" si="99"/>
        <v>732.99999999999977</v>
      </c>
      <c r="EM48">
        <f t="shared" si="100"/>
        <v>734.99999999999977</v>
      </c>
      <c r="EN48">
        <f t="shared" si="101"/>
        <v>736.99999999999977</v>
      </c>
      <c r="EO48">
        <f t="shared" si="102"/>
        <v>737.99999999999977</v>
      </c>
      <c r="ES48">
        <f t="shared" si="112"/>
        <v>0.47986111111111107</v>
      </c>
      <c r="ET48">
        <f t="shared" si="112"/>
        <v>0.48124999999999996</v>
      </c>
      <c r="EU48">
        <f t="shared" si="112"/>
        <v>0.4819444444444444</v>
      </c>
      <c r="EV48">
        <f t="shared" si="112"/>
        <v>0.48333333333333328</v>
      </c>
      <c r="EW48">
        <f t="shared" si="112"/>
        <v>0.48402777777777772</v>
      </c>
      <c r="EX48">
        <f t="shared" si="112"/>
        <v>0.48472222222222217</v>
      </c>
      <c r="EY48">
        <f t="shared" si="112"/>
        <v>0.48541666666666661</v>
      </c>
      <c r="EZ48">
        <f t="shared" si="112"/>
        <v>0.48611111111111105</v>
      </c>
      <c r="FA48">
        <f t="shared" si="112"/>
        <v>0.48680555555555549</v>
      </c>
      <c r="FB48">
        <f t="shared" si="112"/>
        <v>0.48819444444444438</v>
      </c>
      <c r="FC48">
        <f t="shared" si="113"/>
        <v>0.48958333333333326</v>
      </c>
      <c r="FD48">
        <f t="shared" si="113"/>
        <v>0.4902777777777777</v>
      </c>
      <c r="FE48">
        <f t="shared" si="113"/>
        <v>0.49166666666666659</v>
      </c>
      <c r="FF48">
        <f t="shared" si="113"/>
        <v>0.49305555555555547</v>
      </c>
      <c r="FG48">
        <f t="shared" si="113"/>
        <v>0.49374999999999991</v>
      </c>
      <c r="FH48">
        <f t="shared" si="113"/>
        <v>0.49444444444444435</v>
      </c>
      <c r="FI48">
        <f t="shared" si="113"/>
        <v>0.4951388888888888</v>
      </c>
      <c r="FJ48">
        <f t="shared" si="113"/>
        <v>0.49583333333333324</v>
      </c>
      <c r="FK48">
        <f t="shared" si="113"/>
        <v>0.49652777777777768</v>
      </c>
      <c r="FL48">
        <f t="shared" si="113"/>
        <v>0.49722222222222212</v>
      </c>
      <c r="FM48">
        <f t="shared" si="114"/>
        <v>0.49861111111111101</v>
      </c>
      <c r="FN48">
        <f t="shared" si="114"/>
        <v>0.50138888888888877</v>
      </c>
      <c r="FO48">
        <f t="shared" si="114"/>
        <v>0.50277777777777766</v>
      </c>
      <c r="FP48">
        <f t="shared" si="114"/>
        <v>0.5034722222222221</v>
      </c>
      <c r="FQ48">
        <f t="shared" si="114"/>
        <v>0.50416666666666654</v>
      </c>
      <c r="FR48">
        <f t="shared" si="114"/>
        <v>0.50486111111111098</v>
      </c>
      <c r="FS48">
        <f t="shared" si="114"/>
        <v>0.50624999999999987</v>
      </c>
      <c r="FT48">
        <f t="shared" si="114"/>
        <v>0.50694444444444431</v>
      </c>
      <c r="FU48">
        <f t="shared" si="114"/>
        <v>0.50763888888888875</v>
      </c>
      <c r="FV48">
        <f t="shared" si="114"/>
        <v>0.50902777777777763</v>
      </c>
      <c r="FW48">
        <f t="shared" si="114"/>
        <v>0.51041666666666652</v>
      </c>
      <c r="FX48">
        <f t="shared" si="114"/>
        <v>0.5118055555555554</v>
      </c>
      <c r="FY48">
        <f t="shared" si="114"/>
        <v>0.51249999999999984</v>
      </c>
    </row>
    <row r="49" spans="1:181">
      <c r="A49">
        <v>47</v>
      </c>
      <c r="B49">
        <v>0.71180555555555558</v>
      </c>
      <c r="C49">
        <f t="shared" si="4"/>
        <v>0</v>
      </c>
      <c r="D49">
        <f t="shared" si="5"/>
        <v>0</v>
      </c>
      <c r="E49">
        <v>0.71319444444444446</v>
      </c>
      <c r="F49">
        <f t="shared" si="6"/>
        <v>0</v>
      </c>
      <c r="G49">
        <f t="shared" si="7"/>
        <v>0.17969451931716082</v>
      </c>
      <c r="H49">
        <v>0.71388888888888891</v>
      </c>
      <c r="I49">
        <f t="shared" si="8"/>
        <v>0</v>
      </c>
      <c r="J49">
        <f t="shared" si="9"/>
        <v>0</v>
      </c>
      <c r="K49">
        <v>0.71527777777777779</v>
      </c>
      <c r="L49">
        <f t="shared" si="10"/>
        <v>0</v>
      </c>
      <c r="M49">
        <f t="shared" si="11"/>
        <v>0.17969451931716082</v>
      </c>
      <c r="N49" s="105">
        <v>0.71597222222222223</v>
      </c>
      <c r="O49">
        <f t="shared" si="12"/>
        <v>0</v>
      </c>
      <c r="P49">
        <f t="shared" si="13"/>
        <v>0.89847259658580403</v>
      </c>
      <c r="Q49">
        <v>0.71666666666666667</v>
      </c>
      <c r="R49">
        <f t="shared" si="14"/>
        <v>0</v>
      </c>
      <c r="S49">
        <f t="shared" si="15"/>
        <v>0</v>
      </c>
      <c r="T49">
        <v>0.71736111111111112</v>
      </c>
      <c r="U49">
        <f t="shared" si="16"/>
        <v>0</v>
      </c>
      <c r="V49">
        <f t="shared" si="17"/>
        <v>0.26954177897574122</v>
      </c>
      <c r="W49">
        <v>0.71805555555555556</v>
      </c>
      <c r="X49">
        <f t="shared" si="18"/>
        <v>0</v>
      </c>
      <c r="Y49">
        <f t="shared" si="19"/>
        <v>0.35938903863432164</v>
      </c>
      <c r="Z49">
        <v>0.71875</v>
      </c>
      <c r="AA49">
        <f t="shared" si="20"/>
        <v>0</v>
      </c>
      <c r="AB49">
        <f t="shared" si="21"/>
        <v>0</v>
      </c>
      <c r="AC49">
        <v>0.72013888888888888</v>
      </c>
      <c r="AD49">
        <f t="shared" si="22"/>
        <v>0.35938903863432164</v>
      </c>
      <c r="AE49">
        <f t="shared" si="23"/>
        <v>0.44923629829290201</v>
      </c>
      <c r="AF49">
        <v>0.72152777777777777</v>
      </c>
      <c r="AG49">
        <f t="shared" si="24"/>
        <v>0.53908355795148244</v>
      </c>
      <c r="AH49">
        <f t="shared" si="25"/>
        <v>0.62893081761006286</v>
      </c>
      <c r="AI49">
        <v>0.72222222222222221</v>
      </c>
      <c r="AJ49">
        <f t="shared" si="26"/>
        <v>0</v>
      </c>
      <c r="AK49">
        <f t="shared" si="27"/>
        <v>0</v>
      </c>
      <c r="AL49">
        <v>0.72361111111111109</v>
      </c>
      <c r="AM49">
        <f t="shared" si="28"/>
        <v>0.44923629829290201</v>
      </c>
      <c r="AN49">
        <f t="shared" si="29"/>
        <v>0.62893081761006286</v>
      </c>
      <c r="AO49">
        <v>0.72499999999999998</v>
      </c>
      <c r="AP49">
        <f t="shared" si="30"/>
        <v>0</v>
      </c>
      <c r="AQ49">
        <f t="shared" si="31"/>
        <v>0</v>
      </c>
      <c r="AR49">
        <v>0.72569444444444442</v>
      </c>
      <c r="AS49">
        <f t="shared" si="32"/>
        <v>0</v>
      </c>
      <c r="AT49">
        <f t="shared" si="33"/>
        <v>0</v>
      </c>
      <c r="AU49">
        <v>0.72638888888888886</v>
      </c>
      <c r="AV49">
        <f t="shared" si="34"/>
        <v>0.35938903863432164</v>
      </c>
      <c r="AW49">
        <f t="shared" si="35"/>
        <v>0.53908355795148244</v>
      </c>
      <c r="AX49">
        <v>0.7270833333333333</v>
      </c>
      <c r="AY49">
        <f t="shared" si="36"/>
        <v>0</v>
      </c>
      <c r="AZ49">
        <f t="shared" si="37"/>
        <v>0</v>
      </c>
      <c r="BA49">
        <v>0.72777777777777775</v>
      </c>
      <c r="BB49">
        <f t="shared" si="38"/>
        <v>0.17969451931716082</v>
      </c>
      <c r="BC49">
        <f t="shared" si="39"/>
        <v>0.35938903863432164</v>
      </c>
      <c r="BD49">
        <v>0.72847222222222219</v>
      </c>
      <c r="BE49">
        <f t="shared" si="40"/>
        <v>0</v>
      </c>
      <c r="BF49">
        <f t="shared" si="41"/>
        <v>0</v>
      </c>
      <c r="BG49" s="105">
        <v>0.72916666666666663</v>
      </c>
      <c r="BH49">
        <f t="shared" si="42"/>
        <v>8.9847259658580411E-2</v>
      </c>
      <c r="BI49">
        <f t="shared" si="43"/>
        <v>0</v>
      </c>
      <c r="BJ49">
        <v>0.73055555555555562</v>
      </c>
      <c r="BK49">
        <f t="shared" si="44"/>
        <v>0</v>
      </c>
      <c r="BL49">
        <f t="shared" si="45"/>
        <v>0</v>
      </c>
      <c r="BM49">
        <v>0.73333333333333339</v>
      </c>
      <c r="BN49">
        <f t="shared" si="46"/>
        <v>0</v>
      </c>
      <c r="BO49">
        <f t="shared" si="47"/>
        <v>0</v>
      </c>
      <c r="BP49">
        <v>0.73472222222222228</v>
      </c>
      <c r="BQ49">
        <f t="shared" si="48"/>
        <v>0</v>
      </c>
      <c r="BR49">
        <f t="shared" si="49"/>
        <v>0</v>
      </c>
      <c r="BS49">
        <v>0.73541666666666672</v>
      </c>
      <c r="BT49">
        <f t="shared" si="50"/>
        <v>0.17969451931716082</v>
      </c>
      <c r="BU49">
        <f t="shared" si="51"/>
        <v>0</v>
      </c>
      <c r="BV49">
        <v>0.73611111111111116</v>
      </c>
      <c r="BW49">
        <f t="shared" si="52"/>
        <v>0</v>
      </c>
      <c r="BX49">
        <f t="shared" si="53"/>
        <v>0</v>
      </c>
      <c r="BY49">
        <v>0.7368055555555556</v>
      </c>
      <c r="BZ49">
        <f t="shared" si="54"/>
        <v>0.62893081761006286</v>
      </c>
      <c r="CA49">
        <f t="shared" si="55"/>
        <v>1.0781671159029649</v>
      </c>
      <c r="CB49">
        <v>0.73819444444444449</v>
      </c>
      <c r="CC49">
        <f t="shared" si="56"/>
        <v>0</v>
      </c>
      <c r="CD49">
        <f t="shared" si="57"/>
        <v>8.9847259658580411E-2</v>
      </c>
      <c r="CE49">
        <v>0.73888888888888893</v>
      </c>
      <c r="CF49">
        <f t="shared" si="58"/>
        <v>0</v>
      </c>
      <c r="CG49">
        <f t="shared" si="59"/>
        <v>0</v>
      </c>
      <c r="CH49">
        <v>0.73958333333333337</v>
      </c>
      <c r="CI49">
        <f t="shared" si="60"/>
        <v>0</v>
      </c>
      <c r="CJ49">
        <f t="shared" si="61"/>
        <v>0.44923629829290201</v>
      </c>
      <c r="CK49">
        <v>0.74097222222222225</v>
      </c>
      <c r="CL49">
        <f t="shared" si="62"/>
        <v>0</v>
      </c>
      <c r="CM49">
        <f t="shared" si="63"/>
        <v>0</v>
      </c>
      <c r="CN49" s="105">
        <v>0.74236111111111114</v>
      </c>
      <c r="CO49">
        <f t="shared" si="64"/>
        <v>1.6172506738544474</v>
      </c>
      <c r="CP49">
        <f t="shared" si="65"/>
        <v>1.2578616352201257</v>
      </c>
      <c r="CQ49">
        <v>0.74375000000000002</v>
      </c>
      <c r="CR49">
        <f t="shared" si="66"/>
        <v>0</v>
      </c>
      <c r="CS49">
        <f t="shared" si="67"/>
        <v>0.17969451931716082</v>
      </c>
      <c r="CT49">
        <v>0.74444444444444446</v>
      </c>
      <c r="CU49">
        <f t="shared" si="68"/>
        <v>0.17969451931716082</v>
      </c>
      <c r="CV49">
        <f t="shared" si="69"/>
        <v>8.9847259658580411E-2</v>
      </c>
      <c r="CW49">
        <v>0.74513888888888891</v>
      </c>
      <c r="CX49">
        <v>0.74583333333333335</v>
      </c>
      <c r="CY49">
        <v>0.74722222222222223</v>
      </c>
      <c r="CZ49">
        <v>0.74791666666666667</v>
      </c>
      <c r="DA49">
        <v>0.74861111111111112</v>
      </c>
      <c r="DB49">
        <v>0.74930555555555556</v>
      </c>
      <c r="DC49">
        <v>0.75069444444444444</v>
      </c>
      <c r="DD49">
        <v>0.75138888888888888</v>
      </c>
      <c r="DI49">
        <f t="shared" si="70"/>
        <v>705</v>
      </c>
      <c r="DJ49">
        <f t="shared" si="71"/>
        <v>707.00000000000011</v>
      </c>
      <c r="DK49">
        <f t="shared" si="72"/>
        <v>708</v>
      </c>
      <c r="DL49">
        <f t="shared" si="73"/>
        <v>710</v>
      </c>
      <c r="DM49">
        <f t="shared" si="74"/>
        <v>711.00000000000011</v>
      </c>
      <c r="DN49">
        <f t="shared" si="75"/>
        <v>712</v>
      </c>
      <c r="DO49">
        <f t="shared" si="76"/>
        <v>713</v>
      </c>
      <c r="DP49">
        <f t="shared" si="77"/>
        <v>714</v>
      </c>
      <c r="DQ49">
        <f t="shared" si="78"/>
        <v>715.00000000000011</v>
      </c>
      <c r="DR49">
        <f t="shared" si="79"/>
        <v>717</v>
      </c>
      <c r="DS49">
        <f t="shared" si="80"/>
        <v>719</v>
      </c>
      <c r="DT49">
        <f t="shared" si="81"/>
        <v>720</v>
      </c>
      <c r="DU49">
        <f t="shared" si="82"/>
        <v>722</v>
      </c>
      <c r="DV49">
        <f t="shared" si="83"/>
        <v>724</v>
      </c>
      <c r="DW49">
        <f t="shared" si="84"/>
        <v>724.99999999999989</v>
      </c>
      <c r="DX49">
        <f t="shared" si="85"/>
        <v>726</v>
      </c>
      <c r="DY49">
        <f t="shared" si="86"/>
        <v>727</v>
      </c>
      <c r="DZ49">
        <f t="shared" si="87"/>
        <v>728</v>
      </c>
      <c r="EA49">
        <f t="shared" si="88"/>
        <v>728.99999999999989</v>
      </c>
      <c r="EB49">
        <f t="shared" si="89"/>
        <v>730</v>
      </c>
      <c r="EC49">
        <f t="shared" si="90"/>
        <v>732.00000000000023</v>
      </c>
      <c r="ED49">
        <f t="shared" si="91"/>
        <v>736.00000000000011</v>
      </c>
      <c r="EE49">
        <f t="shared" si="92"/>
        <v>738</v>
      </c>
      <c r="EF49">
        <f t="shared" si="93"/>
        <v>739.00000000000011</v>
      </c>
      <c r="EG49">
        <f t="shared" si="94"/>
        <v>740.00000000000011</v>
      </c>
      <c r="EH49">
        <f t="shared" si="95"/>
        <v>741.00000000000011</v>
      </c>
      <c r="EI49">
        <f t="shared" si="96"/>
        <v>743.00000000000011</v>
      </c>
      <c r="EJ49">
        <f t="shared" si="97"/>
        <v>744.00000000000011</v>
      </c>
      <c r="EK49">
        <f t="shared" si="98"/>
        <v>745.00000000000011</v>
      </c>
      <c r="EL49">
        <f t="shared" si="99"/>
        <v>747.00000000000011</v>
      </c>
      <c r="EM49">
        <f t="shared" si="100"/>
        <v>749</v>
      </c>
      <c r="EN49">
        <f t="shared" si="101"/>
        <v>751</v>
      </c>
      <c r="EO49">
        <f t="shared" si="102"/>
        <v>752.00000000000011</v>
      </c>
      <c r="ES49">
        <f t="shared" si="112"/>
        <v>0.48958333333333337</v>
      </c>
      <c r="ET49">
        <f t="shared" si="112"/>
        <v>0.49097222222222225</v>
      </c>
      <c r="EU49">
        <f t="shared" si="112"/>
        <v>0.4916666666666667</v>
      </c>
      <c r="EV49">
        <f t="shared" si="112"/>
        <v>0.49305555555555558</v>
      </c>
      <c r="EW49">
        <f t="shared" si="112"/>
        <v>0.49375000000000002</v>
      </c>
      <c r="EX49">
        <f t="shared" si="112"/>
        <v>0.49444444444444446</v>
      </c>
      <c r="EY49">
        <f t="shared" si="112"/>
        <v>0.49513888888888891</v>
      </c>
      <c r="EZ49">
        <f t="shared" si="112"/>
        <v>0.49583333333333335</v>
      </c>
      <c r="FA49">
        <f t="shared" si="112"/>
        <v>0.49652777777777779</v>
      </c>
      <c r="FB49">
        <f t="shared" si="112"/>
        <v>0.49791666666666667</v>
      </c>
      <c r="FC49">
        <f t="shared" si="113"/>
        <v>0.49930555555555556</v>
      </c>
      <c r="FD49">
        <f t="shared" si="113"/>
        <v>0.5</v>
      </c>
      <c r="FE49">
        <f t="shared" si="113"/>
        <v>0.50138888888888888</v>
      </c>
      <c r="FF49">
        <f t="shared" si="113"/>
        <v>0.50277777777777777</v>
      </c>
      <c r="FG49">
        <f t="shared" si="113"/>
        <v>0.50347222222222221</v>
      </c>
      <c r="FH49">
        <f t="shared" si="113"/>
        <v>0.50416666666666665</v>
      </c>
      <c r="FI49">
        <f t="shared" si="113"/>
        <v>0.50486111111111109</v>
      </c>
      <c r="FJ49">
        <f t="shared" si="113"/>
        <v>0.50555555555555554</v>
      </c>
      <c r="FK49">
        <f t="shared" si="113"/>
        <v>0.50624999999999998</v>
      </c>
      <c r="FL49">
        <f t="shared" si="113"/>
        <v>0.50694444444444442</v>
      </c>
      <c r="FM49">
        <f t="shared" si="114"/>
        <v>0.50833333333333341</v>
      </c>
      <c r="FN49">
        <f t="shared" si="114"/>
        <v>0.51111111111111118</v>
      </c>
      <c r="FO49">
        <f t="shared" si="114"/>
        <v>0.51250000000000007</v>
      </c>
      <c r="FP49">
        <f t="shared" si="114"/>
        <v>0.51319444444444451</v>
      </c>
      <c r="FQ49">
        <f t="shared" si="114"/>
        <v>0.51388888888888895</v>
      </c>
      <c r="FR49">
        <f t="shared" si="114"/>
        <v>0.51458333333333339</v>
      </c>
      <c r="FS49">
        <f t="shared" si="114"/>
        <v>0.51597222222222228</v>
      </c>
      <c r="FT49">
        <f t="shared" si="114"/>
        <v>0.51666666666666672</v>
      </c>
      <c r="FU49">
        <f t="shared" si="114"/>
        <v>0.51736111111111116</v>
      </c>
      <c r="FV49">
        <f t="shared" si="114"/>
        <v>0.51875000000000004</v>
      </c>
      <c r="FW49">
        <f t="shared" si="114"/>
        <v>0.52013888888888893</v>
      </c>
      <c r="FX49">
        <f t="shared" si="114"/>
        <v>0.52152777777777781</v>
      </c>
      <c r="FY49">
        <f t="shared" si="114"/>
        <v>0.52222222222222225</v>
      </c>
    </row>
    <row r="50" spans="1:181">
      <c r="A50">
        <v>48</v>
      </c>
      <c r="B50">
        <v>0.72916666666666674</v>
      </c>
      <c r="C50">
        <f t="shared" si="4"/>
        <v>0</v>
      </c>
      <c r="D50">
        <f t="shared" si="5"/>
        <v>0</v>
      </c>
      <c r="E50">
        <v>0.73055555555555562</v>
      </c>
      <c r="F50">
        <f t="shared" si="6"/>
        <v>0</v>
      </c>
      <c r="G50">
        <f t="shared" si="7"/>
        <v>0.26954177897574122</v>
      </c>
      <c r="H50">
        <v>0.73125000000000007</v>
      </c>
      <c r="I50">
        <f t="shared" si="8"/>
        <v>0</v>
      </c>
      <c r="J50">
        <f t="shared" si="9"/>
        <v>1.7969451931716081</v>
      </c>
      <c r="K50">
        <v>0.73263888888888895</v>
      </c>
      <c r="L50">
        <f t="shared" si="10"/>
        <v>0.35938903863432164</v>
      </c>
      <c r="M50">
        <f t="shared" si="11"/>
        <v>0.71877807726864329</v>
      </c>
      <c r="N50" s="105">
        <v>0.73333333333333339</v>
      </c>
      <c r="O50">
        <f t="shared" si="12"/>
        <v>0.89847259658580403</v>
      </c>
      <c r="P50">
        <f t="shared" si="13"/>
        <v>1.9766397124887689</v>
      </c>
      <c r="Q50">
        <v>0.73402777777777783</v>
      </c>
      <c r="R50">
        <f t="shared" si="14"/>
        <v>0.17969451931716082</v>
      </c>
      <c r="S50">
        <f t="shared" si="15"/>
        <v>0.44923629829290201</v>
      </c>
      <c r="T50">
        <v>0.73472222222222228</v>
      </c>
      <c r="U50">
        <f t="shared" si="16"/>
        <v>0.71877807726864329</v>
      </c>
      <c r="V50">
        <f t="shared" si="17"/>
        <v>0.17969451931716082</v>
      </c>
      <c r="W50">
        <v>0.73541666666666672</v>
      </c>
      <c r="X50">
        <f t="shared" si="18"/>
        <v>0.44923629829290201</v>
      </c>
      <c r="Y50">
        <f t="shared" si="19"/>
        <v>0.44923629829290201</v>
      </c>
      <c r="Z50">
        <v>0.73611111111111116</v>
      </c>
      <c r="AA50">
        <f t="shared" si="20"/>
        <v>0.44923629829290201</v>
      </c>
      <c r="AB50">
        <f t="shared" si="21"/>
        <v>1.0781671159029649</v>
      </c>
      <c r="AC50">
        <v>0.73750000000000004</v>
      </c>
      <c r="AD50">
        <f t="shared" si="22"/>
        <v>0.62893081761006286</v>
      </c>
      <c r="AE50">
        <f t="shared" si="23"/>
        <v>0.44923629829290201</v>
      </c>
      <c r="AF50">
        <v>0.73888888888888893</v>
      </c>
      <c r="AG50">
        <f t="shared" si="24"/>
        <v>0.71877807726864329</v>
      </c>
      <c r="AH50">
        <f t="shared" si="25"/>
        <v>0.44923629829290201</v>
      </c>
      <c r="AI50">
        <v>0.73958333333333337</v>
      </c>
      <c r="AJ50">
        <f t="shared" si="26"/>
        <v>0.35938903863432164</v>
      </c>
      <c r="AK50">
        <f t="shared" si="27"/>
        <v>8.9847259658580411E-2</v>
      </c>
      <c r="AL50">
        <v>0.74097222222222225</v>
      </c>
      <c r="AM50">
        <f t="shared" si="28"/>
        <v>0.26954177897574122</v>
      </c>
      <c r="AN50">
        <f t="shared" si="29"/>
        <v>0.44923629829290201</v>
      </c>
      <c r="AO50">
        <v>0.74236111111111114</v>
      </c>
      <c r="AP50">
        <f t="shared" si="30"/>
        <v>0.17969451931716082</v>
      </c>
      <c r="AQ50">
        <f t="shared" si="31"/>
        <v>0.17969451931716082</v>
      </c>
      <c r="AR50">
        <v>0.74305555555555558</v>
      </c>
      <c r="AS50">
        <f t="shared" si="32"/>
        <v>0.26954177897574122</v>
      </c>
      <c r="AT50">
        <f t="shared" si="33"/>
        <v>0.17969451931716082</v>
      </c>
      <c r="AU50">
        <v>0.74375000000000002</v>
      </c>
      <c r="AV50">
        <f t="shared" si="34"/>
        <v>0.35938903863432164</v>
      </c>
      <c r="AW50">
        <f t="shared" si="35"/>
        <v>8.9847259658580411E-2</v>
      </c>
      <c r="AX50">
        <v>0.74444444444444446</v>
      </c>
      <c r="AY50">
        <f t="shared" si="36"/>
        <v>0.35938903863432164</v>
      </c>
      <c r="AZ50">
        <f t="shared" si="37"/>
        <v>0.62893081761006286</v>
      </c>
      <c r="BA50">
        <v>0.74513888888888891</v>
      </c>
      <c r="BB50">
        <f t="shared" si="38"/>
        <v>0.17969451931716082</v>
      </c>
      <c r="BC50">
        <f t="shared" si="39"/>
        <v>0.17969451931716082</v>
      </c>
      <c r="BD50">
        <v>0.74583333333333335</v>
      </c>
      <c r="BE50">
        <f t="shared" si="40"/>
        <v>0.26954177897574122</v>
      </c>
      <c r="BF50">
        <f t="shared" si="41"/>
        <v>8.9847259658580411E-2</v>
      </c>
      <c r="BG50" s="105">
        <v>0.74652777777777779</v>
      </c>
      <c r="BH50">
        <f t="shared" si="42"/>
        <v>0.35938903863432164</v>
      </c>
      <c r="BI50">
        <f t="shared" si="43"/>
        <v>8.9847259658580411E-2</v>
      </c>
      <c r="BJ50">
        <v>0.74791666666666679</v>
      </c>
      <c r="BK50">
        <f t="shared" si="44"/>
        <v>0.17969451931716082</v>
      </c>
      <c r="BL50">
        <f t="shared" si="45"/>
        <v>0.44923629829290201</v>
      </c>
      <c r="BM50">
        <v>0.75069444444444455</v>
      </c>
      <c r="BN50">
        <f t="shared" si="46"/>
        <v>0</v>
      </c>
      <c r="BO50">
        <f t="shared" si="47"/>
        <v>0</v>
      </c>
      <c r="BP50">
        <v>0.75208333333333344</v>
      </c>
      <c r="BQ50">
        <f t="shared" si="48"/>
        <v>0</v>
      </c>
      <c r="BR50">
        <f t="shared" si="49"/>
        <v>0</v>
      </c>
      <c r="BS50">
        <v>0.75277777777777788</v>
      </c>
      <c r="BT50">
        <f t="shared" si="50"/>
        <v>8.9847259658580411E-2</v>
      </c>
      <c r="BU50">
        <f t="shared" si="51"/>
        <v>0.17969451931716082</v>
      </c>
      <c r="BV50">
        <v>0.75347222222222232</v>
      </c>
      <c r="BW50">
        <f t="shared" si="52"/>
        <v>8.9847259658580411E-2</v>
      </c>
      <c r="BX50">
        <f t="shared" si="53"/>
        <v>0</v>
      </c>
      <c r="BY50">
        <v>0.75416666666666676</v>
      </c>
      <c r="BZ50">
        <f t="shared" si="54"/>
        <v>1.3477088948787062</v>
      </c>
      <c r="CA50">
        <f t="shared" si="55"/>
        <v>0.62893081761006286</v>
      </c>
      <c r="CB50">
        <v>0.75555555555555565</v>
      </c>
      <c r="CC50">
        <f t="shared" si="56"/>
        <v>0</v>
      </c>
      <c r="CD50">
        <f t="shared" si="57"/>
        <v>0</v>
      </c>
      <c r="CE50">
        <v>0.75625000000000009</v>
      </c>
      <c r="CF50">
        <f t="shared" si="58"/>
        <v>0.35938903863432164</v>
      </c>
      <c r="CG50">
        <f t="shared" si="59"/>
        <v>0.17969451931716082</v>
      </c>
      <c r="CH50">
        <v>0.75694444444444453</v>
      </c>
      <c r="CI50">
        <f t="shared" si="60"/>
        <v>0.35938903863432164</v>
      </c>
      <c r="CJ50">
        <f t="shared" si="61"/>
        <v>0.35938903863432164</v>
      </c>
      <c r="CK50">
        <v>0.75833333333333341</v>
      </c>
      <c r="CL50">
        <f t="shared" si="62"/>
        <v>0</v>
      </c>
      <c r="CM50">
        <f t="shared" si="63"/>
        <v>0</v>
      </c>
      <c r="CN50" s="105">
        <v>0.7597222222222223</v>
      </c>
      <c r="CO50">
        <f t="shared" si="64"/>
        <v>0.62893081761006286</v>
      </c>
      <c r="CP50">
        <f t="shared" si="65"/>
        <v>1.7969451931716081</v>
      </c>
      <c r="CQ50">
        <v>0.76111111111111118</v>
      </c>
      <c r="CR50">
        <f t="shared" si="66"/>
        <v>0.17969451931716082</v>
      </c>
      <c r="CS50">
        <f t="shared" si="67"/>
        <v>0.17969451931716082</v>
      </c>
      <c r="CT50">
        <v>0.76180555555555562</v>
      </c>
      <c r="CU50">
        <f t="shared" si="68"/>
        <v>0.26954177897574122</v>
      </c>
      <c r="CV50">
        <f t="shared" si="69"/>
        <v>0.17969451931716082</v>
      </c>
      <c r="CW50">
        <v>0.76250000000000007</v>
      </c>
      <c r="CX50">
        <v>0.76319444444444451</v>
      </c>
      <c r="CY50">
        <v>0.76458333333333339</v>
      </c>
      <c r="CZ50">
        <v>0.76527777777777783</v>
      </c>
      <c r="DA50">
        <v>0.76597222222222228</v>
      </c>
      <c r="DB50">
        <v>0.76666666666666672</v>
      </c>
      <c r="DC50">
        <v>0.7680555555555556</v>
      </c>
      <c r="DD50">
        <v>0.76875000000000004</v>
      </c>
      <c r="DI50">
        <f t="shared" si="70"/>
        <v>730.00000000000011</v>
      </c>
      <c r="DJ50">
        <f t="shared" si="71"/>
        <v>732.00000000000023</v>
      </c>
      <c r="DK50">
        <f t="shared" si="72"/>
        <v>733.00000000000011</v>
      </c>
      <c r="DL50">
        <f t="shared" si="73"/>
        <v>735.00000000000011</v>
      </c>
      <c r="DM50">
        <f t="shared" si="74"/>
        <v>736.00000000000011</v>
      </c>
      <c r="DN50">
        <f t="shared" si="75"/>
        <v>737.00000000000011</v>
      </c>
      <c r="DO50">
        <f t="shared" si="76"/>
        <v>738</v>
      </c>
      <c r="DP50">
        <f t="shared" si="77"/>
        <v>739.00000000000011</v>
      </c>
      <c r="DQ50">
        <f t="shared" si="78"/>
        <v>740.00000000000011</v>
      </c>
      <c r="DR50">
        <f t="shared" si="79"/>
        <v>742</v>
      </c>
      <c r="DS50">
        <f t="shared" si="80"/>
        <v>744.00000000000011</v>
      </c>
      <c r="DT50">
        <f t="shared" si="81"/>
        <v>745.00000000000011</v>
      </c>
      <c r="DU50">
        <f t="shared" si="82"/>
        <v>747.00000000000011</v>
      </c>
      <c r="DV50">
        <f t="shared" si="83"/>
        <v>749</v>
      </c>
      <c r="DW50">
        <f t="shared" si="84"/>
        <v>750</v>
      </c>
      <c r="DX50">
        <f t="shared" si="85"/>
        <v>751</v>
      </c>
      <c r="DY50">
        <f t="shared" si="86"/>
        <v>752.00000000000011</v>
      </c>
      <c r="DZ50">
        <f t="shared" si="87"/>
        <v>753</v>
      </c>
      <c r="EA50">
        <f t="shared" si="88"/>
        <v>754</v>
      </c>
      <c r="EB50">
        <f t="shared" si="89"/>
        <v>755</v>
      </c>
      <c r="EC50">
        <f t="shared" si="90"/>
        <v>757.00000000000023</v>
      </c>
      <c r="ED50">
        <f t="shared" si="91"/>
        <v>761.00000000000023</v>
      </c>
      <c r="EE50">
        <f t="shared" si="92"/>
        <v>763.00000000000011</v>
      </c>
      <c r="EF50">
        <f t="shared" si="93"/>
        <v>764.00000000000011</v>
      </c>
      <c r="EG50">
        <f t="shared" si="94"/>
        <v>765.00000000000023</v>
      </c>
      <c r="EH50">
        <f t="shared" si="95"/>
        <v>766.00000000000011</v>
      </c>
      <c r="EI50">
        <f t="shared" si="96"/>
        <v>768.00000000000011</v>
      </c>
      <c r="EJ50">
        <f t="shared" si="97"/>
        <v>769.00000000000023</v>
      </c>
      <c r="EK50">
        <f t="shared" si="98"/>
        <v>770.00000000000011</v>
      </c>
      <c r="EL50">
        <f t="shared" si="99"/>
        <v>772.00000000000011</v>
      </c>
      <c r="EM50">
        <f t="shared" si="100"/>
        <v>774.00000000000011</v>
      </c>
      <c r="EN50">
        <f t="shared" si="101"/>
        <v>776.00000000000011</v>
      </c>
      <c r="EO50">
        <f t="shared" si="102"/>
        <v>777.00000000000023</v>
      </c>
      <c r="ES50">
        <f t="shared" si="112"/>
        <v>0.50694444444444453</v>
      </c>
      <c r="ET50">
        <f t="shared" si="112"/>
        <v>0.50833333333333341</v>
      </c>
      <c r="EU50">
        <f t="shared" si="112"/>
        <v>0.50902777777777786</v>
      </c>
      <c r="EV50">
        <f t="shared" si="112"/>
        <v>0.51041666666666674</v>
      </c>
      <c r="EW50">
        <f t="shared" si="112"/>
        <v>0.51111111111111118</v>
      </c>
      <c r="EX50">
        <f t="shared" si="112"/>
        <v>0.51180555555555562</v>
      </c>
      <c r="EY50">
        <f t="shared" si="112"/>
        <v>0.51250000000000007</v>
      </c>
      <c r="EZ50">
        <f t="shared" si="112"/>
        <v>0.51319444444444451</v>
      </c>
      <c r="FA50">
        <f t="shared" si="112"/>
        <v>0.51388888888888895</v>
      </c>
      <c r="FB50">
        <f t="shared" si="112"/>
        <v>0.51527777777777783</v>
      </c>
      <c r="FC50">
        <f t="shared" si="113"/>
        <v>0.51666666666666672</v>
      </c>
      <c r="FD50">
        <f t="shared" si="113"/>
        <v>0.51736111111111116</v>
      </c>
      <c r="FE50">
        <f t="shared" si="113"/>
        <v>0.51875000000000004</v>
      </c>
      <c r="FF50">
        <f t="shared" si="113"/>
        <v>0.52013888888888893</v>
      </c>
      <c r="FG50">
        <f t="shared" si="113"/>
        <v>0.52083333333333337</v>
      </c>
      <c r="FH50">
        <f t="shared" si="113"/>
        <v>0.52152777777777781</v>
      </c>
      <c r="FI50">
        <f t="shared" si="113"/>
        <v>0.52222222222222225</v>
      </c>
      <c r="FJ50">
        <f t="shared" si="113"/>
        <v>0.5229166666666667</v>
      </c>
      <c r="FK50">
        <f t="shared" si="113"/>
        <v>0.52361111111111114</v>
      </c>
      <c r="FL50">
        <f t="shared" si="113"/>
        <v>0.52430555555555558</v>
      </c>
      <c r="FM50">
        <f t="shared" si="114"/>
        <v>0.52569444444444458</v>
      </c>
      <c r="FN50">
        <f t="shared" si="114"/>
        <v>0.52847222222222234</v>
      </c>
      <c r="FO50">
        <f t="shared" si="114"/>
        <v>0.52986111111111123</v>
      </c>
      <c r="FP50">
        <f t="shared" si="114"/>
        <v>0.53055555555555567</v>
      </c>
      <c r="FQ50">
        <f t="shared" si="114"/>
        <v>0.53125000000000011</v>
      </c>
      <c r="FR50">
        <f t="shared" si="114"/>
        <v>0.53194444444444455</v>
      </c>
      <c r="FS50">
        <f t="shared" si="114"/>
        <v>0.53333333333333344</v>
      </c>
      <c r="FT50">
        <f t="shared" si="114"/>
        <v>0.53402777777777788</v>
      </c>
      <c r="FU50">
        <f t="shared" si="114"/>
        <v>0.53472222222222232</v>
      </c>
      <c r="FV50">
        <f t="shared" si="114"/>
        <v>0.5361111111111112</v>
      </c>
      <c r="FW50">
        <f t="shared" si="114"/>
        <v>0.53750000000000009</v>
      </c>
      <c r="FX50">
        <f t="shared" si="114"/>
        <v>0.53888888888888897</v>
      </c>
      <c r="FY50">
        <f t="shared" si="114"/>
        <v>0.53958333333333341</v>
      </c>
    </row>
    <row r="51" spans="1:181">
      <c r="A51">
        <v>49</v>
      </c>
      <c r="B51">
        <v>0.73472222222222228</v>
      </c>
      <c r="C51">
        <f t="shared" si="4"/>
        <v>0</v>
      </c>
      <c r="D51">
        <f t="shared" si="5"/>
        <v>0</v>
      </c>
      <c r="E51">
        <v>0.73611111111111116</v>
      </c>
      <c r="F51">
        <f t="shared" si="6"/>
        <v>0</v>
      </c>
      <c r="G51">
        <f t="shared" si="7"/>
        <v>0</v>
      </c>
      <c r="H51">
        <v>0.7368055555555556</v>
      </c>
      <c r="I51">
        <f t="shared" si="8"/>
        <v>0</v>
      </c>
      <c r="J51">
        <f t="shared" si="9"/>
        <v>0</v>
      </c>
      <c r="K51">
        <v>0.73819444444444449</v>
      </c>
      <c r="L51">
        <f t="shared" si="10"/>
        <v>0</v>
      </c>
      <c r="M51">
        <f t="shared" si="11"/>
        <v>0</v>
      </c>
      <c r="N51" s="105">
        <v>0.73888888888888893</v>
      </c>
      <c r="O51">
        <f t="shared" si="12"/>
        <v>0</v>
      </c>
      <c r="P51">
        <f t="shared" si="13"/>
        <v>0</v>
      </c>
      <c r="Q51">
        <v>0.73958333333333337</v>
      </c>
      <c r="R51">
        <f t="shared" si="14"/>
        <v>0</v>
      </c>
      <c r="S51">
        <f t="shared" si="15"/>
        <v>0</v>
      </c>
      <c r="T51">
        <v>0.74027777777777781</v>
      </c>
      <c r="U51">
        <f t="shared" si="16"/>
        <v>0</v>
      </c>
      <c r="V51">
        <f t="shared" si="17"/>
        <v>0</v>
      </c>
      <c r="W51">
        <v>0.74097222222222225</v>
      </c>
      <c r="X51">
        <f t="shared" si="18"/>
        <v>0</v>
      </c>
      <c r="Y51">
        <f t="shared" si="19"/>
        <v>0</v>
      </c>
      <c r="Z51">
        <v>0.7416666666666667</v>
      </c>
      <c r="AA51">
        <f t="shared" si="20"/>
        <v>0</v>
      </c>
      <c r="AB51">
        <f t="shared" si="21"/>
        <v>0</v>
      </c>
      <c r="AC51">
        <v>0.74305555555555558</v>
      </c>
      <c r="AD51">
        <f t="shared" si="22"/>
        <v>0</v>
      </c>
      <c r="AE51">
        <f t="shared" si="23"/>
        <v>0</v>
      </c>
      <c r="AF51">
        <v>0.74444444444444446</v>
      </c>
      <c r="AG51">
        <f t="shared" si="24"/>
        <v>0</v>
      </c>
      <c r="AH51">
        <f t="shared" si="25"/>
        <v>0</v>
      </c>
      <c r="AI51">
        <v>0.74513888888888891</v>
      </c>
      <c r="AJ51">
        <f t="shared" si="26"/>
        <v>0</v>
      </c>
      <c r="AK51">
        <f t="shared" si="27"/>
        <v>0</v>
      </c>
      <c r="AL51">
        <v>0.74652777777777779</v>
      </c>
      <c r="AM51">
        <f t="shared" si="28"/>
        <v>0</v>
      </c>
      <c r="AN51">
        <f t="shared" si="29"/>
        <v>0</v>
      </c>
      <c r="AO51">
        <v>0.74791666666666667</v>
      </c>
      <c r="AP51">
        <f t="shared" si="30"/>
        <v>0</v>
      </c>
      <c r="AQ51">
        <f t="shared" si="31"/>
        <v>0</v>
      </c>
      <c r="AR51">
        <v>0.74861111111111112</v>
      </c>
      <c r="AS51">
        <f t="shared" si="32"/>
        <v>0</v>
      </c>
      <c r="AT51">
        <f t="shared" si="33"/>
        <v>0</v>
      </c>
      <c r="AU51">
        <v>0.74930555555555556</v>
      </c>
      <c r="AV51">
        <f t="shared" si="34"/>
        <v>0</v>
      </c>
      <c r="AW51">
        <f t="shared" si="35"/>
        <v>0</v>
      </c>
      <c r="AX51">
        <v>0.75</v>
      </c>
      <c r="AY51">
        <f t="shared" si="36"/>
        <v>0</v>
      </c>
      <c r="AZ51">
        <f t="shared" si="37"/>
        <v>0</v>
      </c>
      <c r="BA51">
        <v>0.75069444444444444</v>
      </c>
      <c r="BB51">
        <f t="shared" si="38"/>
        <v>0</v>
      </c>
      <c r="BC51">
        <f t="shared" si="39"/>
        <v>0</v>
      </c>
      <c r="BD51">
        <v>0.75138888888888888</v>
      </c>
      <c r="BE51">
        <f t="shared" si="40"/>
        <v>0</v>
      </c>
      <c r="BF51">
        <f t="shared" si="41"/>
        <v>0</v>
      </c>
      <c r="BG51" s="105">
        <v>0.75208333333333333</v>
      </c>
      <c r="BH51">
        <f t="shared" si="42"/>
        <v>0</v>
      </c>
      <c r="BI51">
        <f t="shared" si="43"/>
        <v>0</v>
      </c>
      <c r="BJ51">
        <v>0.75347222222222232</v>
      </c>
      <c r="BK51">
        <f t="shared" si="44"/>
        <v>0</v>
      </c>
      <c r="BL51">
        <f t="shared" si="45"/>
        <v>0</v>
      </c>
      <c r="BM51">
        <v>0.75625000000000009</v>
      </c>
      <c r="BN51">
        <f t="shared" si="46"/>
        <v>0</v>
      </c>
      <c r="BO51">
        <f t="shared" si="47"/>
        <v>0</v>
      </c>
      <c r="BP51">
        <v>0.75763888888888897</v>
      </c>
      <c r="BQ51">
        <f t="shared" si="48"/>
        <v>0</v>
      </c>
      <c r="BR51">
        <f t="shared" si="49"/>
        <v>0</v>
      </c>
      <c r="BS51">
        <v>0.75833333333333341</v>
      </c>
      <c r="BT51">
        <f t="shared" si="50"/>
        <v>0</v>
      </c>
      <c r="BU51">
        <f t="shared" si="51"/>
        <v>0</v>
      </c>
      <c r="BV51">
        <v>0.75902777777777786</v>
      </c>
      <c r="BW51">
        <f t="shared" si="52"/>
        <v>0</v>
      </c>
      <c r="BX51">
        <f t="shared" si="53"/>
        <v>0</v>
      </c>
      <c r="BY51">
        <v>0.7597222222222223</v>
      </c>
      <c r="BZ51">
        <f t="shared" si="54"/>
        <v>0</v>
      </c>
      <c r="CA51">
        <f t="shared" si="55"/>
        <v>0</v>
      </c>
      <c r="CB51">
        <v>0.76111111111111118</v>
      </c>
      <c r="CC51">
        <f t="shared" si="56"/>
        <v>0</v>
      </c>
      <c r="CD51">
        <f t="shared" si="57"/>
        <v>0</v>
      </c>
      <c r="CE51">
        <v>0.76180555555555562</v>
      </c>
      <c r="CF51">
        <f t="shared" si="58"/>
        <v>0</v>
      </c>
      <c r="CG51">
        <f t="shared" si="59"/>
        <v>0</v>
      </c>
      <c r="CH51">
        <v>0.76250000000000007</v>
      </c>
      <c r="CI51">
        <f t="shared" si="60"/>
        <v>0</v>
      </c>
      <c r="CJ51">
        <f t="shared" si="61"/>
        <v>0</v>
      </c>
      <c r="CK51">
        <v>0.76388888888888895</v>
      </c>
      <c r="CL51">
        <f t="shared" si="62"/>
        <v>0</v>
      </c>
      <c r="CM51">
        <f t="shared" si="63"/>
        <v>0</v>
      </c>
      <c r="CN51" s="105">
        <v>0.76527777777777783</v>
      </c>
      <c r="CO51">
        <f t="shared" si="64"/>
        <v>0</v>
      </c>
      <c r="CP51">
        <f t="shared" si="65"/>
        <v>0</v>
      </c>
      <c r="CQ51">
        <v>0.76666666666666672</v>
      </c>
      <c r="CR51">
        <f t="shared" si="66"/>
        <v>0</v>
      </c>
      <c r="CS51">
        <f t="shared" si="67"/>
        <v>0</v>
      </c>
      <c r="CT51">
        <v>0.76736111111111116</v>
      </c>
      <c r="CU51">
        <f t="shared" si="68"/>
        <v>0</v>
      </c>
      <c r="CV51">
        <f t="shared" si="69"/>
        <v>0</v>
      </c>
      <c r="CW51">
        <v>0.7680555555555556</v>
      </c>
      <c r="CX51">
        <v>0.76875000000000004</v>
      </c>
      <c r="CY51">
        <v>0.77013888888888893</v>
      </c>
      <c r="CZ51">
        <v>0.77083333333333337</v>
      </c>
      <c r="DA51">
        <v>0.77152777777777781</v>
      </c>
      <c r="DB51">
        <v>0.77222222222222225</v>
      </c>
      <c r="DC51">
        <v>0.77361111111111114</v>
      </c>
      <c r="DD51">
        <v>0.77430555555555558</v>
      </c>
      <c r="DI51">
        <f t="shared" si="70"/>
        <v>738</v>
      </c>
      <c r="DJ51">
        <f t="shared" si="71"/>
        <v>740.00000000000011</v>
      </c>
      <c r="DK51">
        <f t="shared" si="72"/>
        <v>741.00000000000011</v>
      </c>
      <c r="DL51">
        <f t="shared" si="73"/>
        <v>743.00000000000011</v>
      </c>
      <c r="DM51">
        <f t="shared" si="74"/>
        <v>744.00000000000011</v>
      </c>
      <c r="DN51">
        <f t="shared" si="75"/>
        <v>745.00000000000011</v>
      </c>
      <c r="DO51">
        <f t="shared" si="76"/>
        <v>746</v>
      </c>
      <c r="DP51">
        <f t="shared" si="77"/>
        <v>747.00000000000011</v>
      </c>
      <c r="DQ51">
        <f t="shared" si="78"/>
        <v>748.00000000000011</v>
      </c>
      <c r="DR51">
        <f t="shared" si="79"/>
        <v>750</v>
      </c>
      <c r="DS51">
        <f t="shared" si="80"/>
        <v>752.00000000000011</v>
      </c>
      <c r="DT51">
        <f t="shared" si="81"/>
        <v>753</v>
      </c>
      <c r="DU51">
        <f t="shared" si="82"/>
        <v>755</v>
      </c>
      <c r="DV51">
        <f t="shared" si="83"/>
        <v>757</v>
      </c>
      <c r="DW51">
        <f t="shared" si="84"/>
        <v>758</v>
      </c>
      <c r="DX51">
        <f t="shared" si="85"/>
        <v>759</v>
      </c>
      <c r="DY51">
        <f t="shared" si="86"/>
        <v>760.00000000000011</v>
      </c>
      <c r="DZ51">
        <f t="shared" si="87"/>
        <v>761</v>
      </c>
      <c r="EA51">
        <f t="shared" si="88"/>
        <v>762</v>
      </c>
      <c r="EB51">
        <f t="shared" si="89"/>
        <v>763</v>
      </c>
      <c r="EC51">
        <f t="shared" si="90"/>
        <v>765.00000000000023</v>
      </c>
      <c r="ED51">
        <f t="shared" si="91"/>
        <v>769.00000000000023</v>
      </c>
      <c r="EE51">
        <f t="shared" si="92"/>
        <v>771.00000000000011</v>
      </c>
      <c r="EF51">
        <f t="shared" si="93"/>
        <v>772.00000000000011</v>
      </c>
      <c r="EG51">
        <f t="shared" si="94"/>
        <v>773.00000000000023</v>
      </c>
      <c r="EH51">
        <f t="shared" si="95"/>
        <v>774.00000000000011</v>
      </c>
      <c r="EI51">
        <f t="shared" si="96"/>
        <v>776.00000000000011</v>
      </c>
      <c r="EJ51">
        <f t="shared" si="97"/>
        <v>777.00000000000023</v>
      </c>
      <c r="EK51">
        <f t="shared" si="98"/>
        <v>778.00000000000011</v>
      </c>
      <c r="EL51">
        <f t="shared" si="99"/>
        <v>780.00000000000011</v>
      </c>
      <c r="EM51">
        <f t="shared" si="100"/>
        <v>782.00000000000011</v>
      </c>
      <c r="EN51">
        <f t="shared" si="101"/>
        <v>784.00000000000011</v>
      </c>
      <c r="EO51">
        <f t="shared" si="102"/>
        <v>785.00000000000011</v>
      </c>
      <c r="ES51">
        <f t="shared" si="112"/>
        <v>0.51250000000000007</v>
      </c>
      <c r="ET51">
        <f t="shared" si="112"/>
        <v>0.51388888888888895</v>
      </c>
      <c r="EU51">
        <f t="shared" si="112"/>
        <v>0.51458333333333339</v>
      </c>
      <c r="EV51">
        <f t="shared" si="112"/>
        <v>0.51597222222222228</v>
      </c>
      <c r="EW51">
        <f t="shared" si="112"/>
        <v>0.51666666666666672</v>
      </c>
      <c r="EX51">
        <f t="shared" si="112"/>
        <v>0.51736111111111116</v>
      </c>
      <c r="EY51">
        <f t="shared" si="112"/>
        <v>0.5180555555555556</v>
      </c>
      <c r="EZ51">
        <f t="shared" si="112"/>
        <v>0.51875000000000004</v>
      </c>
      <c r="FA51">
        <f t="shared" si="112"/>
        <v>0.51944444444444449</v>
      </c>
      <c r="FB51">
        <f t="shared" si="112"/>
        <v>0.52083333333333337</v>
      </c>
      <c r="FC51">
        <f t="shared" si="113"/>
        <v>0.52222222222222225</v>
      </c>
      <c r="FD51">
        <f t="shared" si="113"/>
        <v>0.5229166666666667</v>
      </c>
      <c r="FE51">
        <f t="shared" si="113"/>
        <v>0.52430555555555558</v>
      </c>
      <c r="FF51">
        <f t="shared" si="113"/>
        <v>0.52569444444444446</v>
      </c>
      <c r="FG51">
        <f t="shared" si="113"/>
        <v>0.52638888888888891</v>
      </c>
      <c r="FH51">
        <f t="shared" si="113"/>
        <v>0.52708333333333335</v>
      </c>
      <c r="FI51">
        <f t="shared" si="113"/>
        <v>0.52777777777777779</v>
      </c>
      <c r="FJ51">
        <f t="shared" si="113"/>
        <v>0.52847222222222223</v>
      </c>
      <c r="FK51">
        <f t="shared" si="113"/>
        <v>0.52916666666666667</v>
      </c>
      <c r="FL51">
        <f t="shared" si="113"/>
        <v>0.52986111111111112</v>
      </c>
      <c r="FM51">
        <f t="shared" si="114"/>
        <v>0.53125000000000011</v>
      </c>
      <c r="FN51">
        <f t="shared" si="114"/>
        <v>0.53402777777777788</v>
      </c>
      <c r="FO51">
        <f t="shared" si="114"/>
        <v>0.53541666666666676</v>
      </c>
      <c r="FP51">
        <f t="shared" si="114"/>
        <v>0.5361111111111112</v>
      </c>
      <c r="FQ51">
        <f t="shared" si="114"/>
        <v>0.53680555555555565</v>
      </c>
      <c r="FR51">
        <f t="shared" si="114"/>
        <v>0.53750000000000009</v>
      </c>
      <c r="FS51">
        <f t="shared" si="114"/>
        <v>0.53888888888888897</v>
      </c>
      <c r="FT51">
        <f t="shared" si="114"/>
        <v>0.53958333333333341</v>
      </c>
      <c r="FU51">
        <f t="shared" si="114"/>
        <v>0.54027777777777786</v>
      </c>
      <c r="FV51">
        <f t="shared" si="114"/>
        <v>0.54166666666666674</v>
      </c>
      <c r="FW51">
        <f t="shared" si="114"/>
        <v>0.54305555555555562</v>
      </c>
      <c r="FX51">
        <f t="shared" si="114"/>
        <v>0.54444444444444451</v>
      </c>
      <c r="FY51">
        <f t="shared" si="114"/>
        <v>0.54513888888888895</v>
      </c>
    </row>
    <row r="52" spans="1:181">
      <c r="A52">
        <v>50</v>
      </c>
      <c r="B52">
        <v>0.75972222222222219</v>
      </c>
      <c r="C52">
        <f t="shared" si="4"/>
        <v>0</v>
      </c>
      <c r="D52">
        <f t="shared" si="5"/>
        <v>0</v>
      </c>
      <c r="E52">
        <v>0.76111111111111107</v>
      </c>
      <c r="F52">
        <f t="shared" si="6"/>
        <v>0</v>
      </c>
      <c r="G52">
        <f t="shared" si="7"/>
        <v>0.17969451931716082</v>
      </c>
      <c r="H52">
        <v>0.76180555555555551</v>
      </c>
      <c r="I52">
        <f t="shared" si="8"/>
        <v>0</v>
      </c>
      <c r="J52">
        <f t="shared" si="9"/>
        <v>0.44923629829290201</v>
      </c>
      <c r="K52">
        <v>0.7631944444444444</v>
      </c>
      <c r="L52">
        <f t="shared" si="10"/>
        <v>0</v>
      </c>
      <c r="M52">
        <f t="shared" si="11"/>
        <v>0.26954177897574122</v>
      </c>
      <c r="N52" s="105">
        <v>0.76388888888888884</v>
      </c>
      <c r="O52">
        <f t="shared" si="12"/>
        <v>0.44923629829290201</v>
      </c>
      <c r="P52">
        <f t="shared" si="13"/>
        <v>2.6954177897574123</v>
      </c>
      <c r="Q52">
        <v>0.76458333333333328</v>
      </c>
      <c r="R52">
        <f t="shared" si="14"/>
        <v>0</v>
      </c>
      <c r="S52">
        <f t="shared" si="15"/>
        <v>0.17969451931716082</v>
      </c>
      <c r="T52">
        <v>0.76527777777777772</v>
      </c>
      <c r="U52">
        <f t="shared" si="16"/>
        <v>0.35938903863432164</v>
      </c>
      <c r="V52">
        <f t="shared" si="17"/>
        <v>0.26954177897574122</v>
      </c>
      <c r="W52">
        <v>0.76597222222222217</v>
      </c>
      <c r="X52">
        <f t="shared" si="18"/>
        <v>8.9847259658580411E-2</v>
      </c>
      <c r="Y52">
        <f t="shared" si="19"/>
        <v>0.62893081761006286</v>
      </c>
      <c r="Z52">
        <v>0.76666666666666661</v>
      </c>
      <c r="AA52">
        <f t="shared" si="20"/>
        <v>0.35938903863432164</v>
      </c>
      <c r="AB52">
        <f t="shared" si="21"/>
        <v>0.62893081761006286</v>
      </c>
      <c r="AC52">
        <v>0.76805555555555549</v>
      </c>
      <c r="AD52">
        <f t="shared" si="22"/>
        <v>0.26954177897574122</v>
      </c>
      <c r="AE52">
        <f t="shared" si="23"/>
        <v>0.71877807726864329</v>
      </c>
      <c r="AF52">
        <v>0.76944444444444438</v>
      </c>
      <c r="AG52">
        <f t="shared" si="24"/>
        <v>0.89847259658580403</v>
      </c>
      <c r="AH52">
        <f t="shared" si="25"/>
        <v>0.44923629829290201</v>
      </c>
      <c r="AI52">
        <v>0.77013888888888882</v>
      </c>
      <c r="AJ52">
        <f t="shared" si="26"/>
        <v>1.2578616352201257</v>
      </c>
      <c r="AK52">
        <f t="shared" si="27"/>
        <v>0.35938903863432164</v>
      </c>
      <c r="AL52">
        <v>0.7715277777777777</v>
      </c>
      <c r="AM52">
        <f t="shared" si="28"/>
        <v>0.44923629829290201</v>
      </c>
      <c r="AN52">
        <f t="shared" si="29"/>
        <v>0.44923629829290201</v>
      </c>
      <c r="AO52">
        <v>0.77291666666666659</v>
      </c>
      <c r="AP52">
        <f t="shared" si="30"/>
        <v>0.44923629829290201</v>
      </c>
      <c r="AQ52">
        <f t="shared" si="31"/>
        <v>0.26954177897574122</v>
      </c>
      <c r="AR52">
        <v>0.77361111111111103</v>
      </c>
      <c r="AS52">
        <f t="shared" si="32"/>
        <v>0.26954177897574122</v>
      </c>
      <c r="AT52">
        <f t="shared" si="33"/>
        <v>2.3360287511230906</v>
      </c>
      <c r="AU52">
        <v>0.77430555555555547</v>
      </c>
      <c r="AV52">
        <f t="shared" si="34"/>
        <v>0.35938903863432164</v>
      </c>
      <c r="AW52">
        <f t="shared" si="35"/>
        <v>0.35938903863432164</v>
      </c>
      <c r="AX52">
        <v>0.77499999999999991</v>
      </c>
      <c r="AY52">
        <f t="shared" si="36"/>
        <v>0.35938903863432164</v>
      </c>
      <c r="AZ52">
        <f t="shared" si="37"/>
        <v>0.17969451931716082</v>
      </c>
      <c r="BA52">
        <v>0.77569444444444435</v>
      </c>
      <c r="BB52">
        <f t="shared" si="38"/>
        <v>0</v>
      </c>
      <c r="BC52">
        <f t="shared" si="39"/>
        <v>0.89847259658580403</v>
      </c>
      <c r="BD52">
        <v>0.7763888888888888</v>
      </c>
      <c r="BE52">
        <f t="shared" si="40"/>
        <v>0.17969451931716082</v>
      </c>
      <c r="BF52">
        <f t="shared" si="41"/>
        <v>8.9847259658580411E-2</v>
      </c>
      <c r="BG52" s="105">
        <v>0.77708333333333324</v>
      </c>
      <c r="BH52">
        <f t="shared" si="42"/>
        <v>0.17969451931716082</v>
      </c>
      <c r="BI52">
        <f t="shared" si="43"/>
        <v>0.44923629829290201</v>
      </c>
      <c r="BJ52">
        <v>0.77847222222222223</v>
      </c>
      <c r="BK52">
        <f t="shared" si="44"/>
        <v>8.9847259658580411E-2</v>
      </c>
      <c r="BL52">
        <f t="shared" si="45"/>
        <v>0.44923629829290201</v>
      </c>
      <c r="BM52">
        <v>0.78125</v>
      </c>
      <c r="BN52">
        <f t="shared" si="46"/>
        <v>0.17969451931716082</v>
      </c>
      <c r="BO52">
        <f t="shared" si="47"/>
        <v>0</v>
      </c>
      <c r="BP52">
        <v>0.78263888888888888</v>
      </c>
      <c r="BQ52">
        <f t="shared" si="48"/>
        <v>0.35938903863432164</v>
      </c>
      <c r="BR52">
        <f t="shared" si="49"/>
        <v>0.26954177897574122</v>
      </c>
      <c r="BS52">
        <v>0.78333333333333333</v>
      </c>
      <c r="BT52">
        <f t="shared" si="50"/>
        <v>0.26954177897574122</v>
      </c>
      <c r="BU52">
        <f t="shared" si="51"/>
        <v>0</v>
      </c>
      <c r="BV52">
        <v>0.78402777777777777</v>
      </c>
      <c r="BW52">
        <f t="shared" si="52"/>
        <v>1.0781671159029649</v>
      </c>
      <c r="BX52">
        <f t="shared" si="53"/>
        <v>0</v>
      </c>
      <c r="BY52">
        <v>0.78472222222222221</v>
      </c>
      <c r="BZ52">
        <f t="shared" si="54"/>
        <v>0.89847259658580403</v>
      </c>
      <c r="CA52">
        <f t="shared" si="55"/>
        <v>8.9847259658580411E-2</v>
      </c>
      <c r="CB52">
        <v>0.78611111111111109</v>
      </c>
      <c r="CC52">
        <f t="shared" si="56"/>
        <v>0</v>
      </c>
      <c r="CD52">
        <f t="shared" si="57"/>
        <v>0.17969451931716082</v>
      </c>
      <c r="CE52">
        <v>0.78680555555555554</v>
      </c>
      <c r="CF52">
        <f t="shared" si="58"/>
        <v>0.17969451931716082</v>
      </c>
      <c r="CG52">
        <f t="shared" si="59"/>
        <v>0.17969451931716082</v>
      </c>
      <c r="CH52">
        <v>0.78749999999999998</v>
      </c>
      <c r="CI52">
        <f t="shared" si="60"/>
        <v>0.35938903863432164</v>
      </c>
      <c r="CJ52">
        <f t="shared" si="61"/>
        <v>0</v>
      </c>
      <c r="CK52">
        <v>0.78888888888888886</v>
      </c>
      <c r="CL52">
        <f t="shared" si="62"/>
        <v>0.26954177897574122</v>
      </c>
      <c r="CM52">
        <f t="shared" si="63"/>
        <v>8.9847259658580411E-2</v>
      </c>
      <c r="CN52" s="105">
        <v>0.79027777777777775</v>
      </c>
      <c r="CO52">
        <f t="shared" si="64"/>
        <v>0.62893081761006286</v>
      </c>
      <c r="CP52">
        <f t="shared" si="65"/>
        <v>0.53908355795148244</v>
      </c>
      <c r="CQ52">
        <v>0.79166666666666663</v>
      </c>
      <c r="CR52">
        <f t="shared" si="66"/>
        <v>0</v>
      </c>
      <c r="CS52">
        <f t="shared" si="67"/>
        <v>0</v>
      </c>
      <c r="CT52">
        <v>0.79236111111111107</v>
      </c>
      <c r="CU52">
        <f t="shared" si="68"/>
        <v>0</v>
      </c>
      <c r="CV52">
        <f t="shared" si="69"/>
        <v>0</v>
      </c>
      <c r="CW52">
        <v>0.79305555555555551</v>
      </c>
      <c r="CX52">
        <v>0.79374999999999996</v>
      </c>
      <c r="CY52">
        <v>0.79513888888888884</v>
      </c>
      <c r="CZ52">
        <v>0.79583333333333328</v>
      </c>
      <c r="DA52">
        <v>0.79652777777777772</v>
      </c>
      <c r="DB52">
        <v>0.79722222222222217</v>
      </c>
      <c r="DC52">
        <v>0.79861111111111105</v>
      </c>
      <c r="DD52">
        <v>0.79930555555555549</v>
      </c>
      <c r="DI52">
        <f t="shared" si="70"/>
        <v>773.99999999999989</v>
      </c>
      <c r="DJ52">
        <f t="shared" si="71"/>
        <v>776</v>
      </c>
      <c r="DK52">
        <f t="shared" si="72"/>
        <v>777</v>
      </c>
      <c r="DL52">
        <f t="shared" si="73"/>
        <v>779</v>
      </c>
      <c r="DM52">
        <f t="shared" si="74"/>
        <v>780</v>
      </c>
      <c r="DN52">
        <f t="shared" si="75"/>
        <v>781</v>
      </c>
      <c r="DO52">
        <f t="shared" si="76"/>
        <v>781.99999999999989</v>
      </c>
      <c r="DP52">
        <f t="shared" si="77"/>
        <v>782.99999999999989</v>
      </c>
      <c r="DQ52">
        <f t="shared" si="78"/>
        <v>784</v>
      </c>
      <c r="DR52">
        <f t="shared" si="79"/>
        <v>785.99999999999989</v>
      </c>
      <c r="DS52">
        <f t="shared" si="80"/>
        <v>788</v>
      </c>
      <c r="DT52">
        <f t="shared" si="81"/>
        <v>788.99999999999989</v>
      </c>
      <c r="DU52">
        <f t="shared" si="82"/>
        <v>790.99999999999989</v>
      </c>
      <c r="DV52">
        <f t="shared" si="83"/>
        <v>792.99999999999989</v>
      </c>
      <c r="DW52">
        <f t="shared" si="84"/>
        <v>793.99999999999989</v>
      </c>
      <c r="DX52">
        <f t="shared" si="85"/>
        <v>794.99999999999989</v>
      </c>
      <c r="DY52">
        <f t="shared" si="86"/>
        <v>796</v>
      </c>
      <c r="DZ52">
        <f t="shared" si="87"/>
        <v>796.99999999999989</v>
      </c>
      <c r="EA52">
        <f t="shared" si="88"/>
        <v>797.99999999999977</v>
      </c>
      <c r="EB52">
        <f t="shared" si="89"/>
        <v>798.99999999999989</v>
      </c>
      <c r="EC52">
        <f t="shared" si="90"/>
        <v>801.00000000000011</v>
      </c>
      <c r="ED52">
        <f t="shared" si="91"/>
        <v>805.00000000000011</v>
      </c>
      <c r="EE52">
        <f t="shared" si="92"/>
        <v>807</v>
      </c>
      <c r="EF52">
        <f t="shared" si="93"/>
        <v>808</v>
      </c>
      <c r="EG52">
        <f t="shared" si="94"/>
        <v>809</v>
      </c>
      <c r="EH52">
        <f t="shared" si="95"/>
        <v>810</v>
      </c>
      <c r="EI52">
        <f t="shared" si="96"/>
        <v>812</v>
      </c>
      <c r="EJ52">
        <f t="shared" si="97"/>
        <v>813</v>
      </c>
      <c r="EK52">
        <f t="shared" si="98"/>
        <v>814</v>
      </c>
      <c r="EL52">
        <f t="shared" si="99"/>
        <v>816</v>
      </c>
      <c r="EM52">
        <f t="shared" si="100"/>
        <v>818</v>
      </c>
      <c r="EN52">
        <f t="shared" si="101"/>
        <v>820</v>
      </c>
      <c r="EO52">
        <f t="shared" si="102"/>
        <v>821</v>
      </c>
      <c r="ES52">
        <f t="shared" si="112"/>
        <v>0.53749999999999998</v>
      </c>
      <c r="ET52">
        <f t="shared" si="112"/>
        <v>0.53888888888888886</v>
      </c>
      <c r="EU52">
        <f t="shared" si="112"/>
        <v>0.5395833333333333</v>
      </c>
      <c r="EV52">
        <f t="shared" si="112"/>
        <v>0.54097222222222219</v>
      </c>
      <c r="EW52">
        <f t="shared" si="112"/>
        <v>0.54166666666666663</v>
      </c>
      <c r="EX52">
        <f t="shared" si="112"/>
        <v>0.54236111111111107</v>
      </c>
      <c r="EY52">
        <f t="shared" si="112"/>
        <v>0.54305555555555551</v>
      </c>
      <c r="EZ52">
        <f t="shared" si="112"/>
        <v>0.54374999999999996</v>
      </c>
      <c r="FA52">
        <f t="shared" si="112"/>
        <v>0.5444444444444444</v>
      </c>
      <c r="FB52">
        <f t="shared" si="112"/>
        <v>0.54583333333333328</v>
      </c>
      <c r="FC52">
        <f t="shared" si="113"/>
        <v>0.54722222222222217</v>
      </c>
      <c r="FD52">
        <f t="shared" si="113"/>
        <v>0.54791666666666661</v>
      </c>
      <c r="FE52">
        <f t="shared" si="113"/>
        <v>0.54930555555555549</v>
      </c>
      <c r="FF52">
        <f t="shared" si="113"/>
        <v>0.55069444444444438</v>
      </c>
      <c r="FG52">
        <f t="shared" si="113"/>
        <v>0.55138888888888882</v>
      </c>
      <c r="FH52">
        <f t="shared" si="113"/>
        <v>0.55208333333333326</v>
      </c>
      <c r="FI52">
        <f t="shared" si="113"/>
        <v>0.5527777777777777</v>
      </c>
      <c r="FJ52">
        <f t="shared" si="113"/>
        <v>0.55347222222222214</v>
      </c>
      <c r="FK52">
        <f t="shared" si="113"/>
        <v>0.55416666666666659</v>
      </c>
      <c r="FL52">
        <f t="shared" si="113"/>
        <v>0.55486111111111103</v>
      </c>
      <c r="FM52">
        <f t="shared" si="114"/>
        <v>0.55625000000000002</v>
      </c>
      <c r="FN52">
        <f t="shared" si="114"/>
        <v>0.55902777777777779</v>
      </c>
      <c r="FO52">
        <f t="shared" si="114"/>
        <v>0.56041666666666667</v>
      </c>
      <c r="FP52">
        <f t="shared" si="114"/>
        <v>0.56111111111111112</v>
      </c>
      <c r="FQ52">
        <f t="shared" si="114"/>
        <v>0.56180555555555556</v>
      </c>
      <c r="FR52">
        <f t="shared" si="114"/>
        <v>0.5625</v>
      </c>
      <c r="FS52">
        <f t="shared" si="114"/>
        <v>0.56388888888888888</v>
      </c>
      <c r="FT52">
        <f t="shared" si="114"/>
        <v>0.56458333333333333</v>
      </c>
      <c r="FU52">
        <f t="shared" si="114"/>
        <v>0.56527777777777777</v>
      </c>
      <c r="FV52">
        <f t="shared" si="114"/>
        <v>0.56666666666666665</v>
      </c>
      <c r="FW52">
        <f t="shared" si="114"/>
        <v>0.56805555555555554</v>
      </c>
      <c r="FX52">
        <f t="shared" si="114"/>
        <v>0.56944444444444442</v>
      </c>
      <c r="FY52">
        <f t="shared" si="114"/>
        <v>0.57013888888888886</v>
      </c>
    </row>
    <row r="53" spans="1:181">
      <c r="A53">
        <v>51</v>
      </c>
      <c r="B53">
        <v>0.76249999999999996</v>
      </c>
      <c r="C53">
        <f t="shared" si="4"/>
        <v>0</v>
      </c>
      <c r="D53">
        <f t="shared" si="5"/>
        <v>0</v>
      </c>
      <c r="E53">
        <v>0.76388888888888884</v>
      </c>
      <c r="F53">
        <f t="shared" si="6"/>
        <v>0</v>
      </c>
      <c r="G53">
        <f t="shared" si="7"/>
        <v>0</v>
      </c>
      <c r="H53">
        <v>0.76458333333333328</v>
      </c>
      <c r="I53">
        <f t="shared" si="8"/>
        <v>0</v>
      </c>
      <c r="J53">
        <f t="shared" si="9"/>
        <v>0</v>
      </c>
      <c r="K53">
        <v>0.76597222222222217</v>
      </c>
      <c r="L53">
        <f t="shared" si="10"/>
        <v>0</v>
      </c>
      <c r="M53">
        <f t="shared" si="11"/>
        <v>0</v>
      </c>
      <c r="N53" s="105">
        <v>0.76666666666666661</v>
      </c>
      <c r="O53">
        <f t="shared" si="12"/>
        <v>0</v>
      </c>
      <c r="P53">
        <f t="shared" si="13"/>
        <v>0</v>
      </c>
      <c r="Q53">
        <v>0.76736111111111105</v>
      </c>
      <c r="R53">
        <f t="shared" si="14"/>
        <v>0</v>
      </c>
      <c r="S53">
        <f t="shared" si="15"/>
        <v>0</v>
      </c>
      <c r="T53">
        <v>0.76805555555555549</v>
      </c>
      <c r="U53">
        <f t="shared" si="16"/>
        <v>0</v>
      </c>
      <c r="V53">
        <f t="shared" si="17"/>
        <v>0</v>
      </c>
      <c r="W53">
        <v>0.76874999999999993</v>
      </c>
      <c r="X53">
        <f t="shared" si="18"/>
        <v>0</v>
      </c>
      <c r="Y53">
        <f t="shared" si="19"/>
        <v>0</v>
      </c>
      <c r="Z53">
        <v>0.76944444444444438</v>
      </c>
      <c r="AA53">
        <f t="shared" si="20"/>
        <v>0</v>
      </c>
      <c r="AB53">
        <f t="shared" si="21"/>
        <v>0</v>
      </c>
      <c r="AC53">
        <v>0.77083333333333326</v>
      </c>
      <c r="AD53">
        <f t="shared" si="22"/>
        <v>0</v>
      </c>
      <c r="AE53">
        <f t="shared" si="23"/>
        <v>0</v>
      </c>
      <c r="AF53">
        <v>0.77222222222222214</v>
      </c>
      <c r="AG53">
        <f t="shared" si="24"/>
        <v>0</v>
      </c>
      <c r="AH53">
        <f t="shared" si="25"/>
        <v>0</v>
      </c>
      <c r="AI53">
        <v>0.77291666666666659</v>
      </c>
      <c r="AJ53">
        <f t="shared" si="26"/>
        <v>0</v>
      </c>
      <c r="AK53">
        <f t="shared" si="27"/>
        <v>0</v>
      </c>
      <c r="AL53">
        <v>0.77430555555555547</v>
      </c>
      <c r="AM53">
        <f t="shared" si="28"/>
        <v>0</v>
      </c>
      <c r="AN53">
        <f t="shared" si="29"/>
        <v>0</v>
      </c>
      <c r="AO53">
        <v>0.77569444444444435</v>
      </c>
      <c r="AP53">
        <f t="shared" si="30"/>
        <v>0</v>
      </c>
      <c r="AQ53">
        <f t="shared" si="31"/>
        <v>0</v>
      </c>
      <c r="AR53">
        <v>0.7763888888888888</v>
      </c>
      <c r="AS53">
        <f t="shared" si="32"/>
        <v>0</v>
      </c>
      <c r="AT53">
        <f t="shared" si="33"/>
        <v>0</v>
      </c>
      <c r="AU53">
        <v>0.77708333333333324</v>
      </c>
      <c r="AV53">
        <f t="shared" si="34"/>
        <v>0</v>
      </c>
      <c r="AW53">
        <f t="shared" si="35"/>
        <v>0</v>
      </c>
      <c r="AX53">
        <v>0.77777777777777768</v>
      </c>
      <c r="AY53">
        <f t="shared" si="36"/>
        <v>0</v>
      </c>
      <c r="AZ53">
        <f t="shared" si="37"/>
        <v>0</v>
      </c>
      <c r="BA53">
        <v>0.77847222222222212</v>
      </c>
      <c r="BB53">
        <f t="shared" si="38"/>
        <v>0</v>
      </c>
      <c r="BC53">
        <f t="shared" si="39"/>
        <v>0</v>
      </c>
      <c r="BD53">
        <v>0.77916666666666656</v>
      </c>
      <c r="BE53">
        <f t="shared" si="40"/>
        <v>0</v>
      </c>
      <c r="BF53">
        <f t="shared" si="41"/>
        <v>0</v>
      </c>
      <c r="BG53" s="105">
        <v>0.77986111111111101</v>
      </c>
      <c r="BH53">
        <f t="shared" si="42"/>
        <v>0</v>
      </c>
      <c r="BI53">
        <f t="shared" si="43"/>
        <v>0</v>
      </c>
      <c r="BJ53">
        <v>0.78125</v>
      </c>
      <c r="BK53">
        <f t="shared" si="44"/>
        <v>0</v>
      </c>
      <c r="BL53">
        <f t="shared" si="45"/>
        <v>0</v>
      </c>
      <c r="BM53">
        <v>0.78402777777777777</v>
      </c>
      <c r="BN53">
        <f t="shared" si="46"/>
        <v>0</v>
      </c>
      <c r="BO53">
        <f t="shared" si="47"/>
        <v>0</v>
      </c>
      <c r="BP53">
        <v>0.78541666666666665</v>
      </c>
      <c r="BQ53">
        <f t="shared" si="48"/>
        <v>0</v>
      </c>
      <c r="BR53">
        <f t="shared" si="49"/>
        <v>0</v>
      </c>
      <c r="BS53">
        <v>0.78611111111111109</v>
      </c>
      <c r="BT53">
        <f t="shared" si="50"/>
        <v>0</v>
      </c>
      <c r="BU53">
        <f t="shared" si="51"/>
        <v>0</v>
      </c>
      <c r="BV53">
        <v>0.78680555555555554</v>
      </c>
      <c r="BW53">
        <f t="shared" si="52"/>
        <v>0</v>
      </c>
      <c r="BX53">
        <f t="shared" si="53"/>
        <v>0</v>
      </c>
      <c r="BY53">
        <v>0.78749999999999998</v>
      </c>
      <c r="BZ53">
        <f t="shared" si="54"/>
        <v>0</v>
      </c>
      <c r="CA53">
        <f t="shared" si="55"/>
        <v>0</v>
      </c>
      <c r="CB53">
        <v>0.78888888888888886</v>
      </c>
      <c r="CC53">
        <f t="shared" si="56"/>
        <v>0</v>
      </c>
      <c r="CD53">
        <f t="shared" si="57"/>
        <v>0</v>
      </c>
      <c r="CE53">
        <v>0.7895833333333333</v>
      </c>
      <c r="CF53">
        <f t="shared" si="58"/>
        <v>0</v>
      </c>
      <c r="CG53">
        <f t="shared" si="59"/>
        <v>0</v>
      </c>
      <c r="CH53">
        <v>0.79027777777777775</v>
      </c>
      <c r="CI53">
        <f t="shared" si="60"/>
        <v>0</v>
      </c>
      <c r="CJ53">
        <f t="shared" si="61"/>
        <v>0</v>
      </c>
      <c r="CK53">
        <v>0.79166666666666663</v>
      </c>
      <c r="CL53">
        <f t="shared" si="62"/>
        <v>0</v>
      </c>
      <c r="CM53">
        <f t="shared" si="63"/>
        <v>0</v>
      </c>
      <c r="CN53" s="105">
        <v>0.79305555555555551</v>
      </c>
      <c r="CO53">
        <f t="shared" si="64"/>
        <v>0</v>
      </c>
      <c r="CP53">
        <f t="shared" si="65"/>
        <v>0</v>
      </c>
      <c r="CQ53">
        <v>0.7944444444444444</v>
      </c>
      <c r="CR53">
        <f t="shared" si="66"/>
        <v>0</v>
      </c>
      <c r="CS53">
        <f t="shared" si="67"/>
        <v>0</v>
      </c>
      <c r="CT53">
        <v>0.79513888888888884</v>
      </c>
      <c r="CU53">
        <f t="shared" si="68"/>
        <v>0</v>
      </c>
      <c r="CV53">
        <f t="shared" si="69"/>
        <v>0</v>
      </c>
      <c r="CW53">
        <v>0.79583333333333328</v>
      </c>
      <c r="CX53">
        <v>0.79652777777777772</v>
      </c>
      <c r="CY53">
        <v>0.79791666666666661</v>
      </c>
      <c r="CZ53">
        <v>0.79861111111111105</v>
      </c>
      <c r="DA53">
        <v>0.79930555555555549</v>
      </c>
      <c r="DB53">
        <v>0.79999999999999993</v>
      </c>
      <c r="DC53">
        <v>0.80138888888888882</v>
      </c>
      <c r="DD53">
        <v>0.80208333333333326</v>
      </c>
      <c r="DI53">
        <f t="shared" si="70"/>
        <v>777.99999999999989</v>
      </c>
      <c r="DJ53">
        <f t="shared" si="71"/>
        <v>780</v>
      </c>
      <c r="DK53">
        <f t="shared" si="72"/>
        <v>781</v>
      </c>
      <c r="DL53">
        <f t="shared" si="73"/>
        <v>782.99999999999989</v>
      </c>
      <c r="DM53">
        <f t="shared" si="74"/>
        <v>784</v>
      </c>
      <c r="DN53">
        <f t="shared" si="75"/>
        <v>784.99999999999989</v>
      </c>
      <c r="DO53">
        <f t="shared" si="76"/>
        <v>785.99999999999989</v>
      </c>
      <c r="DP53">
        <f t="shared" si="77"/>
        <v>786.99999999999989</v>
      </c>
      <c r="DQ53">
        <f t="shared" si="78"/>
        <v>788</v>
      </c>
      <c r="DR53">
        <f t="shared" si="79"/>
        <v>789.99999999999989</v>
      </c>
      <c r="DS53">
        <f t="shared" si="80"/>
        <v>792</v>
      </c>
      <c r="DT53">
        <f t="shared" si="81"/>
        <v>792.99999999999989</v>
      </c>
      <c r="DU53">
        <f t="shared" si="82"/>
        <v>794.99999999999989</v>
      </c>
      <c r="DV53">
        <f t="shared" si="83"/>
        <v>796.99999999999989</v>
      </c>
      <c r="DW53">
        <f t="shared" si="84"/>
        <v>797.99999999999977</v>
      </c>
      <c r="DX53">
        <f t="shared" si="85"/>
        <v>798.99999999999989</v>
      </c>
      <c r="DY53">
        <f t="shared" si="86"/>
        <v>799.99999999999989</v>
      </c>
      <c r="DZ53">
        <f t="shared" si="87"/>
        <v>800.99999999999989</v>
      </c>
      <c r="EA53">
        <f t="shared" si="88"/>
        <v>801.99999999999977</v>
      </c>
      <c r="EB53">
        <f t="shared" si="89"/>
        <v>802.99999999999989</v>
      </c>
      <c r="EC53">
        <f t="shared" si="90"/>
        <v>805.00000000000011</v>
      </c>
      <c r="ED53">
        <f t="shared" si="91"/>
        <v>809</v>
      </c>
      <c r="EE53">
        <f t="shared" si="92"/>
        <v>811</v>
      </c>
      <c r="EF53">
        <f t="shared" si="93"/>
        <v>812</v>
      </c>
      <c r="EG53">
        <f t="shared" si="94"/>
        <v>813</v>
      </c>
      <c r="EH53">
        <f t="shared" si="95"/>
        <v>814</v>
      </c>
      <c r="EI53">
        <f t="shared" si="96"/>
        <v>816</v>
      </c>
      <c r="EJ53">
        <f t="shared" si="97"/>
        <v>817</v>
      </c>
      <c r="EK53">
        <f t="shared" si="98"/>
        <v>818</v>
      </c>
      <c r="EL53">
        <f t="shared" si="99"/>
        <v>820</v>
      </c>
      <c r="EM53">
        <f t="shared" si="100"/>
        <v>822</v>
      </c>
      <c r="EN53">
        <f t="shared" si="101"/>
        <v>824</v>
      </c>
      <c r="EO53">
        <f t="shared" si="102"/>
        <v>825</v>
      </c>
      <c r="ES53">
        <f t="shared" ref="ES53:FB62" si="115">INDEX($B53:$DD53,1,1 + 3*(ES$1-1))-$DG$4</f>
        <v>0.54027777777777775</v>
      </c>
      <c r="ET53">
        <f t="shared" si="115"/>
        <v>0.54166666666666663</v>
      </c>
      <c r="EU53">
        <f t="shared" si="115"/>
        <v>0.54236111111111107</v>
      </c>
      <c r="EV53">
        <f t="shared" si="115"/>
        <v>0.54374999999999996</v>
      </c>
      <c r="EW53">
        <f t="shared" si="115"/>
        <v>0.5444444444444444</v>
      </c>
      <c r="EX53">
        <f t="shared" si="115"/>
        <v>0.54513888888888884</v>
      </c>
      <c r="EY53">
        <f t="shared" si="115"/>
        <v>0.54583333333333328</v>
      </c>
      <c r="EZ53">
        <f t="shared" si="115"/>
        <v>0.54652777777777772</v>
      </c>
      <c r="FA53">
        <f t="shared" si="115"/>
        <v>0.54722222222222217</v>
      </c>
      <c r="FB53">
        <f t="shared" si="115"/>
        <v>0.54861111111111105</v>
      </c>
      <c r="FC53">
        <f t="shared" ref="FC53:FL62" si="116">INDEX($B53:$DD53,1,1 + 3*(FC$1-1))-$DG$4</f>
        <v>0.54999999999999993</v>
      </c>
      <c r="FD53">
        <f t="shared" si="116"/>
        <v>0.55069444444444438</v>
      </c>
      <c r="FE53">
        <f t="shared" si="116"/>
        <v>0.55208333333333326</v>
      </c>
      <c r="FF53">
        <f t="shared" si="116"/>
        <v>0.55347222222222214</v>
      </c>
      <c r="FG53">
        <f t="shared" si="116"/>
        <v>0.55416666666666659</v>
      </c>
      <c r="FH53">
        <f t="shared" si="116"/>
        <v>0.55486111111111103</v>
      </c>
      <c r="FI53">
        <f t="shared" si="116"/>
        <v>0.55555555555555547</v>
      </c>
      <c r="FJ53">
        <f t="shared" si="116"/>
        <v>0.55624999999999991</v>
      </c>
      <c r="FK53">
        <f t="shared" si="116"/>
        <v>0.55694444444444435</v>
      </c>
      <c r="FL53">
        <f t="shared" si="116"/>
        <v>0.5576388888888888</v>
      </c>
      <c r="FM53">
        <f t="shared" ref="FM53:FY62" si="117">INDEX($B53:$DD53,1,1 + 3*(FM$1-1))-$DG$4</f>
        <v>0.55902777777777779</v>
      </c>
      <c r="FN53">
        <f t="shared" si="117"/>
        <v>0.56180555555555556</v>
      </c>
      <c r="FO53">
        <f t="shared" si="117"/>
        <v>0.56319444444444444</v>
      </c>
      <c r="FP53">
        <f t="shared" si="117"/>
        <v>0.56388888888888888</v>
      </c>
      <c r="FQ53">
        <f t="shared" si="117"/>
        <v>0.56458333333333333</v>
      </c>
      <c r="FR53">
        <f t="shared" si="117"/>
        <v>0.56527777777777777</v>
      </c>
      <c r="FS53">
        <f t="shared" si="117"/>
        <v>0.56666666666666665</v>
      </c>
      <c r="FT53">
        <f t="shared" si="117"/>
        <v>0.56736111111111109</v>
      </c>
      <c r="FU53">
        <f t="shared" si="117"/>
        <v>0.56805555555555554</v>
      </c>
      <c r="FV53">
        <f t="shared" si="117"/>
        <v>0.56944444444444442</v>
      </c>
      <c r="FW53">
        <f t="shared" si="117"/>
        <v>0.5708333333333333</v>
      </c>
      <c r="FX53">
        <f t="shared" si="117"/>
        <v>0.57222222222222219</v>
      </c>
      <c r="FY53">
        <f t="shared" si="117"/>
        <v>0.57291666666666663</v>
      </c>
    </row>
    <row r="54" spans="1:181">
      <c r="A54">
        <v>52</v>
      </c>
      <c r="B54">
        <v>0.77986111111111112</v>
      </c>
      <c r="C54">
        <f t="shared" si="4"/>
        <v>0</v>
      </c>
      <c r="D54">
        <f t="shared" si="5"/>
        <v>0</v>
      </c>
      <c r="E54">
        <v>0.78125</v>
      </c>
      <c r="F54">
        <f t="shared" si="6"/>
        <v>0</v>
      </c>
      <c r="G54">
        <f t="shared" si="7"/>
        <v>1.6172506738544474</v>
      </c>
      <c r="H54">
        <v>0.78194444444444444</v>
      </c>
      <c r="I54">
        <f t="shared" si="8"/>
        <v>0</v>
      </c>
      <c r="J54">
        <f t="shared" si="9"/>
        <v>1.7070979335130276</v>
      </c>
      <c r="K54">
        <v>0.78333333333333333</v>
      </c>
      <c r="L54">
        <f t="shared" si="10"/>
        <v>8.9847259658580411E-2</v>
      </c>
      <c r="M54">
        <f t="shared" si="11"/>
        <v>0.26954177897574122</v>
      </c>
      <c r="N54" s="105">
        <v>0.78402777777777777</v>
      </c>
      <c r="O54">
        <f t="shared" si="12"/>
        <v>0.35938903863432164</v>
      </c>
      <c r="P54">
        <f t="shared" si="13"/>
        <v>2.1563342318059298</v>
      </c>
      <c r="Q54">
        <v>0.78472222222222221</v>
      </c>
      <c r="R54">
        <f t="shared" si="14"/>
        <v>1.0781671159029649</v>
      </c>
      <c r="S54">
        <f t="shared" si="15"/>
        <v>0.17969451931716082</v>
      </c>
      <c r="T54">
        <v>0.78541666666666665</v>
      </c>
      <c r="U54">
        <f t="shared" si="16"/>
        <v>1.1680143755615453</v>
      </c>
      <c r="V54">
        <f t="shared" si="17"/>
        <v>0.17969451931716082</v>
      </c>
      <c r="W54">
        <v>0.78611111111111109</v>
      </c>
      <c r="X54">
        <f t="shared" si="18"/>
        <v>0.62893081761006286</v>
      </c>
      <c r="Y54">
        <f t="shared" si="19"/>
        <v>0.35938903863432164</v>
      </c>
      <c r="Z54">
        <v>0.78680555555555554</v>
      </c>
      <c r="AA54">
        <f t="shared" si="20"/>
        <v>0.26954177897574122</v>
      </c>
      <c r="AB54">
        <f t="shared" si="21"/>
        <v>0.80862533692722371</v>
      </c>
      <c r="AC54">
        <v>0.78819444444444442</v>
      </c>
      <c r="AD54">
        <f t="shared" si="22"/>
        <v>0.71877807726864329</v>
      </c>
      <c r="AE54">
        <f t="shared" si="23"/>
        <v>0.53908355795148244</v>
      </c>
      <c r="AF54">
        <v>0.7895833333333333</v>
      </c>
      <c r="AG54">
        <f t="shared" si="24"/>
        <v>0.89847259658580403</v>
      </c>
      <c r="AH54">
        <f t="shared" si="25"/>
        <v>0.26954177897574122</v>
      </c>
      <c r="AI54">
        <v>0.79027777777777775</v>
      </c>
      <c r="AJ54">
        <f t="shared" si="26"/>
        <v>0.62893081761006286</v>
      </c>
      <c r="AK54">
        <f t="shared" si="27"/>
        <v>0.26954177897574122</v>
      </c>
      <c r="AL54">
        <v>0.79166666666666663</v>
      </c>
      <c r="AM54">
        <f t="shared" si="28"/>
        <v>0.35938903863432164</v>
      </c>
      <c r="AN54">
        <f t="shared" si="29"/>
        <v>0.26954177897574122</v>
      </c>
      <c r="AO54">
        <v>0.79305555555555551</v>
      </c>
      <c r="AP54">
        <f t="shared" si="30"/>
        <v>0.44923629829290201</v>
      </c>
      <c r="AQ54">
        <f t="shared" si="31"/>
        <v>8.9847259658580411E-2</v>
      </c>
      <c r="AR54">
        <v>0.79374999999999996</v>
      </c>
      <c r="AS54">
        <f t="shared" si="32"/>
        <v>0.17969451931716082</v>
      </c>
      <c r="AT54">
        <f t="shared" si="33"/>
        <v>0.26954177897574122</v>
      </c>
      <c r="AU54">
        <v>0.7944444444444444</v>
      </c>
      <c r="AV54">
        <f t="shared" si="34"/>
        <v>0.44923629829290201</v>
      </c>
      <c r="AW54">
        <f t="shared" si="35"/>
        <v>8.9847259658580411E-2</v>
      </c>
      <c r="AX54">
        <v>0.79513888888888884</v>
      </c>
      <c r="AY54">
        <f t="shared" si="36"/>
        <v>8.9847259658580411E-2</v>
      </c>
      <c r="AZ54">
        <f t="shared" si="37"/>
        <v>0</v>
      </c>
      <c r="BA54">
        <v>0.79583333333333328</v>
      </c>
      <c r="BB54">
        <f t="shared" si="38"/>
        <v>0.53908355795148244</v>
      </c>
      <c r="BC54">
        <f t="shared" si="39"/>
        <v>0.71877807726864329</v>
      </c>
      <c r="BD54">
        <v>0.79652777777777772</v>
      </c>
      <c r="BE54">
        <f t="shared" si="40"/>
        <v>8.9847259658580411E-2</v>
      </c>
      <c r="BF54">
        <f t="shared" si="41"/>
        <v>0.53908355795148244</v>
      </c>
      <c r="BG54" s="105">
        <v>0.79722222222222217</v>
      </c>
      <c r="BH54">
        <f t="shared" si="42"/>
        <v>0.26954177897574122</v>
      </c>
      <c r="BI54">
        <f t="shared" si="43"/>
        <v>0.44923629829290201</v>
      </c>
      <c r="BJ54">
        <v>0.79861111111111116</v>
      </c>
      <c r="BK54">
        <f t="shared" si="44"/>
        <v>0.35938903863432164</v>
      </c>
      <c r="BL54">
        <f t="shared" si="45"/>
        <v>0.44923629829290201</v>
      </c>
      <c r="BM54">
        <v>0.80138888888888893</v>
      </c>
      <c r="BN54">
        <f t="shared" si="46"/>
        <v>0</v>
      </c>
      <c r="BO54">
        <f t="shared" si="47"/>
        <v>0.26954177897574122</v>
      </c>
      <c r="BP54">
        <v>0.80277777777777781</v>
      </c>
      <c r="BQ54">
        <f t="shared" si="48"/>
        <v>8.9847259658580411E-2</v>
      </c>
      <c r="BR54">
        <f t="shared" si="49"/>
        <v>0</v>
      </c>
      <c r="BS54">
        <v>0.80347222222222225</v>
      </c>
      <c r="BT54">
        <f t="shared" si="50"/>
        <v>0</v>
      </c>
      <c r="BU54">
        <f t="shared" si="51"/>
        <v>0.26954177897574122</v>
      </c>
      <c r="BV54">
        <v>0.8041666666666667</v>
      </c>
      <c r="BW54">
        <f t="shared" si="52"/>
        <v>8.9847259658580411E-2</v>
      </c>
      <c r="BX54">
        <f t="shared" si="53"/>
        <v>0</v>
      </c>
      <c r="BY54">
        <v>0.80486111111111114</v>
      </c>
      <c r="BZ54">
        <f t="shared" si="54"/>
        <v>1.2578616352201257</v>
      </c>
      <c r="CA54">
        <f t="shared" si="55"/>
        <v>0.35938903863432164</v>
      </c>
      <c r="CB54">
        <v>0.80625000000000002</v>
      </c>
      <c r="CC54">
        <f t="shared" si="56"/>
        <v>8.9847259658580411E-2</v>
      </c>
      <c r="CD54">
        <f t="shared" si="57"/>
        <v>0</v>
      </c>
      <c r="CE54">
        <v>0.80694444444444446</v>
      </c>
      <c r="CF54">
        <f t="shared" si="58"/>
        <v>0.35938903863432164</v>
      </c>
      <c r="CG54">
        <f t="shared" si="59"/>
        <v>0</v>
      </c>
      <c r="CH54">
        <v>0.80763888888888891</v>
      </c>
      <c r="CI54">
        <f t="shared" si="60"/>
        <v>8.9847259658580411E-2</v>
      </c>
      <c r="CJ54">
        <f t="shared" si="61"/>
        <v>0.17969451931716082</v>
      </c>
      <c r="CK54">
        <v>0.80902777777777779</v>
      </c>
      <c r="CL54">
        <f t="shared" si="62"/>
        <v>8.9847259658580411E-2</v>
      </c>
      <c r="CM54">
        <f t="shared" si="63"/>
        <v>0</v>
      </c>
      <c r="CN54" s="105">
        <v>0.81041666666666667</v>
      </c>
      <c r="CO54">
        <f t="shared" si="64"/>
        <v>0.35938903863432164</v>
      </c>
      <c r="CP54">
        <f t="shared" si="65"/>
        <v>1.527403414195867</v>
      </c>
      <c r="CQ54">
        <v>0.81180555555555556</v>
      </c>
      <c r="CR54">
        <f t="shared" si="66"/>
        <v>0</v>
      </c>
      <c r="CS54">
        <f t="shared" si="67"/>
        <v>8.9847259658580411E-2</v>
      </c>
      <c r="CT54">
        <v>0.8125</v>
      </c>
      <c r="CU54">
        <f t="shared" si="68"/>
        <v>8.9847259658580411E-2</v>
      </c>
      <c r="CV54">
        <f t="shared" si="69"/>
        <v>0</v>
      </c>
      <c r="CW54">
        <v>0.81319444444444444</v>
      </c>
      <c r="CX54">
        <v>0.81388888888888888</v>
      </c>
      <c r="CY54">
        <v>0.81527777777777777</v>
      </c>
      <c r="CZ54">
        <v>0.81597222222222221</v>
      </c>
      <c r="DA54">
        <v>0.81666666666666665</v>
      </c>
      <c r="DB54">
        <v>0.81736111111111109</v>
      </c>
      <c r="DC54">
        <v>0.81874999999999998</v>
      </c>
      <c r="DD54">
        <v>0.81944444444444442</v>
      </c>
      <c r="DI54">
        <f t="shared" si="70"/>
        <v>803</v>
      </c>
      <c r="DJ54">
        <f t="shared" si="71"/>
        <v>805.00000000000011</v>
      </c>
      <c r="DK54">
        <f t="shared" si="72"/>
        <v>806</v>
      </c>
      <c r="DL54">
        <f t="shared" si="73"/>
        <v>808</v>
      </c>
      <c r="DM54">
        <f t="shared" si="74"/>
        <v>809</v>
      </c>
      <c r="DN54">
        <f t="shared" si="75"/>
        <v>810</v>
      </c>
      <c r="DO54">
        <f t="shared" si="76"/>
        <v>811</v>
      </c>
      <c r="DP54">
        <f t="shared" si="77"/>
        <v>812</v>
      </c>
      <c r="DQ54">
        <f t="shared" si="78"/>
        <v>813</v>
      </c>
      <c r="DR54">
        <f t="shared" si="79"/>
        <v>814.99999999999989</v>
      </c>
      <c r="DS54">
        <f t="shared" si="80"/>
        <v>817</v>
      </c>
      <c r="DT54">
        <f t="shared" si="81"/>
        <v>818</v>
      </c>
      <c r="DU54">
        <f t="shared" si="82"/>
        <v>820</v>
      </c>
      <c r="DV54">
        <f t="shared" si="83"/>
        <v>822</v>
      </c>
      <c r="DW54">
        <f t="shared" si="84"/>
        <v>822.99999999999989</v>
      </c>
      <c r="DX54">
        <f t="shared" si="85"/>
        <v>824</v>
      </c>
      <c r="DY54">
        <f t="shared" si="86"/>
        <v>825</v>
      </c>
      <c r="DZ54">
        <f t="shared" si="87"/>
        <v>826</v>
      </c>
      <c r="EA54">
        <f t="shared" si="88"/>
        <v>826.99999999999989</v>
      </c>
      <c r="EB54">
        <f t="shared" si="89"/>
        <v>827.99999999999989</v>
      </c>
      <c r="EC54">
        <f t="shared" si="90"/>
        <v>830.00000000000011</v>
      </c>
      <c r="ED54">
        <f t="shared" si="91"/>
        <v>834.00000000000011</v>
      </c>
      <c r="EE54">
        <f t="shared" si="92"/>
        <v>836</v>
      </c>
      <c r="EF54">
        <f t="shared" si="93"/>
        <v>837.00000000000011</v>
      </c>
      <c r="EG54">
        <f t="shared" si="94"/>
        <v>838.00000000000011</v>
      </c>
      <c r="EH54">
        <f t="shared" si="95"/>
        <v>839</v>
      </c>
      <c r="EI54">
        <f t="shared" si="96"/>
        <v>841</v>
      </c>
      <c r="EJ54">
        <f t="shared" si="97"/>
        <v>842.00000000000011</v>
      </c>
      <c r="EK54">
        <f t="shared" si="98"/>
        <v>843</v>
      </c>
      <c r="EL54">
        <f t="shared" si="99"/>
        <v>845</v>
      </c>
      <c r="EM54">
        <f t="shared" si="100"/>
        <v>847</v>
      </c>
      <c r="EN54">
        <f t="shared" si="101"/>
        <v>849</v>
      </c>
      <c r="EO54">
        <f t="shared" si="102"/>
        <v>850.00000000000011</v>
      </c>
      <c r="ES54">
        <f t="shared" si="115"/>
        <v>0.55763888888888891</v>
      </c>
      <c r="ET54">
        <f t="shared" si="115"/>
        <v>0.55902777777777779</v>
      </c>
      <c r="EU54">
        <f t="shared" si="115"/>
        <v>0.55972222222222223</v>
      </c>
      <c r="EV54">
        <f t="shared" si="115"/>
        <v>0.56111111111111112</v>
      </c>
      <c r="EW54">
        <f t="shared" si="115"/>
        <v>0.56180555555555556</v>
      </c>
      <c r="EX54">
        <f t="shared" si="115"/>
        <v>0.5625</v>
      </c>
      <c r="EY54">
        <f t="shared" si="115"/>
        <v>0.56319444444444444</v>
      </c>
      <c r="EZ54">
        <f t="shared" si="115"/>
        <v>0.56388888888888888</v>
      </c>
      <c r="FA54">
        <f t="shared" si="115"/>
        <v>0.56458333333333333</v>
      </c>
      <c r="FB54">
        <f t="shared" si="115"/>
        <v>0.56597222222222221</v>
      </c>
      <c r="FC54">
        <f t="shared" si="116"/>
        <v>0.56736111111111109</v>
      </c>
      <c r="FD54">
        <f t="shared" si="116"/>
        <v>0.56805555555555554</v>
      </c>
      <c r="FE54">
        <f t="shared" si="116"/>
        <v>0.56944444444444442</v>
      </c>
      <c r="FF54">
        <f t="shared" si="116"/>
        <v>0.5708333333333333</v>
      </c>
      <c r="FG54">
        <f t="shared" si="116"/>
        <v>0.57152777777777775</v>
      </c>
      <c r="FH54">
        <f t="shared" si="116"/>
        <v>0.57222222222222219</v>
      </c>
      <c r="FI54">
        <f t="shared" si="116"/>
        <v>0.57291666666666663</v>
      </c>
      <c r="FJ54">
        <f t="shared" si="116"/>
        <v>0.57361111111111107</v>
      </c>
      <c r="FK54">
        <f t="shared" si="116"/>
        <v>0.57430555555555551</v>
      </c>
      <c r="FL54">
        <f t="shared" si="116"/>
        <v>0.57499999999999996</v>
      </c>
      <c r="FM54">
        <f t="shared" si="117"/>
        <v>0.57638888888888895</v>
      </c>
      <c r="FN54">
        <f t="shared" si="117"/>
        <v>0.57916666666666672</v>
      </c>
      <c r="FO54">
        <f t="shared" si="117"/>
        <v>0.5805555555555556</v>
      </c>
      <c r="FP54">
        <f t="shared" si="117"/>
        <v>0.58125000000000004</v>
      </c>
      <c r="FQ54">
        <f t="shared" si="117"/>
        <v>0.58194444444444449</v>
      </c>
      <c r="FR54">
        <f t="shared" si="117"/>
        <v>0.58263888888888893</v>
      </c>
      <c r="FS54">
        <f t="shared" si="117"/>
        <v>0.58402777777777781</v>
      </c>
      <c r="FT54">
        <f t="shared" si="117"/>
        <v>0.58472222222222225</v>
      </c>
      <c r="FU54">
        <f t="shared" si="117"/>
        <v>0.5854166666666667</v>
      </c>
      <c r="FV54">
        <f t="shared" si="117"/>
        <v>0.58680555555555558</v>
      </c>
      <c r="FW54">
        <f t="shared" si="117"/>
        <v>0.58819444444444446</v>
      </c>
      <c r="FX54">
        <f t="shared" si="117"/>
        <v>0.58958333333333335</v>
      </c>
      <c r="FY54">
        <f t="shared" si="117"/>
        <v>0.59027777777777779</v>
      </c>
    </row>
    <row r="55" spans="1:181">
      <c r="A55">
        <v>53</v>
      </c>
      <c r="B55">
        <v>0.8027777777777777</v>
      </c>
      <c r="C55">
        <f t="shared" si="4"/>
        <v>0</v>
      </c>
      <c r="D55">
        <f t="shared" si="5"/>
        <v>0</v>
      </c>
      <c r="E55">
        <v>0.80416666666666659</v>
      </c>
      <c r="F55">
        <f t="shared" si="6"/>
        <v>0</v>
      </c>
      <c r="G55">
        <f t="shared" si="7"/>
        <v>0</v>
      </c>
      <c r="H55">
        <v>0.80486111111111103</v>
      </c>
      <c r="I55">
        <f t="shared" si="8"/>
        <v>0</v>
      </c>
      <c r="J55">
        <f t="shared" si="9"/>
        <v>0</v>
      </c>
      <c r="K55">
        <v>0.80624999999999991</v>
      </c>
      <c r="L55">
        <f t="shared" si="10"/>
        <v>0</v>
      </c>
      <c r="M55">
        <f t="shared" si="11"/>
        <v>0</v>
      </c>
      <c r="N55" s="105">
        <v>0.80694444444444435</v>
      </c>
      <c r="O55">
        <f t="shared" si="12"/>
        <v>0</v>
      </c>
      <c r="P55">
        <f t="shared" si="13"/>
        <v>0</v>
      </c>
      <c r="Q55">
        <v>0.8076388888888888</v>
      </c>
      <c r="R55">
        <f t="shared" si="14"/>
        <v>0</v>
      </c>
      <c r="S55">
        <f t="shared" si="15"/>
        <v>0</v>
      </c>
      <c r="T55">
        <v>0.80833333333333324</v>
      </c>
      <c r="U55">
        <f t="shared" si="16"/>
        <v>0</v>
      </c>
      <c r="V55">
        <f t="shared" si="17"/>
        <v>0</v>
      </c>
      <c r="W55">
        <v>0.80902777777777768</v>
      </c>
      <c r="X55">
        <f t="shared" si="18"/>
        <v>0</v>
      </c>
      <c r="Y55">
        <f t="shared" si="19"/>
        <v>0</v>
      </c>
      <c r="Z55">
        <v>0.80972222222222212</v>
      </c>
      <c r="AA55">
        <f t="shared" si="20"/>
        <v>0</v>
      </c>
      <c r="AB55">
        <f t="shared" si="21"/>
        <v>0</v>
      </c>
      <c r="AC55">
        <v>0.81111111111111101</v>
      </c>
      <c r="AD55">
        <f t="shared" si="22"/>
        <v>0</v>
      </c>
      <c r="AE55">
        <f t="shared" si="23"/>
        <v>0</v>
      </c>
      <c r="AF55">
        <v>0.81249999999999989</v>
      </c>
      <c r="AG55">
        <f t="shared" si="24"/>
        <v>0</v>
      </c>
      <c r="AH55">
        <f t="shared" si="25"/>
        <v>0</v>
      </c>
      <c r="AI55">
        <v>0.81319444444444433</v>
      </c>
      <c r="AJ55">
        <f t="shared" si="26"/>
        <v>0</v>
      </c>
      <c r="AK55">
        <f t="shared" si="27"/>
        <v>0</v>
      </c>
      <c r="AL55">
        <v>0.81458333333333321</v>
      </c>
      <c r="AM55">
        <f t="shared" si="28"/>
        <v>0</v>
      </c>
      <c r="AN55">
        <f t="shared" si="29"/>
        <v>0</v>
      </c>
      <c r="AO55">
        <v>0.8159722222222221</v>
      </c>
      <c r="AP55">
        <f t="shared" si="30"/>
        <v>0</v>
      </c>
      <c r="AQ55">
        <f t="shared" si="31"/>
        <v>0</v>
      </c>
      <c r="AR55">
        <v>0.81666666666666654</v>
      </c>
      <c r="AS55">
        <f t="shared" si="32"/>
        <v>0</v>
      </c>
      <c r="AT55">
        <f t="shared" si="33"/>
        <v>0</v>
      </c>
      <c r="AU55">
        <v>0.81736111111111098</v>
      </c>
      <c r="AV55">
        <f t="shared" si="34"/>
        <v>0</v>
      </c>
      <c r="AW55">
        <f t="shared" si="35"/>
        <v>0</v>
      </c>
      <c r="AX55">
        <v>0.81805555555555542</v>
      </c>
      <c r="AY55">
        <f t="shared" si="36"/>
        <v>0</v>
      </c>
      <c r="AZ55">
        <f t="shared" si="37"/>
        <v>0</v>
      </c>
      <c r="BA55">
        <v>0.81874999999999987</v>
      </c>
      <c r="BB55">
        <f t="shared" si="38"/>
        <v>0</v>
      </c>
      <c r="BC55">
        <f t="shared" si="39"/>
        <v>0</v>
      </c>
      <c r="BD55">
        <v>0.81944444444444431</v>
      </c>
      <c r="BE55">
        <f t="shared" si="40"/>
        <v>0</v>
      </c>
      <c r="BF55">
        <f t="shared" si="41"/>
        <v>0</v>
      </c>
      <c r="BG55" s="105">
        <v>0.82013888888888875</v>
      </c>
      <c r="BH55">
        <f t="shared" si="42"/>
        <v>0</v>
      </c>
      <c r="BI55">
        <f t="shared" si="43"/>
        <v>0</v>
      </c>
      <c r="BJ55">
        <v>0.82152777777777763</v>
      </c>
      <c r="BK55">
        <f t="shared" si="44"/>
        <v>0</v>
      </c>
      <c r="BL55">
        <f t="shared" si="45"/>
        <v>0</v>
      </c>
      <c r="BM55">
        <v>0.8243055555555554</v>
      </c>
      <c r="BN55">
        <f t="shared" si="46"/>
        <v>0</v>
      </c>
      <c r="BO55">
        <f t="shared" si="47"/>
        <v>0</v>
      </c>
      <c r="BP55">
        <v>0.82569444444444429</v>
      </c>
      <c r="BQ55">
        <f t="shared" si="48"/>
        <v>0</v>
      </c>
      <c r="BR55">
        <f t="shared" si="49"/>
        <v>0</v>
      </c>
      <c r="BS55">
        <v>0.82638888888888873</v>
      </c>
      <c r="BT55">
        <f t="shared" si="50"/>
        <v>0</v>
      </c>
      <c r="BU55">
        <f t="shared" si="51"/>
        <v>0</v>
      </c>
      <c r="BV55">
        <v>0.82708333333333317</v>
      </c>
      <c r="BW55">
        <f t="shared" si="52"/>
        <v>0</v>
      </c>
      <c r="BX55">
        <f t="shared" si="53"/>
        <v>0</v>
      </c>
      <c r="BY55">
        <v>0.82777777777777761</v>
      </c>
      <c r="BZ55">
        <f t="shared" si="54"/>
        <v>0</v>
      </c>
      <c r="CA55">
        <f t="shared" si="55"/>
        <v>0</v>
      </c>
      <c r="CB55">
        <v>0.8291666666666665</v>
      </c>
      <c r="CC55">
        <f t="shared" si="56"/>
        <v>0</v>
      </c>
      <c r="CD55">
        <f t="shared" si="57"/>
        <v>0</v>
      </c>
      <c r="CE55">
        <v>0.82986111111111094</v>
      </c>
      <c r="CF55">
        <f t="shared" si="58"/>
        <v>0</v>
      </c>
      <c r="CG55">
        <f t="shared" si="59"/>
        <v>0</v>
      </c>
      <c r="CH55">
        <v>0.83055555555555538</v>
      </c>
      <c r="CI55">
        <f t="shared" si="60"/>
        <v>0</v>
      </c>
      <c r="CJ55">
        <f t="shared" si="61"/>
        <v>0</v>
      </c>
      <c r="CK55">
        <v>0.83194444444444426</v>
      </c>
      <c r="CL55">
        <f t="shared" si="62"/>
        <v>0</v>
      </c>
      <c r="CM55">
        <f t="shared" si="63"/>
        <v>0</v>
      </c>
      <c r="CN55" s="105">
        <v>0.83333333333333315</v>
      </c>
      <c r="CO55">
        <f t="shared" si="64"/>
        <v>0</v>
      </c>
      <c r="CP55">
        <f t="shared" si="65"/>
        <v>0</v>
      </c>
      <c r="CQ55">
        <v>0.83472222222222203</v>
      </c>
      <c r="CR55">
        <f t="shared" si="66"/>
        <v>0</v>
      </c>
      <c r="CS55">
        <f t="shared" si="67"/>
        <v>0</v>
      </c>
      <c r="CT55">
        <v>0.83541666666666647</v>
      </c>
      <c r="CU55">
        <f t="shared" si="68"/>
        <v>0</v>
      </c>
      <c r="CV55">
        <f t="shared" si="69"/>
        <v>0</v>
      </c>
      <c r="CW55">
        <v>0.83611111111111092</v>
      </c>
      <c r="CX55">
        <v>0.83680555555555536</v>
      </c>
      <c r="CY55">
        <v>0.83819444444444424</v>
      </c>
      <c r="CZ55">
        <v>0.83888888888888868</v>
      </c>
      <c r="DA55">
        <v>0.83958333333333313</v>
      </c>
      <c r="DB55">
        <v>0.84027777777777757</v>
      </c>
      <c r="DC55">
        <v>0.84166666666666645</v>
      </c>
      <c r="DD55">
        <v>0.84236111111111089</v>
      </c>
      <c r="DI55">
        <f t="shared" si="70"/>
        <v>835.99999999999989</v>
      </c>
      <c r="DJ55">
        <f t="shared" si="71"/>
        <v>837.99999999999989</v>
      </c>
      <c r="DK55">
        <f t="shared" si="72"/>
        <v>838.99999999999989</v>
      </c>
      <c r="DL55">
        <f t="shared" si="73"/>
        <v>841</v>
      </c>
      <c r="DM55">
        <f t="shared" si="74"/>
        <v>841.99999999999989</v>
      </c>
      <c r="DN55">
        <f t="shared" si="75"/>
        <v>842.99999999999977</v>
      </c>
      <c r="DO55">
        <f t="shared" si="76"/>
        <v>843.99999999999989</v>
      </c>
      <c r="DP55">
        <f t="shared" si="77"/>
        <v>844.99999999999989</v>
      </c>
      <c r="DQ55">
        <f t="shared" si="78"/>
        <v>845.99999999999989</v>
      </c>
      <c r="DR55">
        <f t="shared" si="79"/>
        <v>847.99999999999989</v>
      </c>
      <c r="DS55">
        <f t="shared" si="80"/>
        <v>849.99999999999989</v>
      </c>
      <c r="DT55">
        <f t="shared" si="81"/>
        <v>850.99999999999977</v>
      </c>
      <c r="DU55">
        <f t="shared" si="82"/>
        <v>852.99999999999989</v>
      </c>
      <c r="DV55">
        <f t="shared" si="83"/>
        <v>854.99999999999977</v>
      </c>
      <c r="DW55">
        <f t="shared" si="84"/>
        <v>855.99999999999989</v>
      </c>
      <c r="DX55">
        <f t="shared" si="85"/>
        <v>856.99999999999989</v>
      </c>
      <c r="DY55">
        <f t="shared" si="86"/>
        <v>857.99999999999977</v>
      </c>
      <c r="DZ55">
        <f t="shared" si="87"/>
        <v>858.99999999999977</v>
      </c>
      <c r="EA55">
        <f t="shared" si="88"/>
        <v>859.99999999999977</v>
      </c>
      <c r="EB55">
        <f t="shared" si="89"/>
        <v>860.99999999999989</v>
      </c>
      <c r="EC55">
        <f t="shared" si="90"/>
        <v>862.99999999999977</v>
      </c>
      <c r="ED55">
        <f t="shared" si="91"/>
        <v>866.99999999999977</v>
      </c>
      <c r="EE55">
        <f t="shared" si="92"/>
        <v>868.99999999999989</v>
      </c>
      <c r="EF55">
        <f t="shared" si="93"/>
        <v>869.99999999999977</v>
      </c>
      <c r="EG55">
        <f t="shared" si="94"/>
        <v>870.99999999999977</v>
      </c>
      <c r="EH55">
        <f t="shared" si="95"/>
        <v>871.99999999999977</v>
      </c>
      <c r="EI55">
        <f t="shared" si="96"/>
        <v>873.99999999999977</v>
      </c>
      <c r="EJ55">
        <f t="shared" si="97"/>
        <v>874.99999999999977</v>
      </c>
      <c r="EK55">
        <f t="shared" si="98"/>
        <v>875.99999999999977</v>
      </c>
      <c r="EL55">
        <f t="shared" si="99"/>
        <v>877.99999999999977</v>
      </c>
      <c r="EM55">
        <f t="shared" si="100"/>
        <v>879.99999999999977</v>
      </c>
      <c r="EN55">
        <f t="shared" si="101"/>
        <v>881.99999999999977</v>
      </c>
      <c r="EO55">
        <f t="shared" si="102"/>
        <v>882.99999999999966</v>
      </c>
      <c r="ES55">
        <f t="shared" si="115"/>
        <v>0.58055555555555549</v>
      </c>
      <c r="ET55">
        <f t="shared" si="115"/>
        <v>0.58194444444444438</v>
      </c>
      <c r="EU55">
        <f t="shared" si="115"/>
        <v>0.58263888888888882</v>
      </c>
      <c r="EV55">
        <f t="shared" si="115"/>
        <v>0.5840277777777777</v>
      </c>
      <c r="EW55">
        <f t="shared" si="115"/>
        <v>0.58472222222222214</v>
      </c>
      <c r="EX55">
        <f t="shared" si="115"/>
        <v>0.58541666666666659</v>
      </c>
      <c r="EY55">
        <f t="shared" si="115"/>
        <v>0.58611111111111103</v>
      </c>
      <c r="EZ55">
        <f t="shared" si="115"/>
        <v>0.58680555555555547</v>
      </c>
      <c r="FA55">
        <f t="shared" si="115"/>
        <v>0.58749999999999991</v>
      </c>
      <c r="FB55">
        <f t="shared" si="115"/>
        <v>0.5888888888888888</v>
      </c>
      <c r="FC55">
        <f t="shared" si="116"/>
        <v>0.59027777777777768</v>
      </c>
      <c r="FD55">
        <f t="shared" si="116"/>
        <v>0.59097222222222212</v>
      </c>
      <c r="FE55">
        <f t="shared" si="116"/>
        <v>0.59236111111111101</v>
      </c>
      <c r="FF55">
        <f t="shared" si="116"/>
        <v>0.59374999999999989</v>
      </c>
      <c r="FG55">
        <f t="shared" si="116"/>
        <v>0.59444444444444433</v>
      </c>
      <c r="FH55">
        <f t="shared" si="116"/>
        <v>0.59513888888888877</v>
      </c>
      <c r="FI55">
        <f t="shared" si="116"/>
        <v>0.59583333333333321</v>
      </c>
      <c r="FJ55">
        <f t="shared" si="116"/>
        <v>0.59652777777777766</v>
      </c>
      <c r="FK55">
        <f t="shared" si="116"/>
        <v>0.5972222222222221</v>
      </c>
      <c r="FL55">
        <f t="shared" si="116"/>
        <v>0.59791666666666654</v>
      </c>
      <c r="FM55">
        <f t="shared" si="117"/>
        <v>0.59930555555555542</v>
      </c>
      <c r="FN55">
        <f t="shared" si="117"/>
        <v>0.60208333333333319</v>
      </c>
      <c r="FO55">
        <f t="shared" si="117"/>
        <v>0.60347222222222208</v>
      </c>
      <c r="FP55">
        <f t="shared" si="117"/>
        <v>0.60416666666666652</v>
      </c>
      <c r="FQ55">
        <f t="shared" si="117"/>
        <v>0.60486111111111096</v>
      </c>
      <c r="FR55">
        <f t="shared" si="117"/>
        <v>0.6055555555555554</v>
      </c>
      <c r="FS55">
        <f t="shared" si="117"/>
        <v>0.60694444444444429</v>
      </c>
      <c r="FT55">
        <f t="shared" si="117"/>
        <v>0.60763888888888873</v>
      </c>
      <c r="FU55">
        <f t="shared" si="117"/>
        <v>0.60833333333333317</v>
      </c>
      <c r="FV55">
        <f t="shared" si="117"/>
        <v>0.60972222222222205</v>
      </c>
      <c r="FW55">
        <f t="shared" si="117"/>
        <v>0.61111111111111094</v>
      </c>
      <c r="FX55">
        <f t="shared" si="117"/>
        <v>0.61249999999999982</v>
      </c>
      <c r="FY55">
        <f t="shared" si="117"/>
        <v>0.61319444444444426</v>
      </c>
    </row>
    <row r="56" spans="1:181">
      <c r="A56">
        <v>54</v>
      </c>
      <c r="B56">
        <v>0.85416666666666674</v>
      </c>
      <c r="C56">
        <f t="shared" si="4"/>
        <v>0</v>
      </c>
      <c r="D56">
        <f t="shared" si="5"/>
        <v>0</v>
      </c>
      <c r="E56">
        <v>0.85555555555555562</v>
      </c>
      <c r="F56">
        <f t="shared" si="6"/>
        <v>0</v>
      </c>
      <c r="G56">
        <f t="shared" si="7"/>
        <v>0.17969451931716082</v>
      </c>
      <c r="H56">
        <v>0.85625000000000007</v>
      </c>
      <c r="I56">
        <f t="shared" si="8"/>
        <v>0</v>
      </c>
      <c r="J56">
        <f t="shared" si="9"/>
        <v>8.9847259658580411E-2</v>
      </c>
      <c r="K56">
        <v>0.85763888888888895</v>
      </c>
      <c r="L56">
        <f t="shared" si="10"/>
        <v>0</v>
      </c>
      <c r="M56">
        <f t="shared" si="11"/>
        <v>0</v>
      </c>
      <c r="N56" s="105">
        <v>0.85833333333333339</v>
      </c>
      <c r="O56">
        <f t="shared" si="12"/>
        <v>0</v>
      </c>
      <c r="P56">
        <f t="shared" si="13"/>
        <v>0.44923629829290201</v>
      </c>
      <c r="Q56">
        <v>0.85902777777777783</v>
      </c>
      <c r="R56">
        <f t="shared" si="14"/>
        <v>0</v>
      </c>
      <c r="S56">
        <f t="shared" si="15"/>
        <v>0</v>
      </c>
      <c r="T56">
        <v>0.85972222222222228</v>
      </c>
      <c r="U56">
        <f t="shared" si="16"/>
        <v>8.9847259658580411E-2</v>
      </c>
      <c r="V56">
        <f t="shared" si="17"/>
        <v>0</v>
      </c>
      <c r="W56">
        <v>0.86041666666666672</v>
      </c>
      <c r="X56">
        <f t="shared" si="18"/>
        <v>0</v>
      </c>
      <c r="Y56">
        <f t="shared" si="19"/>
        <v>0</v>
      </c>
      <c r="Z56">
        <v>0.86111111111111116</v>
      </c>
      <c r="AA56">
        <f t="shared" si="20"/>
        <v>0.17969451931716082</v>
      </c>
      <c r="AB56">
        <f t="shared" si="21"/>
        <v>0</v>
      </c>
      <c r="AC56">
        <v>0.86250000000000004</v>
      </c>
      <c r="AD56">
        <f t="shared" si="22"/>
        <v>0</v>
      </c>
      <c r="AE56">
        <f t="shared" si="23"/>
        <v>8.9847259658580411E-2</v>
      </c>
      <c r="AF56">
        <v>0.86388888888888893</v>
      </c>
      <c r="AG56">
        <f t="shared" si="24"/>
        <v>8.9847259658580411E-2</v>
      </c>
      <c r="AH56">
        <f t="shared" si="25"/>
        <v>0.26954177897574122</v>
      </c>
      <c r="AI56">
        <v>0.86458333333333337</v>
      </c>
      <c r="AJ56">
        <f t="shared" si="26"/>
        <v>8.9847259658580411E-2</v>
      </c>
      <c r="AK56">
        <f t="shared" si="27"/>
        <v>0.35938903863432164</v>
      </c>
      <c r="AL56">
        <v>0.86597222222222225</v>
      </c>
      <c r="AM56">
        <f t="shared" si="28"/>
        <v>8.9847259658580411E-2</v>
      </c>
      <c r="AN56">
        <f t="shared" si="29"/>
        <v>0.26954177897574122</v>
      </c>
      <c r="AO56">
        <v>0.86736111111111114</v>
      </c>
      <c r="AP56">
        <f t="shared" si="30"/>
        <v>8.9847259658580411E-2</v>
      </c>
      <c r="AQ56">
        <f t="shared" si="31"/>
        <v>0</v>
      </c>
      <c r="AR56">
        <v>0.86805555555555558</v>
      </c>
      <c r="AS56">
        <f t="shared" si="32"/>
        <v>0</v>
      </c>
      <c r="AT56">
        <f t="shared" si="33"/>
        <v>0.35938903863432164</v>
      </c>
      <c r="AU56">
        <v>0.86875000000000002</v>
      </c>
      <c r="AV56">
        <f t="shared" si="34"/>
        <v>0.35938903863432164</v>
      </c>
      <c r="AW56">
        <f t="shared" si="35"/>
        <v>0.26954177897574122</v>
      </c>
      <c r="AX56">
        <v>0.86944444444444446</v>
      </c>
      <c r="AY56">
        <f t="shared" si="36"/>
        <v>0</v>
      </c>
      <c r="AZ56">
        <f t="shared" si="37"/>
        <v>0</v>
      </c>
      <c r="BA56">
        <v>0.87013888888888891</v>
      </c>
      <c r="BB56">
        <f t="shared" si="38"/>
        <v>0.17969451931716082</v>
      </c>
      <c r="BC56">
        <f t="shared" si="39"/>
        <v>8.9847259658580411E-2</v>
      </c>
      <c r="BD56">
        <v>0.87083333333333335</v>
      </c>
      <c r="BE56">
        <f t="shared" si="40"/>
        <v>8.9847259658580411E-2</v>
      </c>
      <c r="BF56">
        <f t="shared" si="41"/>
        <v>0.17969451931716082</v>
      </c>
      <c r="BG56" s="105">
        <v>0.87152777777777779</v>
      </c>
      <c r="BH56">
        <f t="shared" si="42"/>
        <v>0.26954177897574122</v>
      </c>
      <c r="BI56">
        <f t="shared" si="43"/>
        <v>0.17969451931716082</v>
      </c>
      <c r="BJ56">
        <v>0.87291666666666679</v>
      </c>
      <c r="BK56">
        <f t="shared" si="44"/>
        <v>8.9847259658580411E-2</v>
      </c>
      <c r="BL56">
        <f t="shared" si="45"/>
        <v>0</v>
      </c>
      <c r="BM56">
        <v>0.87569444444444455</v>
      </c>
      <c r="BN56">
        <f t="shared" si="46"/>
        <v>0</v>
      </c>
      <c r="BO56">
        <f t="shared" si="47"/>
        <v>0</v>
      </c>
      <c r="BP56">
        <v>0.87708333333333344</v>
      </c>
      <c r="BQ56">
        <f t="shared" si="48"/>
        <v>0</v>
      </c>
      <c r="BR56">
        <f t="shared" si="49"/>
        <v>0</v>
      </c>
      <c r="BS56">
        <v>0.87777777777777788</v>
      </c>
      <c r="BT56">
        <f t="shared" si="50"/>
        <v>0</v>
      </c>
      <c r="BU56">
        <f t="shared" si="51"/>
        <v>0.17969451931716082</v>
      </c>
      <c r="BV56">
        <v>0.87847222222222232</v>
      </c>
      <c r="BW56">
        <f t="shared" si="52"/>
        <v>8.9847259658580411E-2</v>
      </c>
      <c r="BX56">
        <f t="shared" si="53"/>
        <v>0</v>
      </c>
      <c r="BY56">
        <v>0.87916666666666676</v>
      </c>
      <c r="BZ56">
        <f t="shared" si="54"/>
        <v>8.9847259658580411E-2</v>
      </c>
      <c r="CA56">
        <f t="shared" si="55"/>
        <v>0.62893081761006286</v>
      </c>
      <c r="CB56">
        <v>0.88055555555555565</v>
      </c>
      <c r="CC56">
        <f t="shared" si="56"/>
        <v>8.9847259658580411E-2</v>
      </c>
      <c r="CD56">
        <f t="shared" si="57"/>
        <v>0.17969451931716082</v>
      </c>
      <c r="CE56">
        <v>0.88125000000000009</v>
      </c>
      <c r="CF56">
        <f t="shared" si="58"/>
        <v>0.26954177897574122</v>
      </c>
      <c r="CG56">
        <f t="shared" si="59"/>
        <v>0.35938903863432164</v>
      </c>
      <c r="CH56">
        <v>0.88194444444444453</v>
      </c>
      <c r="CI56">
        <f t="shared" si="60"/>
        <v>0.26954177897574122</v>
      </c>
      <c r="CJ56">
        <f t="shared" si="61"/>
        <v>0.71877807726864329</v>
      </c>
      <c r="CK56">
        <v>0.88333333333333341</v>
      </c>
      <c r="CL56">
        <f t="shared" si="62"/>
        <v>8.9847259658580411E-2</v>
      </c>
      <c r="CM56">
        <f t="shared" si="63"/>
        <v>8.9847259658580411E-2</v>
      </c>
      <c r="CN56" s="105">
        <v>0.8847222222222223</v>
      </c>
      <c r="CO56">
        <f t="shared" si="64"/>
        <v>0.89847259658580403</v>
      </c>
      <c r="CP56">
        <f t="shared" si="65"/>
        <v>8.9847259658580411E-2</v>
      </c>
      <c r="CQ56">
        <v>0.88611111111111118</v>
      </c>
      <c r="CR56">
        <f t="shared" si="66"/>
        <v>0.17969451931716082</v>
      </c>
      <c r="CS56">
        <f t="shared" si="67"/>
        <v>0</v>
      </c>
      <c r="CT56">
        <v>0.88680555555555562</v>
      </c>
      <c r="CU56">
        <f t="shared" si="68"/>
        <v>8.9847259658580411E-2</v>
      </c>
      <c r="CV56">
        <f t="shared" si="69"/>
        <v>0</v>
      </c>
      <c r="CW56">
        <v>0.88750000000000007</v>
      </c>
      <c r="CX56">
        <v>0.88819444444444451</v>
      </c>
      <c r="CY56">
        <v>0.88958333333333339</v>
      </c>
      <c r="CZ56">
        <v>0.89027777777777783</v>
      </c>
      <c r="DA56">
        <v>0.89097222222222228</v>
      </c>
      <c r="DB56">
        <v>0.89166666666666672</v>
      </c>
      <c r="DC56">
        <v>0.8930555555555556</v>
      </c>
      <c r="DD56">
        <v>0.89375000000000004</v>
      </c>
      <c r="DI56">
        <f t="shared" si="70"/>
        <v>910.00000000000011</v>
      </c>
      <c r="DJ56">
        <f t="shared" si="71"/>
        <v>912.00000000000023</v>
      </c>
      <c r="DK56">
        <f t="shared" si="72"/>
        <v>913.00000000000011</v>
      </c>
      <c r="DL56">
        <f t="shared" si="73"/>
        <v>915.00000000000011</v>
      </c>
      <c r="DM56">
        <f t="shared" si="74"/>
        <v>916.00000000000011</v>
      </c>
      <c r="DN56">
        <f t="shared" si="75"/>
        <v>917.00000000000011</v>
      </c>
      <c r="DO56">
        <f t="shared" si="76"/>
        <v>918</v>
      </c>
      <c r="DP56">
        <f t="shared" si="77"/>
        <v>919.00000000000011</v>
      </c>
      <c r="DQ56">
        <f t="shared" si="78"/>
        <v>920.00000000000011</v>
      </c>
      <c r="DR56">
        <f t="shared" si="79"/>
        <v>922</v>
      </c>
      <c r="DS56">
        <f t="shared" si="80"/>
        <v>924.00000000000011</v>
      </c>
      <c r="DT56">
        <f t="shared" si="81"/>
        <v>925.00000000000011</v>
      </c>
      <c r="DU56">
        <f t="shared" si="82"/>
        <v>927.00000000000011</v>
      </c>
      <c r="DV56">
        <f t="shared" si="83"/>
        <v>929</v>
      </c>
      <c r="DW56">
        <f t="shared" si="84"/>
        <v>930</v>
      </c>
      <c r="DX56">
        <f t="shared" si="85"/>
        <v>931</v>
      </c>
      <c r="DY56">
        <f t="shared" si="86"/>
        <v>932.00000000000011</v>
      </c>
      <c r="DZ56">
        <f t="shared" si="87"/>
        <v>933</v>
      </c>
      <c r="EA56">
        <f t="shared" si="88"/>
        <v>934</v>
      </c>
      <c r="EB56">
        <f t="shared" si="89"/>
        <v>935</v>
      </c>
      <c r="EC56">
        <f t="shared" si="90"/>
        <v>937.00000000000023</v>
      </c>
      <c r="ED56">
        <f t="shared" si="91"/>
        <v>941.00000000000023</v>
      </c>
      <c r="EE56">
        <f t="shared" si="92"/>
        <v>943.00000000000011</v>
      </c>
      <c r="EF56">
        <f t="shared" si="93"/>
        <v>944.00000000000011</v>
      </c>
      <c r="EG56">
        <f t="shared" si="94"/>
        <v>945.00000000000023</v>
      </c>
      <c r="EH56">
        <f t="shared" si="95"/>
        <v>946.00000000000011</v>
      </c>
      <c r="EI56">
        <f t="shared" si="96"/>
        <v>948.00000000000011</v>
      </c>
      <c r="EJ56">
        <f t="shared" si="97"/>
        <v>949.00000000000023</v>
      </c>
      <c r="EK56">
        <f t="shared" si="98"/>
        <v>950.00000000000011</v>
      </c>
      <c r="EL56">
        <f t="shared" si="99"/>
        <v>952.00000000000011</v>
      </c>
      <c r="EM56">
        <f t="shared" si="100"/>
        <v>954.00000000000011</v>
      </c>
      <c r="EN56">
        <f t="shared" si="101"/>
        <v>956.00000000000011</v>
      </c>
      <c r="EO56">
        <f t="shared" si="102"/>
        <v>957.00000000000023</v>
      </c>
      <c r="ES56">
        <f t="shared" si="115"/>
        <v>0.63194444444444453</v>
      </c>
      <c r="ET56">
        <f t="shared" si="115"/>
        <v>0.63333333333333341</v>
      </c>
      <c r="EU56">
        <f t="shared" si="115"/>
        <v>0.63402777777777786</v>
      </c>
      <c r="EV56">
        <f t="shared" si="115"/>
        <v>0.63541666666666674</v>
      </c>
      <c r="EW56">
        <f t="shared" si="115"/>
        <v>0.63611111111111118</v>
      </c>
      <c r="EX56">
        <f t="shared" si="115"/>
        <v>0.63680555555555562</v>
      </c>
      <c r="EY56">
        <f t="shared" si="115"/>
        <v>0.63750000000000007</v>
      </c>
      <c r="EZ56">
        <f t="shared" si="115"/>
        <v>0.63819444444444451</v>
      </c>
      <c r="FA56">
        <f t="shared" si="115"/>
        <v>0.63888888888888895</v>
      </c>
      <c r="FB56">
        <f t="shared" si="115"/>
        <v>0.64027777777777783</v>
      </c>
      <c r="FC56">
        <f t="shared" si="116"/>
        <v>0.64166666666666672</v>
      </c>
      <c r="FD56">
        <f t="shared" si="116"/>
        <v>0.64236111111111116</v>
      </c>
      <c r="FE56">
        <f t="shared" si="116"/>
        <v>0.64375000000000004</v>
      </c>
      <c r="FF56">
        <f t="shared" si="116"/>
        <v>0.64513888888888893</v>
      </c>
      <c r="FG56">
        <f t="shared" si="116"/>
        <v>0.64583333333333337</v>
      </c>
      <c r="FH56">
        <f t="shared" si="116"/>
        <v>0.64652777777777781</v>
      </c>
      <c r="FI56">
        <f t="shared" si="116"/>
        <v>0.64722222222222225</v>
      </c>
      <c r="FJ56">
        <f t="shared" si="116"/>
        <v>0.6479166666666667</v>
      </c>
      <c r="FK56">
        <f t="shared" si="116"/>
        <v>0.64861111111111114</v>
      </c>
      <c r="FL56">
        <f t="shared" si="116"/>
        <v>0.64930555555555558</v>
      </c>
      <c r="FM56">
        <f t="shared" si="117"/>
        <v>0.65069444444444458</v>
      </c>
      <c r="FN56">
        <f t="shared" si="117"/>
        <v>0.65347222222222234</v>
      </c>
      <c r="FO56">
        <f t="shared" si="117"/>
        <v>0.65486111111111123</v>
      </c>
      <c r="FP56">
        <f t="shared" si="117"/>
        <v>0.65555555555555567</v>
      </c>
      <c r="FQ56">
        <f t="shared" si="117"/>
        <v>0.65625000000000011</v>
      </c>
      <c r="FR56">
        <f t="shared" si="117"/>
        <v>0.65694444444444455</v>
      </c>
      <c r="FS56">
        <f t="shared" si="117"/>
        <v>0.65833333333333344</v>
      </c>
      <c r="FT56">
        <f t="shared" si="117"/>
        <v>0.65902777777777788</v>
      </c>
      <c r="FU56">
        <f t="shared" si="117"/>
        <v>0.65972222222222232</v>
      </c>
      <c r="FV56">
        <f t="shared" si="117"/>
        <v>0.6611111111111112</v>
      </c>
      <c r="FW56">
        <f t="shared" si="117"/>
        <v>0.66250000000000009</v>
      </c>
      <c r="FX56">
        <f t="shared" si="117"/>
        <v>0.66388888888888897</v>
      </c>
      <c r="FY56">
        <f t="shared" si="117"/>
        <v>0.66458333333333341</v>
      </c>
    </row>
    <row r="57" spans="1:181">
      <c r="A57">
        <v>55</v>
      </c>
      <c r="B57">
        <v>0.85972222222222228</v>
      </c>
      <c r="C57">
        <f t="shared" si="4"/>
        <v>0</v>
      </c>
      <c r="D57">
        <f t="shared" si="5"/>
        <v>0</v>
      </c>
      <c r="E57">
        <v>0.86111111111111116</v>
      </c>
      <c r="F57">
        <f t="shared" si="6"/>
        <v>0</v>
      </c>
      <c r="G57">
        <f t="shared" si="7"/>
        <v>0</v>
      </c>
      <c r="H57">
        <v>0.8618055555555556</v>
      </c>
      <c r="I57">
        <f t="shared" si="8"/>
        <v>0</v>
      </c>
      <c r="J57">
        <f t="shared" si="9"/>
        <v>0</v>
      </c>
      <c r="K57">
        <v>0.86319444444444449</v>
      </c>
      <c r="L57">
        <f t="shared" si="10"/>
        <v>0</v>
      </c>
      <c r="M57">
        <f t="shared" si="11"/>
        <v>0</v>
      </c>
      <c r="N57" s="105">
        <v>0.86388888888888893</v>
      </c>
      <c r="O57">
        <f t="shared" si="12"/>
        <v>0</v>
      </c>
      <c r="P57">
        <f t="shared" si="13"/>
        <v>0</v>
      </c>
      <c r="Q57">
        <v>0.86458333333333337</v>
      </c>
      <c r="R57">
        <f t="shared" si="14"/>
        <v>0</v>
      </c>
      <c r="S57">
        <f t="shared" si="15"/>
        <v>0</v>
      </c>
      <c r="T57">
        <v>0.86527777777777781</v>
      </c>
      <c r="U57">
        <f t="shared" si="16"/>
        <v>0</v>
      </c>
      <c r="V57">
        <f t="shared" si="17"/>
        <v>0</v>
      </c>
      <c r="W57">
        <v>0.86597222222222225</v>
      </c>
      <c r="X57">
        <f t="shared" si="18"/>
        <v>0</v>
      </c>
      <c r="Y57">
        <f t="shared" si="19"/>
        <v>0</v>
      </c>
      <c r="Z57">
        <v>0.8666666666666667</v>
      </c>
      <c r="AA57">
        <f t="shared" si="20"/>
        <v>0</v>
      </c>
      <c r="AB57">
        <f t="shared" si="21"/>
        <v>0</v>
      </c>
      <c r="AC57">
        <v>0.86805555555555558</v>
      </c>
      <c r="AD57">
        <f t="shared" si="22"/>
        <v>0</v>
      </c>
      <c r="AE57">
        <f t="shared" si="23"/>
        <v>0</v>
      </c>
      <c r="AF57">
        <v>0.86944444444444446</v>
      </c>
      <c r="AG57">
        <f t="shared" si="24"/>
        <v>0</v>
      </c>
      <c r="AH57">
        <f t="shared" si="25"/>
        <v>0</v>
      </c>
      <c r="AI57">
        <v>0.87013888888888891</v>
      </c>
      <c r="AJ57">
        <f t="shared" si="26"/>
        <v>0</v>
      </c>
      <c r="AK57">
        <f t="shared" si="27"/>
        <v>0</v>
      </c>
      <c r="AL57">
        <v>0.87152777777777779</v>
      </c>
      <c r="AM57">
        <f t="shared" si="28"/>
        <v>0</v>
      </c>
      <c r="AN57">
        <f t="shared" si="29"/>
        <v>0</v>
      </c>
      <c r="AO57">
        <v>0.87291666666666667</v>
      </c>
      <c r="AP57">
        <f t="shared" si="30"/>
        <v>0</v>
      </c>
      <c r="AQ57">
        <f t="shared" si="31"/>
        <v>0</v>
      </c>
      <c r="AR57">
        <v>0.87361111111111112</v>
      </c>
      <c r="AS57">
        <f t="shared" si="32"/>
        <v>0</v>
      </c>
      <c r="AT57">
        <f t="shared" si="33"/>
        <v>0</v>
      </c>
      <c r="AU57">
        <v>0.87430555555555556</v>
      </c>
      <c r="AV57">
        <f t="shared" si="34"/>
        <v>0</v>
      </c>
      <c r="AW57">
        <f t="shared" si="35"/>
        <v>0</v>
      </c>
      <c r="AX57">
        <v>0.875</v>
      </c>
      <c r="AY57">
        <f t="shared" si="36"/>
        <v>0</v>
      </c>
      <c r="AZ57">
        <f t="shared" si="37"/>
        <v>0</v>
      </c>
      <c r="BA57">
        <v>0.87569444444444444</v>
      </c>
      <c r="BB57">
        <f t="shared" si="38"/>
        <v>0</v>
      </c>
      <c r="BC57">
        <f t="shared" si="39"/>
        <v>0</v>
      </c>
      <c r="BD57">
        <v>0.87638888888888888</v>
      </c>
      <c r="BE57">
        <f t="shared" si="40"/>
        <v>0</v>
      </c>
      <c r="BF57">
        <f t="shared" si="41"/>
        <v>0</v>
      </c>
      <c r="BG57" s="105">
        <v>0.87708333333333333</v>
      </c>
      <c r="BH57">
        <f t="shared" si="42"/>
        <v>0</v>
      </c>
      <c r="BI57">
        <f t="shared" si="43"/>
        <v>0</v>
      </c>
      <c r="BJ57">
        <v>0.87847222222222232</v>
      </c>
      <c r="BK57">
        <f t="shared" si="44"/>
        <v>0</v>
      </c>
      <c r="BL57">
        <f t="shared" si="45"/>
        <v>0</v>
      </c>
      <c r="BM57">
        <v>0.88125000000000009</v>
      </c>
      <c r="BN57">
        <f t="shared" si="46"/>
        <v>0</v>
      </c>
      <c r="BO57">
        <f t="shared" si="47"/>
        <v>0</v>
      </c>
      <c r="BP57">
        <v>0.88263888888888897</v>
      </c>
      <c r="BQ57">
        <f t="shared" si="48"/>
        <v>0</v>
      </c>
      <c r="BR57">
        <f t="shared" si="49"/>
        <v>0</v>
      </c>
      <c r="BS57">
        <v>0.88333333333333341</v>
      </c>
      <c r="BT57">
        <f t="shared" si="50"/>
        <v>0</v>
      </c>
      <c r="BU57">
        <f t="shared" si="51"/>
        <v>0</v>
      </c>
      <c r="BV57">
        <v>0.88402777777777786</v>
      </c>
      <c r="BW57">
        <f t="shared" si="52"/>
        <v>0</v>
      </c>
      <c r="BX57">
        <f t="shared" si="53"/>
        <v>0</v>
      </c>
      <c r="BY57">
        <v>0.8847222222222223</v>
      </c>
      <c r="BZ57">
        <f t="shared" si="54"/>
        <v>0</v>
      </c>
      <c r="CA57">
        <f t="shared" si="55"/>
        <v>0</v>
      </c>
      <c r="CB57">
        <v>0.88611111111111118</v>
      </c>
      <c r="CC57">
        <f t="shared" si="56"/>
        <v>0</v>
      </c>
      <c r="CD57">
        <f t="shared" si="57"/>
        <v>0</v>
      </c>
      <c r="CE57">
        <v>0.88680555555555562</v>
      </c>
      <c r="CF57">
        <f t="shared" si="58"/>
        <v>0</v>
      </c>
      <c r="CG57">
        <f t="shared" si="59"/>
        <v>0</v>
      </c>
      <c r="CH57">
        <v>0.88750000000000007</v>
      </c>
      <c r="CI57">
        <f t="shared" si="60"/>
        <v>0</v>
      </c>
      <c r="CJ57">
        <f t="shared" si="61"/>
        <v>0</v>
      </c>
      <c r="CK57">
        <v>0.88888888888888895</v>
      </c>
      <c r="CL57">
        <f t="shared" si="62"/>
        <v>0</v>
      </c>
      <c r="CM57">
        <f t="shared" si="63"/>
        <v>0</v>
      </c>
      <c r="CN57" s="105">
        <v>0.89027777777777783</v>
      </c>
      <c r="CO57">
        <f t="shared" si="64"/>
        <v>0</v>
      </c>
      <c r="CP57">
        <f t="shared" si="65"/>
        <v>0</v>
      </c>
      <c r="CQ57">
        <v>0.89166666666666672</v>
      </c>
      <c r="CR57">
        <f t="shared" si="66"/>
        <v>0</v>
      </c>
      <c r="CS57">
        <f t="shared" si="67"/>
        <v>0</v>
      </c>
      <c r="CT57">
        <v>0.89236111111111116</v>
      </c>
      <c r="CU57">
        <f t="shared" si="68"/>
        <v>0</v>
      </c>
      <c r="CV57">
        <f t="shared" si="69"/>
        <v>0</v>
      </c>
      <c r="CW57">
        <v>0.8930555555555556</v>
      </c>
      <c r="CX57">
        <v>0.89375000000000004</v>
      </c>
      <c r="CY57">
        <v>0.89513888888888893</v>
      </c>
      <c r="CZ57">
        <v>0.89583333333333337</v>
      </c>
      <c r="DA57">
        <v>0.89652777777777781</v>
      </c>
      <c r="DB57">
        <v>0.89722222222222225</v>
      </c>
      <c r="DC57">
        <v>0.89861111111111114</v>
      </c>
      <c r="DD57">
        <v>0.89930555555555558</v>
      </c>
      <c r="DI57">
        <f t="shared" si="70"/>
        <v>918</v>
      </c>
      <c r="DJ57">
        <f t="shared" si="71"/>
        <v>920.00000000000011</v>
      </c>
      <c r="DK57">
        <f t="shared" si="72"/>
        <v>921.00000000000011</v>
      </c>
      <c r="DL57">
        <f t="shared" si="73"/>
        <v>923.00000000000011</v>
      </c>
      <c r="DM57">
        <f t="shared" si="74"/>
        <v>924.00000000000011</v>
      </c>
      <c r="DN57">
        <f t="shared" si="75"/>
        <v>925.00000000000011</v>
      </c>
      <c r="DO57">
        <f t="shared" si="76"/>
        <v>926</v>
      </c>
      <c r="DP57">
        <f t="shared" si="77"/>
        <v>927.00000000000011</v>
      </c>
      <c r="DQ57">
        <f t="shared" si="78"/>
        <v>928.00000000000011</v>
      </c>
      <c r="DR57">
        <f t="shared" si="79"/>
        <v>930</v>
      </c>
      <c r="DS57">
        <f t="shared" si="80"/>
        <v>932.00000000000011</v>
      </c>
      <c r="DT57">
        <f t="shared" si="81"/>
        <v>933</v>
      </c>
      <c r="DU57">
        <f t="shared" si="82"/>
        <v>935</v>
      </c>
      <c r="DV57">
        <f t="shared" si="83"/>
        <v>937</v>
      </c>
      <c r="DW57">
        <f t="shared" si="84"/>
        <v>938</v>
      </c>
      <c r="DX57">
        <f t="shared" si="85"/>
        <v>939</v>
      </c>
      <c r="DY57">
        <f t="shared" si="86"/>
        <v>940.00000000000011</v>
      </c>
      <c r="DZ57">
        <f t="shared" si="87"/>
        <v>941</v>
      </c>
      <c r="EA57">
        <f t="shared" si="88"/>
        <v>942</v>
      </c>
      <c r="EB57">
        <f t="shared" si="89"/>
        <v>943</v>
      </c>
      <c r="EC57">
        <f t="shared" si="90"/>
        <v>945.00000000000023</v>
      </c>
      <c r="ED57">
        <f t="shared" si="91"/>
        <v>949.00000000000023</v>
      </c>
      <c r="EE57">
        <f t="shared" si="92"/>
        <v>951.00000000000011</v>
      </c>
      <c r="EF57">
        <f t="shared" si="93"/>
        <v>952.00000000000011</v>
      </c>
      <c r="EG57">
        <f t="shared" si="94"/>
        <v>953.00000000000023</v>
      </c>
      <c r="EH57">
        <f t="shared" si="95"/>
        <v>954.00000000000011</v>
      </c>
      <c r="EI57">
        <f t="shared" si="96"/>
        <v>956.00000000000011</v>
      </c>
      <c r="EJ57">
        <f t="shared" si="97"/>
        <v>957.00000000000023</v>
      </c>
      <c r="EK57">
        <f t="shared" si="98"/>
        <v>958.00000000000011</v>
      </c>
      <c r="EL57">
        <f t="shared" si="99"/>
        <v>960</v>
      </c>
      <c r="EM57">
        <f t="shared" si="100"/>
        <v>962.00000000000011</v>
      </c>
      <c r="EN57">
        <f t="shared" si="101"/>
        <v>964.00000000000023</v>
      </c>
      <c r="EO57">
        <f t="shared" si="102"/>
        <v>965.00000000000011</v>
      </c>
      <c r="ES57">
        <f t="shared" si="115"/>
        <v>0.63750000000000007</v>
      </c>
      <c r="ET57">
        <f t="shared" si="115"/>
        <v>0.63888888888888895</v>
      </c>
      <c r="EU57">
        <f t="shared" si="115"/>
        <v>0.63958333333333339</v>
      </c>
      <c r="EV57">
        <f t="shared" si="115"/>
        <v>0.64097222222222228</v>
      </c>
      <c r="EW57">
        <f t="shared" si="115"/>
        <v>0.64166666666666672</v>
      </c>
      <c r="EX57">
        <f t="shared" si="115"/>
        <v>0.64236111111111116</v>
      </c>
      <c r="EY57">
        <f t="shared" si="115"/>
        <v>0.6430555555555556</v>
      </c>
      <c r="EZ57">
        <f t="shared" si="115"/>
        <v>0.64375000000000004</v>
      </c>
      <c r="FA57">
        <f t="shared" si="115"/>
        <v>0.64444444444444449</v>
      </c>
      <c r="FB57">
        <f t="shared" si="115"/>
        <v>0.64583333333333337</v>
      </c>
      <c r="FC57">
        <f t="shared" si="116"/>
        <v>0.64722222222222225</v>
      </c>
      <c r="FD57">
        <f t="shared" si="116"/>
        <v>0.6479166666666667</v>
      </c>
      <c r="FE57">
        <f t="shared" si="116"/>
        <v>0.64930555555555558</v>
      </c>
      <c r="FF57">
        <f t="shared" si="116"/>
        <v>0.65069444444444446</v>
      </c>
      <c r="FG57">
        <f t="shared" si="116"/>
        <v>0.65138888888888891</v>
      </c>
      <c r="FH57">
        <f t="shared" si="116"/>
        <v>0.65208333333333335</v>
      </c>
      <c r="FI57">
        <f t="shared" si="116"/>
        <v>0.65277777777777779</v>
      </c>
      <c r="FJ57">
        <f t="shared" si="116"/>
        <v>0.65347222222222223</v>
      </c>
      <c r="FK57">
        <f t="shared" si="116"/>
        <v>0.65416666666666667</v>
      </c>
      <c r="FL57">
        <f t="shared" si="116"/>
        <v>0.65486111111111112</v>
      </c>
      <c r="FM57">
        <f t="shared" si="117"/>
        <v>0.65625000000000011</v>
      </c>
      <c r="FN57">
        <f t="shared" si="117"/>
        <v>0.65902777777777788</v>
      </c>
      <c r="FO57">
        <f t="shared" si="117"/>
        <v>0.66041666666666676</v>
      </c>
      <c r="FP57">
        <f t="shared" si="117"/>
        <v>0.6611111111111112</v>
      </c>
      <c r="FQ57">
        <f t="shared" si="117"/>
        <v>0.66180555555555565</v>
      </c>
      <c r="FR57">
        <f t="shared" si="117"/>
        <v>0.66250000000000009</v>
      </c>
      <c r="FS57">
        <f t="shared" si="117"/>
        <v>0.66388888888888897</v>
      </c>
      <c r="FT57">
        <f t="shared" si="117"/>
        <v>0.66458333333333341</v>
      </c>
      <c r="FU57">
        <f t="shared" si="117"/>
        <v>0.66527777777777786</v>
      </c>
      <c r="FV57">
        <f t="shared" si="117"/>
        <v>0.66666666666666674</v>
      </c>
      <c r="FW57">
        <f t="shared" si="117"/>
        <v>0.66805555555555562</v>
      </c>
      <c r="FX57">
        <f t="shared" si="117"/>
        <v>0.66944444444444451</v>
      </c>
      <c r="FY57">
        <f t="shared" si="117"/>
        <v>0.67013888888888895</v>
      </c>
    </row>
    <row r="58" spans="1:181">
      <c r="A58">
        <v>56</v>
      </c>
      <c r="B58">
        <v>0.87013888888888891</v>
      </c>
      <c r="C58">
        <f t="shared" si="4"/>
        <v>0</v>
      </c>
      <c r="D58">
        <f t="shared" si="5"/>
        <v>0</v>
      </c>
      <c r="E58">
        <v>0.87152777777777779</v>
      </c>
      <c r="F58">
        <f t="shared" si="6"/>
        <v>0</v>
      </c>
      <c r="G58">
        <f t="shared" si="7"/>
        <v>8.9847259658580411E-2</v>
      </c>
      <c r="H58">
        <v>0.87222222222222223</v>
      </c>
      <c r="I58">
        <f t="shared" si="8"/>
        <v>0</v>
      </c>
      <c r="J58">
        <f t="shared" si="9"/>
        <v>0.26954177897574122</v>
      </c>
      <c r="K58">
        <v>0.87361111111111112</v>
      </c>
      <c r="L58">
        <f t="shared" si="10"/>
        <v>8.9847259658580411E-2</v>
      </c>
      <c r="M58">
        <f t="shared" si="11"/>
        <v>0.44923629829290201</v>
      </c>
      <c r="N58" s="105">
        <v>0.87430555555555556</v>
      </c>
      <c r="O58">
        <f t="shared" si="12"/>
        <v>0</v>
      </c>
      <c r="P58">
        <f t="shared" si="13"/>
        <v>0.17969451931716082</v>
      </c>
      <c r="Q58">
        <v>0.875</v>
      </c>
      <c r="R58">
        <f t="shared" si="14"/>
        <v>0</v>
      </c>
      <c r="S58">
        <f t="shared" si="15"/>
        <v>0.44923629829290201</v>
      </c>
      <c r="T58">
        <v>0.87569444444444444</v>
      </c>
      <c r="U58">
        <f t="shared" si="16"/>
        <v>0.35938903863432164</v>
      </c>
      <c r="V58">
        <f t="shared" si="17"/>
        <v>8.9847259658580411E-2</v>
      </c>
      <c r="W58">
        <v>0.87638888888888888</v>
      </c>
      <c r="X58">
        <f t="shared" si="18"/>
        <v>0</v>
      </c>
      <c r="Y58">
        <f t="shared" si="19"/>
        <v>0.17969451931716082</v>
      </c>
      <c r="Z58">
        <v>0.87708333333333333</v>
      </c>
      <c r="AA58">
        <f t="shared" si="20"/>
        <v>0.17969451931716082</v>
      </c>
      <c r="AB58">
        <f t="shared" si="21"/>
        <v>8.9847259658580411E-2</v>
      </c>
      <c r="AC58">
        <v>0.87847222222222221</v>
      </c>
      <c r="AD58">
        <f t="shared" si="22"/>
        <v>8.9847259658580411E-2</v>
      </c>
      <c r="AE58">
        <f t="shared" si="23"/>
        <v>0.26954177897574122</v>
      </c>
      <c r="AF58">
        <v>0.87986111111111109</v>
      </c>
      <c r="AG58">
        <f t="shared" si="24"/>
        <v>0</v>
      </c>
      <c r="AH58">
        <f t="shared" si="25"/>
        <v>0</v>
      </c>
      <c r="AI58">
        <v>0.88055555555555554</v>
      </c>
      <c r="AJ58">
        <f t="shared" si="26"/>
        <v>0.17969451931716082</v>
      </c>
      <c r="AK58">
        <f t="shared" si="27"/>
        <v>0.26954177897574122</v>
      </c>
      <c r="AL58">
        <v>0.88194444444444442</v>
      </c>
      <c r="AM58">
        <f t="shared" si="28"/>
        <v>0</v>
      </c>
      <c r="AN58">
        <f t="shared" si="29"/>
        <v>0</v>
      </c>
      <c r="AO58">
        <v>0.8833333333333333</v>
      </c>
      <c r="AP58">
        <f t="shared" si="30"/>
        <v>8.9847259658580411E-2</v>
      </c>
      <c r="AQ58">
        <f t="shared" si="31"/>
        <v>0.35938903863432164</v>
      </c>
      <c r="AR58">
        <v>0.88402777777777775</v>
      </c>
      <c r="AS58">
        <f t="shared" si="32"/>
        <v>0.53908355795148244</v>
      </c>
      <c r="AT58">
        <f t="shared" si="33"/>
        <v>0</v>
      </c>
      <c r="AU58">
        <v>0.88472222222222219</v>
      </c>
      <c r="AV58">
        <f t="shared" si="34"/>
        <v>0</v>
      </c>
      <c r="AW58">
        <f t="shared" si="35"/>
        <v>8.9847259658580411E-2</v>
      </c>
      <c r="AX58">
        <v>0.88541666666666663</v>
      </c>
      <c r="AY58">
        <f t="shared" si="36"/>
        <v>0</v>
      </c>
      <c r="AZ58">
        <f t="shared" si="37"/>
        <v>0.35938903863432164</v>
      </c>
      <c r="BA58">
        <v>0.88611111111111107</v>
      </c>
      <c r="BB58">
        <f t="shared" si="38"/>
        <v>0.26954177897574122</v>
      </c>
      <c r="BC58">
        <f t="shared" si="39"/>
        <v>0</v>
      </c>
      <c r="BD58">
        <v>0.88680555555555551</v>
      </c>
      <c r="BE58">
        <f t="shared" si="40"/>
        <v>0</v>
      </c>
      <c r="BF58">
        <f t="shared" si="41"/>
        <v>0.17969451931716082</v>
      </c>
      <c r="BG58" s="105">
        <v>0.88749999999999996</v>
      </c>
      <c r="BH58">
        <f t="shared" si="42"/>
        <v>0.62893081761006286</v>
      </c>
      <c r="BI58">
        <f t="shared" si="43"/>
        <v>8.9847259658580411E-2</v>
      </c>
      <c r="BJ58">
        <v>0.88888888888888884</v>
      </c>
      <c r="BK58">
        <f t="shared" si="44"/>
        <v>0</v>
      </c>
      <c r="BL58">
        <f t="shared" si="45"/>
        <v>0.17969451931716082</v>
      </c>
      <c r="BM58">
        <v>0.89166666666666661</v>
      </c>
      <c r="BN58">
        <f t="shared" si="46"/>
        <v>8.9847259658580411E-2</v>
      </c>
      <c r="BO58">
        <f t="shared" si="47"/>
        <v>0</v>
      </c>
      <c r="BP58">
        <v>0.89305555555555549</v>
      </c>
      <c r="BQ58">
        <f t="shared" si="48"/>
        <v>0</v>
      </c>
      <c r="BR58">
        <f t="shared" si="49"/>
        <v>0</v>
      </c>
      <c r="BS58">
        <v>0.89374999999999993</v>
      </c>
      <c r="BT58">
        <f t="shared" si="50"/>
        <v>0.17969451931716082</v>
      </c>
      <c r="BU58">
        <f t="shared" si="51"/>
        <v>0.17969451931716082</v>
      </c>
      <c r="BV58">
        <v>0.89444444444444438</v>
      </c>
      <c r="BW58">
        <f t="shared" si="52"/>
        <v>0</v>
      </c>
      <c r="BX58">
        <f t="shared" si="53"/>
        <v>0</v>
      </c>
      <c r="BY58">
        <v>0.89513888888888882</v>
      </c>
      <c r="BZ58">
        <f t="shared" si="54"/>
        <v>0.71877807726864329</v>
      </c>
      <c r="CA58">
        <f t="shared" si="55"/>
        <v>0.71877807726864329</v>
      </c>
      <c r="CB58">
        <v>0.8965277777777777</v>
      </c>
      <c r="CC58">
        <f t="shared" si="56"/>
        <v>8.9847259658580411E-2</v>
      </c>
      <c r="CD58">
        <f t="shared" si="57"/>
        <v>0</v>
      </c>
      <c r="CE58">
        <v>0.89722222222222214</v>
      </c>
      <c r="CF58">
        <f t="shared" si="58"/>
        <v>0</v>
      </c>
      <c r="CG58">
        <f t="shared" si="59"/>
        <v>0</v>
      </c>
      <c r="CH58">
        <v>0.89791666666666659</v>
      </c>
      <c r="CI58">
        <f t="shared" si="60"/>
        <v>0.35938903863432164</v>
      </c>
      <c r="CJ58">
        <f t="shared" si="61"/>
        <v>0.17969451931716082</v>
      </c>
      <c r="CK58">
        <v>0.89930555555555547</v>
      </c>
      <c r="CL58">
        <f t="shared" si="62"/>
        <v>0</v>
      </c>
      <c r="CM58">
        <f t="shared" si="63"/>
        <v>0.80862533692722371</v>
      </c>
      <c r="CN58" s="105">
        <v>0.90069444444444435</v>
      </c>
      <c r="CO58">
        <f t="shared" si="64"/>
        <v>0.89847259658580403</v>
      </c>
      <c r="CP58">
        <f t="shared" si="65"/>
        <v>0</v>
      </c>
      <c r="CQ58">
        <v>0.90208333333333324</v>
      </c>
      <c r="CR58">
        <f t="shared" si="66"/>
        <v>0.17969451931716082</v>
      </c>
      <c r="CS58">
        <f t="shared" si="67"/>
        <v>0</v>
      </c>
      <c r="CT58">
        <v>0.90277777777777768</v>
      </c>
      <c r="CU58">
        <f t="shared" si="68"/>
        <v>0</v>
      </c>
      <c r="CV58">
        <f t="shared" si="69"/>
        <v>0.17969451931716082</v>
      </c>
      <c r="CW58">
        <v>0.90347222222222212</v>
      </c>
      <c r="CX58">
        <v>0.90416666666666656</v>
      </c>
      <c r="CY58">
        <v>0.90555555555555545</v>
      </c>
      <c r="CZ58">
        <v>0.90624999999999989</v>
      </c>
      <c r="DA58">
        <v>0.90694444444444433</v>
      </c>
      <c r="DB58">
        <v>0.90763888888888877</v>
      </c>
      <c r="DC58">
        <v>0.90902777777777766</v>
      </c>
      <c r="DD58">
        <v>0.9097222222222221</v>
      </c>
      <c r="DI58">
        <f t="shared" si="70"/>
        <v>933</v>
      </c>
      <c r="DJ58">
        <f t="shared" si="71"/>
        <v>935</v>
      </c>
      <c r="DK58">
        <f t="shared" si="72"/>
        <v>936.00000000000011</v>
      </c>
      <c r="DL58">
        <f t="shared" si="73"/>
        <v>938</v>
      </c>
      <c r="DM58">
        <f t="shared" si="74"/>
        <v>939</v>
      </c>
      <c r="DN58">
        <f t="shared" si="75"/>
        <v>940.00000000000011</v>
      </c>
      <c r="DO58">
        <f t="shared" si="76"/>
        <v>941</v>
      </c>
      <c r="DP58">
        <f t="shared" si="77"/>
        <v>942</v>
      </c>
      <c r="DQ58">
        <f t="shared" si="78"/>
        <v>943</v>
      </c>
      <c r="DR58">
        <f t="shared" si="79"/>
        <v>945</v>
      </c>
      <c r="DS58">
        <f t="shared" si="80"/>
        <v>947</v>
      </c>
      <c r="DT58">
        <f t="shared" si="81"/>
        <v>948</v>
      </c>
      <c r="DU58">
        <f t="shared" si="82"/>
        <v>949.99999999999989</v>
      </c>
      <c r="DV58">
        <f t="shared" si="83"/>
        <v>952</v>
      </c>
      <c r="DW58">
        <f t="shared" si="84"/>
        <v>953</v>
      </c>
      <c r="DX58">
        <f t="shared" si="85"/>
        <v>953.99999999999989</v>
      </c>
      <c r="DY58">
        <f t="shared" si="86"/>
        <v>955</v>
      </c>
      <c r="DZ58">
        <f t="shared" si="87"/>
        <v>956</v>
      </c>
      <c r="EA58">
        <f t="shared" si="88"/>
        <v>957</v>
      </c>
      <c r="EB58">
        <f t="shared" si="89"/>
        <v>957.99999999999989</v>
      </c>
      <c r="EC58">
        <f t="shared" si="90"/>
        <v>960</v>
      </c>
      <c r="ED58">
        <f t="shared" si="91"/>
        <v>964</v>
      </c>
      <c r="EE58">
        <f t="shared" si="92"/>
        <v>965.99999999999989</v>
      </c>
      <c r="EF58">
        <f t="shared" si="93"/>
        <v>967</v>
      </c>
      <c r="EG58">
        <f t="shared" si="94"/>
        <v>968</v>
      </c>
      <c r="EH58">
        <f t="shared" si="95"/>
        <v>968.99999999999989</v>
      </c>
      <c r="EI58">
        <f t="shared" si="96"/>
        <v>970.99999999999977</v>
      </c>
      <c r="EJ58">
        <f t="shared" si="97"/>
        <v>972</v>
      </c>
      <c r="EK58">
        <f t="shared" si="98"/>
        <v>972.99999999999989</v>
      </c>
      <c r="EL58">
        <f t="shared" si="99"/>
        <v>975</v>
      </c>
      <c r="EM58">
        <f t="shared" si="100"/>
        <v>976.99999999999989</v>
      </c>
      <c r="EN58">
        <f t="shared" si="101"/>
        <v>978.99999999999977</v>
      </c>
      <c r="EO58">
        <f t="shared" si="102"/>
        <v>979.99999999999989</v>
      </c>
      <c r="ES58">
        <f t="shared" si="115"/>
        <v>0.6479166666666667</v>
      </c>
      <c r="ET58">
        <f t="shared" si="115"/>
        <v>0.64930555555555558</v>
      </c>
      <c r="EU58">
        <f t="shared" si="115"/>
        <v>0.65</v>
      </c>
      <c r="EV58">
        <f t="shared" si="115"/>
        <v>0.65138888888888891</v>
      </c>
      <c r="EW58">
        <f t="shared" si="115"/>
        <v>0.65208333333333335</v>
      </c>
      <c r="EX58">
        <f t="shared" si="115"/>
        <v>0.65277777777777779</v>
      </c>
      <c r="EY58">
        <f t="shared" si="115"/>
        <v>0.65347222222222223</v>
      </c>
      <c r="EZ58">
        <f t="shared" si="115"/>
        <v>0.65416666666666667</v>
      </c>
      <c r="FA58">
        <f t="shared" si="115"/>
        <v>0.65486111111111112</v>
      </c>
      <c r="FB58">
        <f t="shared" si="115"/>
        <v>0.65625</v>
      </c>
      <c r="FC58">
        <f t="shared" si="116"/>
        <v>0.65763888888888888</v>
      </c>
      <c r="FD58">
        <f t="shared" si="116"/>
        <v>0.65833333333333333</v>
      </c>
      <c r="FE58">
        <f t="shared" si="116"/>
        <v>0.65972222222222221</v>
      </c>
      <c r="FF58">
        <f t="shared" si="116"/>
        <v>0.66111111111111109</v>
      </c>
      <c r="FG58">
        <f t="shared" si="116"/>
        <v>0.66180555555555554</v>
      </c>
      <c r="FH58">
        <f t="shared" si="116"/>
        <v>0.66249999999999998</v>
      </c>
      <c r="FI58">
        <f t="shared" si="116"/>
        <v>0.66319444444444442</v>
      </c>
      <c r="FJ58">
        <f t="shared" si="116"/>
        <v>0.66388888888888886</v>
      </c>
      <c r="FK58">
        <f t="shared" si="116"/>
        <v>0.6645833333333333</v>
      </c>
      <c r="FL58">
        <f t="shared" si="116"/>
        <v>0.66527777777777775</v>
      </c>
      <c r="FM58">
        <f t="shared" si="117"/>
        <v>0.66666666666666663</v>
      </c>
      <c r="FN58">
        <f t="shared" si="117"/>
        <v>0.6694444444444444</v>
      </c>
      <c r="FO58">
        <f t="shared" si="117"/>
        <v>0.67083333333333328</v>
      </c>
      <c r="FP58">
        <f t="shared" si="117"/>
        <v>0.67152777777777772</v>
      </c>
      <c r="FQ58">
        <f t="shared" si="117"/>
        <v>0.67222222222222217</v>
      </c>
      <c r="FR58">
        <f t="shared" si="117"/>
        <v>0.67291666666666661</v>
      </c>
      <c r="FS58">
        <f t="shared" si="117"/>
        <v>0.67430555555555549</v>
      </c>
      <c r="FT58">
        <f t="shared" si="117"/>
        <v>0.67499999999999993</v>
      </c>
      <c r="FU58">
        <f t="shared" si="117"/>
        <v>0.67569444444444438</v>
      </c>
      <c r="FV58">
        <f t="shared" si="117"/>
        <v>0.67708333333333326</v>
      </c>
      <c r="FW58">
        <f t="shared" si="117"/>
        <v>0.67847222222222214</v>
      </c>
      <c r="FX58">
        <f t="shared" si="117"/>
        <v>0.67986111111111103</v>
      </c>
      <c r="FY58">
        <f t="shared" si="117"/>
        <v>0.68055555555555547</v>
      </c>
    </row>
    <row r="59" spans="1:181">
      <c r="A59">
        <v>57</v>
      </c>
      <c r="B59">
        <v>0.87083333333333335</v>
      </c>
      <c r="C59">
        <f t="shared" si="4"/>
        <v>0</v>
      </c>
      <c r="D59">
        <f t="shared" si="5"/>
        <v>0</v>
      </c>
      <c r="E59">
        <v>0.87222222222222223</v>
      </c>
      <c r="F59">
        <f t="shared" si="6"/>
        <v>0</v>
      </c>
      <c r="G59">
        <f t="shared" si="7"/>
        <v>0</v>
      </c>
      <c r="H59">
        <v>0.87291666666666667</v>
      </c>
      <c r="I59">
        <f t="shared" si="8"/>
        <v>0</v>
      </c>
      <c r="J59">
        <f t="shared" si="9"/>
        <v>0</v>
      </c>
      <c r="K59">
        <v>0.87430555555555556</v>
      </c>
      <c r="L59">
        <f t="shared" si="10"/>
        <v>0</v>
      </c>
      <c r="M59">
        <f t="shared" si="11"/>
        <v>0</v>
      </c>
      <c r="N59" s="105">
        <v>0.875</v>
      </c>
      <c r="O59">
        <f t="shared" si="12"/>
        <v>0</v>
      </c>
      <c r="P59">
        <f t="shared" si="13"/>
        <v>0</v>
      </c>
      <c r="Q59">
        <v>0.87569444444444444</v>
      </c>
      <c r="R59">
        <f t="shared" si="14"/>
        <v>0</v>
      </c>
      <c r="S59">
        <f t="shared" si="15"/>
        <v>0</v>
      </c>
      <c r="T59">
        <v>0.87638888888888888</v>
      </c>
      <c r="U59">
        <f t="shared" si="16"/>
        <v>0</v>
      </c>
      <c r="V59">
        <f t="shared" si="17"/>
        <v>0</v>
      </c>
      <c r="W59">
        <v>0.87708333333333333</v>
      </c>
      <c r="X59">
        <f t="shared" si="18"/>
        <v>0</v>
      </c>
      <c r="Y59">
        <f t="shared" si="19"/>
        <v>0</v>
      </c>
      <c r="Z59">
        <v>0.87777777777777777</v>
      </c>
      <c r="AA59">
        <f t="shared" si="20"/>
        <v>0</v>
      </c>
      <c r="AB59">
        <f t="shared" si="21"/>
        <v>0</v>
      </c>
      <c r="AC59">
        <v>0.87916666666666665</v>
      </c>
      <c r="AD59">
        <f t="shared" si="22"/>
        <v>0</v>
      </c>
      <c r="AE59">
        <f t="shared" si="23"/>
        <v>0</v>
      </c>
      <c r="AF59">
        <v>0.88055555555555554</v>
      </c>
      <c r="AG59">
        <f t="shared" si="24"/>
        <v>0</v>
      </c>
      <c r="AH59">
        <f t="shared" si="25"/>
        <v>0</v>
      </c>
      <c r="AI59">
        <v>0.88124999999999998</v>
      </c>
      <c r="AJ59">
        <f t="shared" si="26"/>
        <v>0</v>
      </c>
      <c r="AK59">
        <f t="shared" si="27"/>
        <v>0</v>
      </c>
      <c r="AL59">
        <v>0.88263888888888886</v>
      </c>
      <c r="AM59">
        <f t="shared" si="28"/>
        <v>0</v>
      </c>
      <c r="AN59">
        <f t="shared" si="29"/>
        <v>0</v>
      </c>
      <c r="AO59">
        <v>0.88402777777777775</v>
      </c>
      <c r="AP59">
        <f t="shared" si="30"/>
        <v>0</v>
      </c>
      <c r="AQ59">
        <f t="shared" si="31"/>
        <v>0</v>
      </c>
      <c r="AR59">
        <v>0.88472222222222219</v>
      </c>
      <c r="AS59">
        <f t="shared" si="32"/>
        <v>0</v>
      </c>
      <c r="AT59">
        <f t="shared" si="33"/>
        <v>0</v>
      </c>
      <c r="AU59">
        <v>0.88541666666666663</v>
      </c>
      <c r="AV59">
        <f t="shared" si="34"/>
        <v>0</v>
      </c>
      <c r="AW59">
        <f t="shared" si="35"/>
        <v>0</v>
      </c>
      <c r="AX59">
        <v>0.88611111111111107</v>
      </c>
      <c r="AY59">
        <f t="shared" si="36"/>
        <v>0</v>
      </c>
      <c r="AZ59">
        <f t="shared" si="37"/>
        <v>0</v>
      </c>
      <c r="BA59">
        <v>0.88680555555555551</v>
      </c>
      <c r="BB59">
        <f t="shared" si="38"/>
        <v>0</v>
      </c>
      <c r="BC59">
        <f t="shared" si="39"/>
        <v>0</v>
      </c>
      <c r="BD59">
        <v>0.88749999999999996</v>
      </c>
      <c r="BE59">
        <f t="shared" si="40"/>
        <v>0</v>
      </c>
      <c r="BF59">
        <f t="shared" si="41"/>
        <v>0</v>
      </c>
      <c r="BG59" s="105">
        <v>0.8881944444444444</v>
      </c>
      <c r="BH59">
        <f t="shared" si="42"/>
        <v>0</v>
      </c>
      <c r="BI59">
        <f t="shared" si="43"/>
        <v>0</v>
      </c>
      <c r="BJ59">
        <v>0.88958333333333339</v>
      </c>
      <c r="BK59">
        <f t="shared" si="44"/>
        <v>0</v>
      </c>
      <c r="BL59">
        <f t="shared" si="45"/>
        <v>0</v>
      </c>
      <c r="BM59">
        <v>0.89236111111111116</v>
      </c>
      <c r="BN59">
        <f t="shared" si="46"/>
        <v>0</v>
      </c>
      <c r="BO59">
        <f t="shared" si="47"/>
        <v>0</v>
      </c>
      <c r="BP59">
        <v>0.89375000000000004</v>
      </c>
      <c r="BQ59">
        <f t="shared" si="48"/>
        <v>0</v>
      </c>
      <c r="BR59">
        <f t="shared" si="49"/>
        <v>0</v>
      </c>
      <c r="BS59">
        <v>0.89444444444444449</v>
      </c>
      <c r="BT59">
        <f t="shared" si="50"/>
        <v>0</v>
      </c>
      <c r="BU59">
        <f t="shared" si="51"/>
        <v>0</v>
      </c>
      <c r="BV59">
        <v>0.89513888888888893</v>
      </c>
      <c r="BW59">
        <f t="shared" si="52"/>
        <v>0</v>
      </c>
      <c r="BX59">
        <f t="shared" si="53"/>
        <v>0</v>
      </c>
      <c r="BY59">
        <v>0.89583333333333337</v>
      </c>
      <c r="BZ59">
        <f t="shared" si="54"/>
        <v>0</v>
      </c>
      <c r="CA59">
        <f t="shared" si="55"/>
        <v>0</v>
      </c>
      <c r="CB59">
        <v>0.89722222222222225</v>
      </c>
      <c r="CC59">
        <f t="shared" si="56"/>
        <v>0</v>
      </c>
      <c r="CD59">
        <f t="shared" si="57"/>
        <v>0</v>
      </c>
      <c r="CE59">
        <v>0.8979166666666667</v>
      </c>
      <c r="CF59">
        <f t="shared" si="58"/>
        <v>0</v>
      </c>
      <c r="CG59">
        <f t="shared" si="59"/>
        <v>0</v>
      </c>
      <c r="CH59">
        <v>0.89861111111111114</v>
      </c>
      <c r="CI59">
        <f t="shared" si="60"/>
        <v>0</v>
      </c>
      <c r="CJ59">
        <f t="shared" si="61"/>
        <v>0</v>
      </c>
      <c r="CK59">
        <v>0.9</v>
      </c>
      <c r="CL59">
        <f t="shared" si="62"/>
        <v>0</v>
      </c>
      <c r="CM59">
        <f t="shared" si="63"/>
        <v>0</v>
      </c>
      <c r="CN59" s="105">
        <v>0.90138888888888891</v>
      </c>
      <c r="CO59">
        <f t="shared" si="64"/>
        <v>0</v>
      </c>
      <c r="CP59">
        <f t="shared" si="65"/>
        <v>0</v>
      </c>
      <c r="CQ59">
        <v>0.90277777777777779</v>
      </c>
      <c r="CR59">
        <f t="shared" si="66"/>
        <v>0</v>
      </c>
      <c r="CS59">
        <f t="shared" si="67"/>
        <v>0</v>
      </c>
      <c r="CT59">
        <v>0.90347222222222223</v>
      </c>
      <c r="CU59">
        <f t="shared" si="68"/>
        <v>0</v>
      </c>
      <c r="CV59">
        <f t="shared" si="69"/>
        <v>0</v>
      </c>
      <c r="CW59">
        <v>0.90416666666666667</v>
      </c>
      <c r="CX59">
        <v>0.90486111111111112</v>
      </c>
      <c r="CY59">
        <v>0.90625</v>
      </c>
      <c r="CZ59">
        <v>0.90694444444444444</v>
      </c>
      <c r="DA59">
        <v>0.90763888888888888</v>
      </c>
      <c r="DB59">
        <v>0.90833333333333333</v>
      </c>
      <c r="DC59">
        <v>0.90972222222222221</v>
      </c>
      <c r="DD59">
        <v>0.91041666666666665</v>
      </c>
      <c r="DI59">
        <f t="shared" si="70"/>
        <v>934</v>
      </c>
      <c r="DJ59">
        <f t="shared" si="71"/>
        <v>936.00000000000011</v>
      </c>
      <c r="DK59">
        <f t="shared" si="72"/>
        <v>937</v>
      </c>
      <c r="DL59">
        <f t="shared" si="73"/>
        <v>939</v>
      </c>
      <c r="DM59">
        <f t="shared" si="74"/>
        <v>940.00000000000011</v>
      </c>
      <c r="DN59">
        <f t="shared" si="75"/>
        <v>941</v>
      </c>
      <c r="DO59">
        <f t="shared" si="76"/>
        <v>942</v>
      </c>
      <c r="DP59">
        <f t="shared" si="77"/>
        <v>943</v>
      </c>
      <c r="DQ59">
        <f t="shared" si="78"/>
        <v>944</v>
      </c>
      <c r="DR59">
        <f t="shared" si="79"/>
        <v>946</v>
      </c>
      <c r="DS59">
        <f t="shared" si="80"/>
        <v>948</v>
      </c>
      <c r="DT59">
        <f t="shared" si="81"/>
        <v>949</v>
      </c>
      <c r="DU59">
        <f t="shared" si="82"/>
        <v>951</v>
      </c>
      <c r="DV59">
        <f t="shared" si="83"/>
        <v>953</v>
      </c>
      <c r="DW59">
        <f t="shared" si="84"/>
        <v>953.99999999999989</v>
      </c>
      <c r="DX59">
        <f t="shared" si="85"/>
        <v>955</v>
      </c>
      <c r="DY59">
        <f t="shared" si="86"/>
        <v>956</v>
      </c>
      <c r="DZ59">
        <f t="shared" si="87"/>
        <v>957</v>
      </c>
      <c r="EA59">
        <f t="shared" si="88"/>
        <v>957.99999999999989</v>
      </c>
      <c r="EB59">
        <f t="shared" si="89"/>
        <v>959</v>
      </c>
      <c r="EC59">
        <f t="shared" si="90"/>
        <v>961.00000000000011</v>
      </c>
      <c r="ED59">
        <f t="shared" si="91"/>
        <v>965.00000000000011</v>
      </c>
      <c r="EE59">
        <f t="shared" si="92"/>
        <v>967</v>
      </c>
      <c r="EF59">
        <f t="shared" si="93"/>
        <v>968</v>
      </c>
      <c r="EG59">
        <f t="shared" si="94"/>
        <v>969.00000000000011</v>
      </c>
      <c r="EH59">
        <f t="shared" si="95"/>
        <v>970.00000000000011</v>
      </c>
      <c r="EI59">
        <f t="shared" si="96"/>
        <v>972.00000000000023</v>
      </c>
      <c r="EJ59">
        <f t="shared" si="97"/>
        <v>973.00000000000011</v>
      </c>
      <c r="EK59">
        <f t="shared" si="98"/>
        <v>974</v>
      </c>
      <c r="EL59">
        <f t="shared" si="99"/>
        <v>976</v>
      </c>
      <c r="EM59">
        <f t="shared" si="100"/>
        <v>978</v>
      </c>
      <c r="EN59">
        <f t="shared" si="101"/>
        <v>980.00000000000011</v>
      </c>
      <c r="EO59">
        <f t="shared" si="102"/>
        <v>981.00000000000011</v>
      </c>
      <c r="ES59">
        <f t="shared" si="115"/>
        <v>0.64861111111111114</v>
      </c>
      <c r="ET59">
        <f t="shared" si="115"/>
        <v>0.65</v>
      </c>
      <c r="EU59">
        <f t="shared" si="115"/>
        <v>0.65069444444444446</v>
      </c>
      <c r="EV59">
        <f t="shared" si="115"/>
        <v>0.65208333333333335</v>
      </c>
      <c r="EW59">
        <f t="shared" si="115"/>
        <v>0.65277777777777779</v>
      </c>
      <c r="EX59">
        <f t="shared" si="115"/>
        <v>0.65347222222222223</v>
      </c>
      <c r="EY59">
        <f t="shared" si="115"/>
        <v>0.65416666666666667</v>
      </c>
      <c r="EZ59">
        <f t="shared" si="115"/>
        <v>0.65486111111111112</v>
      </c>
      <c r="FA59">
        <f t="shared" si="115"/>
        <v>0.65555555555555556</v>
      </c>
      <c r="FB59">
        <f t="shared" si="115"/>
        <v>0.65694444444444444</v>
      </c>
      <c r="FC59">
        <f t="shared" si="116"/>
        <v>0.65833333333333333</v>
      </c>
      <c r="FD59">
        <f t="shared" si="116"/>
        <v>0.65902777777777777</v>
      </c>
      <c r="FE59">
        <f t="shared" si="116"/>
        <v>0.66041666666666665</v>
      </c>
      <c r="FF59">
        <f t="shared" si="116"/>
        <v>0.66180555555555554</v>
      </c>
      <c r="FG59">
        <f t="shared" si="116"/>
        <v>0.66249999999999998</v>
      </c>
      <c r="FH59">
        <f t="shared" si="116"/>
        <v>0.66319444444444442</v>
      </c>
      <c r="FI59">
        <f t="shared" si="116"/>
        <v>0.66388888888888886</v>
      </c>
      <c r="FJ59">
        <f t="shared" si="116"/>
        <v>0.6645833333333333</v>
      </c>
      <c r="FK59">
        <f t="shared" si="116"/>
        <v>0.66527777777777775</v>
      </c>
      <c r="FL59">
        <f t="shared" si="116"/>
        <v>0.66597222222222219</v>
      </c>
      <c r="FM59">
        <f t="shared" si="117"/>
        <v>0.66736111111111118</v>
      </c>
      <c r="FN59">
        <f t="shared" si="117"/>
        <v>0.67013888888888895</v>
      </c>
      <c r="FO59">
        <f t="shared" si="117"/>
        <v>0.67152777777777783</v>
      </c>
      <c r="FP59">
        <f t="shared" si="117"/>
        <v>0.67222222222222228</v>
      </c>
      <c r="FQ59">
        <f t="shared" si="117"/>
        <v>0.67291666666666672</v>
      </c>
      <c r="FR59">
        <f t="shared" si="117"/>
        <v>0.67361111111111116</v>
      </c>
      <c r="FS59">
        <f t="shared" si="117"/>
        <v>0.67500000000000004</v>
      </c>
      <c r="FT59">
        <f t="shared" si="117"/>
        <v>0.67569444444444449</v>
      </c>
      <c r="FU59">
        <f t="shared" si="117"/>
        <v>0.67638888888888893</v>
      </c>
      <c r="FV59">
        <f t="shared" si="117"/>
        <v>0.67777777777777781</v>
      </c>
      <c r="FW59">
        <f t="shared" si="117"/>
        <v>0.6791666666666667</v>
      </c>
      <c r="FX59">
        <f t="shared" si="117"/>
        <v>0.68055555555555558</v>
      </c>
      <c r="FY59">
        <f t="shared" si="117"/>
        <v>0.68125000000000002</v>
      </c>
    </row>
    <row r="60" spans="1:181">
      <c r="A60">
        <v>58</v>
      </c>
      <c r="B60">
        <v>0.87777777777777777</v>
      </c>
      <c r="C60">
        <f t="shared" si="4"/>
        <v>0</v>
      </c>
      <c r="D60">
        <f t="shared" si="5"/>
        <v>0</v>
      </c>
      <c r="E60">
        <v>0.87916666666666665</v>
      </c>
      <c r="F60">
        <f t="shared" si="6"/>
        <v>0</v>
      </c>
      <c r="G60">
        <f t="shared" si="7"/>
        <v>0</v>
      </c>
      <c r="H60">
        <v>0.87986111111111109</v>
      </c>
      <c r="I60">
        <f t="shared" si="8"/>
        <v>0.35938903863432164</v>
      </c>
      <c r="J60">
        <f t="shared" si="9"/>
        <v>0</v>
      </c>
      <c r="K60">
        <v>0.88124999999999998</v>
      </c>
      <c r="L60">
        <f t="shared" si="10"/>
        <v>0.71877807726864329</v>
      </c>
      <c r="M60">
        <f t="shared" si="11"/>
        <v>0</v>
      </c>
      <c r="N60" s="105">
        <v>0.88194444444444442</v>
      </c>
      <c r="O60">
        <f t="shared" si="12"/>
        <v>0.89847259658580403</v>
      </c>
      <c r="P60">
        <f t="shared" si="13"/>
        <v>0</v>
      </c>
      <c r="Q60">
        <v>0.88263888888888886</v>
      </c>
      <c r="R60">
        <f t="shared" si="14"/>
        <v>1.3477088948787062</v>
      </c>
      <c r="S60">
        <f t="shared" si="15"/>
        <v>0</v>
      </c>
      <c r="T60">
        <v>0.8833333333333333</v>
      </c>
      <c r="U60">
        <f t="shared" si="16"/>
        <v>1.527403414195867</v>
      </c>
      <c r="V60">
        <f t="shared" si="17"/>
        <v>8.9847259658580411E-2</v>
      </c>
      <c r="W60">
        <v>0.88402777777777775</v>
      </c>
      <c r="X60">
        <f t="shared" si="18"/>
        <v>1.7969451931716081</v>
      </c>
      <c r="Y60">
        <f t="shared" si="19"/>
        <v>0</v>
      </c>
      <c r="Z60">
        <v>0.88472222222222219</v>
      </c>
      <c r="AA60">
        <f t="shared" si="20"/>
        <v>2.0664869721473496</v>
      </c>
      <c r="AB60">
        <f t="shared" si="21"/>
        <v>8.9847259658580411E-2</v>
      </c>
      <c r="AC60">
        <v>0.88611111111111107</v>
      </c>
      <c r="AD60">
        <f t="shared" si="22"/>
        <v>2.1563342318059298</v>
      </c>
      <c r="AE60">
        <f t="shared" si="23"/>
        <v>0</v>
      </c>
      <c r="AF60">
        <v>0.88749999999999996</v>
      </c>
      <c r="AG60">
        <f t="shared" si="24"/>
        <v>2.24618149146451</v>
      </c>
      <c r="AH60">
        <f t="shared" si="25"/>
        <v>0</v>
      </c>
      <c r="AI60">
        <v>0.8881944444444444</v>
      </c>
      <c r="AJ60">
        <f t="shared" si="26"/>
        <v>2.7852650494159925</v>
      </c>
      <c r="AK60">
        <f t="shared" si="27"/>
        <v>0.17969451931716082</v>
      </c>
      <c r="AL60">
        <v>0.88958333333333328</v>
      </c>
      <c r="AM60">
        <f t="shared" si="28"/>
        <v>3.1446540880503142</v>
      </c>
      <c r="AN60">
        <f t="shared" si="29"/>
        <v>0</v>
      </c>
      <c r="AO60">
        <v>0.89097222222222217</v>
      </c>
      <c r="AP60">
        <f t="shared" si="30"/>
        <v>3.6837376460017968</v>
      </c>
      <c r="AQ60">
        <f t="shared" si="31"/>
        <v>0</v>
      </c>
      <c r="AR60">
        <v>0.89166666666666661</v>
      </c>
      <c r="AS60">
        <f t="shared" si="32"/>
        <v>4.1329739442946991</v>
      </c>
      <c r="AT60">
        <f t="shared" si="33"/>
        <v>0</v>
      </c>
      <c r="AU60">
        <v>0.89236111111111105</v>
      </c>
      <c r="AV60">
        <f t="shared" si="34"/>
        <v>4.3126684636118595</v>
      </c>
      <c r="AW60">
        <f t="shared" si="35"/>
        <v>8.9847259658580411E-2</v>
      </c>
      <c r="AX60">
        <v>0.89305555555555549</v>
      </c>
      <c r="AY60">
        <f t="shared" si="36"/>
        <v>4.2228212039532789</v>
      </c>
      <c r="AZ60">
        <f t="shared" si="37"/>
        <v>0</v>
      </c>
      <c r="BA60">
        <v>0.89374999999999993</v>
      </c>
      <c r="BB60">
        <f t="shared" si="38"/>
        <v>4.3126684636118595</v>
      </c>
      <c r="BC60">
        <f t="shared" si="39"/>
        <v>0</v>
      </c>
      <c r="BD60">
        <v>0.89444444444444438</v>
      </c>
      <c r="BE60">
        <f t="shared" si="40"/>
        <v>4.4923629829290199</v>
      </c>
      <c r="BF60">
        <f t="shared" si="41"/>
        <v>0</v>
      </c>
      <c r="BG60" s="105">
        <v>0.89513888888888882</v>
      </c>
      <c r="BH60">
        <f t="shared" si="42"/>
        <v>4.8517520215633416</v>
      </c>
      <c r="BI60">
        <f t="shared" si="43"/>
        <v>0</v>
      </c>
      <c r="BJ60">
        <v>0.89652777777777781</v>
      </c>
      <c r="BK60">
        <f t="shared" si="44"/>
        <v>4.9415992812219223</v>
      </c>
      <c r="BL60">
        <f t="shared" si="45"/>
        <v>8.9847259658580411E-2</v>
      </c>
      <c r="BM60">
        <v>0.89930555555555558</v>
      </c>
      <c r="BN60">
        <f t="shared" si="46"/>
        <v>5.1212938005390836</v>
      </c>
      <c r="BO60">
        <f t="shared" si="47"/>
        <v>8.9847259658580411E-2</v>
      </c>
      <c r="BP60">
        <v>0.90069444444444446</v>
      </c>
      <c r="BQ60">
        <f t="shared" si="48"/>
        <v>5.0314465408805029</v>
      </c>
      <c r="BR60">
        <f t="shared" si="49"/>
        <v>0</v>
      </c>
      <c r="BS60">
        <v>0.90138888888888891</v>
      </c>
      <c r="BT60">
        <f t="shared" si="50"/>
        <v>5.0314465408805029</v>
      </c>
      <c r="BU60">
        <f t="shared" si="51"/>
        <v>0</v>
      </c>
      <c r="BV60">
        <v>0.90208333333333335</v>
      </c>
      <c r="BW60">
        <f t="shared" si="52"/>
        <v>5.2111410601976633</v>
      </c>
      <c r="BX60">
        <f t="shared" si="53"/>
        <v>0</v>
      </c>
      <c r="BY60">
        <v>0.90277777777777779</v>
      </c>
      <c r="BZ60">
        <f t="shared" si="54"/>
        <v>5.300988319856244</v>
      </c>
      <c r="CA60">
        <f t="shared" si="55"/>
        <v>0.80862533692722371</v>
      </c>
      <c r="CB60">
        <v>0.90416666666666667</v>
      </c>
      <c r="CC60">
        <f t="shared" si="56"/>
        <v>4.6720575022461812</v>
      </c>
      <c r="CD60">
        <f t="shared" si="57"/>
        <v>0</v>
      </c>
      <c r="CE60">
        <v>0.90486111111111112</v>
      </c>
      <c r="CF60">
        <f t="shared" si="58"/>
        <v>4.6720575022461812</v>
      </c>
      <c r="CG60">
        <f t="shared" si="59"/>
        <v>0.17969451931716082</v>
      </c>
      <c r="CH60">
        <v>0.90555555555555556</v>
      </c>
      <c r="CI60">
        <f t="shared" si="60"/>
        <v>4.7619047619047619</v>
      </c>
      <c r="CJ60">
        <f t="shared" si="61"/>
        <v>0</v>
      </c>
      <c r="CK60">
        <v>0.90694444444444444</v>
      </c>
      <c r="CL60">
        <f t="shared" si="62"/>
        <v>5.3908355795148246</v>
      </c>
      <c r="CM60">
        <f t="shared" si="63"/>
        <v>8.9847259658580411E-2</v>
      </c>
      <c r="CN60" s="105">
        <v>0.90833333333333333</v>
      </c>
      <c r="CO60">
        <f t="shared" si="64"/>
        <v>5.570530098831985</v>
      </c>
      <c r="CP60">
        <f t="shared" si="65"/>
        <v>0.71877807726864329</v>
      </c>
      <c r="CQ60">
        <v>0.90972222222222221</v>
      </c>
      <c r="CR60">
        <f t="shared" si="66"/>
        <v>7.5471698113207539</v>
      </c>
      <c r="CS60">
        <f t="shared" si="67"/>
        <v>0.35938903863432164</v>
      </c>
      <c r="CT60">
        <v>0.91041666666666665</v>
      </c>
      <c r="CU60">
        <f t="shared" si="68"/>
        <v>7.2776280323450129</v>
      </c>
      <c r="CV60">
        <f t="shared" si="69"/>
        <v>0.44923629829290201</v>
      </c>
      <c r="CW60">
        <v>0.91111111111111109</v>
      </c>
      <c r="CX60">
        <v>0.91180555555555554</v>
      </c>
      <c r="CY60">
        <v>0.91319444444444442</v>
      </c>
      <c r="CZ60">
        <v>0.91388888888888886</v>
      </c>
      <c r="DA60">
        <v>0.9145833333333333</v>
      </c>
      <c r="DB60">
        <v>0.91527777777777775</v>
      </c>
      <c r="DC60">
        <v>0.91666666666666663</v>
      </c>
      <c r="DD60">
        <v>0.91736111111111107</v>
      </c>
      <c r="DI60">
        <f t="shared" si="70"/>
        <v>944</v>
      </c>
      <c r="DJ60">
        <f t="shared" si="71"/>
        <v>946</v>
      </c>
      <c r="DK60">
        <f t="shared" si="72"/>
        <v>947</v>
      </c>
      <c r="DL60">
        <f t="shared" si="73"/>
        <v>949</v>
      </c>
      <c r="DM60">
        <f t="shared" si="74"/>
        <v>949.99999999999989</v>
      </c>
      <c r="DN60">
        <f t="shared" si="75"/>
        <v>951</v>
      </c>
      <c r="DO60">
        <f t="shared" si="76"/>
        <v>952</v>
      </c>
      <c r="DP60">
        <f t="shared" si="77"/>
        <v>953</v>
      </c>
      <c r="DQ60">
        <f t="shared" si="78"/>
        <v>953.99999999999989</v>
      </c>
      <c r="DR60">
        <f t="shared" si="79"/>
        <v>956</v>
      </c>
      <c r="DS60">
        <f t="shared" si="80"/>
        <v>957.99999999999989</v>
      </c>
      <c r="DT60">
        <f t="shared" si="81"/>
        <v>959</v>
      </c>
      <c r="DU60">
        <f t="shared" si="82"/>
        <v>961</v>
      </c>
      <c r="DV60">
        <f t="shared" si="83"/>
        <v>962.99999999999977</v>
      </c>
      <c r="DW60">
        <f t="shared" si="84"/>
        <v>964</v>
      </c>
      <c r="DX60">
        <f t="shared" si="85"/>
        <v>964.99999999999989</v>
      </c>
      <c r="DY60">
        <f t="shared" si="86"/>
        <v>965.99999999999989</v>
      </c>
      <c r="DZ60">
        <f t="shared" si="87"/>
        <v>967</v>
      </c>
      <c r="EA60">
        <f t="shared" si="88"/>
        <v>968</v>
      </c>
      <c r="EB60">
        <f t="shared" si="89"/>
        <v>968.99999999999989</v>
      </c>
      <c r="EC60">
        <f t="shared" si="90"/>
        <v>971</v>
      </c>
      <c r="ED60">
        <f t="shared" si="91"/>
        <v>975</v>
      </c>
      <c r="EE60">
        <f t="shared" si="92"/>
        <v>977.00000000000011</v>
      </c>
      <c r="EF60">
        <f t="shared" si="93"/>
        <v>978</v>
      </c>
      <c r="EG60">
        <f t="shared" si="94"/>
        <v>979</v>
      </c>
      <c r="EH60">
        <f t="shared" si="95"/>
        <v>980.00000000000011</v>
      </c>
      <c r="EI60">
        <f t="shared" si="96"/>
        <v>982</v>
      </c>
      <c r="EJ60">
        <f t="shared" si="97"/>
        <v>983</v>
      </c>
      <c r="EK60">
        <f t="shared" si="98"/>
        <v>983.99999999999989</v>
      </c>
      <c r="EL60">
        <f t="shared" si="99"/>
        <v>986</v>
      </c>
      <c r="EM60">
        <f t="shared" si="100"/>
        <v>988.00000000000011</v>
      </c>
      <c r="EN60">
        <f t="shared" si="101"/>
        <v>990</v>
      </c>
      <c r="EO60">
        <f t="shared" si="102"/>
        <v>991</v>
      </c>
      <c r="ES60">
        <f t="shared" si="115"/>
        <v>0.65555555555555556</v>
      </c>
      <c r="ET60">
        <f t="shared" si="115"/>
        <v>0.65694444444444444</v>
      </c>
      <c r="EU60">
        <f t="shared" si="115"/>
        <v>0.65763888888888888</v>
      </c>
      <c r="EV60">
        <f t="shared" si="115"/>
        <v>0.65902777777777777</v>
      </c>
      <c r="EW60">
        <f t="shared" si="115"/>
        <v>0.65972222222222221</v>
      </c>
      <c r="EX60">
        <f t="shared" si="115"/>
        <v>0.66041666666666665</v>
      </c>
      <c r="EY60">
        <f t="shared" si="115"/>
        <v>0.66111111111111109</v>
      </c>
      <c r="EZ60">
        <f t="shared" si="115"/>
        <v>0.66180555555555554</v>
      </c>
      <c r="FA60">
        <f t="shared" si="115"/>
        <v>0.66249999999999998</v>
      </c>
      <c r="FB60">
        <f t="shared" si="115"/>
        <v>0.66388888888888886</v>
      </c>
      <c r="FC60">
        <f t="shared" si="116"/>
        <v>0.66527777777777775</v>
      </c>
      <c r="FD60">
        <f t="shared" si="116"/>
        <v>0.66597222222222219</v>
      </c>
      <c r="FE60">
        <f t="shared" si="116"/>
        <v>0.66736111111111107</v>
      </c>
      <c r="FF60">
        <f t="shared" si="116"/>
        <v>0.66874999999999996</v>
      </c>
      <c r="FG60">
        <f t="shared" si="116"/>
        <v>0.6694444444444444</v>
      </c>
      <c r="FH60">
        <f t="shared" si="116"/>
        <v>0.67013888888888884</v>
      </c>
      <c r="FI60">
        <f t="shared" si="116"/>
        <v>0.67083333333333328</v>
      </c>
      <c r="FJ60">
        <f t="shared" si="116"/>
        <v>0.67152777777777772</v>
      </c>
      <c r="FK60">
        <f t="shared" si="116"/>
        <v>0.67222222222222217</v>
      </c>
      <c r="FL60">
        <f t="shared" si="116"/>
        <v>0.67291666666666661</v>
      </c>
      <c r="FM60">
        <f t="shared" si="117"/>
        <v>0.6743055555555556</v>
      </c>
      <c r="FN60">
        <f t="shared" si="117"/>
        <v>0.67708333333333337</v>
      </c>
      <c r="FO60">
        <f t="shared" si="117"/>
        <v>0.67847222222222225</v>
      </c>
      <c r="FP60">
        <f t="shared" si="117"/>
        <v>0.6791666666666667</v>
      </c>
      <c r="FQ60">
        <f t="shared" si="117"/>
        <v>0.67986111111111114</v>
      </c>
      <c r="FR60">
        <f t="shared" si="117"/>
        <v>0.68055555555555558</v>
      </c>
      <c r="FS60">
        <f t="shared" si="117"/>
        <v>0.68194444444444446</v>
      </c>
      <c r="FT60">
        <f t="shared" si="117"/>
        <v>0.68263888888888891</v>
      </c>
      <c r="FU60">
        <f t="shared" si="117"/>
        <v>0.68333333333333335</v>
      </c>
      <c r="FV60">
        <f t="shared" si="117"/>
        <v>0.68472222222222223</v>
      </c>
      <c r="FW60">
        <f t="shared" si="117"/>
        <v>0.68611111111111112</v>
      </c>
      <c r="FX60">
        <f t="shared" si="117"/>
        <v>0.6875</v>
      </c>
      <c r="FY60">
        <f t="shared" si="117"/>
        <v>0.68819444444444444</v>
      </c>
    </row>
    <row r="61" spans="1:181">
      <c r="A61">
        <v>59</v>
      </c>
      <c r="B61">
        <v>0.89166666666666672</v>
      </c>
      <c r="C61">
        <f t="shared" si="4"/>
        <v>0</v>
      </c>
      <c r="D61">
        <f t="shared" si="5"/>
        <v>0</v>
      </c>
      <c r="E61">
        <v>0.8930555555555556</v>
      </c>
      <c r="F61">
        <f t="shared" si="6"/>
        <v>0</v>
      </c>
      <c r="G61">
        <f t="shared" si="7"/>
        <v>0</v>
      </c>
      <c r="H61">
        <v>0.89375000000000004</v>
      </c>
      <c r="I61">
        <f t="shared" si="8"/>
        <v>0</v>
      </c>
      <c r="J61">
        <f t="shared" si="9"/>
        <v>0</v>
      </c>
      <c r="K61">
        <v>0.89513888888888893</v>
      </c>
      <c r="L61">
        <f t="shared" si="10"/>
        <v>0</v>
      </c>
      <c r="M61">
        <f t="shared" si="11"/>
        <v>0</v>
      </c>
      <c r="N61" s="105">
        <v>0.89583333333333337</v>
      </c>
      <c r="O61">
        <f t="shared" si="12"/>
        <v>0</v>
      </c>
      <c r="P61">
        <f t="shared" si="13"/>
        <v>0.17969451931716082</v>
      </c>
      <c r="Q61">
        <v>0.89652777777777781</v>
      </c>
      <c r="R61">
        <f t="shared" si="14"/>
        <v>0</v>
      </c>
      <c r="S61">
        <f t="shared" si="15"/>
        <v>0</v>
      </c>
      <c r="T61">
        <v>0.89722222222222225</v>
      </c>
      <c r="U61">
        <f t="shared" si="16"/>
        <v>0</v>
      </c>
      <c r="V61">
        <f t="shared" si="17"/>
        <v>0.17969451931716082</v>
      </c>
      <c r="W61">
        <v>0.8979166666666667</v>
      </c>
      <c r="X61">
        <f t="shared" si="18"/>
        <v>0</v>
      </c>
      <c r="Y61">
        <f t="shared" si="19"/>
        <v>0.17969451931716082</v>
      </c>
      <c r="Z61">
        <v>0.89861111111111114</v>
      </c>
      <c r="AA61">
        <f t="shared" si="20"/>
        <v>0</v>
      </c>
      <c r="AB61">
        <f t="shared" si="21"/>
        <v>0.26954177897574122</v>
      </c>
      <c r="AC61">
        <v>0.9</v>
      </c>
      <c r="AD61">
        <f t="shared" si="22"/>
        <v>8.9847259658580411E-2</v>
      </c>
      <c r="AE61">
        <f t="shared" si="23"/>
        <v>0</v>
      </c>
      <c r="AF61">
        <v>0.90138888888888891</v>
      </c>
      <c r="AG61">
        <f t="shared" si="24"/>
        <v>0</v>
      </c>
      <c r="AH61">
        <f t="shared" si="25"/>
        <v>0</v>
      </c>
      <c r="AI61">
        <v>0.90208333333333335</v>
      </c>
      <c r="AJ61">
        <f t="shared" si="26"/>
        <v>0.17969451931716082</v>
      </c>
      <c r="AK61">
        <f t="shared" si="27"/>
        <v>0.17969451931716082</v>
      </c>
      <c r="AL61">
        <v>0.90347222222222223</v>
      </c>
      <c r="AM61">
        <f t="shared" si="28"/>
        <v>0</v>
      </c>
      <c r="AN61">
        <f t="shared" si="29"/>
        <v>8.9847259658580411E-2</v>
      </c>
      <c r="AO61">
        <v>0.90486111111111112</v>
      </c>
      <c r="AP61">
        <f t="shared" si="30"/>
        <v>0</v>
      </c>
      <c r="AQ61">
        <f t="shared" si="31"/>
        <v>8.9847259658580411E-2</v>
      </c>
      <c r="AR61">
        <v>0.90555555555555556</v>
      </c>
      <c r="AS61">
        <f t="shared" si="32"/>
        <v>0</v>
      </c>
      <c r="AT61">
        <f t="shared" si="33"/>
        <v>0.26954177897574122</v>
      </c>
      <c r="AU61">
        <v>0.90625</v>
      </c>
      <c r="AV61">
        <f t="shared" si="34"/>
        <v>8.9847259658580411E-2</v>
      </c>
      <c r="AW61">
        <f t="shared" si="35"/>
        <v>8.9847259658580411E-2</v>
      </c>
      <c r="AX61">
        <v>0.90694444444444444</v>
      </c>
      <c r="AY61">
        <f t="shared" si="36"/>
        <v>8.9847259658580411E-2</v>
      </c>
      <c r="AZ61">
        <f t="shared" si="37"/>
        <v>0</v>
      </c>
      <c r="BA61">
        <v>0.90763888888888888</v>
      </c>
      <c r="BB61">
        <f t="shared" si="38"/>
        <v>0</v>
      </c>
      <c r="BC61">
        <f t="shared" si="39"/>
        <v>0</v>
      </c>
      <c r="BD61">
        <v>0.90833333333333333</v>
      </c>
      <c r="BE61">
        <f t="shared" si="40"/>
        <v>8.9847259658580411E-2</v>
      </c>
      <c r="BF61">
        <f t="shared" si="41"/>
        <v>8.9847259658580411E-2</v>
      </c>
      <c r="BG61" s="105">
        <v>0.90902777777777777</v>
      </c>
      <c r="BH61">
        <f t="shared" si="42"/>
        <v>0</v>
      </c>
      <c r="BI61">
        <f t="shared" si="43"/>
        <v>0.17969451931716082</v>
      </c>
      <c r="BJ61">
        <v>0.91041666666666665</v>
      </c>
      <c r="BK61">
        <f t="shared" si="44"/>
        <v>0</v>
      </c>
      <c r="BL61">
        <f t="shared" si="45"/>
        <v>0</v>
      </c>
      <c r="BM61">
        <v>0.91319444444444442</v>
      </c>
      <c r="BN61">
        <f t="shared" si="46"/>
        <v>0</v>
      </c>
      <c r="BO61">
        <f t="shared" si="47"/>
        <v>0</v>
      </c>
      <c r="BP61">
        <v>0.9145833333333333</v>
      </c>
      <c r="BQ61">
        <f t="shared" si="48"/>
        <v>0</v>
      </c>
      <c r="BR61">
        <f t="shared" si="49"/>
        <v>0</v>
      </c>
      <c r="BS61">
        <v>0.91527777777777775</v>
      </c>
      <c r="BT61">
        <f t="shared" si="50"/>
        <v>0</v>
      </c>
      <c r="BU61">
        <f t="shared" si="51"/>
        <v>0.98831985624438445</v>
      </c>
      <c r="BV61">
        <v>0.91597222222222219</v>
      </c>
      <c r="BW61">
        <f t="shared" si="52"/>
        <v>0</v>
      </c>
      <c r="BX61">
        <f t="shared" si="53"/>
        <v>8.9847259658580411E-2</v>
      </c>
      <c r="BY61">
        <v>0.91666666666666663</v>
      </c>
      <c r="BZ61">
        <f t="shared" si="54"/>
        <v>0.35938903863432164</v>
      </c>
      <c r="CA61">
        <f t="shared" si="55"/>
        <v>0</v>
      </c>
      <c r="CB61">
        <v>0.91805555555555551</v>
      </c>
      <c r="CC61">
        <f t="shared" si="56"/>
        <v>0</v>
      </c>
      <c r="CD61">
        <f t="shared" si="57"/>
        <v>0</v>
      </c>
      <c r="CE61">
        <v>0.91874999999999996</v>
      </c>
      <c r="CF61">
        <f t="shared" si="58"/>
        <v>8.9847259658580411E-2</v>
      </c>
      <c r="CG61">
        <f t="shared" si="59"/>
        <v>0</v>
      </c>
      <c r="CH61">
        <v>0.9194444444444444</v>
      </c>
      <c r="CI61">
        <f t="shared" si="60"/>
        <v>0.17969451931716082</v>
      </c>
      <c r="CJ61">
        <f t="shared" si="61"/>
        <v>0.71877807726864329</v>
      </c>
      <c r="CK61">
        <v>0.92083333333333328</v>
      </c>
      <c r="CL61">
        <f t="shared" si="62"/>
        <v>0.35938903863432164</v>
      </c>
      <c r="CM61">
        <f t="shared" si="63"/>
        <v>8.9847259658580411E-2</v>
      </c>
      <c r="CN61" s="105">
        <v>0.92222222222222217</v>
      </c>
      <c r="CO61">
        <f t="shared" si="64"/>
        <v>0.35938903863432164</v>
      </c>
      <c r="CP61">
        <f t="shared" si="65"/>
        <v>1.0781671159029649</v>
      </c>
      <c r="CQ61">
        <v>0.92361111111111105</v>
      </c>
      <c r="CR61">
        <f t="shared" si="66"/>
        <v>0</v>
      </c>
      <c r="CS61">
        <f t="shared" si="67"/>
        <v>0.26954177897574122</v>
      </c>
      <c r="CT61">
        <v>0.92430555555555549</v>
      </c>
      <c r="CU61">
        <f t="shared" si="68"/>
        <v>8.9847259658580411E-2</v>
      </c>
      <c r="CV61">
        <f t="shared" si="69"/>
        <v>0</v>
      </c>
      <c r="CW61">
        <v>0.92499999999999993</v>
      </c>
      <c r="CX61">
        <v>0.92569444444444438</v>
      </c>
      <c r="CY61">
        <v>0.92708333333333326</v>
      </c>
      <c r="CZ61">
        <v>0.9277777777777777</v>
      </c>
      <c r="DA61">
        <v>0.92847222222222214</v>
      </c>
      <c r="DB61">
        <v>0.92916666666666659</v>
      </c>
      <c r="DC61">
        <v>0.93055555555555547</v>
      </c>
      <c r="DD61">
        <v>0.93124999999999991</v>
      </c>
      <c r="DI61">
        <f t="shared" si="70"/>
        <v>964.00000000000023</v>
      </c>
      <c r="DJ61">
        <f t="shared" si="71"/>
        <v>966.00000000000011</v>
      </c>
      <c r="DK61">
        <f t="shared" si="72"/>
        <v>967</v>
      </c>
      <c r="DL61">
        <f t="shared" si="73"/>
        <v>969.00000000000011</v>
      </c>
      <c r="DM61">
        <f t="shared" si="74"/>
        <v>970.00000000000011</v>
      </c>
      <c r="DN61">
        <f t="shared" si="75"/>
        <v>971</v>
      </c>
      <c r="DO61">
        <f t="shared" si="76"/>
        <v>972.00000000000023</v>
      </c>
      <c r="DP61">
        <f t="shared" si="77"/>
        <v>973.00000000000011</v>
      </c>
      <c r="DQ61">
        <f t="shared" si="78"/>
        <v>974</v>
      </c>
      <c r="DR61">
        <f t="shared" si="79"/>
        <v>976</v>
      </c>
      <c r="DS61">
        <f t="shared" si="80"/>
        <v>978</v>
      </c>
      <c r="DT61">
        <f t="shared" si="81"/>
        <v>979</v>
      </c>
      <c r="DU61">
        <f t="shared" si="82"/>
        <v>981.00000000000011</v>
      </c>
      <c r="DV61">
        <f t="shared" si="83"/>
        <v>983</v>
      </c>
      <c r="DW61">
        <f t="shared" si="84"/>
        <v>983.99999999999989</v>
      </c>
      <c r="DX61">
        <f t="shared" si="85"/>
        <v>985.00000000000011</v>
      </c>
      <c r="DY61">
        <f t="shared" si="86"/>
        <v>986</v>
      </c>
      <c r="DZ61">
        <f t="shared" si="87"/>
        <v>987</v>
      </c>
      <c r="EA61">
        <f t="shared" si="88"/>
        <v>988.00000000000011</v>
      </c>
      <c r="EB61">
        <f t="shared" si="89"/>
        <v>989</v>
      </c>
      <c r="EC61">
        <f t="shared" si="90"/>
        <v>991</v>
      </c>
      <c r="ED61">
        <f t="shared" si="91"/>
        <v>994.99999999999989</v>
      </c>
      <c r="EE61">
        <f t="shared" si="92"/>
        <v>997</v>
      </c>
      <c r="EF61">
        <f t="shared" si="93"/>
        <v>998</v>
      </c>
      <c r="EG61">
        <f t="shared" si="94"/>
        <v>998.99999999999989</v>
      </c>
      <c r="EH61">
        <f t="shared" si="95"/>
        <v>999.99999999999989</v>
      </c>
      <c r="EI61">
        <f t="shared" si="96"/>
        <v>1002</v>
      </c>
      <c r="EJ61">
        <f t="shared" si="97"/>
        <v>1002.9999999999999</v>
      </c>
      <c r="EK61">
        <f t="shared" si="98"/>
        <v>1004</v>
      </c>
      <c r="EL61">
        <f t="shared" si="99"/>
        <v>1006</v>
      </c>
      <c r="EM61">
        <f t="shared" si="100"/>
        <v>1007.9999999999998</v>
      </c>
      <c r="EN61">
        <f t="shared" si="101"/>
        <v>1009.9999999999999</v>
      </c>
      <c r="EO61">
        <f t="shared" si="102"/>
        <v>1010.9999999999999</v>
      </c>
      <c r="ES61">
        <f t="shared" si="115"/>
        <v>0.66944444444444451</v>
      </c>
      <c r="ET61">
        <f t="shared" si="115"/>
        <v>0.67083333333333339</v>
      </c>
      <c r="EU61">
        <f t="shared" si="115"/>
        <v>0.67152777777777783</v>
      </c>
      <c r="EV61">
        <f t="shared" si="115"/>
        <v>0.67291666666666672</v>
      </c>
      <c r="EW61">
        <f t="shared" si="115"/>
        <v>0.67361111111111116</v>
      </c>
      <c r="EX61">
        <f t="shared" si="115"/>
        <v>0.6743055555555556</v>
      </c>
      <c r="EY61">
        <f t="shared" si="115"/>
        <v>0.67500000000000004</v>
      </c>
      <c r="EZ61">
        <f t="shared" si="115"/>
        <v>0.67569444444444449</v>
      </c>
      <c r="FA61">
        <f t="shared" si="115"/>
        <v>0.67638888888888893</v>
      </c>
      <c r="FB61">
        <f t="shared" si="115"/>
        <v>0.67777777777777781</v>
      </c>
      <c r="FC61">
        <f t="shared" si="116"/>
        <v>0.6791666666666667</v>
      </c>
      <c r="FD61">
        <f t="shared" si="116"/>
        <v>0.67986111111111114</v>
      </c>
      <c r="FE61">
        <f t="shared" si="116"/>
        <v>0.68125000000000002</v>
      </c>
      <c r="FF61">
        <f t="shared" si="116"/>
        <v>0.68263888888888891</v>
      </c>
      <c r="FG61">
        <f t="shared" si="116"/>
        <v>0.68333333333333335</v>
      </c>
      <c r="FH61">
        <f t="shared" si="116"/>
        <v>0.68402777777777779</v>
      </c>
      <c r="FI61">
        <f t="shared" si="116"/>
        <v>0.68472222222222223</v>
      </c>
      <c r="FJ61">
        <f t="shared" si="116"/>
        <v>0.68541666666666667</v>
      </c>
      <c r="FK61">
        <f t="shared" si="116"/>
        <v>0.68611111111111112</v>
      </c>
      <c r="FL61">
        <f t="shared" si="116"/>
        <v>0.68680555555555556</v>
      </c>
      <c r="FM61">
        <f t="shared" si="117"/>
        <v>0.68819444444444444</v>
      </c>
      <c r="FN61">
        <f t="shared" si="117"/>
        <v>0.69097222222222221</v>
      </c>
      <c r="FO61">
        <f t="shared" si="117"/>
        <v>0.69236111111111109</v>
      </c>
      <c r="FP61">
        <f t="shared" si="117"/>
        <v>0.69305555555555554</v>
      </c>
      <c r="FQ61">
        <f t="shared" si="117"/>
        <v>0.69374999999999998</v>
      </c>
      <c r="FR61">
        <f t="shared" si="117"/>
        <v>0.69444444444444442</v>
      </c>
      <c r="FS61">
        <f t="shared" si="117"/>
        <v>0.6958333333333333</v>
      </c>
      <c r="FT61">
        <f t="shared" si="117"/>
        <v>0.69652777777777775</v>
      </c>
      <c r="FU61">
        <f t="shared" si="117"/>
        <v>0.69722222222222219</v>
      </c>
      <c r="FV61">
        <f t="shared" si="117"/>
        <v>0.69861111111111107</v>
      </c>
      <c r="FW61">
        <f t="shared" si="117"/>
        <v>0.7</v>
      </c>
      <c r="FX61">
        <f t="shared" si="117"/>
        <v>0.70138888888888884</v>
      </c>
      <c r="FY61">
        <f t="shared" si="117"/>
        <v>0.70208333333333328</v>
      </c>
    </row>
    <row r="62" spans="1:181">
      <c r="A62">
        <v>60</v>
      </c>
      <c r="B62">
        <v>0.89444444444444449</v>
      </c>
      <c r="C62">
        <f t="shared" si="4"/>
        <v>0</v>
      </c>
      <c r="D62">
        <f t="shared" si="5"/>
        <v>0</v>
      </c>
      <c r="E62">
        <v>0.89583333333333337</v>
      </c>
      <c r="F62">
        <f t="shared" si="6"/>
        <v>0</v>
      </c>
      <c r="G62">
        <f t="shared" si="7"/>
        <v>0</v>
      </c>
      <c r="H62">
        <v>0.89652777777777781</v>
      </c>
      <c r="I62">
        <f t="shared" si="8"/>
        <v>0</v>
      </c>
      <c r="J62">
        <f t="shared" si="9"/>
        <v>0</v>
      </c>
      <c r="K62">
        <v>0.8979166666666667</v>
      </c>
      <c r="L62">
        <f t="shared" si="10"/>
        <v>0</v>
      </c>
      <c r="M62">
        <f t="shared" si="11"/>
        <v>0</v>
      </c>
      <c r="N62" s="105">
        <v>0.89861111111111114</v>
      </c>
      <c r="O62">
        <f t="shared" si="12"/>
        <v>0</v>
      </c>
      <c r="P62">
        <f t="shared" si="13"/>
        <v>0</v>
      </c>
      <c r="Q62">
        <v>0.89930555555555558</v>
      </c>
      <c r="R62">
        <f t="shared" si="14"/>
        <v>0</v>
      </c>
      <c r="S62">
        <f t="shared" si="15"/>
        <v>0</v>
      </c>
      <c r="T62">
        <v>0.9</v>
      </c>
      <c r="U62">
        <f t="shared" si="16"/>
        <v>0</v>
      </c>
      <c r="V62">
        <f t="shared" si="17"/>
        <v>0</v>
      </c>
      <c r="W62">
        <v>0.90069444444444446</v>
      </c>
      <c r="X62">
        <f t="shared" si="18"/>
        <v>0</v>
      </c>
      <c r="Y62">
        <f t="shared" si="19"/>
        <v>0</v>
      </c>
      <c r="Z62">
        <v>0.90138888888888891</v>
      </c>
      <c r="AA62">
        <f t="shared" si="20"/>
        <v>0</v>
      </c>
      <c r="AB62">
        <f t="shared" si="21"/>
        <v>0</v>
      </c>
      <c r="AC62">
        <v>0.90277777777777779</v>
      </c>
      <c r="AD62">
        <f t="shared" si="22"/>
        <v>0</v>
      </c>
      <c r="AE62">
        <f t="shared" si="23"/>
        <v>0</v>
      </c>
      <c r="AF62">
        <v>0.90416666666666667</v>
      </c>
      <c r="AG62">
        <f t="shared" si="24"/>
        <v>0</v>
      </c>
      <c r="AH62">
        <f t="shared" si="25"/>
        <v>0</v>
      </c>
      <c r="AI62">
        <v>0.90486111111111112</v>
      </c>
      <c r="AJ62">
        <f t="shared" si="26"/>
        <v>0</v>
      </c>
      <c r="AK62">
        <f t="shared" si="27"/>
        <v>0</v>
      </c>
      <c r="AL62">
        <v>0.90625</v>
      </c>
      <c r="AM62">
        <f t="shared" si="28"/>
        <v>0</v>
      </c>
      <c r="AN62">
        <f t="shared" si="29"/>
        <v>0</v>
      </c>
      <c r="AO62">
        <v>0.90763888888888888</v>
      </c>
      <c r="AP62">
        <f t="shared" si="30"/>
        <v>0</v>
      </c>
      <c r="AQ62">
        <f t="shared" si="31"/>
        <v>0</v>
      </c>
      <c r="AR62">
        <v>0.90833333333333333</v>
      </c>
      <c r="AS62">
        <f t="shared" si="32"/>
        <v>0</v>
      </c>
      <c r="AT62">
        <f t="shared" si="33"/>
        <v>0</v>
      </c>
      <c r="AU62">
        <v>0.90902777777777777</v>
      </c>
      <c r="AV62">
        <f t="shared" si="34"/>
        <v>0</v>
      </c>
      <c r="AW62">
        <f t="shared" si="35"/>
        <v>0</v>
      </c>
      <c r="AX62">
        <v>0.90972222222222221</v>
      </c>
      <c r="AY62">
        <f t="shared" si="36"/>
        <v>0</v>
      </c>
      <c r="AZ62">
        <f t="shared" si="37"/>
        <v>0</v>
      </c>
      <c r="BA62">
        <v>0.91041666666666665</v>
      </c>
      <c r="BB62">
        <f t="shared" si="38"/>
        <v>0</v>
      </c>
      <c r="BC62">
        <f t="shared" si="39"/>
        <v>0</v>
      </c>
      <c r="BD62">
        <v>0.91111111111111109</v>
      </c>
      <c r="BE62">
        <f t="shared" si="40"/>
        <v>0</v>
      </c>
      <c r="BF62">
        <f t="shared" si="41"/>
        <v>0</v>
      </c>
      <c r="BG62" s="105">
        <v>0.91180555555555554</v>
      </c>
      <c r="BH62">
        <f t="shared" si="42"/>
        <v>0</v>
      </c>
      <c r="BI62">
        <f t="shared" si="43"/>
        <v>0</v>
      </c>
      <c r="BJ62">
        <v>0.91319444444444442</v>
      </c>
      <c r="BK62">
        <f t="shared" si="44"/>
        <v>0</v>
      </c>
      <c r="BL62">
        <f t="shared" si="45"/>
        <v>0</v>
      </c>
      <c r="BM62">
        <v>0.91597222222222219</v>
      </c>
      <c r="BN62">
        <f t="shared" si="46"/>
        <v>0</v>
      </c>
      <c r="BO62">
        <f t="shared" si="47"/>
        <v>0</v>
      </c>
      <c r="BP62">
        <v>0.91736111111111107</v>
      </c>
      <c r="BQ62">
        <f t="shared" si="48"/>
        <v>0</v>
      </c>
      <c r="BR62">
        <f t="shared" si="49"/>
        <v>0</v>
      </c>
      <c r="BS62">
        <v>0.91805555555555551</v>
      </c>
      <c r="BT62">
        <f t="shared" si="50"/>
        <v>0</v>
      </c>
      <c r="BU62">
        <f t="shared" si="51"/>
        <v>0</v>
      </c>
      <c r="BV62">
        <v>0.91874999999999996</v>
      </c>
      <c r="BW62">
        <f t="shared" si="52"/>
        <v>0</v>
      </c>
      <c r="BX62">
        <f t="shared" si="53"/>
        <v>0</v>
      </c>
      <c r="BY62">
        <v>0.9194444444444444</v>
      </c>
      <c r="BZ62">
        <f t="shared" si="54"/>
        <v>0</v>
      </c>
      <c r="CA62">
        <f t="shared" si="55"/>
        <v>0</v>
      </c>
      <c r="CB62">
        <v>0.92083333333333328</v>
      </c>
      <c r="CC62">
        <f t="shared" si="56"/>
        <v>0</v>
      </c>
      <c r="CD62">
        <f t="shared" si="57"/>
        <v>0</v>
      </c>
      <c r="CE62">
        <v>0.92152777777777772</v>
      </c>
      <c r="CF62">
        <f t="shared" si="58"/>
        <v>0</v>
      </c>
      <c r="CG62">
        <f t="shared" si="59"/>
        <v>0</v>
      </c>
      <c r="CH62">
        <v>0.92222222222222217</v>
      </c>
      <c r="CI62">
        <f t="shared" si="60"/>
        <v>0</v>
      </c>
      <c r="CJ62">
        <f t="shared" si="61"/>
        <v>0</v>
      </c>
      <c r="CK62">
        <v>0.92361111111111105</v>
      </c>
      <c r="CL62">
        <f t="shared" si="62"/>
        <v>0</v>
      </c>
      <c r="CM62">
        <f t="shared" si="63"/>
        <v>0</v>
      </c>
      <c r="CN62" s="105">
        <v>0.92499999999999993</v>
      </c>
      <c r="CO62">
        <f t="shared" si="64"/>
        <v>0</v>
      </c>
      <c r="CP62">
        <f t="shared" si="65"/>
        <v>0</v>
      </c>
      <c r="CQ62">
        <v>0.92638888888888882</v>
      </c>
      <c r="CR62">
        <f t="shared" si="66"/>
        <v>0</v>
      </c>
      <c r="CS62">
        <f t="shared" si="67"/>
        <v>0</v>
      </c>
      <c r="CT62">
        <v>0.92708333333333326</v>
      </c>
      <c r="CU62">
        <f t="shared" si="68"/>
        <v>0</v>
      </c>
      <c r="CV62">
        <f t="shared" si="69"/>
        <v>0</v>
      </c>
      <c r="CW62">
        <v>0.9277777777777777</v>
      </c>
      <c r="CX62">
        <v>0.92847222222222214</v>
      </c>
      <c r="CY62">
        <v>0.92986111111111103</v>
      </c>
      <c r="CZ62">
        <v>0.93055555555555547</v>
      </c>
      <c r="DA62">
        <v>0.93124999999999991</v>
      </c>
      <c r="DB62">
        <v>0.93194444444444435</v>
      </c>
      <c r="DC62">
        <v>0.93333333333333324</v>
      </c>
      <c r="DD62">
        <v>0.93402777777777768</v>
      </c>
      <c r="DI62">
        <f t="shared" si="70"/>
        <v>968</v>
      </c>
      <c r="DJ62">
        <f t="shared" si="71"/>
        <v>970.00000000000011</v>
      </c>
      <c r="DK62">
        <f t="shared" si="72"/>
        <v>971</v>
      </c>
      <c r="DL62">
        <f t="shared" si="73"/>
        <v>973.00000000000011</v>
      </c>
      <c r="DM62">
        <f t="shared" si="74"/>
        <v>974</v>
      </c>
      <c r="DN62">
        <f t="shared" si="75"/>
        <v>975</v>
      </c>
      <c r="DO62">
        <f t="shared" si="76"/>
        <v>976</v>
      </c>
      <c r="DP62">
        <f t="shared" si="77"/>
        <v>977.00000000000011</v>
      </c>
      <c r="DQ62">
        <f t="shared" si="78"/>
        <v>978</v>
      </c>
      <c r="DR62">
        <f t="shared" si="79"/>
        <v>980.00000000000011</v>
      </c>
      <c r="DS62">
        <f t="shared" si="80"/>
        <v>982</v>
      </c>
      <c r="DT62">
        <f t="shared" si="81"/>
        <v>983</v>
      </c>
      <c r="DU62">
        <f t="shared" si="82"/>
        <v>985.00000000000011</v>
      </c>
      <c r="DV62">
        <f t="shared" si="83"/>
        <v>987</v>
      </c>
      <c r="DW62">
        <f t="shared" si="84"/>
        <v>988.00000000000011</v>
      </c>
      <c r="DX62">
        <f t="shared" si="85"/>
        <v>989</v>
      </c>
      <c r="DY62">
        <f t="shared" si="86"/>
        <v>990</v>
      </c>
      <c r="DZ62">
        <f t="shared" si="87"/>
        <v>991</v>
      </c>
      <c r="EA62">
        <f t="shared" si="88"/>
        <v>991.99999999999989</v>
      </c>
      <c r="EB62">
        <f t="shared" si="89"/>
        <v>993</v>
      </c>
      <c r="EC62">
        <f t="shared" si="90"/>
        <v>994.99999999999989</v>
      </c>
      <c r="ED62">
        <f t="shared" si="91"/>
        <v>998.99999999999989</v>
      </c>
      <c r="EE62">
        <f t="shared" si="92"/>
        <v>1001</v>
      </c>
      <c r="EF62">
        <f t="shared" si="93"/>
        <v>1002</v>
      </c>
      <c r="EG62">
        <f t="shared" si="94"/>
        <v>1002.9999999999999</v>
      </c>
      <c r="EH62">
        <f t="shared" si="95"/>
        <v>1004</v>
      </c>
      <c r="EI62">
        <f t="shared" si="96"/>
        <v>1006</v>
      </c>
      <c r="EJ62">
        <f t="shared" si="97"/>
        <v>1006.9999999999999</v>
      </c>
      <c r="EK62">
        <f t="shared" si="98"/>
        <v>1007.9999999999998</v>
      </c>
      <c r="EL62">
        <f t="shared" si="99"/>
        <v>1009.9999999999999</v>
      </c>
      <c r="EM62">
        <f t="shared" si="100"/>
        <v>1012</v>
      </c>
      <c r="EN62">
        <f t="shared" si="101"/>
        <v>1013.9999999999999</v>
      </c>
      <c r="EO62">
        <f t="shared" si="102"/>
        <v>1014.9999999999999</v>
      </c>
      <c r="ES62">
        <f t="shared" si="115"/>
        <v>0.67222222222222228</v>
      </c>
      <c r="ET62">
        <f t="shared" si="115"/>
        <v>0.67361111111111116</v>
      </c>
      <c r="EU62">
        <f t="shared" si="115"/>
        <v>0.6743055555555556</v>
      </c>
      <c r="EV62">
        <f t="shared" si="115"/>
        <v>0.67569444444444449</v>
      </c>
      <c r="EW62">
        <f t="shared" si="115"/>
        <v>0.67638888888888893</v>
      </c>
      <c r="EX62">
        <f t="shared" si="115"/>
        <v>0.67708333333333337</v>
      </c>
      <c r="EY62">
        <f t="shared" si="115"/>
        <v>0.67777777777777781</v>
      </c>
      <c r="EZ62">
        <f t="shared" si="115"/>
        <v>0.67847222222222225</v>
      </c>
      <c r="FA62">
        <f t="shared" si="115"/>
        <v>0.6791666666666667</v>
      </c>
      <c r="FB62">
        <f t="shared" si="115"/>
        <v>0.68055555555555558</v>
      </c>
      <c r="FC62">
        <f t="shared" si="116"/>
        <v>0.68194444444444446</v>
      </c>
      <c r="FD62">
        <f t="shared" si="116"/>
        <v>0.68263888888888891</v>
      </c>
      <c r="FE62">
        <f t="shared" si="116"/>
        <v>0.68402777777777779</v>
      </c>
      <c r="FF62">
        <f t="shared" si="116"/>
        <v>0.68541666666666667</v>
      </c>
      <c r="FG62">
        <f t="shared" si="116"/>
        <v>0.68611111111111112</v>
      </c>
      <c r="FH62">
        <f t="shared" si="116"/>
        <v>0.68680555555555556</v>
      </c>
      <c r="FI62">
        <f t="shared" si="116"/>
        <v>0.6875</v>
      </c>
      <c r="FJ62">
        <f t="shared" si="116"/>
        <v>0.68819444444444444</v>
      </c>
      <c r="FK62">
        <f t="shared" si="116"/>
        <v>0.68888888888888888</v>
      </c>
      <c r="FL62">
        <f t="shared" si="116"/>
        <v>0.68958333333333333</v>
      </c>
      <c r="FM62">
        <f t="shared" si="117"/>
        <v>0.69097222222222221</v>
      </c>
      <c r="FN62">
        <f t="shared" si="117"/>
        <v>0.69374999999999998</v>
      </c>
      <c r="FO62">
        <f t="shared" si="117"/>
        <v>0.69513888888888886</v>
      </c>
      <c r="FP62">
        <f t="shared" si="117"/>
        <v>0.6958333333333333</v>
      </c>
      <c r="FQ62">
        <f t="shared" si="117"/>
        <v>0.69652777777777775</v>
      </c>
      <c r="FR62">
        <f t="shared" si="117"/>
        <v>0.69722222222222219</v>
      </c>
      <c r="FS62">
        <f t="shared" si="117"/>
        <v>0.69861111111111107</v>
      </c>
      <c r="FT62">
        <f t="shared" si="117"/>
        <v>0.69930555555555551</v>
      </c>
      <c r="FU62">
        <f t="shared" si="117"/>
        <v>0.7</v>
      </c>
      <c r="FV62">
        <f t="shared" si="117"/>
        <v>0.70138888888888884</v>
      </c>
      <c r="FW62">
        <f t="shared" si="117"/>
        <v>0.70277777777777772</v>
      </c>
      <c r="FX62">
        <f t="shared" si="117"/>
        <v>0.70416666666666661</v>
      </c>
      <c r="FY62">
        <f t="shared" si="117"/>
        <v>0.70486111111111105</v>
      </c>
    </row>
    <row r="63" spans="1:181">
      <c r="A63">
        <v>61</v>
      </c>
      <c r="B63">
        <v>0.89861111111111114</v>
      </c>
      <c r="C63">
        <f t="shared" si="4"/>
        <v>0</v>
      </c>
      <c r="D63">
        <f t="shared" si="5"/>
        <v>0</v>
      </c>
      <c r="E63">
        <v>0.9</v>
      </c>
      <c r="F63">
        <f t="shared" si="6"/>
        <v>0</v>
      </c>
      <c r="G63">
        <f t="shared" si="7"/>
        <v>0</v>
      </c>
      <c r="H63">
        <v>0.90069444444444446</v>
      </c>
      <c r="I63">
        <f t="shared" si="8"/>
        <v>0</v>
      </c>
      <c r="J63">
        <f t="shared" si="9"/>
        <v>0.53908355795148244</v>
      </c>
      <c r="K63">
        <v>0.90208333333333335</v>
      </c>
      <c r="L63">
        <f t="shared" si="10"/>
        <v>0</v>
      </c>
      <c r="M63">
        <f t="shared" si="11"/>
        <v>0.17969451931716082</v>
      </c>
      <c r="N63" s="105">
        <v>0.90277777777777779</v>
      </c>
      <c r="O63">
        <f t="shared" si="12"/>
        <v>0</v>
      </c>
      <c r="P63">
        <f t="shared" si="13"/>
        <v>0.98831985624438445</v>
      </c>
      <c r="Q63">
        <v>0.90347222222222223</v>
      </c>
      <c r="R63">
        <f t="shared" si="14"/>
        <v>0</v>
      </c>
      <c r="S63">
        <f t="shared" si="15"/>
        <v>0.17969451931716082</v>
      </c>
      <c r="T63">
        <v>0.90416666666666667</v>
      </c>
      <c r="U63">
        <f t="shared" si="16"/>
        <v>0.53908355795148244</v>
      </c>
      <c r="V63">
        <f t="shared" si="17"/>
        <v>0</v>
      </c>
      <c r="W63">
        <v>0.90486111111111112</v>
      </c>
      <c r="X63">
        <f t="shared" si="18"/>
        <v>0.17969451931716082</v>
      </c>
      <c r="Y63">
        <f t="shared" si="19"/>
        <v>8.9847259658580411E-2</v>
      </c>
      <c r="Z63">
        <v>0.90555555555555556</v>
      </c>
      <c r="AA63">
        <f t="shared" si="20"/>
        <v>0</v>
      </c>
      <c r="AB63">
        <f t="shared" si="21"/>
        <v>0.35938903863432164</v>
      </c>
      <c r="AC63">
        <v>0.90694444444444444</v>
      </c>
      <c r="AD63">
        <f t="shared" si="22"/>
        <v>0.26954177897574122</v>
      </c>
      <c r="AE63">
        <f t="shared" si="23"/>
        <v>0.35938903863432164</v>
      </c>
      <c r="AF63">
        <v>0.90833333333333333</v>
      </c>
      <c r="AG63">
        <f t="shared" si="24"/>
        <v>0.80862533692722371</v>
      </c>
      <c r="AH63">
        <f t="shared" si="25"/>
        <v>8.9847259658580411E-2</v>
      </c>
      <c r="AI63">
        <v>0.90902777777777777</v>
      </c>
      <c r="AJ63">
        <f t="shared" si="26"/>
        <v>0.35938903863432164</v>
      </c>
      <c r="AK63">
        <f t="shared" si="27"/>
        <v>0</v>
      </c>
      <c r="AL63">
        <v>0.91041666666666665</v>
      </c>
      <c r="AM63">
        <f t="shared" si="28"/>
        <v>0.17969451931716082</v>
      </c>
      <c r="AN63">
        <f t="shared" si="29"/>
        <v>8.9847259658580411E-2</v>
      </c>
      <c r="AO63">
        <v>0.91180555555555554</v>
      </c>
      <c r="AP63">
        <f t="shared" si="30"/>
        <v>0.26954177897574122</v>
      </c>
      <c r="AQ63">
        <f t="shared" si="31"/>
        <v>0</v>
      </c>
      <c r="AR63">
        <v>0.91249999999999998</v>
      </c>
      <c r="AS63">
        <f t="shared" si="32"/>
        <v>0</v>
      </c>
      <c r="AT63">
        <f t="shared" si="33"/>
        <v>8.9847259658580411E-2</v>
      </c>
      <c r="AU63">
        <v>0.91319444444444442</v>
      </c>
      <c r="AV63">
        <f t="shared" si="34"/>
        <v>0</v>
      </c>
      <c r="AW63">
        <f t="shared" si="35"/>
        <v>0.17969451931716082</v>
      </c>
      <c r="AX63">
        <v>0.91388888888888886</v>
      </c>
      <c r="AY63">
        <f t="shared" si="36"/>
        <v>0</v>
      </c>
      <c r="AZ63">
        <f t="shared" si="37"/>
        <v>0</v>
      </c>
      <c r="BA63">
        <v>0.9145833333333333</v>
      </c>
      <c r="BB63">
        <f t="shared" si="38"/>
        <v>0</v>
      </c>
      <c r="BC63">
        <f t="shared" si="39"/>
        <v>0.17969451931716082</v>
      </c>
      <c r="BD63">
        <v>0.91527777777777775</v>
      </c>
      <c r="BE63">
        <f t="shared" si="40"/>
        <v>8.9847259658580411E-2</v>
      </c>
      <c r="BF63">
        <f t="shared" si="41"/>
        <v>8.9847259658580411E-2</v>
      </c>
      <c r="BG63" s="105">
        <v>0.91597222222222219</v>
      </c>
      <c r="BH63">
        <f t="shared" si="42"/>
        <v>0</v>
      </c>
      <c r="BI63">
        <f t="shared" si="43"/>
        <v>0.17969451931716082</v>
      </c>
      <c r="BJ63">
        <v>0.91736111111111107</v>
      </c>
      <c r="BK63">
        <f t="shared" si="44"/>
        <v>0</v>
      </c>
      <c r="BL63">
        <f t="shared" si="45"/>
        <v>8.9847259658580411E-2</v>
      </c>
      <c r="BM63">
        <v>0.92013888888888884</v>
      </c>
      <c r="BN63">
        <f t="shared" si="46"/>
        <v>0</v>
      </c>
      <c r="BO63">
        <f t="shared" si="47"/>
        <v>0</v>
      </c>
      <c r="BP63">
        <v>0.92152777777777772</v>
      </c>
      <c r="BQ63">
        <f t="shared" si="48"/>
        <v>0</v>
      </c>
      <c r="BR63">
        <f t="shared" si="49"/>
        <v>0</v>
      </c>
      <c r="BS63">
        <v>0.92222222222222217</v>
      </c>
      <c r="BT63">
        <f t="shared" si="50"/>
        <v>0</v>
      </c>
      <c r="BU63">
        <f t="shared" si="51"/>
        <v>0.26954177897574122</v>
      </c>
      <c r="BV63">
        <v>0.92291666666666661</v>
      </c>
      <c r="BW63">
        <f t="shared" si="52"/>
        <v>0</v>
      </c>
      <c r="BX63">
        <f t="shared" si="53"/>
        <v>8.9847259658580411E-2</v>
      </c>
      <c r="BY63">
        <v>0.92361111111111105</v>
      </c>
      <c r="BZ63">
        <f t="shared" si="54"/>
        <v>0.44923629829290201</v>
      </c>
      <c r="CA63">
        <f t="shared" si="55"/>
        <v>0</v>
      </c>
      <c r="CB63">
        <v>0.92499999999999993</v>
      </c>
      <c r="CC63">
        <f t="shared" si="56"/>
        <v>0</v>
      </c>
      <c r="CD63">
        <f t="shared" si="57"/>
        <v>8.9847259658580411E-2</v>
      </c>
      <c r="CE63">
        <v>0.92569444444444438</v>
      </c>
      <c r="CF63">
        <f t="shared" si="58"/>
        <v>8.9847259658580411E-2</v>
      </c>
      <c r="CG63">
        <f t="shared" si="59"/>
        <v>0</v>
      </c>
      <c r="CH63">
        <v>0.92638888888888882</v>
      </c>
      <c r="CI63">
        <f t="shared" si="60"/>
        <v>0</v>
      </c>
      <c r="CJ63">
        <f t="shared" si="61"/>
        <v>0.17969451931716082</v>
      </c>
      <c r="CK63">
        <v>0.9277777777777777</v>
      </c>
      <c r="CL63">
        <f t="shared" si="62"/>
        <v>0.17969451931716082</v>
      </c>
      <c r="CM63">
        <f t="shared" si="63"/>
        <v>0</v>
      </c>
      <c r="CN63" s="105">
        <v>0.92916666666666659</v>
      </c>
      <c r="CO63">
        <f t="shared" si="64"/>
        <v>0.44923629829290201</v>
      </c>
      <c r="CP63">
        <f t="shared" si="65"/>
        <v>0.44923629829290201</v>
      </c>
      <c r="CQ63">
        <v>0.93055555555555547</v>
      </c>
      <c r="CR63">
        <f t="shared" si="66"/>
        <v>0</v>
      </c>
      <c r="CS63">
        <f t="shared" si="67"/>
        <v>0</v>
      </c>
      <c r="CT63">
        <v>0.93124999999999991</v>
      </c>
      <c r="CU63">
        <f t="shared" si="68"/>
        <v>0</v>
      </c>
      <c r="CV63">
        <f t="shared" si="69"/>
        <v>0</v>
      </c>
      <c r="CW63">
        <v>0.93194444444444435</v>
      </c>
      <c r="CX63">
        <v>0.9326388888888888</v>
      </c>
      <c r="CY63">
        <v>0.93402777777777768</v>
      </c>
      <c r="CZ63">
        <v>0.93472222222222212</v>
      </c>
      <c r="DA63">
        <v>0.93541666666666656</v>
      </c>
      <c r="DB63">
        <v>0.93611111111111101</v>
      </c>
      <c r="DC63">
        <v>0.93749999999999989</v>
      </c>
      <c r="DD63">
        <v>0.93819444444444433</v>
      </c>
      <c r="DI63">
        <f t="shared" si="70"/>
        <v>974</v>
      </c>
      <c r="DJ63">
        <f t="shared" si="71"/>
        <v>976</v>
      </c>
      <c r="DK63">
        <f t="shared" si="72"/>
        <v>977.00000000000011</v>
      </c>
      <c r="DL63">
        <f t="shared" si="73"/>
        <v>979</v>
      </c>
      <c r="DM63">
        <f t="shared" si="74"/>
        <v>980.00000000000011</v>
      </c>
      <c r="DN63">
        <f t="shared" si="75"/>
        <v>981.00000000000011</v>
      </c>
      <c r="DO63">
        <f t="shared" si="76"/>
        <v>982</v>
      </c>
      <c r="DP63">
        <f t="shared" si="77"/>
        <v>983</v>
      </c>
      <c r="DQ63">
        <f t="shared" si="78"/>
        <v>983.99999999999989</v>
      </c>
      <c r="DR63">
        <f t="shared" si="79"/>
        <v>986</v>
      </c>
      <c r="DS63">
        <f t="shared" si="80"/>
        <v>988.00000000000011</v>
      </c>
      <c r="DT63">
        <f t="shared" si="81"/>
        <v>989</v>
      </c>
      <c r="DU63">
        <f t="shared" si="82"/>
        <v>991</v>
      </c>
      <c r="DV63">
        <f t="shared" si="83"/>
        <v>993</v>
      </c>
      <c r="DW63">
        <f t="shared" si="84"/>
        <v>994</v>
      </c>
      <c r="DX63">
        <f t="shared" si="85"/>
        <v>994.99999999999989</v>
      </c>
      <c r="DY63">
        <f t="shared" si="86"/>
        <v>996.00000000000011</v>
      </c>
      <c r="DZ63">
        <f t="shared" si="87"/>
        <v>997</v>
      </c>
      <c r="EA63">
        <f t="shared" si="88"/>
        <v>998</v>
      </c>
      <c r="EB63">
        <f t="shared" si="89"/>
        <v>998.99999999999989</v>
      </c>
      <c r="EC63">
        <f t="shared" si="90"/>
        <v>1001</v>
      </c>
      <c r="ED63">
        <f t="shared" si="91"/>
        <v>1005</v>
      </c>
      <c r="EE63">
        <f t="shared" si="92"/>
        <v>1006.9999999999999</v>
      </c>
      <c r="EF63">
        <f t="shared" si="93"/>
        <v>1007.9999999999998</v>
      </c>
      <c r="EG63">
        <f t="shared" si="94"/>
        <v>1009</v>
      </c>
      <c r="EH63">
        <f t="shared" si="95"/>
        <v>1009.9999999999999</v>
      </c>
      <c r="EI63">
        <f t="shared" si="96"/>
        <v>1012</v>
      </c>
      <c r="EJ63">
        <f t="shared" si="97"/>
        <v>1013</v>
      </c>
      <c r="EK63">
        <f t="shared" si="98"/>
        <v>1013.9999999999999</v>
      </c>
      <c r="EL63">
        <f t="shared" si="99"/>
        <v>1015.9999999999998</v>
      </c>
      <c r="EM63">
        <f t="shared" si="100"/>
        <v>1017.9999999999999</v>
      </c>
      <c r="EN63">
        <f t="shared" si="101"/>
        <v>1020</v>
      </c>
      <c r="EO63">
        <f t="shared" si="102"/>
        <v>1021</v>
      </c>
      <c r="ES63">
        <f t="shared" ref="ES63:FB68" si="118">INDEX($B63:$DD63,1,1 + 3*(ES$1-1))-$DG$4</f>
        <v>0.67638888888888893</v>
      </c>
      <c r="ET63">
        <f t="shared" si="118"/>
        <v>0.67777777777777781</v>
      </c>
      <c r="EU63">
        <f t="shared" si="118"/>
        <v>0.67847222222222225</v>
      </c>
      <c r="EV63">
        <f t="shared" si="118"/>
        <v>0.67986111111111114</v>
      </c>
      <c r="EW63">
        <f t="shared" si="118"/>
        <v>0.68055555555555558</v>
      </c>
      <c r="EX63">
        <f t="shared" si="118"/>
        <v>0.68125000000000002</v>
      </c>
      <c r="EY63">
        <f t="shared" si="118"/>
        <v>0.68194444444444446</v>
      </c>
      <c r="EZ63">
        <f t="shared" si="118"/>
        <v>0.68263888888888891</v>
      </c>
      <c r="FA63">
        <f t="shared" si="118"/>
        <v>0.68333333333333335</v>
      </c>
      <c r="FB63">
        <f t="shared" si="118"/>
        <v>0.68472222222222223</v>
      </c>
      <c r="FC63">
        <f t="shared" ref="FC63:FL68" si="119">INDEX($B63:$DD63,1,1 + 3*(FC$1-1))-$DG$4</f>
        <v>0.68611111111111112</v>
      </c>
      <c r="FD63">
        <f t="shared" si="119"/>
        <v>0.68680555555555556</v>
      </c>
      <c r="FE63">
        <f t="shared" si="119"/>
        <v>0.68819444444444444</v>
      </c>
      <c r="FF63">
        <f t="shared" si="119"/>
        <v>0.68958333333333333</v>
      </c>
      <c r="FG63">
        <f t="shared" si="119"/>
        <v>0.69027777777777777</v>
      </c>
      <c r="FH63">
        <f t="shared" si="119"/>
        <v>0.69097222222222221</v>
      </c>
      <c r="FI63">
        <f t="shared" si="119"/>
        <v>0.69166666666666665</v>
      </c>
      <c r="FJ63">
        <f t="shared" si="119"/>
        <v>0.69236111111111109</v>
      </c>
      <c r="FK63">
        <f t="shared" si="119"/>
        <v>0.69305555555555554</v>
      </c>
      <c r="FL63">
        <f t="shared" si="119"/>
        <v>0.69374999999999998</v>
      </c>
      <c r="FM63">
        <f t="shared" ref="FM63:FY68" si="120">INDEX($B63:$DD63,1,1 + 3*(FM$1-1))-$DG$4</f>
        <v>0.69513888888888886</v>
      </c>
      <c r="FN63">
        <f t="shared" si="120"/>
        <v>0.69791666666666663</v>
      </c>
      <c r="FO63">
        <f t="shared" si="120"/>
        <v>0.69930555555555551</v>
      </c>
      <c r="FP63">
        <f t="shared" si="120"/>
        <v>0.7</v>
      </c>
      <c r="FQ63">
        <f t="shared" si="120"/>
        <v>0.7006944444444444</v>
      </c>
      <c r="FR63">
        <f t="shared" si="120"/>
        <v>0.70138888888888884</v>
      </c>
      <c r="FS63">
        <f t="shared" si="120"/>
        <v>0.70277777777777772</v>
      </c>
      <c r="FT63">
        <f t="shared" si="120"/>
        <v>0.70347222222222217</v>
      </c>
      <c r="FU63">
        <f t="shared" si="120"/>
        <v>0.70416666666666661</v>
      </c>
      <c r="FV63">
        <f t="shared" si="120"/>
        <v>0.70555555555555549</v>
      </c>
      <c r="FW63">
        <f t="shared" si="120"/>
        <v>0.70694444444444438</v>
      </c>
      <c r="FX63">
        <f t="shared" si="120"/>
        <v>0.70833333333333326</v>
      </c>
      <c r="FY63">
        <f t="shared" si="120"/>
        <v>0.7090277777777777</v>
      </c>
    </row>
    <row r="64" spans="1:181">
      <c r="A64">
        <v>62</v>
      </c>
      <c r="B64">
        <v>0.93055555555555547</v>
      </c>
      <c r="C64">
        <f t="shared" si="4"/>
        <v>0</v>
      </c>
      <c r="D64">
        <f t="shared" si="5"/>
        <v>0</v>
      </c>
      <c r="E64">
        <v>0.93194444444444435</v>
      </c>
      <c r="F64">
        <f t="shared" si="6"/>
        <v>0</v>
      </c>
      <c r="G64">
        <f t="shared" si="7"/>
        <v>0</v>
      </c>
      <c r="H64">
        <v>0.9326388888888888</v>
      </c>
      <c r="I64">
        <f t="shared" si="8"/>
        <v>0</v>
      </c>
      <c r="J64">
        <f t="shared" si="9"/>
        <v>0</v>
      </c>
      <c r="K64">
        <v>0.93402777777777768</v>
      </c>
      <c r="L64">
        <f t="shared" si="10"/>
        <v>0</v>
      </c>
      <c r="M64">
        <f t="shared" si="11"/>
        <v>0</v>
      </c>
      <c r="N64" s="105">
        <v>0.93472222222222212</v>
      </c>
      <c r="O64">
        <f t="shared" si="12"/>
        <v>0</v>
      </c>
      <c r="P64">
        <f t="shared" si="13"/>
        <v>0</v>
      </c>
      <c r="Q64">
        <v>0.93541666666666656</v>
      </c>
      <c r="R64">
        <f t="shared" si="14"/>
        <v>0</v>
      </c>
      <c r="S64">
        <f t="shared" si="15"/>
        <v>0</v>
      </c>
      <c r="T64">
        <v>0.93611111111111101</v>
      </c>
      <c r="U64">
        <f t="shared" si="16"/>
        <v>0</v>
      </c>
      <c r="V64">
        <f t="shared" si="17"/>
        <v>0</v>
      </c>
      <c r="W64">
        <v>0.93680555555555545</v>
      </c>
      <c r="X64">
        <f t="shared" si="18"/>
        <v>0</v>
      </c>
      <c r="Y64">
        <f t="shared" si="19"/>
        <v>0</v>
      </c>
      <c r="Z64">
        <v>0.93749999999999989</v>
      </c>
      <c r="AA64">
        <f t="shared" si="20"/>
        <v>0</v>
      </c>
      <c r="AB64">
        <f t="shared" si="21"/>
        <v>0</v>
      </c>
      <c r="AC64">
        <v>0.93888888888888877</v>
      </c>
      <c r="AD64">
        <f t="shared" si="22"/>
        <v>0</v>
      </c>
      <c r="AE64">
        <f t="shared" si="23"/>
        <v>0</v>
      </c>
      <c r="AF64">
        <v>0.94027777777777766</v>
      </c>
      <c r="AG64">
        <f t="shared" si="24"/>
        <v>0</v>
      </c>
      <c r="AH64">
        <f t="shared" si="25"/>
        <v>0</v>
      </c>
      <c r="AI64">
        <v>0.9409722222222221</v>
      </c>
      <c r="AJ64">
        <f t="shared" si="26"/>
        <v>0</v>
      </c>
      <c r="AK64">
        <f t="shared" si="27"/>
        <v>0</v>
      </c>
      <c r="AL64">
        <v>0.94236111111111098</v>
      </c>
      <c r="AM64">
        <f t="shared" si="28"/>
        <v>0</v>
      </c>
      <c r="AN64">
        <f t="shared" si="29"/>
        <v>0</v>
      </c>
      <c r="AO64">
        <v>0.94374999999999987</v>
      </c>
      <c r="AP64">
        <f t="shared" si="30"/>
        <v>0</v>
      </c>
      <c r="AQ64">
        <f t="shared" si="31"/>
        <v>0</v>
      </c>
      <c r="AR64">
        <v>0.94444444444444431</v>
      </c>
      <c r="AS64">
        <f t="shared" si="32"/>
        <v>0</v>
      </c>
      <c r="AT64">
        <f t="shared" si="33"/>
        <v>0</v>
      </c>
      <c r="AU64">
        <v>0.94513888888888875</v>
      </c>
      <c r="AV64">
        <f t="shared" si="34"/>
        <v>0</v>
      </c>
      <c r="AW64">
        <f t="shared" si="35"/>
        <v>0</v>
      </c>
      <c r="AX64">
        <v>0.94583333333333319</v>
      </c>
      <c r="AY64">
        <f t="shared" si="36"/>
        <v>0</v>
      </c>
      <c r="AZ64">
        <f t="shared" si="37"/>
        <v>0</v>
      </c>
      <c r="BA64">
        <v>0.94652777777777763</v>
      </c>
      <c r="BB64">
        <f t="shared" si="38"/>
        <v>0</v>
      </c>
      <c r="BC64">
        <f t="shared" si="39"/>
        <v>0</v>
      </c>
      <c r="BD64">
        <v>0.94722222222222208</v>
      </c>
      <c r="BE64">
        <f t="shared" si="40"/>
        <v>0</v>
      </c>
      <c r="BF64">
        <f t="shared" si="41"/>
        <v>0</v>
      </c>
      <c r="BG64" s="105">
        <v>0.94791666666666652</v>
      </c>
      <c r="BH64">
        <f t="shared" si="42"/>
        <v>0</v>
      </c>
      <c r="BI64">
        <f t="shared" si="43"/>
        <v>0</v>
      </c>
      <c r="BJ64">
        <v>0.9493055555555554</v>
      </c>
      <c r="BK64">
        <f t="shared" si="44"/>
        <v>0</v>
      </c>
      <c r="BL64">
        <f t="shared" si="45"/>
        <v>0</v>
      </c>
      <c r="BM64">
        <v>0.95208333333333317</v>
      </c>
      <c r="BN64">
        <f t="shared" si="46"/>
        <v>0</v>
      </c>
      <c r="BO64">
        <f t="shared" si="47"/>
        <v>0</v>
      </c>
      <c r="BP64">
        <v>0.95347222222222205</v>
      </c>
      <c r="BQ64">
        <f t="shared" si="48"/>
        <v>0</v>
      </c>
      <c r="BR64">
        <f t="shared" si="49"/>
        <v>0</v>
      </c>
      <c r="BS64">
        <v>0.9541666666666665</v>
      </c>
      <c r="BT64">
        <f t="shared" si="50"/>
        <v>0</v>
      </c>
      <c r="BU64">
        <f t="shared" si="51"/>
        <v>0</v>
      </c>
      <c r="BV64">
        <v>0.95486111111111094</v>
      </c>
      <c r="BW64">
        <f t="shared" si="52"/>
        <v>0</v>
      </c>
      <c r="BX64">
        <f t="shared" si="53"/>
        <v>0</v>
      </c>
      <c r="BY64">
        <v>0.95555555555555538</v>
      </c>
      <c r="BZ64">
        <f t="shared" si="54"/>
        <v>0</v>
      </c>
      <c r="CA64">
        <f t="shared" si="55"/>
        <v>0</v>
      </c>
      <c r="CB64">
        <v>0.95694444444444426</v>
      </c>
      <c r="CC64">
        <f t="shared" si="56"/>
        <v>0</v>
      </c>
      <c r="CD64">
        <f t="shared" si="57"/>
        <v>0</v>
      </c>
      <c r="CE64">
        <v>0.95763888888888871</v>
      </c>
      <c r="CF64">
        <f t="shared" si="58"/>
        <v>0</v>
      </c>
      <c r="CG64">
        <f t="shared" si="59"/>
        <v>0</v>
      </c>
      <c r="CH64">
        <v>0.95833333333333315</v>
      </c>
      <c r="CI64">
        <f t="shared" si="60"/>
        <v>0</v>
      </c>
      <c r="CJ64">
        <f t="shared" si="61"/>
        <v>0</v>
      </c>
      <c r="CK64">
        <v>0.95972222222222203</v>
      </c>
      <c r="CL64">
        <f t="shared" si="62"/>
        <v>0</v>
      </c>
      <c r="CM64">
        <f t="shared" si="63"/>
        <v>0</v>
      </c>
      <c r="CN64" s="105">
        <v>0.96111111111111092</v>
      </c>
      <c r="CO64">
        <f t="shared" si="64"/>
        <v>0</v>
      </c>
      <c r="CP64">
        <f t="shared" si="65"/>
        <v>0</v>
      </c>
      <c r="CQ64">
        <v>0.9624999999999998</v>
      </c>
      <c r="CR64">
        <f t="shared" si="66"/>
        <v>0</v>
      </c>
      <c r="CS64">
        <f t="shared" si="67"/>
        <v>0</v>
      </c>
      <c r="CT64">
        <v>0.96319444444444424</v>
      </c>
      <c r="CU64">
        <f t="shared" si="68"/>
        <v>0</v>
      </c>
      <c r="CV64">
        <f t="shared" si="69"/>
        <v>0</v>
      </c>
      <c r="CW64">
        <v>0.96388888888888868</v>
      </c>
      <c r="CX64">
        <v>0.96458333333333313</v>
      </c>
      <c r="CY64">
        <v>0.96597222222222201</v>
      </c>
      <c r="CZ64">
        <v>0.96666666666666645</v>
      </c>
      <c r="DA64">
        <v>0.96736111111111089</v>
      </c>
      <c r="DB64">
        <v>0.96805555555555534</v>
      </c>
      <c r="DC64">
        <v>0.96944444444444422</v>
      </c>
      <c r="DD64">
        <v>0.97013888888888866</v>
      </c>
      <c r="DI64">
        <f t="shared" si="70"/>
        <v>1020</v>
      </c>
      <c r="DJ64">
        <f t="shared" si="71"/>
        <v>1021.9999999999999</v>
      </c>
      <c r="DK64">
        <f t="shared" si="72"/>
        <v>1022.9999999999998</v>
      </c>
      <c r="DL64">
        <f t="shared" si="73"/>
        <v>1025</v>
      </c>
      <c r="DM64">
        <f t="shared" si="74"/>
        <v>1025.9999999999998</v>
      </c>
      <c r="DN64">
        <f t="shared" si="75"/>
        <v>1026.9999999999998</v>
      </c>
      <c r="DO64">
        <f t="shared" si="76"/>
        <v>1028</v>
      </c>
      <c r="DP64">
        <f t="shared" si="77"/>
        <v>1029</v>
      </c>
      <c r="DQ64">
        <f t="shared" si="78"/>
        <v>1029.9999999999998</v>
      </c>
      <c r="DR64">
        <f t="shared" si="79"/>
        <v>1031.9999999999998</v>
      </c>
      <c r="DS64">
        <f t="shared" si="80"/>
        <v>1033.9999999999998</v>
      </c>
      <c r="DT64">
        <f t="shared" si="81"/>
        <v>1034.9999999999998</v>
      </c>
      <c r="DU64">
        <f t="shared" si="82"/>
        <v>1037</v>
      </c>
      <c r="DV64">
        <f t="shared" si="83"/>
        <v>1038.9999999999998</v>
      </c>
      <c r="DW64">
        <f t="shared" si="84"/>
        <v>1039.9999999999998</v>
      </c>
      <c r="DX64">
        <f t="shared" si="85"/>
        <v>1040.9999999999998</v>
      </c>
      <c r="DY64">
        <f t="shared" si="86"/>
        <v>1041.9999999999998</v>
      </c>
      <c r="DZ64">
        <f t="shared" si="87"/>
        <v>1042.9999999999998</v>
      </c>
      <c r="EA64">
        <f t="shared" si="88"/>
        <v>1044</v>
      </c>
      <c r="EB64">
        <f t="shared" si="89"/>
        <v>1044.9999999999998</v>
      </c>
      <c r="EC64">
        <f t="shared" si="90"/>
        <v>1046.9999999999998</v>
      </c>
      <c r="ED64">
        <f t="shared" si="91"/>
        <v>1050.9999999999998</v>
      </c>
      <c r="EE64">
        <f t="shared" si="92"/>
        <v>1052.9999999999998</v>
      </c>
      <c r="EF64">
        <f t="shared" si="93"/>
        <v>1053.9999999999998</v>
      </c>
      <c r="EG64">
        <f t="shared" si="94"/>
        <v>1054.9999999999998</v>
      </c>
      <c r="EH64">
        <f t="shared" si="95"/>
        <v>1055.9999999999995</v>
      </c>
      <c r="EI64">
        <f t="shared" si="96"/>
        <v>1057.9999999999998</v>
      </c>
      <c r="EJ64">
        <f t="shared" si="97"/>
        <v>1058.9999999999998</v>
      </c>
      <c r="EK64">
        <f t="shared" si="98"/>
        <v>1059.9999999999998</v>
      </c>
      <c r="EL64">
        <f t="shared" si="99"/>
        <v>1061.9999999999998</v>
      </c>
      <c r="EM64">
        <f t="shared" si="100"/>
        <v>1063.9999999999995</v>
      </c>
      <c r="EN64">
        <f t="shared" si="101"/>
        <v>1065.9999999999998</v>
      </c>
      <c r="EO64">
        <f t="shared" si="102"/>
        <v>1066.9999999999998</v>
      </c>
      <c r="ES64">
        <f t="shared" si="118"/>
        <v>0.70833333333333326</v>
      </c>
      <c r="ET64">
        <f t="shared" si="118"/>
        <v>0.70972222222222214</v>
      </c>
      <c r="EU64">
        <f t="shared" si="118"/>
        <v>0.71041666666666659</v>
      </c>
      <c r="EV64">
        <f t="shared" si="118"/>
        <v>0.71180555555555547</v>
      </c>
      <c r="EW64">
        <f t="shared" si="118"/>
        <v>0.71249999999999991</v>
      </c>
      <c r="EX64">
        <f t="shared" si="118"/>
        <v>0.71319444444444435</v>
      </c>
      <c r="EY64">
        <f t="shared" si="118"/>
        <v>0.7138888888888888</v>
      </c>
      <c r="EZ64">
        <f t="shared" si="118"/>
        <v>0.71458333333333324</v>
      </c>
      <c r="FA64">
        <f t="shared" si="118"/>
        <v>0.71527777777777768</v>
      </c>
      <c r="FB64">
        <f t="shared" si="118"/>
        <v>0.71666666666666656</v>
      </c>
      <c r="FC64">
        <f t="shared" si="119"/>
        <v>0.71805555555555545</v>
      </c>
      <c r="FD64">
        <f t="shared" si="119"/>
        <v>0.71874999999999989</v>
      </c>
      <c r="FE64">
        <f t="shared" si="119"/>
        <v>0.72013888888888877</v>
      </c>
      <c r="FF64">
        <f t="shared" si="119"/>
        <v>0.72152777777777766</v>
      </c>
      <c r="FG64">
        <f t="shared" si="119"/>
        <v>0.7222222222222221</v>
      </c>
      <c r="FH64">
        <f t="shared" si="119"/>
        <v>0.72291666666666654</v>
      </c>
      <c r="FI64">
        <f t="shared" si="119"/>
        <v>0.72361111111111098</v>
      </c>
      <c r="FJ64">
        <f t="shared" si="119"/>
        <v>0.72430555555555542</v>
      </c>
      <c r="FK64">
        <f t="shared" si="119"/>
        <v>0.72499999999999987</v>
      </c>
      <c r="FL64">
        <f t="shared" si="119"/>
        <v>0.72569444444444431</v>
      </c>
      <c r="FM64">
        <f t="shared" si="120"/>
        <v>0.72708333333333319</v>
      </c>
      <c r="FN64">
        <f t="shared" si="120"/>
        <v>0.72986111111111096</v>
      </c>
      <c r="FO64">
        <f t="shared" si="120"/>
        <v>0.73124999999999984</v>
      </c>
      <c r="FP64">
        <f t="shared" si="120"/>
        <v>0.73194444444444429</v>
      </c>
      <c r="FQ64">
        <f t="shared" si="120"/>
        <v>0.73263888888888873</v>
      </c>
      <c r="FR64">
        <f t="shared" si="120"/>
        <v>0.73333333333333317</v>
      </c>
      <c r="FS64">
        <f t="shared" si="120"/>
        <v>0.73472222222222205</v>
      </c>
      <c r="FT64">
        <f t="shared" si="120"/>
        <v>0.7354166666666665</v>
      </c>
      <c r="FU64">
        <f t="shared" si="120"/>
        <v>0.73611111111111094</v>
      </c>
      <c r="FV64">
        <f t="shared" si="120"/>
        <v>0.73749999999999982</v>
      </c>
      <c r="FW64">
        <f t="shared" si="120"/>
        <v>0.73888888888888871</v>
      </c>
      <c r="FX64">
        <f t="shared" si="120"/>
        <v>0.74027777777777759</v>
      </c>
      <c r="FY64">
        <f t="shared" si="120"/>
        <v>0.74097222222222203</v>
      </c>
    </row>
    <row r="65" spans="1:382">
      <c r="A65">
        <v>63</v>
      </c>
      <c r="B65">
        <v>0.94652777777777775</v>
      </c>
      <c r="C65">
        <f t="shared" si="4"/>
        <v>0</v>
      </c>
      <c r="D65">
        <f t="shared" si="5"/>
        <v>0</v>
      </c>
      <c r="E65">
        <v>0.94791666666666663</v>
      </c>
      <c r="F65">
        <f t="shared" si="6"/>
        <v>0</v>
      </c>
      <c r="G65">
        <f t="shared" si="7"/>
        <v>0</v>
      </c>
      <c r="H65">
        <v>0.94861111111111107</v>
      </c>
      <c r="I65">
        <f t="shared" si="8"/>
        <v>8.9847259658580411E-2</v>
      </c>
      <c r="J65">
        <f t="shared" si="9"/>
        <v>0</v>
      </c>
      <c r="K65">
        <v>0.95</v>
      </c>
      <c r="L65">
        <f t="shared" si="10"/>
        <v>0.44923629829290201</v>
      </c>
      <c r="M65">
        <f t="shared" si="11"/>
        <v>0</v>
      </c>
      <c r="N65" s="105">
        <v>0.9506944444444444</v>
      </c>
      <c r="O65">
        <f t="shared" si="12"/>
        <v>1.3477088948787062</v>
      </c>
      <c r="P65">
        <f t="shared" si="13"/>
        <v>0</v>
      </c>
      <c r="Q65">
        <v>0.95138888888888884</v>
      </c>
      <c r="R65">
        <f t="shared" si="14"/>
        <v>2.3360287511230906</v>
      </c>
      <c r="S65">
        <f t="shared" si="15"/>
        <v>0</v>
      </c>
      <c r="T65">
        <v>0.95208333333333328</v>
      </c>
      <c r="U65">
        <f t="shared" si="16"/>
        <v>2.9649595687331534</v>
      </c>
      <c r="V65">
        <f t="shared" si="17"/>
        <v>0</v>
      </c>
      <c r="W65">
        <v>0.95277777777777772</v>
      </c>
      <c r="X65">
        <f t="shared" si="18"/>
        <v>3.5040431266846359</v>
      </c>
      <c r="Y65">
        <f t="shared" si="19"/>
        <v>8.9847259658580411E-2</v>
      </c>
      <c r="Z65">
        <v>0.95347222222222217</v>
      </c>
      <c r="AA65">
        <f t="shared" si="20"/>
        <v>3.9532794249775378</v>
      </c>
      <c r="AB65">
        <f t="shared" si="21"/>
        <v>0</v>
      </c>
      <c r="AC65">
        <v>0.95486111111111105</v>
      </c>
      <c r="AD65">
        <f t="shared" si="22"/>
        <v>4.0431266846361185</v>
      </c>
      <c r="AE65">
        <f t="shared" si="23"/>
        <v>0.80862533692722371</v>
      </c>
      <c r="AF65">
        <v>0.95624999999999993</v>
      </c>
      <c r="AG65">
        <f t="shared" si="24"/>
        <v>3.773584905660377</v>
      </c>
      <c r="AH65">
        <f t="shared" si="25"/>
        <v>0.44923629829290201</v>
      </c>
      <c r="AI65">
        <v>0.95694444444444438</v>
      </c>
      <c r="AJ65">
        <f t="shared" si="26"/>
        <v>5.300988319856244</v>
      </c>
      <c r="AK65">
        <f t="shared" si="27"/>
        <v>0.71877807726864329</v>
      </c>
      <c r="AL65">
        <v>0.95833333333333326</v>
      </c>
      <c r="AM65">
        <f t="shared" si="28"/>
        <v>6.0197663971248874</v>
      </c>
      <c r="AN65">
        <f t="shared" si="29"/>
        <v>0.26954177897574122</v>
      </c>
      <c r="AO65">
        <v>0.95972222222222214</v>
      </c>
      <c r="AP65">
        <f t="shared" si="30"/>
        <v>7.0080862533692718</v>
      </c>
      <c r="AQ65">
        <f t="shared" si="31"/>
        <v>0.44923629829290201</v>
      </c>
      <c r="AR65">
        <v>0.96041666666666659</v>
      </c>
      <c r="AS65">
        <f t="shared" si="32"/>
        <v>7.0080862533692718</v>
      </c>
      <c r="AT65">
        <f t="shared" si="33"/>
        <v>0.26954177897574122</v>
      </c>
      <c r="AU65">
        <v>0.96111111111111103</v>
      </c>
      <c r="AV65">
        <f t="shared" si="34"/>
        <v>7.2776280323450129</v>
      </c>
      <c r="AW65">
        <f t="shared" si="35"/>
        <v>0.35938903863432164</v>
      </c>
      <c r="AX65">
        <v>0.96180555555555547</v>
      </c>
      <c r="AY65">
        <f t="shared" si="36"/>
        <v>7.7268643306379152</v>
      </c>
      <c r="AZ65">
        <f t="shared" si="37"/>
        <v>0.35938903863432164</v>
      </c>
      <c r="BA65">
        <v>0.96249999999999991</v>
      </c>
      <c r="BB65">
        <f t="shared" si="38"/>
        <v>7.9964061096136563</v>
      </c>
      <c r="BC65">
        <f t="shared" si="39"/>
        <v>0.17969451931716082</v>
      </c>
      <c r="BD65">
        <v>0.96319444444444435</v>
      </c>
      <c r="BE65">
        <f t="shared" si="40"/>
        <v>8.0862533692722369</v>
      </c>
      <c r="BF65">
        <f t="shared" si="41"/>
        <v>8.9847259658580411E-2</v>
      </c>
      <c r="BG65" s="105">
        <v>0.9638888888888888</v>
      </c>
      <c r="BH65">
        <f t="shared" si="42"/>
        <v>8.355795148247978</v>
      </c>
      <c r="BI65">
        <f t="shared" si="43"/>
        <v>8.9847259658580411E-2</v>
      </c>
      <c r="BJ65">
        <v>0.96527777777777768</v>
      </c>
      <c r="BK65">
        <f t="shared" si="44"/>
        <v>8.8050314465408803</v>
      </c>
      <c r="BL65">
        <f t="shared" si="45"/>
        <v>8.9847259658580411E-2</v>
      </c>
      <c r="BM65">
        <v>0.96805555555555545</v>
      </c>
      <c r="BN65">
        <f t="shared" si="46"/>
        <v>9.3441150044923624</v>
      </c>
      <c r="BO65">
        <f t="shared" si="47"/>
        <v>8.9847259658580411E-2</v>
      </c>
      <c r="BP65">
        <v>0.96944444444444433</v>
      </c>
      <c r="BQ65">
        <f t="shared" si="48"/>
        <v>9.2542677448337827</v>
      </c>
      <c r="BR65">
        <f t="shared" si="49"/>
        <v>0.17969451931716082</v>
      </c>
      <c r="BS65">
        <v>0.97013888888888877</v>
      </c>
      <c r="BT65">
        <f t="shared" si="50"/>
        <v>9.0745732255166214</v>
      </c>
      <c r="BU65">
        <f t="shared" si="51"/>
        <v>0.17969451931716082</v>
      </c>
      <c r="BV65">
        <v>0.97083333333333321</v>
      </c>
      <c r="BW65">
        <f t="shared" si="52"/>
        <v>9.3441150044923624</v>
      </c>
      <c r="BX65">
        <f t="shared" si="53"/>
        <v>0</v>
      </c>
      <c r="BY65">
        <v>0.97152777777777766</v>
      </c>
      <c r="BZ65">
        <f t="shared" si="54"/>
        <v>9.4339622641509422</v>
      </c>
      <c r="CA65">
        <f t="shared" si="55"/>
        <v>4.0431266846361185</v>
      </c>
      <c r="CB65">
        <v>0.97291666666666654</v>
      </c>
      <c r="CC65">
        <f t="shared" si="56"/>
        <v>7.0080862533692718</v>
      </c>
      <c r="CD65">
        <f t="shared" si="57"/>
        <v>0.71877807726864329</v>
      </c>
      <c r="CE65">
        <v>0.97361111111111098</v>
      </c>
      <c r="CF65">
        <f t="shared" si="58"/>
        <v>6.3791554357592091</v>
      </c>
      <c r="CG65">
        <f t="shared" si="59"/>
        <v>1.1680143755615453</v>
      </c>
      <c r="CH65">
        <v>0.97430555555555542</v>
      </c>
      <c r="CI65">
        <f t="shared" si="60"/>
        <v>5.4806828391734053</v>
      </c>
      <c r="CJ65">
        <f t="shared" si="61"/>
        <v>0.35938903863432164</v>
      </c>
      <c r="CK65">
        <v>0.97569444444444431</v>
      </c>
      <c r="CL65">
        <f t="shared" si="62"/>
        <v>6.109613656783468</v>
      </c>
      <c r="CM65">
        <f t="shared" si="63"/>
        <v>0.98831985624438445</v>
      </c>
      <c r="CN65" s="105">
        <v>0.97708333333333319</v>
      </c>
      <c r="CO65">
        <f t="shared" si="64"/>
        <v>5.9299191374663067</v>
      </c>
      <c r="CP65">
        <f t="shared" si="65"/>
        <v>3.4141958670260553</v>
      </c>
      <c r="CQ65">
        <v>0.97847222222222208</v>
      </c>
      <c r="CR65">
        <f t="shared" si="66"/>
        <v>3.054806828391734</v>
      </c>
      <c r="CS65">
        <f t="shared" si="67"/>
        <v>0.71877807726864329</v>
      </c>
      <c r="CT65">
        <v>0.97916666666666652</v>
      </c>
      <c r="CU65">
        <f t="shared" si="68"/>
        <v>2.3360287511230906</v>
      </c>
      <c r="CV65">
        <f t="shared" si="69"/>
        <v>0.53908355795148244</v>
      </c>
      <c r="CW65">
        <v>0.97986111111111096</v>
      </c>
      <c r="CX65">
        <v>0.9805555555555554</v>
      </c>
      <c r="CY65">
        <v>0.98194444444444429</v>
      </c>
      <c r="CZ65">
        <v>0.98263888888888873</v>
      </c>
      <c r="DA65">
        <v>0.98333333333333317</v>
      </c>
      <c r="DB65">
        <v>0.98402777777777761</v>
      </c>
      <c r="DC65">
        <v>0.9854166666666665</v>
      </c>
      <c r="DD65">
        <v>0.98611111111111094</v>
      </c>
      <c r="DI65">
        <f t="shared" si="70"/>
        <v>1043</v>
      </c>
      <c r="DJ65">
        <f t="shared" si="71"/>
        <v>1044.9999999999998</v>
      </c>
      <c r="DK65">
        <f t="shared" si="72"/>
        <v>1046</v>
      </c>
      <c r="DL65">
        <f t="shared" si="73"/>
        <v>1048</v>
      </c>
      <c r="DM65">
        <f t="shared" si="74"/>
        <v>1049</v>
      </c>
      <c r="DN65">
        <f t="shared" si="75"/>
        <v>1050</v>
      </c>
      <c r="DO65">
        <f t="shared" si="76"/>
        <v>1051</v>
      </c>
      <c r="DP65">
        <f t="shared" si="77"/>
        <v>1052</v>
      </c>
      <c r="DQ65">
        <f t="shared" si="78"/>
        <v>1052.9999999999998</v>
      </c>
      <c r="DR65">
        <f t="shared" si="79"/>
        <v>1055</v>
      </c>
      <c r="DS65">
        <f t="shared" si="80"/>
        <v>1057</v>
      </c>
      <c r="DT65">
        <f t="shared" si="81"/>
        <v>1058</v>
      </c>
      <c r="DU65">
        <f t="shared" si="82"/>
        <v>1059.9999999999998</v>
      </c>
      <c r="DV65">
        <f t="shared" si="83"/>
        <v>1062</v>
      </c>
      <c r="DW65">
        <f t="shared" si="84"/>
        <v>1063</v>
      </c>
      <c r="DX65">
        <f t="shared" si="85"/>
        <v>1063.9999999999998</v>
      </c>
      <c r="DY65">
        <f t="shared" si="86"/>
        <v>1065</v>
      </c>
      <c r="DZ65">
        <f t="shared" si="87"/>
        <v>1066</v>
      </c>
      <c r="EA65">
        <f t="shared" si="88"/>
        <v>1067</v>
      </c>
      <c r="EB65">
        <f t="shared" si="89"/>
        <v>1067.9999999999998</v>
      </c>
      <c r="EC65">
        <f t="shared" si="90"/>
        <v>1070</v>
      </c>
      <c r="ED65">
        <f t="shared" si="91"/>
        <v>1074</v>
      </c>
      <c r="EE65">
        <f t="shared" si="92"/>
        <v>1075.9999999999998</v>
      </c>
      <c r="EF65">
        <f t="shared" si="93"/>
        <v>1076.9999999999998</v>
      </c>
      <c r="EG65">
        <f t="shared" si="94"/>
        <v>1078</v>
      </c>
      <c r="EH65">
        <f t="shared" si="95"/>
        <v>1078.9999999999998</v>
      </c>
      <c r="EI65">
        <f t="shared" si="96"/>
        <v>1081</v>
      </c>
      <c r="EJ65">
        <f t="shared" si="97"/>
        <v>1082</v>
      </c>
      <c r="EK65">
        <f t="shared" si="98"/>
        <v>1082.9999999999998</v>
      </c>
      <c r="EL65">
        <f t="shared" si="99"/>
        <v>1084.9999999999998</v>
      </c>
      <c r="EM65">
        <f t="shared" si="100"/>
        <v>1086.9999999999998</v>
      </c>
      <c r="EN65">
        <f t="shared" si="101"/>
        <v>1089</v>
      </c>
      <c r="EO65">
        <f t="shared" si="102"/>
        <v>1089.9999999999998</v>
      </c>
      <c r="ES65">
        <f t="shared" si="118"/>
        <v>0.72430555555555554</v>
      </c>
      <c r="ET65">
        <f t="shared" si="118"/>
        <v>0.72569444444444442</v>
      </c>
      <c r="EU65">
        <f t="shared" si="118"/>
        <v>0.72638888888888886</v>
      </c>
      <c r="EV65">
        <f t="shared" si="118"/>
        <v>0.72777777777777775</v>
      </c>
      <c r="EW65">
        <f t="shared" si="118"/>
        <v>0.72847222222222219</v>
      </c>
      <c r="EX65">
        <f t="shared" si="118"/>
        <v>0.72916666666666663</v>
      </c>
      <c r="EY65">
        <f t="shared" si="118"/>
        <v>0.72986111111111107</v>
      </c>
      <c r="EZ65">
        <f t="shared" si="118"/>
        <v>0.73055555555555551</v>
      </c>
      <c r="FA65">
        <f t="shared" si="118"/>
        <v>0.73124999999999996</v>
      </c>
      <c r="FB65">
        <f t="shared" si="118"/>
        <v>0.73263888888888884</v>
      </c>
      <c r="FC65">
        <f t="shared" si="119"/>
        <v>0.73402777777777772</v>
      </c>
      <c r="FD65">
        <f t="shared" si="119"/>
        <v>0.73472222222222217</v>
      </c>
      <c r="FE65">
        <f t="shared" si="119"/>
        <v>0.73611111111111105</v>
      </c>
      <c r="FF65">
        <f t="shared" si="119"/>
        <v>0.73749999999999993</v>
      </c>
      <c r="FG65">
        <f t="shared" si="119"/>
        <v>0.73819444444444438</v>
      </c>
      <c r="FH65">
        <f t="shared" si="119"/>
        <v>0.73888888888888882</v>
      </c>
      <c r="FI65">
        <f t="shared" si="119"/>
        <v>0.73958333333333326</v>
      </c>
      <c r="FJ65">
        <f t="shared" si="119"/>
        <v>0.7402777777777777</v>
      </c>
      <c r="FK65">
        <f t="shared" si="119"/>
        <v>0.74097222222222214</v>
      </c>
      <c r="FL65">
        <f t="shared" si="119"/>
        <v>0.74166666666666659</v>
      </c>
      <c r="FM65">
        <f t="shared" si="120"/>
        <v>0.74305555555555547</v>
      </c>
      <c r="FN65">
        <f t="shared" si="120"/>
        <v>0.74583333333333324</v>
      </c>
      <c r="FO65">
        <f t="shared" si="120"/>
        <v>0.74722222222222212</v>
      </c>
      <c r="FP65">
        <f t="shared" si="120"/>
        <v>0.74791666666666656</v>
      </c>
      <c r="FQ65">
        <f t="shared" si="120"/>
        <v>0.74861111111111101</v>
      </c>
      <c r="FR65">
        <f t="shared" si="120"/>
        <v>0.74930555555555545</v>
      </c>
      <c r="FS65">
        <f t="shared" si="120"/>
        <v>0.75069444444444433</v>
      </c>
      <c r="FT65">
        <f t="shared" si="120"/>
        <v>0.75138888888888877</v>
      </c>
      <c r="FU65">
        <f t="shared" si="120"/>
        <v>0.75208333333333321</v>
      </c>
      <c r="FV65">
        <f t="shared" si="120"/>
        <v>0.7534722222222221</v>
      </c>
      <c r="FW65">
        <f t="shared" si="120"/>
        <v>0.75486111111111098</v>
      </c>
      <c r="FX65">
        <f t="shared" si="120"/>
        <v>0.75624999999999987</v>
      </c>
      <c r="FY65">
        <f t="shared" si="120"/>
        <v>0.75694444444444431</v>
      </c>
    </row>
    <row r="66" spans="1:382">
      <c r="A66">
        <v>64</v>
      </c>
      <c r="B66">
        <v>0.95694444444444438</v>
      </c>
      <c r="C66">
        <f t="shared" si="4"/>
        <v>0</v>
      </c>
      <c r="D66">
        <f t="shared" si="5"/>
        <v>0</v>
      </c>
      <c r="E66">
        <v>0.95833333333333326</v>
      </c>
      <c r="F66">
        <f t="shared" si="6"/>
        <v>0</v>
      </c>
      <c r="G66">
        <f t="shared" si="7"/>
        <v>0</v>
      </c>
      <c r="H66">
        <v>0.9590277777777777</v>
      </c>
      <c r="I66">
        <f t="shared" si="8"/>
        <v>0</v>
      </c>
      <c r="J66">
        <f t="shared" si="9"/>
        <v>0</v>
      </c>
      <c r="K66">
        <v>0.96041666666666659</v>
      </c>
      <c r="L66">
        <f t="shared" si="10"/>
        <v>0</v>
      </c>
      <c r="M66">
        <f t="shared" si="11"/>
        <v>0</v>
      </c>
      <c r="N66" s="105">
        <v>0.96111111111111103</v>
      </c>
      <c r="O66">
        <f t="shared" si="12"/>
        <v>0</v>
      </c>
      <c r="P66">
        <f t="shared" si="13"/>
        <v>0</v>
      </c>
      <c r="Q66">
        <v>0.96180555555555547</v>
      </c>
      <c r="R66">
        <f t="shared" si="14"/>
        <v>0</v>
      </c>
      <c r="S66">
        <f t="shared" si="15"/>
        <v>0</v>
      </c>
      <c r="T66">
        <v>0.96249999999999991</v>
      </c>
      <c r="U66">
        <f t="shared" si="16"/>
        <v>0</v>
      </c>
      <c r="V66">
        <f t="shared" si="17"/>
        <v>0</v>
      </c>
      <c r="W66">
        <v>0.96319444444444435</v>
      </c>
      <c r="X66">
        <f t="shared" si="18"/>
        <v>0</v>
      </c>
      <c r="Y66">
        <f t="shared" si="19"/>
        <v>0</v>
      </c>
      <c r="Z66">
        <v>0.9638888888888888</v>
      </c>
      <c r="AA66">
        <f t="shared" si="20"/>
        <v>0</v>
      </c>
      <c r="AB66">
        <f t="shared" si="21"/>
        <v>0</v>
      </c>
      <c r="AC66">
        <v>0.96527777777777768</v>
      </c>
      <c r="AD66">
        <f t="shared" si="22"/>
        <v>0</v>
      </c>
      <c r="AE66">
        <f t="shared" si="23"/>
        <v>0</v>
      </c>
      <c r="AF66">
        <v>0.96666666666666656</v>
      </c>
      <c r="AG66">
        <f t="shared" si="24"/>
        <v>0</v>
      </c>
      <c r="AH66">
        <f t="shared" si="25"/>
        <v>0</v>
      </c>
      <c r="AI66">
        <v>0.96736111111111101</v>
      </c>
      <c r="AJ66">
        <f t="shared" si="26"/>
        <v>0</v>
      </c>
      <c r="AK66">
        <f t="shared" si="27"/>
        <v>0</v>
      </c>
      <c r="AL66">
        <v>0.96874999999999989</v>
      </c>
      <c r="AM66">
        <f t="shared" si="28"/>
        <v>0</v>
      </c>
      <c r="AN66">
        <f t="shared" si="29"/>
        <v>0</v>
      </c>
      <c r="AO66">
        <v>0.97013888888888877</v>
      </c>
      <c r="AP66">
        <f t="shared" si="30"/>
        <v>0</v>
      </c>
      <c r="AQ66">
        <f t="shared" si="31"/>
        <v>0</v>
      </c>
      <c r="AR66">
        <v>0.97083333333333321</v>
      </c>
      <c r="AS66">
        <f t="shared" si="32"/>
        <v>0</v>
      </c>
      <c r="AT66">
        <f t="shared" si="33"/>
        <v>0</v>
      </c>
      <c r="AU66">
        <v>0.97152777777777766</v>
      </c>
      <c r="AV66">
        <f t="shared" si="34"/>
        <v>0</v>
      </c>
      <c r="AW66">
        <f t="shared" si="35"/>
        <v>0</v>
      </c>
      <c r="AX66">
        <v>0.9722222222222221</v>
      </c>
      <c r="AY66">
        <f t="shared" si="36"/>
        <v>0</v>
      </c>
      <c r="AZ66">
        <f t="shared" si="37"/>
        <v>0</v>
      </c>
      <c r="BA66">
        <v>0.97291666666666654</v>
      </c>
      <c r="BB66">
        <f t="shared" si="38"/>
        <v>0</v>
      </c>
      <c r="BC66">
        <f t="shared" si="39"/>
        <v>0</v>
      </c>
      <c r="BD66">
        <v>0.97361111111111098</v>
      </c>
      <c r="BE66">
        <f t="shared" si="40"/>
        <v>0</v>
      </c>
      <c r="BF66">
        <f t="shared" si="41"/>
        <v>0</v>
      </c>
      <c r="BG66" s="105">
        <v>0.97430555555555542</v>
      </c>
      <c r="BH66">
        <f t="shared" si="42"/>
        <v>0</v>
      </c>
      <c r="BI66">
        <f t="shared" si="43"/>
        <v>0</v>
      </c>
      <c r="BJ66">
        <v>0.97569444444444442</v>
      </c>
      <c r="BK66">
        <f t="shared" si="44"/>
        <v>0</v>
      </c>
      <c r="BL66">
        <f t="shared" si="45"/>
        <v>0</v>
      </c>
      <c r="BM66">
        <v>0.97847222222222219</v>
      </c>
      <c r="BN66">
        <f t="shared" si="46"/>
        <v>0</v>
      </c>
      <c r="BO66">
        <f t="shared" si="47"/>
        <v>0</v>
      </c>
      <c r="BP66">
        <v>0.97986111111111107</v>
      </c>
      <c r="BQ66">
        <f t="shared" si="48"/>
        <v>0</v>
      </c>
      <c r="BR66">
        <f t="shared" si="49"/>
        <v>0</v>
      </c>
      <c r="BS66">
        <v>0.98055555555555551</v>
      </c>
      <c r="BT66">
        <f t="shared" si="50"/>
        <v>0</v>
      </c>
      <c r="BU66">
        <f t="shared" si="51"/>
        <v>0</v>
      </c>
      <c r="BV66">
        <v>0.98124999999999996</v>
      </c>
      <c r="BW66">
        <f t="shared" si="52"/>
        <v>0</v>
      </c>
      <c r="BX66">
        <f t="shared" si="53"/>
        <v>0</v>
      </c>
      <c r="BY66">
        <v>0.9819444444444444</v>
      </c>
      <c r="BZ66">
        <f t="shared" si="54"/>
        <v>0</v>
      </c>
      <c r="CA66">
        <f t="shared" si="55"/>
        <v>0</v>
      </c>
      <c r="CB66">
        <v>0.98333333333333328</v>
      </c>
      <c r="CC66">
        <f t="shared" si="56"/>
        <v>0</v>
      </c>
      <c r="CD66">
        <f t="shared" si="57"/>
        <v>0</v>
      </c>
      <c r="CE66">
        <v>0.98402777777777772</v>
      </c>
      <c r="CF66">
        <f t="shared" si="58"/>
        <v>0</v>
      </c>
      <c r="CG66">
        <f t="shared" si="59"/>
        <v>0</v>
      </c>
      <c r="CH66">
        <v>0.98472222222222217</v>
      </c>
      <c r="CI66">
        <f t="shared" si="60"/>
        <v>0</v>
      </c>
      <c r="CJ66">
        <f t="shared" si="61"/>
        <v>0</v>
      </c>
      <c r="CK66">
        <v>0.98611111111111105</v>
      </c>
      <c r="CL66">
        <f t="shared" si="62"/>
        <v>0</v>
      </c>
      <c r="CM66">
        <f t="shared" si="63"/>
        <v>0</v>
      </c>
      <c r="CN66" s="105">
        <v>0.98749999999999993</v>
      </c>
      <c r="CO66">
        <f t="shared" si="64"/>
        <v>0</v>
      </c>
      <c r="CP66">
        <f t="shared" si="65"/>
        <v>0</v>
      </c>
      <c r="CQ66">
        <v>0.98888888888888882</v>
      </c>
      <c r="CR66">
        <f t="shared" si="66"/>
        <v>0</v>
      </c>
      <c r="CS66">
        <f t="shared" si="67"/>
        <v>0</v>
      </c>
      <c r="CT66">
        <v>0.98958333333333326</v>
      </c>
      <c r="CU66">
        <f t="shared" si="68"/>
        <v>0</v>
      </c>
      <c r="CV66">
        <f t="shared" si="69"/>
        <v>0</v>
      </c>
      <c r="CW66">
        <v>0.9902777777777777</v>
      </c>
      <c r="CX66">
        <v>0.99097222222222214</v>
      </c>
      <c r="CY66">
        <v>0.99236111111111103</v>
      </c>
      <c r="CZ66">
        <v>0.99305555555555547</v>
      </c>
      <c r="DA66">
        <v>0.99374999999999991</v>
      </c>
      <c r="DB66">
        <v>0.99444444444444435</v>
      </c>
      <c r="DC66">
        <v>0.99583333333333324</v>
      </c>
      <c r="DD66">
        <v>0.99652777777777768</v>
      </c>
      <c r="DI66">
        <f t="shared" si="70"/>
        <v>1058</v>
      </c>
      <c r="DJ66">
        <f t="shared" si="71"/>
        <v>1059.9999999999998</v>
      </c>
      <c r="DK66">
        <f t="shared" si="72"/>
        <v>1060.9999999999998</v>
      </c>
      <c r="DL66">
        <f t="shared" si="73"/>
        <v>1063</v>
      </c>
      <c r="DM66">
        <f t="shared" si="74"/>
        <v>1063.9999999999998</v>
      </c>
      <c r="DN66">
        <f t="shared" si="75"/>
        <v>1065</v>
      </c>
      <c r="DO66">
        <f t="shared" si="76"/>
        <v>1066</v>
      </c>
      <c r="DP66">
        <f t="shared" si="77"/>
        <v>1067</v>
      </c>
      <c r="DQ66">
        <f t="shared" si="78"/>
        <v>1067.9999999999998</v>
      </c>
      <c r="DR66">
        <f t="shared" si="79"/>
        <v>1070</v>
      </c>
      <c r="DS66">
        <f t="shared" si="80"/>
        <v>1071.9999999999998</v>
      </c>
      <c r="DT66">
        <f t="shared" si="81"/>
        <v>1073</v>
      </c>
      <c r="DU66">
        <f t="shared" si="82"/>
        <v>1074.9999999999998</v>
      </c>
      <c r="DV66">
        <f t="shared" si="83"/>
        <v>1076.9999999999998</v>
      </c>
      <c r="DW66">
        <f t="shared" si="84"/>
        <v>1078</v>
      </c>
      <c r="DX66">
        <f t="shared" si="85"/>
        <v>1078.9999999999998</v>
      </c>
      <c r="DY66">
        <f t="shared" si="86"/>
        <v>1079.9999999999998</v>
      </c>
      <c r="DZ66">
        <f t="shared" si="87"/>
        <v>1081</v>
      </c>
      <c r="EA66">
        <f t="shared" si="88"/>
        <v>1082</v>
      </c>
      <c r="EB66">
        <f t="shared" si="89"/>
        <v>1082.9999999999998</v>
      </c>
      <c r="EC66">
        <f t="shared" si="90"/>
        <v>1085</v>
      </c>
      <c r="ED66">
        <f t="shared" si="91"/>
        <v>1089</v>
      </c>
      <c r="EE66">
        <f t="shared" si="92"/>
        <v>1091</v>
      </c>
      <c r="EF66">
        <f t="shared" si="93"/>
        <v>1092</v>
      </c>
      <c r="EG66">
        <f t="shared" si="94"/>
        <v>1093</v>
      </c>
      <c r="EH66">
        <f t="shared" si="95"/>
        <v>1094</v>
      </c>
      <c r="EI66">
        <f t="shared" si="96"/>
        <v>1096</v>
      </c>
      <c r="EJ66">
        <f t="shared" si="97"/>
        <v>1097</v>
      </c>
      <c r="EK66">
        <f t="shared" si="98"/>
        <v>1097.9999999999998</v>
      </c>
      <c r="EL66">
        <f t="shared" si="99"/>
        <v>1100</v>
      </c>
      <c r="EM66">
        <f t="shared" si="100"/>
        <v>1102</v>
      </c>
      <c r="EN66">
        <f t="shared" si="101"/>
        <v>1104</v>
      </c>
      <c r="EO66">
        <f t="shared" si="102"/>
        <v>1104.9999999999998</v>
      </c>
      <c r="ES66">
        <f t="shared" si="118"/>
        <v>0.73472222222222217</v>
      </c>
      <c r="ET66">
        <f t="shared" si="118"/>
        <v>0.73611111111111105</v>
      </c>
      <c r="EU66">
        <f t="shared" si="118"/>
        <v>0.73680555555555549</v>
      </c>
      <c r="EV66">
        <f t="shared" si="118"/>
        <v>0.73819444444444438</v>
      </c>
      <c r="EW66">
        <f t="shared" si="118"/>
        <v>0.73888888888888882</v>
      </c>
      <c r="EX66">
        <f t="shared" si="118"/>
        <v>0.73958333333333326</v>
      </c>
      <c r="EY66">
        <f t="shared" si="118"/>
        <v>0.7402777777777777</v>
      </c>
      <c r="EZ66">
        <f t="shared" si="118"/>
        <v>0.74097222222222214</v>
      </c>
      <c r="FA66">
        <f t="shared" si="118"/>
        <v>0.74166666666666659</v>
      </c>
      <c r="FB66">
        <f t="shared" si="118"/>
        <v>0.74305555555555547</v>
      </c>
      <c r="FC66">
        <f t="shared" si="119"/>
        <v>0.74444444444444435</v>
      </c>
      <c r="FD66">
        <f t="shared" si="119"/>
        <v>0.7451388888888888</v>
      </c>
      <c r="FE66">
        <f t="shared" si="119"/>
        <v>0.74652777777777768</v>
      </c>
      <c r="FF66">
        <f t="shared" si="119"/>
        <v>0.74791666666666656</v>
      </c>
      <c r="FG66">
        <f t="shared" si="119"/>
        <v>0.74861111111111101</v>
      </c>
      <c r="FH66">
        <f t="shared" si="119"/>
        <v>0.74930555555555545</v>
      </c>
      <c r="FI66">
        <f t="shared" si="119"/>
        <v>0.74999999999999989</v>
      </c>
      <c r="FJ66">
        <f t="shared" si="119"/>
        <v>0.75069444444444433</v>
      </c>
      <c r="FK66">
        <f t="shared" si="119"/>
        <v>0.75138888888888877</v>
      </c>
      <c r="FL66">
        <f t="shared" si="119"/>
        <v>0.75208333333333321</v>
      </c>
      <c r="FM66">
        <f t="shared" si="120"/>
        <v>0.75347222222222221</v>
      </c>
      <c r="FN66">
        <f t="shared" si="120"/>
        <v>0.75624999999999998</v>
      </c>
      <c r="FO66">
        <f t="shared" si="120"/>
        <v>0.75763888888888886</v>
      </c>
      <c r="FP66">
        <f t="shared" si="120"/>
        <v>0.7583333333333333</v>
      </c>
      <c r="FQ66">
        <f t="shared" si="120"/>
        <v>0.75902777777777775</v>
      </c>
      <c r="FR66">
        <f t="shared" si="120"/>
        <v>0.75972222222222219</v>
      </c>
      <c r="FS66">
        <f t="shared" si="120"/>
        <v>0.76111111111111107</v>
      </c>
      <c r="FT66">
        <f t="shared" si="120"/>
        <v>0.76180555555555551</v>
      </c>
      <c r="FU66">
        <f t="shared" si="120"/>
        <v>0.76249999999999996</v>
      </c>
      <c r="FV66">
        <f t="shared" si="120"/>
        <v>0.76388888888888884</v>
      </c>
      <c r="FW66">
        <f t="shared" si="120"/>
        <v>0.76527777777777772</v>
      </c>
      <c r="FX66">
        <f t="shared" si="120"/>
        <v>0.76666666666666661</v>
      </c>
      <c r="FY66">
        <f t="shared" si="120"/>
        <v>0.76736111111111105</v>
      </c>
    </row>
    <row r="67" spans="1:382">
      <c r="A67">
        <v>65</v>
      </c>
      <c r="B67">
        <v>0.98055555555555562</v>
      </c>
      <c r="C67">
        <f t="shared" si="4"/>
        <v>0</v>
      </c>
      <c r="D67">
        <f t="shared" si="5"/>
        <v>0</v>
      </c>
      <c r="E67">
        <v>0.98194444444444451</v>
      </c>
      <c r="F67">
        <f t="shared" si="6"/>
        <v>0</v>
      </c>
      <c r="G67">
        <f t="shared" si="7"/>
        <v>0</v>
      </c>
      <c r="H67">
        <v>0.98263888888888895</v>
      </c>
      <c r="I67">
        <f t="shared" si="8"/>
        <v>0</v>
      </c>
      <c r="J67">
        <f t="shared" si="9"/>
        <v>0</v>
      </c>
      <c r="K67">
        <v>0.98402777777777783</v>
      </c>
      <c r="L67">
        <f t="shared" si="10"/>
        <v>0</v>
      </c>
      <c r="M67">
        <f t="shared" si="11"/>
        <v>8.9847259658580411E-2</v>
      </c>
      <c r="N67" s="105">
        <v>0.98472222222222228</v>
      </c>
      <c r="O67">
        <f t="shared" si="12"/>
        <v>8.9847259658580411E-2</v>
      </c>
      <c r="P67">
        <f t="shared" si="13"/>
        <v>8.9847259658580411E-2</v>
      </c>
      <c r="Q67">
        <v>0.98541666666666672</v>
      </c>
      <c r="R67">
        <f t="shared" si="14"/>
        <v>0</v>
      </c>
      <c r="S67">
        <f t="shared" si="15"/>
        <v>0</v>
      </c>
      <c r="T67">
        <v>0.98611111111111116</v>
      </c>
      <c r="U67">
        <f t="shared" si="16"/>
        <v>0</v>
      </c>
      <c r="V67">
        <f t="shared" si="17"/>
        <v>0</v>
      </c>
      <c r="W67">
        <v>0.9868055555555556</v>
      </c>
      <c r="X67">
        <f t="shared" si="18"/>
        <v>0</v>
      </c>
      <c r="Y67">
        <f t="shared" si="19"/>
        <v>0</v>
      </c>
      <c r="Z67">
        <v>0.98750000000000004</v>
      </c>
      <c r="AA67">
        <f t="shared" si="20"/>
        <v>0</v>
      </c>
      <c r="AB67">
        <f t="shared" si="21"/>
        <v>0</v>
      </c>
      <c r="AC67">
        <v>0.98888888888888893</v>
      </c>
      <c r="AD67">
        <f t="shared" si="22"/>
        <v>0</v>
      </c>
      <c r="AE67">
        <f t="shared" si="23"/>
        <v>0</v>
      </c>
      <c r="AF67">
        <v>0.99027777777777781</v>
      </c>
      <c r="AG67">
        <f t="shared" si="24"/>
        <v>4.4923629829290206E-2</v>
      </c>
      <c r="AH67">
        <f t="shared" si="25"/>
        <v>0</v>
      </c>
      <c r="AI67">
        <v>0.99097222222222225</v>
      </c>
      <c r="AJ67">
        <f t="shared" si="26"/>
        <v>0</v>
      </c>
      <c r="AK67">
        <f t="shared" si="27"/>
        <v>0.13477088948787061</v>
      </c>
      <c r="AL67">
        <v>0.99236111111111114</v>
      </c>
      <c r="AM67">
        <f t="shared" si="28"/>
        <v>0</v>
      </c>
      <c r="AN67">
        <f t="shared" si="29"/>
        <v>0</v>
      </c>
      <c r="AO67">
        <v>0.99375000000000002</v>
      </c>
      <c r="AP67">
        <f t="shared" si="30"/>
        <v>0</v>
      </c>
      <c r="AQ67">
        <f t="shared" si="31"/>
        <v>0</v>
      </c>
      <c r="AR67">
        <v>0.99444444444444446</v>
      </c>
      <c r="AS67">
        <f t="shared" si="32"/>
        <v>0</v>
      </c>
      <c r="AT67">
        <f t="shared" si="33"/>
        <v>0</v>
      </c>
      <c r="AU67">
        <v>0.99513888888888891</v>
      </c>
      <c r="AV67">
        <f t="shared" si="34"/>
        <v>0</v>
      </c>
      <c r="AW67">
        <f t="shared" si="35"/>
        <v>0</v>
      </c>
      <c r="AX67">
        <v>0.99583333333333335</v>
      </c>
      <c r="AY67">
        <f t="shared" si="36"/>
        <v>0</v>
      </c>
      <c r="AZ67">
        <f t="shared" si="37"/>
        <v>0</v>
      </c>
      <c r="BA67">
        <v>0.99652777777777779</v>
      </c>
      <c r="BB67">
        <f t="shared" si="38"/>
        <v>0</v>
      </c>
      <c r="BC67">
        <f t="shared" si="39"/>
        <v>0</v>
      </c>
      <c r="BD67">
        <v>0.99722222222222223</v>
      </c>
      <c r="BE67">
        <f t="shared" si="40"/>
        <v>0</v>
      </c>
      <c r="BF67">
        <f t="shared" si="41"/>
        <v>0</v>
      </c>
      <c r="BG67" s="105">
        <v>0.99791666666666667</v>
      </c>
      <c r="BH67">
        <f t="shared" si="42"/>
        <v>0</v>
      </c>
      <c r="BI67">
        <f t="shared" si="43"/>
        <v>0</v>
      </c>
      <c r="BJ67">
        <v>0.99930555555555567</v>
      </c>
      <c r="BK67">
        <f t="shared" si="44"/>
        <v>0</v>
      </c>
      <c r="BL67">
        <f t="shared" si="45"/>
        <v>4.4923629829290206E-2</v>
      </c>
      <c r="BM67">
        <v>2.083333333333437E-3</v>
      </c>
      <c r="BN67">
        <f t="shared" si="46"/>
        <v>0</v>
      </c>
      <c r="BO67">
        <f t="shared" si="47"/>
        <v>0</v>
      </c>
      <c r="BP67">
        <v>3.4722222222223209E-3</v>
      </c>
      <c r="BQ67">
        <f t="shared" si="48"/>
        <v>4.4923629829290206E-2</v>
      </c>
      <c r="BR67">
        <f t="shared" si="49"/>
        <v>0</v>
      </c>
      <c r="BS67">
        <v>4.1666666666667629E-3</v>
      </c>
      <c r="BT67">
        <f t="shared" si="50"/>
        <v>0</v>
      </c>
      <c r="BU67">
        <f t="shared" si="51"/>
        <v>0</v>
      </c>
      <c r="BV67">
        <v>4.8611111111112049E-3</v>
      </c>
      <c r="BW67">
        <f t="shared" si="52"/>
        <v>0</v>
      </c>
      <c r="BX67">
        <f t="shared" si="53"/>
        <v>0</v>
      </c>
      <c r="BY67">
        <v>5.5555555555556468E-3</v>
      </c>
      <c r="BZ67">
        <f t="shared" si="54"/>
        <v>4.4923629829290206E-2</v>
      </c>
      <c r="CA67">
        <f t="shared" si="55"/>
        <v>4.4923629829290206E-2</v>
      </c>
      <c r="CB67">
        <v>6.9444444444445308E-3</v>
      </c>
      <c r="CC67">
        <f t="shared" si="56"/>
        <v>0</v>
      </c>
      <c r="CD67">
        <f t="shared" si="57"/>
        <v>0</v>
      </c>
      <c r="CE67">
        <v>7.6388888888889728E-3</v>
      </c>
      <c r="CF67">
        <f t="shared" si="58"/>
        <v>0</v>
      </c>
      <c r="CG67">
        <f t="shared" si="59"/>
        <v>4.4923629829290206E-2</v>
      </c>
      <c r="CH67">
        <v>8.3333333333334147E-3</v>
      </c>
      <c r="CI67">
        <f t="shared" si="60"/>
        <v>0</v>
      </c>
      <c r="CJ67">
        <f t="shared" si="61"/>
        <v>0</v>
      </c>
      <c r="CK67">
        <v>9.7222222222223265E-3</v>
      </c>
      <c r="CL67">
        <f t="shared" si="62"/>
        <v>4.4923629829290206E-2</v>
      </c>
      <c r="CM67">
        <f t="shared" si="63"/>
        <v>0</v>
      </c>
      <c r="CN67" s="105">
        <v>1.111111111111121E-2</v>
      </c>
      <c r="CO67">
        <f t="shared" si="64"/>
        <v>0</v>
      </c>
      <c r="CP67">
        <f t="shared" si="65"/>
        <v>8.9847259658580411E-2</v>
      </c>
      <c r="CQ67">
        <v>1.2500000000000094E-2</v>
      </c>
      <c r="CR67">
        <f t="shared" si="66"/>
        <v>4.4923629829290206E-2</v>
      </c>
      <c r="CS67">
        <f t="shared" si="67"/>
        <v>0</v>
      </c>
      <c r="CT67">
        <v>1.3194444444444536E-2</v>
      </c>
      <c r="CU67">
        <f t="shared" si="68"/>
        <v>0</v>
      </c>
      <c r="CV67">
        <f t="shared" si="69"/>
        <v>0</v>
      </c>
      <c r="CW67">
        <v>1.3888888888888978E-2</v>
      </c>
      <c r="CX67">
        <v>1.458333333333342E-2</v>
      </c>
      <c r="CY67">
        <v>1.5972222222222304E-2</v>
      </c>
      <c r="CZ67">
        <v>1.6666666666666746E-2</v>
      </c>
      <c r="DA67">
        <v>1.7361111111111188E-2</v>
      </c>
      <c r="DB67">
        <v>1.805555555555563E-2</v>
      </c>
      <c r="DC67">
        <v>1.9444444444444514E-2</v>
      </c>
      <c r="DD67">
        <v>2.0138888888888956E-2</v>
      </c>
      <c r="DI67">
        <f t="shared" si="70"/>
        <v>1092.0000000000002</v>
      </c>
      <c r="DJ67">
        <f t="shared" si="71"/>
        <v>1094</v>
      </c>
      <c r="DK67">
        <f t="shared" si="72"/>
        <v>1095</v>
      </c>
      <c r="DL67">
        <f t="shared" si="73"/>
        <v>1097</v>
      </c>
      <c r="DM67">
        <f t="shared" si="74"/>
        <v>1098</v>
      </c>
      <c r="DN67">
        <f t="shared" si="75"/>
        <v>1099.0000000000002</v>
      </c>
      <c r="DO67">
        <f t="shared" si="76"/>
        <v>1100.0000000000002</v>
      </c>
      <c r="DP67">
        <f t="shared" si="77"/>
        <v>1101</v>
      </c>
      <c r="DQ67">
        <f t="shared" si="78"/>
        <v>1102</v>
      </c>
      <c r="DR67">
        <f t="shared" si="79"/>
        <v>1104.0000000000002</v>
      </c>
      <c r="DS67">
        <f t="shared" si="80"/>
        <v>1106</v>
      </c>
      <c r="DT67">
        <f t="shared" si="81"/>
        <v>1107.0000000000002</v>
      </c>
      <c r="DU67">
        <f t="shared" si="82"/>
        <v>1109</v>
      </c>
      <c r="DV67">
        <f t="shared" si="83"/>
        <v>1111</v>
      </c>
      <c r="DW67">
        <f t="shared" si="84"/>
        <v>1112</v>
      </c>
      <c r="DX67">
        <f t="shared" si="85"/>
        <v>1113</v>
      </c>
      <c r="DY67">
        <f t="shared" si="86"/>
        <v>1114</v>
      </c>
      <c r="DZ67">
        <f t="shared" si="87"/>
        <v>1115.0000000000002</v>
      </c>
      <c r="EA67">
        <f t="shared" si="88"/>
        <v>1116</v>
      </c>
      <c r="EB67">
        <f t="shared" si="89"/>
        <v>1117</v>
      </c>
      <c r="EC67">
        <f t="shared" si="90"/>
        <v>1119.0000000000002</v>
      </c>
      <c r="ED67">
        <f t="shared" si="91"/>
        <v>1123</v>
      </c>
      <c r="EE67">
        <f t="shared" si="92"/>
        <v>1125.0000000000002</v>
      </c>
      <c r="EF67">
        <f t="shared" si="93"/>
        <v>1126.0000000000002</v>
      </c>
      <c r="EG67">
        <f t="shared" si="94"/>
        <v>1127</v>
      </c>
      <c r="EH67">
        <f t="shared" si="95"/>
        <v>1128.0000000000002</v>
      </c>
      <c r="EI67">
        <f t="shared" si="96"/>
        <v>1130.0000000000002</v>
      </c>
      <c r="EJ67">
        <f t="shared" si="97"/>
        <v>1131</v>
      </c>
      <c r="EK67">
        <f t="shared" si="98"/>
        <v>1132</v>
      </c>
      <c r="EL67">
        <f t="shared" si="99"/>
        <v>1134.0000000000002</v>
      </c>
      <c r="EM67">
        <f t="shared" si="100"/>
        <v>1136.0000000000002</v>
      </c>
      <c r="EN67">
        <f t="shared" si="101"/>
        <v>1138</v>
      </c>
      <c r="EO67">
        <f t="shared" si="102"/>
        <v>1139</v>
      </c>
      <c r="ES67">
        <f t="shared" si="118"/>
        <v>0.75833333333333341</v>
      </c>
      <c r="ET67">
        <f t="shared" si="118"/>
        <v>0.7597222222222223</v>
      </c>
      <c r="EU67">
        <f t="shared" si="118"/>
        <v>0.76041666666666674</v>
      </c>
      <c r="EV67">
        <f t="shared" si="118"/>
        <v>0.76180555555555562</v>
      </c>
      <c r="EW67">
        <f t="shared" si="118"/>
        <v>0.76250000000000007</v>
      </c>
      <c r="EX67">
        <f t="shared" si="118"/>
        <v>0.76319444444444451</v>
      </c>
      <c r="EY67">
        <f t="shared" si="118"/>
        <v>0.76388888888888895</v>
      </c>
      <c r="EZ67">
        <f t="shared" si="118"/>
        <v>0.76458333333333339</v>
      </c>
      <c r="FA67">
        <f t="shared" si="118"/>
        <v>0.76527777777777783</v>
      </c>
      <c r="FB67">
        <f t="shared" si="118"/>
        <v>0.76666666666666672</v>
      </c>
      <c r="FC67">
        <f t="shared" si="119"/>
        <v>0.7680555555555556</v>
      </c>
      <c r="FD67">
        <f t="shared" si="119"/>
        <v>0.76875000000000004</v>
      </c>
      <c r="FE67">
        <f t="shared" si="119"/>
        <v>0.77013888888888893</v>
      </c>
      <c r="FF67">
        <f t="shared" si="119"/>
        <v>0.77152777777777781</v>
      </c>
      <c r="FG67">
        <f t="shared" si="119"/>
        <v>0.77222222222222225</v>
      </c>
      <c r="FH67">
        <f t="shared" si="119"/>
        <v>0.7729166666666667</v>
      </c>
      <c r="FI67">
        <f t="shared" si="119"/>
        <v>0.77361111111111114</v>
      </c>
      <c r="FJ67">
        <f t="shared" si="119"/>
        <v>0.77430555555555558</v>
      </c>
      <c r="FK67">
        <f t="shared" si="119"/>
        <v>0.77500000000000002</v>
      </c>
      <c r="FL67">
        <f t="shared" si="119"/>
        <v>0.77569444444444446</v>
      </c>
      <c r="FM67">
        <f t="shared" si="120"/>
        <v>0.77708333333333346</v>
      </c>
      <c r="FN67">
        <f t="shared" si="120"/>
        <v>-0.22013888888888877</v>
      </c>
      <c r="FO67">
        <f t="shared" si="120"/>
        <v>-0.21874999999999989</v>
      </c>
      <c r="FP67">
        <f t="shared" si="120"/>
        <v>-0.21805555555555545</v>
      </c>
      <c r="FQ67">
        <f t="shared" si="120"/>
        <v>-0.21736111111111101</v>
      </c>
      <c r="FR67">
        <f t="shared" si="120"/>
        <v>-0.21666666666666656</v>
      </c>
      <c r="FS67">
        <f t="shared" si="120"/>
        <v>-0.21527777777777768</v>
      </c>
      <c r="FT67">
        <f t="shared" si="120"/>
        <v>-0.21458333333333324</v>
      </c>
      <c r="FU67">
        <f t="shared" si="120"/>
        <v>-0.2138888888888888</v>
      </c>
      <c r="FV67">
        <f t="shared" si="120"/>
        <v>-0.21249999999999988</v>
      </c>
      <c r="FW67">
        <f t="shared" si="120"/>
        <v>-0.211111111111111</v>
      </c>
      <c r="FX67">
        <f t="shared" si="120"/>
        <v>-0.20972222222222212</v>
      </c>
      <c r="FY67">
        <f t="shared" si="120"/>
        <v>-0.20902777777777767</v>
      </c>
    </row>
    <row r="68" spans="1:382">
      <c r="A68">
        <v>66</v>
      </c>
      <c r="B68">
        <v>0.98819444444444449</v>
      </c>
      <c r="C68">
        <f t="shared" ref="C68" si="121">INDEX($C$205:$AQ$270,$A68,B$1)/INDEX($C$272:$AQ$272,1,B$1)</f>
        <v>0</v>
      </c>
      <c r="D68">
        <f t="shared" ref="D68" si="122">INDEX($C$274:$AQ$339,$A68,B$1)/INDEX($C$341:$AQ$341,1,B$1)</f>
        <v>0</v>
      </c>
      <c r="E68">
        <v>0.98958333333333337</v>
      </c>
      <c r="F68">
        <f t="shared" ref="F68" si="123">INDEX($C$205:$AQ$270,$A68,E$1)/$DF$8</f>
        <v>0</v>
      </c>
      <c r="G68">
        <f t="shared" ref="G68" si="124">INDEX($C$274:$AQ$339,$A68,E$1)/$DF$8</f>
        <v>0</v>
      </c>
      <c r="H68">
        <v>0.99027777777777781</v>
      </c>
      <c r="I68">
        <f t="shared" ref="I68" si="125">INDEX($C$205:$AQ$270,$A68,H$1)/$DF$8</f>
        <v>0</v>
      </c>
      <c r="J68">
        <f t="shared" ref="J68" si="126">INDEX($C$274:$AQ$339,$A68,H$1)/$DF$8</f>
        <v>0</v>
      </c>
      <c r="K68">
        <v>0.9916666666666667</v>
      </c>
      <c r="L68">
        <f t="shared" ref="L68" si="127">INDEX($C$205:$AQ$270,$A68,K$1)/$DF$8</f>
        <v>0</v>
      </c>
      <c r="M68">
        <f t="shared" ref="M68" si="128">INDEX($C$274:$AQ$339,$A68,K$1)/$DF$8</f>
        <v>0</v>
      </c>
      <c r="N68" s="105">
        <v>0.99236111111111114</v>
      </c>
      <c r="O68">
        <f t="shared" ref="O68" si="129">INDEX($C$205:$AQ$270,$A68,N$1)/$DF$8</f>
        <v>0</v>
      </c>
      <c r="P68">
        <f t="shared" ref="P68" si="130">INDEX($C$274:$AQ$339,$A68,N$1)/$DF$8</f>
        <v>0</v>
      </c>
      <c r="Q68">
        <v>0.99305555555555558</v>
      </c>
      <c r="R68">
        <f t="shared" ref="R68" si="131">INDEX($C$205:$AQ$270,$A68,Q$1)/$DF$8</f>
        <v>0</v>
      </c>
      <c r="S68">
        <f t="shared" ref="S68" si="132">INDEX($C$274:$AQ$339,$A68,Q$1)/$DF$8</f>
        <v>0</v>
      </c>
      <c r="T68">
        <v>0.99375000000000002</v>
      </c>
      <c r="U68">
        <f t="shared" ref="U68" si="133">INDEX($C$205:$AQ$270,$A68,T$1)/$DF$8</f>
        <v>0</v>
      </c>
      <c r="V68">
        <f t="shared" ref="V68" si="134">INDEX($C$274:$AQ$339,$A68,T$1)/$DF$8</f>
        <v>0</v>
      </c>
      <c r="W68">
        <v>0.99444444444444446</v>
      </c>
      <c r="X68">
        <f t="shared" ref="X68" si="135">INDEX($C$205:$AQ$270,$A68,W$1)/$DF$8</f>
        <v>0</v>
      </c>
      <c r="Y68">
        <f t="shared" ref="Y68" si="136">INDEX($C$274:$AQ$339,$A68,W$1)/$DF$8</f>
        <v>0</v>
      </c>
      <c r="Z68">
        <v>0.99513888888888891</v>
      </c>
      <c r="AA68">
        <f t="shared" ref="AA68" si="137">INDEX($C$205:$AQ$270,$A68,Z$1)/$DF$8</f>
        <v>0</v>
      </c>
      <c r="AB68">
        <f t="shared" ref="AB68" si="138">INDEX($C$274:$AQ$339,$A68,Z$1)/$DF$8</f>
        <v>0</v>
      </c>
      <c r="AC68">
        <v>0.99652777777777779</v>
      </c>
      <c r="AD68">
        <f t="shared" ref="AD68" si="139">INDEX($C$205:$AQ$270,$A68,AC$1)/$DF$8</f>
        <v>0</v>
      </c>
      <c r="AE68">
        <f t="shared" ref="AE68" si="140">INDEX($C$274:$AQ$339,$A68,AC$1)/$DF$8</f>
        <v>0</v>
      </c>
      <c r="AF68">
        <v>0.99791666666666667</v>
      </c>
      <c r="AG68">
        <f t="shared" ref="AG68" si="141">INDEX($C$205:$AQ$270,$A68,AF$1)/$DF$8</f>
        <v>0</v>
      </c>
      <c r="AH68">
        <f t="shared" ref="AH68" si="142">INDEX($C$274:$AQ$339,$A68,AF$1)/$DF$8</f>
        <v>0</v>
      </c>
      <c r="AI68">
        <v>0.99861111111111112</v>
      </c>
      <c r="AJ68">
        <f t="shared" ref="AJ68" si="143">INDEX($C$205:$AQ$270,$A68,AI$1)/$DF$8</f>
        <v>0</v>
      </c>
      <c r="AK68">
        <f t="shared" ref="AK68" si="144">INDEX($C$274:$AQ$339,$A68,AI$1)/$DF$8</f>
        <v>0</v>
      </c>
      <c r="AL68">
        <v>0</v>
      </c>
      <c r="AM68">
        <f t="shared" ref="AM68" si="145">INDEX($C$205:$AQ$270,$A68,AL$1)/$DF$8</f>
        <v>0</v>
      </c>
      <c r="AN68">
        <f t="shared" ref="AN68" si="146">INDEX($C$274:$AQ$339,$A68,AL$1)/$DF$8</f>
        <v>0</v>
      </c>
      <c r="AO68">
        <v>1.388888888888884E-3</v>
      </c>
      <c r="AP68">
        <f t="shared" ref="AP68" si="147">INDEX($C$205:$AQ$270,$A68,AO$1)/$DF$8</f>
        <v>0</v>
      </c>
      <c r="AQ68">
        <f t="shared" ref="AQ68" si="148">INDEX($C$274:$AQ$339,$A68,AO$1)/$DF$8</f>
        <v>0</v>
      </c>
      <c r="AR68">
        <v>2.0833333333333259E-3</v>
      </c>
      <c r="AS68">
        <f t="shared" ref="AS68" si="149">INDEX($C$205:$AQ$270,$A68,AR$1)/$DF$8</f>
        <v>0</v>
      </c>
      <c r="AT68">
        <f t="shared" ref="AT68" si="150">INDEX($C$274:$AQ$339,$A68,AR$1)/$DF$8</f>
        <v>0</v>
      </c>
      <c r="AU68">
        <v>2.7777777777777679E-3</v>
      </c>
      <c r="AV68">
        <f t="shared" ref="AV68" si="151">INDEX($C$205:$AQ$270,$A68,AU$1)/$DF$8</f>
        <v>0</v>
      </c>
      <c r="AW68">
        <f t="shared" ref="AW68" si="152">INDEX($C$274:$AQ$339,$A68,AU$1)/$DF$8</f>
        <v>0</v>
      </c>
      <c r="AX68">
        <v>3.4722222222222099E-3</v>
      </c>
      <c r="AY68">
        <f t="shared" ref="AY68" si="153">INDEX($C$205:$AQ$270,$A68,AX$1)/$DF$8</f>
        <v>0</v>
      </c>
      <c r="AZ68">
        <f t="shared" ref="AZ68" si="154">INDEX($C$274:$AQ$339,$A68,AX$1)/$DF$8</f>
        <v>0</v>
      </c>
      <c r="BA68">
        <v>4.1666666666666519E-3</v>
      </c>
      <c r="BB68">
        <f t="shared" ref="BB68" si="155">INDEX($C$205:$AQ$270,$A68,BA$1)/$DF$8</f>
        <v>0</v>
      </c>
      <c r="BC68">
        <f t="shared" ref="BC68" si="156">INDEX($C$274:$AQ$339,$A68,BA$1)/$DF$8</f>
        <v>0</v>
      </c>
      <c r="BD68">
        <v>4.8611111111110938E-3</v>
      </c>
      <c r="BE68">
        <f t="shared" ref="BE68" si="157">INDEX($C$205:$AQ$270,$A68,BD$1)/$DF$8</f>
        <v>0</v>
      </c>
      <c r="BF68">
        <f t="shared" ref="BF68" si="158">INDEX($C$274:$AQ$339,$A68,BD$1)/$DF$8</f>
        <v>0</v>
      </c>
      <c r="BG68" s="105">
        <v>5.5555555555555358E-3</v>
      </c>
      <c r="BH68">
        <f t="shared" ref="BH68" si="159">INDEX($C$205:$AQ$270,$A68,BG$1)/$DF$8</f>
        <v>0</v>
      </c>
      <c r="BI68">
        <f t="shared" ref="BI68" si="160">INDEX($C$274:$AQ$339,$A68,BG$1)/$DF$8</f>
        <v>0</v>
      </c>
      <c r="BJ68">
        <v>6.9444444444444753E-3</v>
      </c>
      <c r="BK68">
        <f t="shared" ref="BK68" si="161">INDEX($C$205:$AQ$270,$A68,BJ$1)/$DF$8</f>
        <v>0</v>
      </c>
      <c r="BL68">
        <f t="shared" ref="BL68" si="162">INDEX($C$274:$AQ$339,$A68,BJ$1)/$DF$8</f>
        <v>0</v>
      </c>
      <c r="BM68">
        <v>9.7222222222222432E-3</v>
      </c>
      <c r="BN68">
        <f t="shared" ref="BN68" si="163">INDEX($C$205:$AQ$270,$A68,BM$1)/$DF$8</f>
        <v>0</v>
      </c>
      <c r="BO68">
        <f t="shared" ref="BO68" si="164">INDEX($C$274:$AQ$339,$A68,BM$1)/$DF$8</f>
        <v>0</v>
      </c>
      <c r="BP68">
        <v>1.1111111111111127E-2</v>
      </c>
      <c r="BQ68">
        <f t="shared" ref="BQ68" si="165">INDEX($C$205:$AQ$270,$A68,BP$1)/$DF$8</f>
        <v>0</v>
      </c>
      <c r="BR68">
        <f t="shared" ref="BR68" si="166">INDEX($C$274:$AQ$339,$A68,BP$1)/$DF$8</f>
        <v>0</v>
      </c>
      <c r="BS68">
        <v>1.1805555555555569E-2</v>
      </c>
      <c r="BT68">
        <f t="shared" ref="BT68" si="167">INDEX($C$205:$AQ$270,$A68,BS$1)/$DF$8</f>
        <v>0</v>
      </c>
      <c r="BU68">
        <f t="shared" ref="BU68" si="168">INDEX($C$274:$AQ$339,$A68,BS$1)/$DF$8</f>
        <v>0</v>
      </c>
      <c r="BV68">
        <v>1.2500000000000011E-2</v>
      </c>
      <c r="BW68">
        <f t="shared" ref="BW68" si="169">INDEX($C$205:$AQ$270,$A68,BV$1)/$DF$8</f>
        <v>0</v>
      </c>
      <c r="BX68">
        <f t="shared" ref="BX68" si="170">INDEX($C$274:$AQ$339,$A68,BV$1)/$DF$8</f>
        <v>0</v>
      </c>
      <c r="BY68">
        <v>1.3194444444444453E-2</v>
      </c>
      <c r="BZ68">
        <f t="shared" ref="BZ68" si="171">INDEX($C$205:$AQ$270,$A68,BY$1)/$DF$8</f>
        <v>0</v>
      </c>
      <c r="CA68">
        <f t="shared" ref="CA68" si="172">INDEX($C$274:$AQ$339,$A68,BY$1)/$DF$8</f>
        <v>0</v>
      </c>
      <c r="CB68">
        <v>1.4583333333333337E-2</v>
      </c>
      <c r="CC68">
        <f t="shared" ref="CC68" si="173">INDEX($C$205:$AQ$270,$A68,CB$1)/$DF$8</f>
        <v>0</v>
      </c>
      <c r="CD68">
        <f t="shared" ref="CD68" si="174">INDEX($C$274:$AQ$339,$A68,CB$1)/$DF$8</f>
        <v>0</v>
      </c>
      <c r="CE68">
        <v>1.5277777777777779E-2</v>
      </c>
      <c r="CF68">
        <f t="shared" ref="CF68" si="175">INDEX($C$205:$AQ$270,$A68,CE$1)/$DF$8</f>
        <v>0</v>
      </c>
      <c r="CG68">
        <f t="shared" ref="CG68" si="176">INDEX($C$274:$AQ$339,$A68,CE$1)/$DF$8</f>
        <v>0</v>
      </c>
      <c r="CH68">
        <v>1.5972222222222221E-2</v>
      </c>
      <c r="CI68">
        <f t="shared" ref="CI68" si="177">INDEX($C$205:$AQ$270,$A68,CH$1)/$DF$8</f>
        <v>0</v>
      </c>
      <c r="CJ68">
        <f t="shared" ref="CJ68" si="178">INDEX($C$274:$AQ$339,$A68,CH$1)/$DF$8</f>
        <v>0</v>
      </c>
      <c r="CK68">
        <v>1.7361111111111133E-2</v>
      </c>
      <c r="CL68">
        <f t="shared" ref="CL68" si="179">INDEX($C$205:$AQ$270,$A68,CK$1)/$DF$8</f>
        <v>0</v>
      </c>
      <c r="CM68">
        <f t="shared" ref="CM68" si="180">INDEX($C$274:$AQ$339,$A68,CK$1)/$DF$8</f>
        <v>0</v>
      </c>
      <c r="CN68" s="105">
        <v>1.8750000000000017E-2</v>
      </c>
      <c r="CO68">
        <f t="shared" ref="CO68" si="181">INDEX($C$205:$AQ$270,$A68,CN$1)/$DF$8</f>
        <v>0</v>
      </c>
      <c r="CP68">
        <f t="shared" ref="CP68" si="182">INDEX($C$274:$AQ$339,$A68,CN$1)/$DF$8</f>
        <v>0</v>
      </c>
      <c r="CQ68">
        <v>2.0138888888888901E-2</v>
      </c>
      <c r="CR68">
        <f t="shared" ref="CR68" si="183">INDEX($C$205:$AQ$270,$A68,CQ$1)/$DF$8</f>
        <v>0</v>
      </c>
      <c r="CS68">
        <f t="shared" ref="CS68" si="184">INDEX($C$274:$AQ$339,$A68,CQ$1)/$DF$8</f>
        <v>0</v>
      </c>
      <c r="CT68">
        <v>2.0833333333333343E-2</v>
      </c>
      <c r="CU68">
        <f t="shared" ref="CU68" si="185">INDEX($C$205:$AQ$270,$A68,CT$1)/$DF$8</f>
        <v>0</v>
      </c>
      <c r="CV68">
        <f t="shared" ref="CV68" si="186">INDEX($C$274:$AQ$339,$A68,CT$1)/$DF$8</f>
        <v>0</v>
      </c>
      <c r="CW68">
        <v>2.1527777777777785E-2</v>
      </c>
      <c r="CX68">
        <v>2.2222222222222227E-2</v>
      </c>
      <c r="CY68">
        <v>2.361111111111111E-2</v>
      </c>
      <c r="CZ68">
        <v>2.4305555555555552E-2</v>
      </c>
      <c r="DA68">
        <v>2.4999999999999994E-2</v>
      </c>
      <c r="DB68">
        <v>2.5694444444444436E-2</v>
      </c>
      <c r="DC68">
        <v>2.708333333333332E-2</v>
      </c>
      <c r="DD68">
        <v>2.7777777777777762E-2</v>
      </c>
      <c r="DI68">
        <f t="shared" ref="DI68" si="187">IF(ES68&gt;0,ES68,1+ES68)*24*60</f>
        <v>1103</v>
      </c>
      <c r="DJ68">
        <f t="shared" ref="DJ68" si="188">IF(ET68&gt;0,ET68,1+ET68)*24*60</f>
        <v>1105</v>
      </c>
      <c r="DK68">
        <f t="shared" ref="DK68" si="189">IF(EU68&gt;0,EU68,1+EU68)*24*60</f>
        <v>1106</v>
      </c>
      <c r="DL68">
        <f t="shared" ref="DL68" si="190">IF(EV68&gt;0,EV68,1+EV68)*24*60</f>
        <v>1108</v>
      </c>
      <c r="DM68">
        <f t="shared" ref="DM68" si="191">IF(EW68&gt;0,EW68,1+EW68)*24*60</f>
        <v>1109</v>
      </c>
      <c r="DN68">
        <f t="shared" ref="DN68" si="192">IF(EX68&gt;0,EX68,1+EX68)*24*60</f>
        <v>1110</v>
      </c>
      <c r="DO68">
        <f t="shared" ref="DO68" si="193">IF(EY68&gt;0,EY68,1+EY68)*24*60</f>
        <v>1111</v>
      </c>
      <c r="DP68">
        <f t="shared" ref="DP68" si="194">IF(EZ68&gt;0,EZ68,1+EZ68)*24*60</f>
        <v>1112</v>
      </c>
      <c r="DQ68">
        <f t="shared" ref="DQ68" si="195">IF(FA68&gt;0,FA68,1+FA68)*24*60</f>
        <v>1113</v>
      </c>
      <c r="DR68">
        <f t="shared" ref="DR68" si="196">IF(FB68&gt;0,FB68,1+FB68)*24*60</f>
        <v>1115.0000000000002</v>
      </c>
      <c r="DS68">
        <f t="shared" ref="DS68" si="197">IF(FC68&gt;0,FC68,1+FC68)*24*60</f>
        <v>1117</v>
      </c>
      <c r="DT68">
        <f t="shared" ref="DT68" si="198">IF(FD68&gt;0,FD68,1+FD68)*24*60</f>
        <v>1118</v>
      </c>
      <c r="DU68">
        <f t="shared" ref="DU68" si="199">IF(FE68&gt;0,FE68,1+FE68)*24*60</f>
        <v>1120</v>
      </c>
      <c r="DV68">
        <f t="shared" ref="DV68" si="200">IF(FF68&gt;0,FF68,1+FF68)*24*60</f>
        <v>1122</v>
      </c>
      <c r="DW68">
        <f t="shared" ref="DW68" si="201">IF(FG68&gt;0,FG68,1+FG68)*24*60</f>
        <v>1123</v>
      </c>
      <c r="DX68">
        <f t="shared" ref="DX68" si="202">IF(FH68&gt;0,FH68,1+FH68)*24*60</f>
        <v>1124</v>
      </c>
      <c r="DY68">
        <f t="shared" ref="DY68" si="203">IF(FI68&gt;0,FI68,1+FI68)*24*60</f>
        <v>1125</v>
      </c>
      <c r="DZ68">
        <f t="shared" ref="DZ68" si="204">IF(FJ68&gt;0,FJ68,1+FJ68)*24*60</f>
        <v>1126</v>
      </c>
      <c r="EA68">
        <f t="shared" ref="EA68" si="205">IF(FK68&gt;0,FK68,1+FK68)*24*60</f>
        <v>1127</v>
      </c>
      <c r="EB68">
        <f t="shared" ref="EB68" si="206">IF(FL68&gt;0,FL68,1+FL68)*24*60</f>
        <v>1128</v>
      </c>
      <c r="EC68">
        <f t="shared" ref="EC68" si="207">IF(FM68&gt;0,FM68,1+FM68)*24*60</f>
        <v>1130.0000000000002</v>
      </c>
      <c r="ED68">
        <f t="shared" ref="ED68" si="208">IF(FN68&gt;0,FN68,1+FN68)*24*60</f>
        <v>1134.0000000000002</v>
      </c>
      <c r="EE68">
        <f t="shared" ref="EE68" si="209">IF(FO68&gt;0,FO68,1+FO68)*24*60</f>
        <v>1136.0000000000002</v>
      </c>
      <c r="EF68">
        <f t="shared" ref="EF68" si="210">IF(FP68&gt;0,FP68,1+FP68)*24*60</f>
        <v>1137</v>
      </c>
      <c r="EG68">
        <f t="shared" ref="EG68" si="211">IF(FQ68&gt;0,FQ68,1+FQ68)*24*60</f>
        <v>1138</v>
      </c>
      <c r="EH68">
        <f t="shared" ref="EH68" si="212">IF(FR68&gt;0,FR68,1+FR68)*24*60</f>
        <v>1139</v>
      </c>
      <c r="EI68">
        <f t="shared" ref="EI68" si="213">IF(FS68&gt;0,FS68,1+FS68)*24*60</f>
        <v>1141</v>
      </c>
      <c r="EJ68">
        <f t="shared" ref="EJ68" si="214">IF(FT68&gt;0,FT68,1+FT68)*24*60</f>
        <v>1142</v>
      </c>
      <c r="EK68">
        <f t="shared" ref="EK68" si="215">IF(FU68&gt;0,FU68,1+FU68)*24*60</f>
        <v>1142.9999999999998</v>
      </c>
      <c r="EL68">
        <f t="shared" ref="EL68" si="216">IF(FV68&gt;0,FV68,1+FV68)*24*60</f>
        <v>1145.0000000000002</v>
      </c>
      <c r="EM68">
        <f t="shared" ref="EM68" si="217">IF(FW68&gt;0,FW68,1+FW68)*24*60</f>
        <v>1147</v>
      </c>
      <c r="EN68">
        <f t="shared" ref="EN68" si="218">IF(FX68&gt;0,FX68,1+FX68)*24*60</f>
        <v>1149.0000000000002</v>
      </c>
      <c r="EO68">
        <f t="shared" ref="EO68" si="219">IF(FY68&gt;0,FY68,1+FY68)*24*60</f>
        <v>1150</v>
      </c>
      <c r="ES68">
        <f t="shared" si="118"/>
        <v>0.76597222222222228</v>
      </c>
      <c r="ET68">
        <f t="shared" si="118"/>
        <v>0.76736111111111116</v>
      </c>
      <c r="EU68">
        <f t="shared" si="118"/>
        <v>0.7680555555555556</v>
      </c>
      <c r="EV68">
        <f t="shared" si="118"/>
        <v>0.76944444444444449</v>
      </c>
      <c r="EW68">
        <f t="shared" si="118"/>
        <v>0.77013888888888893</v>
      </c>
      <c r="EX68">
        <f t="shared" si="118"/>
        <v>0.77083333333333337</v>
      </c>
      <c r="EY68">
        <f t="shared" si="118"/>
        <v>0.77152777777777781</v>
      </c>
      <c r="EZ68">
        <f t="shared" si="118"/>
        <v>0.77222222222222225</v>
      </c>
      <c r="FA68">
        <f t="shared" si="118"/>
        <v>0.7729166666666667</v>
      </c>
      <c r="FB68">
        <f t="shared" si="118"/>
        <v>0.77430555555555558</v>
      </c>
      <c r="FC68">
        <f t="shared" si="119"/>
        <v>0.77569444444444446</v>
      </c>
      <c r="FD68">
        <f t="shared" si="119"/>
        <v>0.77638888888888891</v>
      </c>
      <c r="FE68">
        <f t="shared" si="119"/>
        <v>-0.22222222222222221</v>
      </c>
      <c r="FF68">
        <f t="shared" si="119"/>
        <v>-0.22083333333333333</v>
      </c>
      <c r="FG68">
        <f t="shared" si="119"/>
        <v>-0.22013888888888888</v>
      </c>
      <c r="FH68">
        <f t="shared" si="119"/>
        <v>-0.21944444444444444</v>
      </c>
      <c r="FI68">
        <f t="shared" si="119"/>
        <v>-0.21875</v>
      </c>
      <c r="FJ68">
        <f t="shared" si="119"/>
        <v>-0.21805555555555556</v>
      </c>
      <c r="FK68">
        <f t="shared" si="119"/>
        <v>-0.21736111111111112</v>
      </c>
      <c r="FL68">
        <f t="shared" si="119"/>
        <v>-0.21666666666666667</v>
      </c>
      <c r="FM68">
        <f t="shared" si="120"/>
        <v>-0.21527777777777773</v>
      </c>
      <c r="FN68">
        <f t="shared" si="120"/>
        <v>-0.21249999999999997</v>
      </c>
      <c r="FO68">
        <f t="shared" si="120"/>
        <v>-0.21111111111111108</v>
      </c>
      <c r="FP68">
        <f t="shared" si="120"/>
        <v>-0.21041666666666664</v>
      </c>
      <c r="FQ68">
        <f t="shared" si="120"/>
        <v>-0.2097222222222222</v>
      </c>
      <c r="FR68">
        <f t="shared" si="120"/>
        <v>-0.20902777777777776</v>
      </c>
      <c r="FS68">
        <f t="shared" si="120"/>
        <v>-0.20763888888888887</v>
      </c>
      <c r="FT68">
        <f t="shared" si="120"/>
        <v>-0.20694444444444443</v>
      </c>
      <c r="FU68">
        <f t="shared" si="120"/>
        <v>-0.20624999999999999</v>
      </c>
      <c r="FV68">
        <f t="shared" si="120"/>
        <v>-0.20486111111111108</v>
      </c>
      <c r="FW68">
        <f t="shared" si="120"/>
        <v>-0.20347222222222219</v>
      </c>
      <c r="FX68">
        <f t="shared" si="120"/>
        <v>-0.20208333333333331</v>
      </c>
      <c r="FY68">
        <f t="shared" si="120"/>
        <v>-0.20138888888888887</v>
      </c>
      <c r="IK68" t="s">
        <v>57</v>
      </c>
    </row>
    <row r="70" spans="1:382">
      <c r="C70">
        <v>1</v>
      </c>
      <c r="D70">
        <v>2</v>
      </c>
      <c r="E70">
        <v>3</v>
      </c>
      <c r="F70">
        <v>4</v>
      </c>
      <c r="G70">
        <v>5</v>
      </c>
      <c r="H70">
        <v>6</v>
      </c>
      <c r="I70">
        <v>7</v>
      </c>
      <c r="J70">
        <v>8</v>
      </c>
      <c r="K70">
        <v>9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16</v>
      </c>
      <c r="S70">
        <v>17</v>
      </c>
      <c r="T70">
        <v>18</v>
      </c>
      <c r="U70">
        <v>19</v>
      </c>
      <c r="V70">
        <v>20</v>
      </c>
      <c r="W70">
        <v>21</v>
      </c>
      <c r="X70">
        <v>22</v>
      </c>
      <c r="Y70">
        <v>23</v>
      </c>
      <c r="Z70">
        <v>24</v>
      </c>
      <c r="AA70">
        <v>25</v>
      </c>
      <c r="AB70">
        <v>26</v>
      </c>
      <c r="AC70">
        <v>27</v>
      </c>
      <c r="AD70">
        <v>28</v>
      </c>
      <c r="AE70">
        <v>29</v>
      </c>
      <c r="AF70">
        <v>30</v>
      </c>
      <c r="AG70">
        <v>31</v>
      </c>
      <c r="AH70">
        <v>32</v>
      </c>
      <c r="AI70">
        <v>33</v>
      </c>
      <c r="AJ70">
        <v>34</v>
      </c>
      <c r="AK70">
        <v>35</v>
      </c>
      <c r="AL70">
        <v>36</v>
      </c>
      <c r="AM70">
        <v>37</v>
      </c>
      <c r="AN70">
        <v>38</v>
      </c>
      <c r="AO70">
        <v>39</v>
      </c>
      <c r="AP70">
        <v>40</v>
      </c>
      <c r="AQ70">
        <v>41</v>
      </c>
      <c r="DD70" t="s">
        <v>53</v>
      </c>
      <c r="DI70" s="66">
        <v>1</v>
      </c>
      <c r="DJ70" s="66"/>
      <c r="DK70" s="66"/>
      <c r="DL70" s="66">
        <v>2</v>
      </c>
      <c r="DM70" s="66"/>
      <c r="DN70" s="66"/>
      <c r="DO70" s="66"/>
      <c r="DP70" s="66">
        <v>3</v>
      </c>
      <c r="DQ70" s="66"/>
      <c r="DR70" s="66"/>
      <c r="DS70" s="66"/>
      <c r="DT70" s="66">
        <v>4</v>
      </c>
      <c r="DU70" s="66"/>
      <c r="DV70" s="66"/>
      <c r="DW70" s="66"/>
      <c r="DX70" s="66">
        <v>5</v>
      </c>
      <c r="DY70" s="66"/>
      <c r="DZ70" s="66"/>
      <c r="EA70" s="66"/>
      <c r="EB70" s="66">
        <v>6</v>
      </c>
      <c r="EC70" s="66"/>
      <c r="ED70" s="66"/>
      <c r="EE70" s="66"/>
      <c r="EF70" s="66">
        <v>7</v>
      </c>
      <c r="EG70" s="66"/>
      <c r="EH70" s="66"/>
      <c r="EI70" s="66"/>
      <c r="EJ70" s="66">
        <v>8</v>
      </c>
      <c r="EK70" s="66"/>
      <c r="EL70" s="66"/>
      <c r="EM70" s="66"/>
      <c r="EN70" s="66">
        <v>9</v>
      </c>
      <c r="EO70" s="66"/>
      <c r="EP70" s="66"/>
      <c r="EQ70" s="66"/>
      <c r="ER70" s="66">
        <v>10</v>
      </c>
      <c r="ES70" s="66"/>
      <c r="ET70" s="66"/>
      <c r="EU70" s="66"/>
      <c r="EV70" s="66">
        <v>11</v>
      </c>
      <c r="EW70" s="66"/>
      <c r="EX70" s="66"/>
      <c r="EY70" s="66"/>
      <c r="EZ70" s="66">
        <v>12</v>
      </c>
      <c r="FA70" s="66"/>
      <c r="FB70" s="66"/>
      <c r="FC70" s="66"/>
      <c r="FD70" s="66">
        <v>13</v>
      </c>
      <c r="FE70" s="66"/>
      <c r="FF70" s="66"/>
      <c r="FG70" s="66"/>
      <c r="FH70" s="66">
        <v>14</v>
      </c>
      <c r="FI70" s="66"/>
      <c r="FJ70" s="66"/>
      <c r="FK70" s="66"/>
      <c r="FL70" s="66">
        <v>15</v>
      </c>
      <c r="FM70" s="66"/>
      <c r="FN70" s="66"/>
      <c r="FO70" s="66"/>
      <c r="FP70" s="66">
        <v>16</v>
      </c>
      <c r="FQ70" s="66"/>
      <c r="FR70" s="66"/>
      <c r="FS70" s="66"/>
      <c r="FT70" s="66">
        <v>17</v>
      </c>
      <c r="FU70" s="66"/>
      <c r="FV70" s="66"/>
      <c r="FW70" s="66"/>
      <c r="FX70" s="66">
        <v>18</v>
      </c>
      <c r="FY70" s="66"/>
      <c r="FZ70" s="66"/>
      <c r="GA70" s="66"/>
      <c r="GB70" s="66">
        <v>19</v>
      </c>
      <c r="GC70" s="66"/>
      <c r="GD70" s="66"/>
      <c r="GE70" s="66"/>
      <c r="GF70" s="66">
        <v>20</v>
      </c>
      <c r="GG70" s="66"/>
      <c r="GH70" s="66"/>
      <c r="GI70" s="66"/>
      <c r="GJ70" s="66">
        <v>21</v>
      </c>
      <c r="GK70" s="66"/>
      <c r="GL70" s="66"/>
      <c r="GM70" s="66"/>
      <c r="GN70" s="66">
        <v>22</v>
      </c>
      <c r="GO70" s="66"/>
      <c r="GP70" s="66"/>
      <c r="GQ70" s="66"/>
      <c r="GR70" s="66">
        <v>23</v>
      </c>
      <c r="GS70" s="66"/>
      <c r="GT70" s="66"/>
      <c r="GU70" s="66"/>
      <c r="GV70" s="66">
        <v>24</v>
      </c>
      <c r="GW70" s="66"/>
      <c r="GX70" s="66"/>
      <c r="GY70" s="66"/>
      <c r="GZ70" s="66">
        <v>25</v>
      </c>
      <c r="HA70" s="66"/>
      <c r="HB70" s="66"/>
      <c r="HC70" s="66"/>
      <c r="HD70" s="66">
        <v>26</v>
      </c>
      <c r="HE70" s="66"/>
      <c r="HF70" s="66"/>
      <c r="HG70" s="66"/>
      <c r="HH70" s="66">
        <v>27</v>
      </c>
      <c r="HI70" s="66"/>
      <c r="HJ70" s="66"/>
      <c r="HK70" s="66"/>
      <c r="HL70" s="66">
        <v>28</v>
      </c>
      <c r="HM70" s="66"/>
      <c r="HN70" s="66"/>
      <c r="HO70" s="66"/>
      <c r="HP70" s="66">
        <v>29</v>
      </c>
      <c r="HQ70" s="66"/>
      <c r="HR70" s="66"/>
      <c r="HS70" s="66"/>
      <c r="HT70" s="66">
        <v>30</v>
      </c>
      <c r="HU70" s="66"/>
      <c r="HV70" s="66"/>
      <c r="HW70" s="66"/>
      <c r="HX70" s="66">
        <v>31</v>
      </c>
      <c r="HY70" s="66"/>
      <c r="HZ70" s="66"/>
      <c r="IA70" s="66"/>
      <c r="IB70" s="66">
        <v>32</v>
      </c>
      <c r="IC70" s="66"/>
      <c r="ID70" s="66"/>
      <c r="IE70" s="66"/>
      <c r="IF70" s="66">
        <v>33</v>
      </c>
      <c r="IG70" s="66"/>
      <c r="IH70" s="66"/>
      <c r="IP70" s="66">
        <v>1</v>
      </c>
      <c r="IQ70" s="66"/>
      <c r="IR70" s="66"/>
      <c r="IS70" s="66">
        <v>2</v>
      </c>
      <c r="IT70" s="66"/>
      <c r="IU70" s="66"/>
      <c r="IV70" s="66"/>
      <c r="IW70" s="66">
        <v>3</v>
      </c>
      <c r="IX70" s="66"/>
      <c r="IY70" s="66"/>
      <c r="IZ70" s="66"/>
      <c r="JA70" s="66">
        <v>4</v>
      </c>
      <c r="JB70" s="66"/>
      <c r="JC70" s="66"/>
      <c r="JD70" s="66"/>
      <c r="JE70" s="66">
        <v>5</v>
      </c>
      <c r="JF70" s="66"/>
      <c r="JG70" s="66"/>
      <c r="JH70" s="66"/>
      <c r="JI70" s="66">
        <v>6</v>
      </c>
      <c r="JJ70" s="66"/>
      <c r="JK70" s="66"/>
      <c r="JL70" s="66"/>
      <c r="JM70" s="66">
        <v>7</v>
      </c>
      <c r="JN70" s="66"/>
      <c r="JO70" s="66"/>
      <c r="JP70" s="66"/>
      <c r="JQ70" s="66">
        <v>8</v>
      </c>
      <c r="JR70" s="66"/>
      <c r="JS70" s="66"/>
      <c r="JT70" s="66"/>
      <c r="JU70" s="66">
        <v>9</v>
      </c>
      <c r="JV70" s="66"/>
      <c r="JW70" s="66"/>
      <c r="JX70" s="66"/>
      <c r="JY70" s="66">
        <v>10</v>
      </c>
      <c r="JZ70" s="66"/>
      <c r="KA70" s="66"/>
      <c r="KB70" s="66"/>
      <c r="KC70" s="66">
        <v>11</v>
      </c>
      <c r="KD70" s="66"/>
      <c r="KE70" s="66"/>
      <c r="KF70" s="66"/>
      <c r="KG70" s="66">
        <v>12</v>
      </c>
      <c r="KH70" s="66"/>
      <c r="KI70" s="66"/>
      <c r="KJ70" s="66"/>
      <c r="KK70" s="66">
        <v>13</v>
      </c>
      <c r="KL70" s="66"/>
      <c r="KM70" s="66"/>
      <c r="KN70" s="66"/>
      <c r="KO70" s="66">
        <v>14</v>
      </c>
      <c r="KP70" s="66"/>
      <c r="KQ70" s="66"/>
      <c r="KR70" s="66"/>
      <c r="KS70" s="66">
        <v>15</v>
      </c>
      <c r="KT70" s="66"/>
      <c r="KU70" s="66"/>
      <c r="KV70" s="66"/>
      <c r="KW70" s="66">
        <v>16</v>
      </c>
      <c r="KX70" s="66"/>
      <c r="KY70" s="66"/>
      <c r="KZ70" s="66"/>
      <c r="LA70" s="66">
        <v>17</v>
      </c>
      <c r="LB70" s="66"/>
      <c r="LC70" s="66"/>
      <c r="LD70" s="66"/>
      <c r="LE70" s="66">
        <v>18</v>
      </c>
      <c r="LF70" s="66"/>
      <c r="LG70" s="66"/>
      <c r="LH70" s="66"/>
      <c r="LI70" s="66">
        <v>19</v>
      </c>
      <c r="LJ70" s="66"/>
      <c r="LK70" s="66"/>
      <c r="LL70" s="66"/>
      <c r="LM70" s="66">
        <v>20</v>
      </c>
      <c r="LN70" s="66"/>
      <c r="LO70" s="66"/>
      <c r="LP70" s="66"/>
      <c r="LQ70" s="66">
        <v>21</v>
      </c>
      <c r="LR70" s="66"/>
      <c r="LS70" s="66"/>
      <c r="LT70" s="66"/>
      <c r="LU70" s="66">
        <v>22</v>
      </c>
      <c r="LV70" s="66"/>
      <c r="LW70" s="66"/>
      <c r="LX70" s="66"/>
      <c r="LY70" s="66">
        <v>23</v>
      </c>
      <c r="LZ70" s="66"/>
      <c r="MA70" s="66"/>
      <c r="MB70" s="66"/>
      <c r="MC70" s="66">
        <v>24</v>
      </c>
      <c r="MD70" s="66"/>
      <c r="ME70" s="66"/>
      <c r="MF70" s="66"/>
      <c r="MG70" s="66">
        <v>25</v>
      </c>
      <c r="MH70" s="66"/>
      <c r="MI70" s="66"/>
      <c r="MJ70" s="66"/>
      <c r="MK70" s="66">
        <v>26</v>
      </c>
      <c r="ML70" s="66"/>
      <c r="MM70" s="66"/>
      <c r="MN70" s="66"/>
      <c r="MO70" s="66">
        <v>27</v>
      </c>
      <c r="MP70" s="66"/>
      <c r="MQ70" s="66"/>
      <c r="MR70" s="66"/>
      <c r="MS70" s="66">
        <v>28</v>
      </c>
      <c r="MT70" s="66"/>
      <c r="MU70" s="66"/>
      <c r="MV70" s="66"/>
      <c r="MW70" s="66">
        <v>29</v>
      </c>
      <c r="MX70" s="66"/>
      <c r="MY70" s="66"/>
      <c r="MZ70" s="66"/>
      <c r="NA70" s="66">
        <v>30</v>
      </c>
      <c r="NB70" s="66"/>
      <c r="NC70" s="66"/>
      <c r="ND70" s="66"/>
      <c r="NE70" s="66">
        <v>31</v>
      </c>
      <c r="NF70" s="66"/>
      <c r="NG70" s="66"/>
      <c r="NH70" s="66"/>
      <c r="NI70" s="66">
        <v>32</v>
      </c>
      <c r="NJ70" s="66"/>
      <c r="NK70" s="66"/>
      <c r="NL70" s="66"/>
      <c r="NM70" s="66">
        <v>33</v>
      </c>
      <c r="NN70" s="66"/>
      <c r="NO70" s="66"/>
    </row>
    <row r="71" spans="1:382">
      <c r="A71" s="76">
        <v>0.21527777777777779</v>
      </c>
      <c r="B71" t="s">
        <v>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0</v>
      </c>
      <c r="AA71">
        <v>0</v>
      </c>
      <c r="AB71">
        <v>40</v>
      </c>
      <c r="AC71">
        <v>6</v>
      </c>
      <c r="AD71">
        <v>2</v>
      </c>
      <c r="AE71">
        <v>5</v>
      </c>
      <c r="AF71">
        <v>8</v>
      </c>
      <c r="AG71">
        <v>1</v>
      </c>
      <c r="AH71">
        <v>2</v>
      </c>
      <c r="AI71">
        <v>2</v>
      </c>
      <c r="AJ71">
        <v>6</v>
      </c>
      <c r="AK71">
        <v>2</v>
      </c>
      <c r="AL71">
        <v>15</v>
      </c>
      <c r="AM71">
        <v>0</v>
      </c>
      <c r="AN71">
        <v>10</v>
      </c>
      <c r="AO71">
        <v>1</v>
      </c>
      <c r="AP71">
        <v>14</v>
      </c>
      <c r="AQ71">
        <v>5</v>
      </c>
      <c r="DI71" s="66" t="str">
        <f>INDEX($B$2:$DD$2,1,1+3*(DI$70-1))</f>
        <v>пр.Маршала Жукова (посадки нет)</v>
      </c>
      <c r="DJ71" s="66"/>
      <c r="DK71" s="66"/>
      <c r="DL71" s="66" t="str">
        <f>INDEX($B$2:$DD$2,1,1+3*(DL$70-1))</f>
        <v>Ж.-С.Лигово</v>
      </c>
      <c r="DM71" s="66"/>
      <c r="DN71" s="66"/>
      <c r="DO71" s="66"/>
      <c r="DP71" s="66" t="str">
        <f t="shared" ref="DP71" si="220">INDEX($B$2:$DD$2,1,1+3*(DP$70-1))</f>
        <v>ул. Партизана Германа</v>
      </c>
      <c r="DQ71" s="66"/>
      <c r="DR71" s="66"/>
      <c r="DS71" s="66"/>
      <c r="DT71" s="66" t="str">
        <f t="shared" ref="DT71" si="221">INDEX($B$2:$DD$2,1,1+3*(DT$70-1))</f>
        <v>ул.Партизана Германа,26</v>
      </c>
      <c r="DU71" s="66"/>
      <c r="DV71" s="66"/>
      <c r="DW71" s="66"/>
      <c r="DX71" s="66" t="str">
        <f t="shared" ref="DX71" si="222">INDEX($B$2:$DD$2,1,1+3*(DX$70-1))</f>
        <v>пр.Ветеранов</v>
      </c>
      <c r="DY71" s="66"/>
      <c r="DZ71" s="66"/>
      <c r="EA71" s="66"/>
      <c r="EB71" s="66" t="str">
        <f t="shared" ref="EB71" si="223">INDEX($B$2:$DD$2,1,1+3*(EB$70-1))</f>
        <v>ул. Отважных</v>
      </c>
      <c r="EC71" s="66"/>
      <c r="ED71" s="66"/>
      <c r="EE71" s="66"/>
      <c r="EF71" s="66" t="str">
        <f t="shared" ref="EF71" si="224">INDEX($B$2:$DD$2,1,1+3*(EF$70-1))</f>
        <v>ул. Партизана Германа, 6</v>
      </c>
      <c r="EG71" s="66"/>
      <c r="EH71" s="66"/>
      <c r="EI71" s="66"/>
      <c r="EJ71" s="66" t="str">
        <f t="shared" ref="EJ71" si="225">INDEX($B$2:$DD$2,1,1+3*(EJ$70-1))</f>
        <v>ул. Чекистов</v>
      </c>
      <c r="EK71" s="66"/>
      <c r="EL71" s="66"/>
      <c r="EM71" s="66"/>
      <c r="EN71" s="66" t="str">
        <f t="shared" ref="EN71" si="226">INDEX($B$2:$DD$2,1,1+3*(EN$70-1))</f>
        <v>Петергофское шоссе, 3</v>
      </c>
      <c r="EO71" s="66"/>
      <c r="EP71" s="66"/>
      <c r="EQ71" s="66"/>
      <c r="ER71" s="66" t="str">
        <f t="shared" ref="ER71" si="227">INDEX($B$2:$DD$2,1,1+3*(ER$70-1))</f>
        <v>ул. Рихарда Зорге</v>
      </c>
      <c r="ES71" s="66"/>
      <c r="ET71" s="66"/>
      <c r="EU71" s="66"/>
      <c r="EV71" s="66" t="str">
        <f t="shared" ref="EV71" si="228">INDEX($B$2:$DD$2,1,1+3*(EV$70-1))</f>
        <v>ул. Маршала Захарова</v>
      </c>
      <c r="EW71" s="66"/>
      <c r="EX71" s="66"/>
      <c r="EY71" s="66"/>
      <c r="EZ71" s="66" t="str">
        <f t="shared" ref="EZ71" si="229">INDEX($B$2:$DD$2,1,1+3*(EZ$70-1))</f>
        <v>Ленинский пр., уг. Ул. Доблести</v>
      </c>
      <c r="FA71" s="66"/>
      <c r="FB71" s="66"/>
      <c r="FC71" s="66"/>
      <c r="FD71" s="66" t="str">
        <f t="shared" ref="FD71" si="230">INDEX($B$2:$DD$2,1,1+3*(FD$70-1))</f>
        <v>пр. Кузнецова</v>
      </c>
      <c r="FE71" s="66"/>
      <c r="FF71" s="66"/>
      <c r="FG71" s="66"/>
      <c r="FH71" s="66" t="str">
        <f t="shared" ref="FH71" si="231">INDEX($B$2:$DD$2,1,1+3*(FH$70-1))</f>
        <v>Ленинский пр.,79</v>
      </c>
      <c r="FI71" s="66"/>
      <c r="FJ71" s="66"/>
      <c r="FK71" s="66"/>
      <c r="FL71" s="66" t="str">
        <f t="shared" ref="FL71" si="232">INDEX($B$2:$DD$2,1,1+3*(FL$70-1))</f>
        <v>ул. Десантников</v>
      </c>
      <c r="FM71" s="66"/>
      <c r="FN71" s="66"/>
      <c r="FO71" s="66"/>
      <c r="FP71" s="66" t="str">
        <f t="shared" ref="FP71" si="233">INDEX($B$2:$DD$2,1,1+3*(FP$70-1))</f>
        <v>ул. Котина</v>
      </c>
      <c r="FQ71" s="66"/>
      <c r="FR71" s="66"/>
      <c r="FS71" s="66"/>
      <c r="FT71" s="66" t="str">
        <f t="shared" ref="FT71" si="234">INDEX($B$2:$DD$2,1,1+3*(FT$70-1))</f>
        <v>Ленинский пр., 95</v>
      </c>
      <c r="FU71" s="66"/>
      <c r="FV71" s="66"/>
      <c r="FW71" s="66"/>
      <c r="FX71" s="66" t="str">
        <f t="shared" ref="FX71" si="235">INDEX($B$2:$DD$2,1,1+3*(FX$70-1))</f>
        <v>пр. Маршала Жукова, уг. Ленинский пр.</v>
      </c>
      <c r="FY71" s="66"/>
      <c r="FZ71" s="66"/>
      <c r="GA71" s="66"/>
      <c r="GB71" s="66" t="str">
        <f t="shared" ref="GB71" si="236">INDEX($B$2:$DD$2,1,1+3*(GB$70-1))</f>
        <v>пр.Маршала Жукова, 32</v>
      </c>
      <c r="GC71" s="66"/>
      <c r="GD71" s="66"/>
      <c r="GE71" s="66"/>
      <c r="GF71" s="66" t="str">
        <f t="shared" ref="GF71" si="237">INDEX($B$2:$DD$2,1,1+3*(GF$70-1))</f>
        <v>пр.Маршала Жукова, 30</v>
      </c>
      <c r="GG71" s="66"/>
      <c r="GH71" s="66"/>
      <c r="GI71" s="66"/>
      <c r="GJ71" s="66" t="str">
        <f t="shared" ref="GJ71" si="238">INDEX($B$2:$DD$2,1,1+3*(GJ$70-1))</f>
        <v>ул. Маршала Казакова</v>
      </c>
      <c r="GK71" s="66"/>
      <c r="GL71" s="66"/>
      <c r="GM71" s="66"/>
      <c r="GN71" s="66" t="str">
        <f t="shared" ref="GN71" si="239">INDEX($B$2:$DD$2,1,1+3*(GN$70-1))</f>
        <v>Дор. На Турухтанные острова</v>
      </c>
      <c r="GO71" s="66"/>
      <c r="GP71" s="66"/>
      <c r="GQ71" s="66"/>
      <c r="GR71" s="66" t="str">
        <f t="shared" ref="GR71" si="240">INDEX($B$2:$DD$2,1,1+3*(GR$70-1))</f>
        <v>Кронштадтская ул.</v>
      </c>
      <c r="GS71" s="66"/>
      <c r="GT71" s="66"/>
      <c r="GU71" s="66"/>
      <c r="GV71" s="66" t="str">
        <f t="shared" ref="GV71" si="241">INDEX($B$2:$DD$2,1,1+3*(GV$70-1))</f>
        <v>ул. Зенитчиков</v>
      </c>
      <c r="GW71" s="66"/>
      <c r="GX71" s="66"/>
      <c r="GY71" s="66"/>
      <c r="GZ71" s="66" t="str">
        <f t="shared" ref="GZ71" si="242">INDEX($B$2:$DD$2,1,1+3*(GZ$70-1))</f>
        <v>Комсомольская пл.</v>
      </c>
      <c r="HA71" s="66"/>
      <c r="HB71" s="66"/>
      <c r="HC71" s="66"/>
      <c r="HD71" s="66" t="str">
        <f t="shared" ref="HD71" si="243">INDEX($B$2:$DD$2,1,1+3*(HD$70-1))</f>
        <v>ст. метро "Кировский завод"</v>
      </c>
      <c r="HE71" s="66"/>
      <c r="HF71" s="66"/>
      <c r="HG71" s="66"/>
      <c r="HH71" s="66" t="str">
        <f t="shared" ref="HH71" si="244">INDEX($B$2:$DD$2,1,1+3*(HH$70-1))</f>
        <v>ул. Возрождения</v>
      </c>
      <c r="HI71" s="66"/>
      <c r="HJ71" s="66"/>
      <c r="HK71" s="66"/>
      <c r="HL71" s="66" t="str">
        <f t="shared" ref="HL71" si="245">INDEX($B$2:$DD$2,1,1+3*(HL$70-1))</f>
        <v>Огородный пер.</v>
      </c>
      <c r="HM71" s="66"/>
      <c r="HN71" s="66"/>
      <c r="HO71" s="66"/>
      <c r="HP71" s="66" t="str">
        <f t="shared" ref="HP71" si="246">INDEX($B$2:$DD$2,1,1+3*(HP$70-1))</f>
        <v>ул. Трефолева</v>
      </c>
      <c r="HQ71" s="66"/>
      <c r="HR71" s="66"/>
      <c r="HS71" s="66"/>
      <c r="HT71" s="66" t="str">
        <f t="shared" ref="HT71" si="247">INDEX($B$2:$DD$2,1,1+3*(HT$70-1))</f>
        <v>Админисрация Кировского района</v>
      </c>
      <c r="HU71" s="66"/>
      <c r="HV71" s="66"/>
      <c r="HW71" s="66"/>
      <c r="HX71" s="66" t="str">
        <f t="shared" ref="HX71" si="248">INDEX($B$2:$DD$2,1,1+3*(HX$70-1))</f>
        <v>ст. метро"Нарвская"</v>
      </c>
      <c r="HY71" s="66"/>
      <c r="HZ71" s="66"/>
      <c r="IA71" s="66"/>
      <c r="IB71" s="66" t="str">
        <f t="shared" ref="IB71" si="249">INDEX($B$2:$DD$2,1,1+3*(IB$70-1))</f>
        <v>Нарвский пр.</v>
      </c>
      <c r="IC71" s="66"/>
      <c r="ID71" s="66"/>
      <c r="IE71" s="66"/>
      <c r="IF71" s="66" t="str">
        <f t="shared" ref="IF71" si="250">INDEX($B$2:$DD$2,1,1+3*(IF$70-1))</f>
        <v>Старо-Петергофский пр, 27</v>
      </c>
      <c r="IG71" s="66"/>
      <c r="IH71" s="66"/>
      <c r="IP71" s="66" t="str">
        <f>INDEX($B$2:$DD$2,1,1+3*(IP$70-1))</f>
        <v>пр.Маршала Жукова (посадки нет)</v>
      </c>
      <c r="IQ71" s="66"/>
      <c r="IR71" s="66"/>
      <c r="IS71" s="66" t="str">
        <f>INDEX($B$2:$DD$2,1,1+3*(IS$70-1))</f>
        <v>Ж.-С.Лигово</v>
      </c>
      <c r="IT71" s="66"/>
      <c r="IU71" s="66"/>
      <c r="IV71" s="66"/>
      <c r="IW71" s="66" t="str">
        <f t="shared" ref="IW71" si="251">INDEX($B$2:$DD$2,1,1+3*(IW$70-1))</f>
        <v>ул. Партизана Германа</v>
      </c>
      <c r="IX71" s="66"/>
      <c r="IY71" s="66"/>
      <c r="IZ71" s="66"/>
      <c r="JA71" s="66" t="str">
        <f t="shared" ref="JA71" si="252">INDEX($B$2:$DD$2,1,1+3*(JA$70-1))</f>
        <v>ул.Партизана Германа,26</v>
      </c>
      <c r="JB71" s="66"/>
      <c r="JC71" s="66"/>
      <c r="JD71" s="66"/>
      <c r="JE71" s="66" t="str">
        <f t="shared" ref="JE71" si="253">INDEX($B$2:$DD$2,1,1+3*(JE$70-1))</f>
        <v>пр.Ветеранов</v>
      </c>
      <c r="JF71" s="66"/>
      <c r="JG71" s="66"/>
      <c r="JH71" s="66"/>
      <c r="JI71" s="66" t="str">
        <f t="shared" ref="JI71" si="254">INDEX($B$2:$DD$2,1,1+3*(JI$70-1))</f>
        <v>ул. Отважных</v>
      </c>
      <c r="JJ71" s="66"/>
      <c r="JK71" s="66"/>
      <c r="JL71" s="66"/>
      <c r="JM71" s="66" t="str">
        <f t="shared" ref="JM71" si="255">INDEX($B$2:$DD$2,1,1+3*(JM$70-1))</f>
        <v>ул. Партизана Германа, 6</v>
      </c>
      <c r="JN71" s="66"/>
      <c r="JO71" s="66"/>
      <c r="JP71" s="66"/>
      <c r="JQ71" s="66" t="str">
        <f t="shared" ref="JQ71" si="256">INDEX($B$2:$DD$2,1,1+3*(JQ$70-1))</f>
        <v>ул. Чекистов</v>
      </c>
      <c r="JR71" s="66"/>
      <c r="JS71" s="66"/>
      <c r="JT71" s="66"/>
      <c r="JU71" s="66" t="str">
        <f t="shared" ref="JU71" si="257">INDEX($B$2:$DD$2,1,1+3*(JU$70-1))</f>
        <v>Петергофское шоссе, 3</v>
      </c>
      <c r="JV71" s="66"/>
      <c r="JW71" s="66"/>
      <c r="JX71" s="66"/>
      <c r="JY71" s="66" t="str">
        <f t="shared" ref="JY71" si="258">INDEX($B$2:$DD$2,1,1+3*(JY$70-1))</f>
        <v>ул. Рихарда Зорге</v>
      </c>
      <c r="JZ71" s="66"/>
      <c r="KA71" s="66"/>
      <c r="KB71" s="66"/>
      <c r="KC71" s="66" t="str">
        <f t="shared" ref="KC71" si="259">INDEX($B$2:$DD$2,1,1+3*(KC$70-1))</f>
        <v>ул. Маршала Захарова</v>
      </c>
      <c r="KD71" s="66"/>
      <c r="KE71" s="66"/>
      <c r="KF71" s="66"/>
      <c r="KG71" s="66" t="str">
        <f t="shared" ref="KG71" si="260">INDEX($B$2:$DD$2,1,1+3*(KG$70-1))</f>
        <v>Ленинский пр., уг. Ул. Доблести</v>
      </c>
      <c r="KH71" s="66"/>
      <c r="KI71" s="66"/>
      <c r="KJ71" s="66"/>
      <c r="KK71" s="66" t="str">
        <f t="shared" ref="KK71" si="261">INDEX($B$2:$DD$2,1,1+3*(KK$70-1))</f>
        <v>пр. Кузнецова</v>
      </c>
      <c r="KL71" s="66"/>
      <c r="KM71" s="66"/>
      <c r="KN71" s="66"/>
      <c r="KO71" s="66" t="str">
        <f t="shared" ref="KO71" si="262">INDEX($B$2:$DD$2,1,1+3*(KO$70-1))</f>
        <v>Ленинский пр.,79</v>
      </c>
      <c r="KP71" s="66"/>
      <c r="KQ71" s="66"/>
      <c r="KR71" s="66"/>
      <c r="KS71" s="66" t="str">
        <f t="shared" ref="KS71" si="263">INDEX($B$2:$DD$2,1,1+3*(KS$70-1))</f>
        <v>ул. Десантников</v>
      </c>
      <c r="KT71" s="66"/>
      <c r="KU71" s="66"/>
      <c r="KV71" s="66"/>
      <c r="KW71" s="66" t="str">
        <f t="shared" ref="KW71" si="264">INDEX($B$2:$DD$2,1,1+3*(KW$70-1))</f>
        <v>ул. Котина</v>
      </c>
      <c r="KX71" s="66"/>
      <c r="KY71" s="66"/>
      <c r="KZ71" s="66"/>
      <c r="LA71" s="66" t="str">
        <f t="shared" ref="LA71" si="265">INDEX($B$2:$DD$2,1,1+3*(LA$70-1))</f>
        <v>Ленинский пр., 95</v>
      </c>
      <c r="LB71" s="66"/>
      <c r="LC71" s="66"/>
      <c r="LD71" s="66"/>
      <c r="LE71" s="66" t="str">
        <f t="shared" ref="LE71" si="266">INDEX($B$2:$DD$2,1,1+3*(LE$70-1))</f>
        <v>пр. Маршала Жукова, уг. Ленинский пр.</v>
      </c>
      <c r="LF71" s="66"/>
      <c r="LG71" s="66"/>
      <c r="LH71" s="66"/>
      <c r="LI71" s="66" t="str">
        <f t="shared" ref="LI71" si="267">INDEX($B$2:$DD$2,1,1+3*(LI$70-1))</f>
        <v>пр.Маршала Жукова, 32</v>
      </c>
      <c r="LJ71" s="66"/>
      <c r="LK71" s="66"/>
      <c r="LL71" s="66"/>
      <c r="LM71" s="66" t="str">
        <f t="shared" ref="LM71" si="268">INDEX($B$2:$DD$2,1,1+3*(LM$70-1))</f>
        <v>пр.Маршала Жукова, 30</v>
      </c>
      <c r="LN71" s="66"/>
      <c r="LO71" s="66"/>
      <c r="LP71" s="66"/>
      <c r="LQ71" s="66" t="str">
        <f t="shared" ref="LQ71" si="269">INDEX($B$2:$DD$2,1,1+3*(LQ$70-1))</f>
        <v>ул. Маршала Казакова</v>
      </c>
      <c r="LR71" s="66"/>
      <c r="LS71" s="66"/>
      <c r="LT71" s="66"/>
      <c r="LU71" s="66" t="str">
        <f t="shared" ref="LU71" si="270">INDEX($B$2:$DD$2,1,1+3*(LU$70-1))</f>
        <v>Дор. На Турухтанные острова</v>
      </c>
      <c r="LV71" s="66"/>
      <c r="LW71" s="66"/>
      <c r="LX71" s="66"/>
      <c r="LY71" s="66" t="str">
        <f t="shared" ref="LY71" si="271">INDEX($B$2:$DD$2,1,1+3*(LY$70-1))</f>
        <v>Кронштадтская ул.</v>
      </c>
      <c r="LZ71" s="66"/>
      <c r="MA71" s="66"/>
      <c r="MB71" s="66"/>
      <c r="MC71" s="66" t="str">
        <f t="shared" ref="MC71" si="272">INDEX($B$2:$DD$2,1,1+3*(MC$70-1))</f>
        <v>ул. Зенитчиков</v>
      </c>
      <c r="MD71" s="66"/>
      <c r="ME71" s="66"/>
      <c r="MF71" s="66"/>
      <c r="MG71" s="66" t="str">
        <f t="shared" ref="MG71" si="273">INDEX($B$2:$DD$2,1,1+3*(MG$70-1))</f>
        <v>Комсомольская пл.</v>
      </c>
      <c r="MH71" s="66"/>
      <c r="MI71" s="66"/>
      <c r="MJ71" s="66"/>
      <c r="MK71" s="66" t="str">
        <f t="shared" ref="MK71" si="274">INDEX($B$2:$DD$2,1,1+3*(MK$70-1))</f>
        <v>ст. метро "Кировский завод"</v>
      </c>
      <c r="ML71" s="66"/>
      <c r="MM71" s="66"/>
      <c r="MN71" s="66"/>
      <c r="MO71" s="66" t="str">
        <f t="shared" ref="MO71" si="275">INDEX($B$2:$DD$2,1,1+3*(MO$70-1))</f>
        <v>ул. Возрождения</v>
      </c>
      <c r="MP71" s="66"/>
      <c r="MQ71" s="66"/>
      <c r="MR71" s="66"/>
      <c r="MS71" s="66" t="str">
        <f t="shared" ref="MS71" si="276">INDEX($B$2:$DD$2,1,1+3*(MS$70-1))</f>
        <v>Огородный пер.</v>
      </c>
      <c r="MT71" s="66"/>
      <c r="MU71" s="66"/>
      <c r="MV71" s="66"/>
      <c r="MW71" s="66" t="str">
        <f t="shared" ref="MW71" si="277">INDEX($B$2:$DD$2,1,1+3*(MW$70-1))</f>
        <v>ул. Трефолева</v>
      </c>
      <c r="MX71" s="66"/>
      <c r="MY71" s="66"/>
      <c r="MZ71" s="66"/>
      <c r="NA71" s="66" t="str">
        <f t="shared" ref="NA71" si="278">INDEX($B$2:$DD$2,1,1+3*(NA$70-1))</f>
        <v>Админисрация Кировского района</v>
      </c>
      <c r="NB71" s="66"/>
      <c r="NC71" s="66"/>
      <c r="ND71" s="66"/>
      <c r="NE71" s="66" t="str">
        <f t="shared" ref="NE71" si="279">INDEX($B$2:$DD$2,1,1+3*(NE$70-1))</f>
        <v>ст. метро"Нарвская"</v>
      </c>
      <c r="NF71" s="66"/>
      <c r="NG71" s="66"/>
      <c r="NH71" s="66"/>
      <c r="NI71" s="66" t="str">
        <f t="shared" ref="NI71" si="280">INDEX($B$2:$DD$2,1,1+3*(NI$70-1))</f>
        <v>Нарвский пр.</v>
      </c>
      <c r="NJ71" s="66"/>
      <c r="NK71" s="66"/>
      <c r="NL71" s="66"/>
      <c r="NM71" s="66" t="str">
        <f t="shared" ref="NM71" si="281">INDEX($B$2:$DD$2,1,1+3*(NM$70-1))</f>
        <v>Старо-Петергофский пр, 27</v>
      </c>
      <c r="NN71" s="66"/>
      <c r="NO71" s="66"/>
    </row>
    <row r="72" spans="1:382">
      <c r="A72" s="76"/>
      <c r="B72" t="s">
        <v>9</v>
      </c>
      <c r="C72">
        <v>0</v>
      </c>
      <c r="D72">
        <v>3</v>
      </c>
      <c r="E72">
        <v>6</v>
      </c>
      <c r="F72">
        <v>4</v>
      </c>
      <c r="G72">
        <v>5</v>
      </c>
      <c r="H72">
        <v>1</v>
      </c>
      <c r="I72">
        <v>5</v>
      </c>
      <c r="J72">
        <v>8</v>
      </c>
      <c r="K72">
        <v>2</v>
      </c>
      <c r="L72">
        <v>8</v>
      </c>
      <c r="M72">
        <v>8</v>
      </c>
      <c r="N72">
        <v>7</v>
      </c>
      <c r="O72">
        <v>5</v>
      </c>
      <c r="P72">
        <v>4</v>
      </c>
      <c r="Q72">
        <v>1</v>
      </c>
      <c r="R72">
        <v>5</v>
      </c>
      <c r="S72">
        <v>4</v>
      </c>
      <c r="T72">
        <v>4</v>
      </c>
      <c r="U72">
        <v>7</v>
      </c>
      <c r="V72">
        <v>8</v>
      </c>
      <c r="W72">
        <v>17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DG72">
        <v>1</v>
      </c>
      <c r="DI72">
        <f>DI$70</f>
        <v>1</v>
      </c>
      <c r="DJ72">
        <f>INDEX($DI3:$EO3,1,DI$70)</f>
        <v>1430.0000000000002</v>
      </c>
      <c r="DK72">
        <f>INDEX($B3:$DD3,1,3+3*(DI$70-1))</f>
        <v>0</v>
      </c>
      <c r="DL72">
        <f t="shared" ref="DL72:DL87" si="282">DL$70</f>
        <v>2</v>
      </c>
      <c r="DM72">
        <f t="shared" ref="DM72:DM103" si="283">INDEX($DI3:$EO3,1,DL$70)</f>
        <v>1432.0000000000005</v>
      </c>
      <c r="DN72">
        <f t="shared" ref="DN72:DN103" si="284">INDEX($B3:$DD3,1,3+3*(DL$70-1))</f>
        <v>0.26954177897574122</v>
      </c>
      <c r="DO72">
        <v>1</v>
      </c>
      <c r="DP72">
        <f t="shared" ref="DP72:DP87" si="285">DP$70</f>
        <v>3</v>
      </c>
      <c r="DQ72">
        <f t="shared" ref="DQ72:DQ103" si="286">INDEX($DI3:$EO3,1,DP$70)</f>
        <v>1433</v>
      </c>
      <c r="DR72">
        <f t="shared" ref="DR72:DR103" si="287">INDEX($B3:$DD3,1,3+3*(DP$70-1))</f>
        <v>0.53908355795148244</v>
      </c>
      <c r="DS72">
        <v>1</v>
      </c>
      <c r="DT72">
        <f t="shared" ref="DT72:DT87" si="288">DT$70</f>
        <v>4</v>
      </c>
      <c r="DU72">
        <f t="shared" ref="DU72:DU103" si="289">INDEX($DI3:$EO3,1,DT$70)</f>
        <v>1435</v>
      </c>
      <c r="DV72">
        <f t="shared" ref="DV72:DV103" si="290">INDEX($B3:$DD3,1,3+3*(DT$70-1))</f>
        <v>0.35938903863432164</v>
      </c>
      <c r="DW72">
        <v>1</v>
      </c>
      <c r="DX72">
        <f t="shared" ref="DX72:DX87" si="291">DX$70</f>
        <v>5</v>
      </c>
      <c r="DY72">
        <f t="shared" ref="DY72:DY103" si="292">INDEX($DI3:$EO3,1,DX$70)</f>
        <v>1436</v>
      </c>
      <c r="DZ72">
        <f t="shared" ref="DZ72:DZ103" si="293">INDEX($B3:$DD3,1,3+3*(DX$70-1))</f>
        <v>0.44923629829290201</v>
      </c>
      <c r="EA72">
        <v>1</v>
      </c>
      <c r="EB72">
        <f t="shared" ref="EB72:EB87" si="294">EB$70</f>
        <v>6</v>
      </c>
      <c r="EC72">
        <f t="shared" ref="EC72:EC103" si="295">INDEX($DI3:$EO3,1,EB$70)</f>
        <v>1437</v>
      </c>
      <c r="ED72">
        <f t="shared" ref="ED72:ED103" si="296">INDEX($B3:$DD3,1,3+3*(EB$70-1))</f>
        <v>8.9847259658580411E-2</v>
      </c>
      <c r="EE72">
        <v>1</v>
      </c>
      <c r="EF72">
        <f t="shared" ref="EF72:EF87" si="297">EF$70</f>
        <v>7</v>
      </c>
      <c r="EG72">
        <f t="shared" ref="EG72:EG103" si="298">INDEX($DI3:$EO3,1,EF$70)</f>
        <v>1438</v>
      </c>
      <c r="EH72">
        <f t="shared" ref="EH72:EH103" si="299">INDEX($B3:$DD3,1,3+3*(EF$70-1))</f>
        <v>0.44923629829290201</v>
      </c>
      <c r="EI72">
        <v>1</v>
      </c>
      <c r="EJ72">
        <f t="shared" ref="EJ72:EJ87" si="300">EJ$70</f>
        <v>8</v>
      </c>
      <c r="EK72">
        <f t="shared" ref="EK72:EK103" si="301">INDEX($DI3:$EO3,1,EJ$70)</f>
        <v>1439</v>
      </c>
      <c r="EL72">
        <f t="shared" ref="EL72:EL103" si="302">INDEX($B3:$DD3,1,3+3*(EJ$70-1))</f>
        <v>0.71877807726864329</v>
      </c>
      <c r="EM72">
        <v>1</v>
      </c>
      <c r="EN72">
        <f t="shared" ref="EN72:EN87" si="303">EN$70</f>
        <v>9</v>
      </c>
      <c r="EO72">
        <f t="shared" ref="EO72:EO103" si="304">INDEX($DI3:$EO3,1,EN$70)</f>
        <v>1440</v>
      </c>
      <c r="EP72">
        <f t="shared" ref="EP72:EP103" si="305">INDEX($B3:$DD3,1,3+3*(EN$70-1))</f>
        <v>0.17969451931716082</v>
      </c>
      <c r="EQ72">
        <v>1</v>
      </c>
      <c r="ER72">
        <f t="shared" ref="ER72:ER87" si="306">ER$70</f>
        <v>10</v>
      </c>
      <c r="ES72">
        <f t="shared" ref="ES72:ES103" si="307">INDEX($DI3:$EO3,1,ER$70)</f>
        <v>1.9999999999999929</v>
      </c>
      <c r="ET72">
        <f t="shared" ref="ET72:ET103" si="308">INDEX($B3:$DD3,1,3+3*(ER$70-1))</f>
        <v>0.71877807726864329</v>
      </c>
      <c r="EU72">
        <v>1</v>
      </c>
      <c r="EV72">
        <f t="shared" ref="EV72:EV87" si="309">EV$70</f>
        <v>11</v>
      </c>
      <c r="EW72">
        <f t="shared" ref="EW72:EW103" si="310">INDEX($DI3:$EO3,1,EV$70)</f>
        <v>4.0000000000000258</v>
      </c>
      <c r="EX72">
        <f t="shared" ref="EX72:EX103" si="311">INDEX($B3:$DD3,1,3+3*(EV$70-1))</f>
        <v>0.71877807726864329</v>
      </c>
      <c r="EY72">
        <v>1</v>
      </c>
      <c r="EZ72">
        <f t="shared" ref="EZ72:EZ87" si="312">EZ$70</f>
        <v>12</v>
      </c>
      <c r="FA72">
        <f t="shared" ref="FA72:FA103" si="313">INDEX($DI3:$EO3,1,EZ$70)</f>
        <v>5.0000000000000222</v>
      </c>
      <c r="FB72">
        <f t="shared" ref="FB72:FB103" si="314">INDEX($B3:$DD3,1,3+3*(EZ$70-1))</f>
        <v>0.62893081761006286</v>
      </c>
      <c r="FC72">
        <v>1</v>
      </c>
      <c r="FD72">
        <f t="shared" ref="FD72:FD87" si="315">FD$70</f>
        <v>13</v>
      </c>
      <c r="FE72">
        <f t="shared" ref="FE72:FE103" si="316">INDEX($DI3:$EO3,1,FD$70)</f>
        <v>7.0000000000000151</v>
      </c>
      <c r="FF72">
        <f t="shared" ref="FF72:FF103" si="317">INDEX($B3:$DD3,1,3+3*(FD$70-1))</f>
        <v>0.44923629829290201</v>
      </c>
      <c r="FG72">
        <v>1</v>
      </c>
      <c r="FH72">
        <f t="shared" ref="FH72:FH87" si="318">FH$70</f>
        <v>14</v>
      </c>
      <c r="FI72">
        <f t="shared" ref="FI72:FI103" si="319">INDEX($DI3:$EO3,1,FH$70)</f>
        <v>9.0000000000000071</v>
      </c>
      <c r="FJ72">
        <f t="shared" ref="FJ72:FJ103" si="320">INDEX($B3:$DD3,1,3+3*(FH$70-1))</f>
        <v>0.35938903863432164</v>
      </c>
      <c r="FK72">
        <v>1</v>
      </c>
      <c r="FL72">
        <f t="shared" ref="FL72:FL87" si="321">FL$70</f>
        <v>15</v>
      </c>
      <c r="FM72">
        <f t="shared" ref="FM72:FM103" si="322">INDEX($DI3:$EO3,1,FL$70)</f>
        <v>10.000000000000004</v>
      </c>
      <c r="FN72">
        <f t="shared" ref="FN72:FN103" si="323">INDEX($B3:$DD3,1,3+3*(FL$70-1))</f>
        <v>8.9847259658580411E-2</v>
      </c>
      <c r="FO72">
        <v>1</v>
      </c>
      <c r="FP72">
        <f t="shared" ref="FP72:FP87" si="324">FP$70</f>
        <v>16</v>
      </c>
      <c r="FQ72">
        <f t="shared" ref="FQ72:FQ103" si="325">INDEX($DI3:$EO3,1,FP$70)</f>
        <v>11</v>
      </c>
      <c r="FR72">
        <f t="shared" ref="FR72:FR103" si="326">INDEX($B3:$DD3,1,3+3*(FP$70-1))</f>
        <v>0.44923629829290201</v>
      </c>
      <c r="FS72">
        <v>1</v>
      </c>
      <c r="FT72">
        <f t="shared" ref="FT72:FT87" si="327">FT$70</f>
        <v>17</v>
      </c>
      <c r="FU72">
        <f t="shared" ref="FU72:FU103" si="328">INDEX($DI3:$EO3,1,FT$70)</f>
        <v>11.999999999999996</v>
      </c>
      <c r="FV72">
        <f t="shared" ref="FV72:FV103" si="329">INDEX($B3:$DD3,1,3+3*(FT$70-1))</f>
        <v>0.35938903863432164</v>
      </c>
      <c r="FW72">
        <v>1</v>
      </c>
      <c r="FX72">
        <f t="shared" ref="FX72:FX87" si="330">FX$70</f>
        <v>18</v>
      </c>
      <c r="FY72">
        <f t="shared" ref="FY72:FY103" si="331">INDEX($DI3:$EO3,1,FX$70)</f>
        <v>12.999999999999993</v>
      </c>
      <c r="FZ72">
        <f t="shared" ref="FZ72:FZ103" si="332">INDEX($B3:$DD3,1,3+3*(FX$70-1))</f>
        <v>0.35938903863432164</v>
      </c>
      <c r="GA72">
        <v>1</v>
      </c>
      <c r="GB72">
        <f t="shared" ref="GB72:GB87" si="333">GB$70</f>
        <v>19</v>
      </c>
      <c r="GC72">
        <f t="shared" ref="GC72:GC103" si="334">INDEX($DI3:$EO3,1,GB$70)</f>
        <v>13.999999999999989</v>
      </c>
      <c r="GD72">
        <f t="shared" ref="GD72:GD103" si="335">INDEX($B3:$DD3,1,3+3*(GB$70-1))</f>
        <v>0.62893081761006286</v>
      </c>
      <c r="GE72">
        <v>1</v>
      </c>
      <c r="GF72">
        <f t="shared" ref="GF72:GF87" si="336">GF$70</f>
        <v>20</v>
      </c>
      <c r="GG72">
        <f t="shared" ref="GG72:GG103" si="337">INDEX($DI3:$EO3,1,GF$70)</f>
        <v>14.999999999999986</v>
      </c>
      <c r="GH72">
        <f t="shared" ref="GH72:GH103" si="338">INDEX($B3:$DD3,1,3+3*(GF$70-1))</f>
        <v>0.71877807726864329</v>
      </c>
      <c r="GI72">
        <v>1</v>
      </c>
      <c r="GJ72">
        <f t="shared" ref="GJ72:GJ87" si="339">GJ$70</f>
        <v>21</v>
      </c>
      <c r="GK72">
        <f t="shared" ref="GK72:GK103" si="340">INDEX($DI3:$EO3,1,GJ$70)</f>
        <v>17.00000000000006</v>
      </c>
      <c r="GL72">
        <f t="shared" ref="GL72:GL103" si="341">INDEX($B3:$DD3,1,3+3*(GJ$70-1))</f>
        <v>1.527403414195867</v>
      </c>
      <c r="GM72">
        <v>1</v>
      </c>
      <c r="GN72">
        <f t="shared" ref="GN72:GN87" si="342">GN$70</f>
        <v>22</v>
      </c>
      <c r="GO72">
        <f t="shared" ref="GO72:GO103" si="343">INDEX($DI3:$EO3,1,GN$70)</f>
        <v>21.000000000000046</v>
      </c>
      <c r="GP72">
        <f t="shared" ref="GP72:GP103" si="344">INDEX($B3:$DD3,1,3+3*(GN$70-1))</f>
        <v>0</v>
      </c>
      <c r="GQ72">
        <v>1</v>
      </c>
      <c r="GR72">
        <f t="shared" ref="GR72:GR87" si="345">GR$70</f>
        <v>23</v>
      </c>
      <c r="GS72">
        <f t="shared" ref="GS72:GS103" si="346">INDEX($DI3:$EO3,1,GR$70)</f>
        <v>23.000000000000039</v>
      </c>
      <c r="GT72">
        <f t="shared" ref="GT72:GT103" si="347">INDEX($B3:$DD3,1,3+3*(GR$70-1))</f>
        <v>0</v>
      </c>
      <c r="GU72">
        <v>1</v>
      </c>
      <c r="GV72">
        <f t="shared" ref="GV72:GV87" si="348">GV$70</f>
        <v>24</v>
      </c>
      <c r="GW72">
        <f t="shared" ref="GW72:GW103" si="349">INDEX($DI3:$EO3,1,GV$70)</f>
        <v>24.000000000000036</v>
      </c>
      <c r="GX72">
        <f t="shared" ref="GX72:GX103" si="350">INDEX($B3:$DD3,1,3+3*(GV$70-1))</f>
        <v>0</v>
      </c>
      <c r="GY72">
        <v>1</v>
      </c>
      <c r="GZ72">
        <f t="shared" ref="GZ72:GZ87" si="351">GZ$70</f>
        <v>25</v>
      </c>
      <c r="HA72">
        <f t="shared" ref="HA72:HA103" si="352">INDEX($DI3:$EO3,1,GZ$70)</f>
        <v>25.000000000000032</v>
      </c>
      <c r="HB72">
        <f t="shared" ref="HB72:HB103" si="353">INDEX($B3:$DD3,1,3+3*(GZ$70-1))</f>
        <v>0</v>
      </c>
      <c r="HC72">
        <v>1</v>
      </c>
      <c r="HD72">
        <f t="shared" ref="HD72:HD87" si="354">HD$70</f>
        <v>26</v>
      </c>
      <c r="HE72">
        <f t="shared" ref="HE72:HE103" si="355">INDEX($DI3:$EO3,1,HD$70)</f>
        <v>26.000000000000028</v>
      </c>
      <c r="HF72">
        <f t="shared" ref="HF72:HF103" si="356">INDEX($B3:$DD3,1,3+3*(HD$70-1))</f>
        <v>0</v>
      </c>
      <c r="HG72">
        <v>1</v>
      </c>
      <c r="HH72">
        <f t="shared" ref="HH72:HH87" si="357">HH$70</f>
        <v>27</v>
      </c>
      <c r="HI72">
        <f t="shared" ref="HI72:HI103" si="358">INDEX($DI3:$EO3,1,HH$70)</f>
        <v>28.000000000000021</v>
      </c>
      <c r="HJ72">
        <f t="shared" ref="HJ72:HJ103" si="359">INDEX($B3:$DD3,1,3+3*(HH$70-1))</f>
        <v>0</v>
      </c>
      <c r="HK72">
        <v>1</v>
      </c>
      <c r="HL72">
        <f t="shared" ref="HL72:HL87" si="360">HL$70</f>
        <v>28</v>
      </c>
      <c r="HM72">
        <f t="shared" ref="HM72:HM103" si="361">INDEX($DI3:$EO3,1,HL$70)</f>
        <v>29.000000000000018</v>
      </c>
      <c r="HN72">
        <f t="shared" ref="HN72:HN103" si="362">INDEX($B3:$DD3,1,3+3*(HL$70-1))</f>
        <v>8.9847259658580411E-2</v>
      </c>
      <c r="HO72">
        <v>1</v>
      </c>
      <c r="HP72">
        <f t="shared" ref="HP72:HP87" si="363">HP$70</f>
        <v>29</v>
      </c>
      <c r="HQ72">
        <f t="shared" ref="HQ72:HQ103" si="364">INDEX($DI3:$EO3,1,HP$70)</f>
        <v>30.000000000000014</v>
      </c>
      <c r="HR72">
        <f t="shared" ref="HR72:HR103" si="365">INDEX($B3:$DD3,1,3+3*(HP$70-1))</f>
        <v>8.9847259658580411E-2</v>
      </c>
      <c r="HS72">
        <v>1</v>
      </c>
      <c r="HT72">
        <f t="shared" ref="HT72:HT87" si="366">HT$70</f>
        <v>30</v>
      </c>
      <c r="HU72">
        <f t="shared" ref="HU72:HU103" si="367">INDEX($DI3:$EO3,1,HT$70)</f>
        <v>32.000000000000043</v>
      </c>
      <c r="HV72">
        <f t="shared" ref="HV72:HV103" si="368">INDEX($B3:$DD3,1,3+3*(HT$70-1))</f>
        <v>0.98831985624438445</v>
      </c>
      <c r="HW72">
        <v>1</v>
      </c>
      <c r="HX72">
        <f t="shared" ref="HX72:HX87" si="369">HX$70</f>
        <v>31</v>
      </c>
      <c r="HY72">
        <f t="shared" ref="HY72:HY103" si="370">INDEX($DI3:$EO3,1,HX$70)</f>
        <v>34.000000000000043</v>
      </c>
      <c r="HZ72">
        <f t="shared" ref="HZ72:HZ103" si="371">INDEX($B3:$DD3,1,3+3*(HX$70-1))</f>
        <v>0</v>
      </c>
      <c r="IA72">
        <v>1</v>
      </c>
      <c r="IB72">
        <f t="shared" ref="IB72:IB87" si="372">IB$70</f>
        <v>32</v>
      </c>
      <c r="IC72">
        <f t="shared" ref="IC72:IC103" si="373">INDEX($DI3:$EO3,1,IB$70)</f>
        <v>36.000000000000028</v>
      </c>
      <c r="ID72">
        <f t="shared" ref="ID72:ID103" si="374">INDEX($B3:$DD3,1,3+3*(IB$70-1))</f>
        <v>0</v>
      </c>
      <c r="IE72">
        <v>1</v>
      </c>
      <c r="IF72">
        <f t="shared" ref="IF72:IF87" si="375">IF$70</f>
        <v>33</v>
      </c>
      <c r="IG72">
        <f t="shared" ref="IG72:IG103" si="376">INDEX($DI3:$EO3,1,IF$70)</f>
        <v>37.000000000000028</v>
      </c>
      <c r="IH72">
        <f t="shared" ref="IH72:IH103" si="377">INDEX($B3:$DD3,1,3+3*(IF$70-1))</f>
        <v>0</v>
      </c>
      <c r="II72">
        <v>1</v>
      </c>
      <c r="IN72">
        <v>1</v>
      </c>
      <c r="IP72">
        <f>IP$70</f>
        <v>1</v>
      </c>
      <c r="IQ72">
        <f>INDEX($DI3:$EO3,1,IP$70)</f>
        <v>1430.0000000000002</v>
      </c>
      <c r="IR72">
        <f>INDEX($B3:$DD3,1,2+3*(IP$70-1))</f>
        <v>0</v>
      </c>
      <c r="IS72">
        <f>IS$70</f>
        <v>2</v>
      </c>
      <c r="IT72">
        <f>INDEX($DI3:$EO3,1,IS$70)</f>
        <v>1432.0000000000005</v>
      </c>
      <c r="IU72">
        <f>INDEX($B3:$DD3,1,2+3*(IS$70-1))</f>
        <v>0</v>
      </c>
      <c r="IV72">
        <v>1</v>
      </c>
      <c r="IW72">
        <f t="shared" ref="IW72:IW87" si="378">IW$70</f>
        <v>3</v>
      </c>
      <c r="IX72">
        <f t="shared" ref="IX72" si="379">INDEX($DI3:$EO3,1,IW$70)</f>
        <v>1433</v>
      </c>
      <c r="IY72">
        <f t="shared" ref="IY72:IY73" si="380">INDEX($B3:$DD3,1,2+3*(IW$70-1))</f>
        <v>0</v>
      </c>
      <c r="IZ72">
        <v>1</v>
      </c>
      <c r="JA72">
        <f t="shared" ref="JA72:JA87" si="381">JA$70</f>
        <v>4</v>
      </c>
      <c r="JB72">
        <f t="shared" ref="JB72" si="382">INDEX($DI3:$EO3,1,JA$70)</f>
        <v>1435</v>
      </c>
      <c r="JC72">
        <f t="shared" ref="JC72:JC73" si="383">INDEX($B3:$DD3,1,2+3*(JA$70-1))</f>
        <v>0</v>
      </c>
      <c r="JD72">
        <v>1</v>
      </c>
      <c r="JE72">
        <f t="shared" ref="JE72:JE87" si="384">JE$70</f>
        <v>5</v>
      </c>
      <c r="JF72">
        <f t="shared" ref="JF72" si="385">INDEX($DI3:$EO3,1,JE$70)</f>
        <v>1436</v>
      </c>
      <c r="JG72">
        <f t="shared" ref="JG72:JG73" si="386">INDEX($B3:$DD3,1,2+3*(JE$70-1))</f>
        <v>0</v>
      </c>
      <c r="JH72">
        <v>1</v>
      </c>
      <c r="JI72">
        <f t="shared" ref="JI72:JI87" si="387">JI$70</f>
        <v>6</v>
      </c>
      <c r="JJ72">
        <f t="shared" ref="JJ72" si="388">INDEX($DI3:$EO3,1,JI$70)</f>
        <v>1437</v>
      </c>
      <c r="JK72">
        <f t="shared" ref="JK72:JK73" si="389">INDEX($B3:$DD3,1,2+3*(JI$70-1))</f>
        <v>0</v>
      </c>
      <c r="JL72">
        <v>1</v>
      </c>
      <c r="JM72">
        <f t="shared" ref="JM72:JM87" si="390">JM$70</f>
        <v>7</v>
      </c>
      <c r="JN72">
        <f t="shared" ref="JN72" si="391">INDEX($DI3:$EO3,1,JM$70)</f>
        <v>1438</v>
      </c>
      <c r="JO72">
        <f t="shared" ref="JO72:JO73" si="392">INDEX($B3:$DD3,1,2+3*(JM$70-1))</f>
        <v>0</v>
      </c>
      <c r="JP72">
        <v>1</v>
      </c>
      <c r="JQ72">
        <f t="shared" ref="JQ72:JQ87" si="393">JQ$70</f>
        <v>8</v>
      </c>
      <c r="JR72">
        <f t="shared" ref="JR72" si="394">INDEX($DI3:$EO3,1,JQ$70)</f>
        <v>1439</v>
      </c>
      <c r="JS72">
        <f t="shared" ref="JS72:JS73" si="395">INDEX($B3:$DD3,1,2+3*(JQ$70-1))</f>
        <v>8.9847259658580411E-2</v>
      </c>
      <c r="JT72">
        <v>1</v>
      </c>
      <c r="JU72">
        <f t="shared" ref="JU72:JU87" si="396">JU$70</f>
        <v>9</v>
      </c>
      <c r="JV72">
        <f t="shared" ref="JV72" si="397">INDEX($DI3:$EO3,1,JU$70)</f>
        <v>1440</v>
      </c>
      <c r="JW72">
        <f t="shared" ref="JW72:JW73" si="398">INDEX($B3:$DD3,1,2+3*(JU$70-1))</f>
        <v>0</v>
      </c>
      <c r="JX72">
        <v>1</v>
      </c>
      <c r="JY72">
        <f t="shared" ref="JY72:JY87" si="399">JY$70</f>
        <v>10</v>
      </c>
      <c r="JZ72">
        <f t="shared" ref="JZ72" si="400">INDEX($DI3:$EO3,1,JY$70)</f>
        <v>1.9999999999999929</v>
      </c>
      <c r="KA72">
        <f t="shared" ref="KA72:KA73" si="401">INDEX($B3:$DD3,1,2+3*(JY$70-1))</f>
        <v>0</v>
      </c>
      <c r="KB72">
        <v>1</v>
      </c>
      <c r="KC72">
        <f t="shared" ref="KC72:KC87" si="402">KC$70</f>
        <v>11</v>
      </c>
      <c r="KD72">
        <f t="shared" ref="KD72" si="403">INDEX($DI3:$EO3,1,KC$70)</f>
        <v>4.0000000000000258</v>
      </c>
      <c r="KE72">
        <f t="shared" ref="KE72:KE73" si="404">INDEX($B3:$DD3,1,2+3*(KC$70-1))</f>
        <v>0.17969451931716082</v>
      </c>
      <c r="KF72">
        <v>1</v>
      </c>
      <c r="KG72">
        <f t="shared" ref="KG72:KG87" si="405">KG$70</f>
        <v>12</v>
      </c>
      <c r="KH72">
        <f t="shared" ref="KH72" si="406">INDEX($DI3:$EO3,1,KG$70)</f>
        <v>5.0000000000000222</v>
      </c>
      <c r="KI72">
        <f t="shared" ref="KI72:KI73" si="407">INDEX($B3:$DD3,1,2+3*(KG$70-1))</f>
        <v>0</v>
      </c>
      <c r="KJ72">
        <v>1</v>
      </c>
      <c r="KK72">
        <f t="shared" ref="KK72:KK87" si="408">KK$70</f>
        <v>13</v>
      </c>
      <c r="KL72">
        <f t="shared" ref="KL72" si="409">INDEX($DI3:$EO3,1,KK$70)</f>
        <v>7.0000000000000151</v>
      </c>
      <c r="KM72">
        <f t="shared" ref="KM72:KM73" si="410">INDEX($B3:$DD3,1,2+3*(KK$70-1))</f>
        <v>0</v>
      </c>
      <c r="KN72">
        <v>1</v>
      </c>
      <c r="KO72">
        <f t="shared" ref="KO72:KO87" si="411">KO$70</f>
        <v>14</v>
      </c>
      <c r="KP72">
        <f t="shared" ref="KP72" si="412">INDEX($DI3:$EO3,1,KO$70)</f>
        <v>9.0000000000000071</v>
      </c>
      <c r="KQ72">
        <f t="shared" ref="KQ72:KQ73" si="413">INDEX($B3:$DD3,1,2+3*(KO$70-1))</f>
        <v>0</v>
      </c>
      <c r="KR72">
        <v>1</v>
      </c>
      <c r="KS72">
        <f t="shared" ref="KS72:KS87" si="414">KS$70</f>
        <v>15</v>
      </c>
      <c r="KT72">
        <f t="shared" ref="KT72" si="415">INDEX($DI3:$EO3,1,KS$70)</f>
        <v>10.000000000000004</v>
      </c>
      <c r="KU72">
        <f t="shared" ref="KU72:KU73" si="416">INDEX($B3:$DD3,1,2+3*(KS$70-1))</f>
        <v>0</v>
      </c>
      <c r="KV72">
        <v>1</v>
      </c>
      <c r="KW72">
        <f t="shared" ref="KW72:KW87" si="417">KW$70</f>
        <v>16</v>
      </c>
      <c r="KX72">
        <f t="shared" ref="KX72" si="418">INDEX($DI3:$EO3,1,KW$70)</f>
        <v>11</v>
      </c>
      <c r="KY72">
        <f t="shared" ref="KY72:KY73" si="419">INDEX($B3:$DD3,1,2+3*(KW$70-1))</f>
        <v>0</v>
      </c>
      <c r="KZ72">
        <v>1</v>
      </c>
      <c r="LA72">
        <f t="shared" ref="LA72:LA87" si="420">LA$70</f>
        <v>17</v>
      </c>
      <c r="LB72">
        <f t="shared" ref="LB72" si="421">INDEX($DI3:$EO3,1,LA$70)</f>
        <v>11.999999999999996</v>
      </c>
      <c r="LC72">
        <f t="shared" ref="LC72:LC73" si="422">INDEX($B3:$DD3,1,2+3*(LA$70-1))</f>
        <v>0</v>
      </c>
      <c r="LD72">
        <v>1</v>
      </c>
      <c r="LE72">
        <f t="shared" ref="LE72:LE87" si="423">LE$70</f>
        <v>18</v>
      </c>
      <c r="LF72">
        <f t="shared" ref="LF72" si="424">INDEX($DI3:$EO3,1,LE$70)</f>
        <v>12.999999999999993</v>
      </c>
      <c r="LG72">
        <f t="shared" ref="LG72:LG73" si="425">INDEX($B3:$DD3,1,2+3*(LE$70-1))</f>
        <v>0</v>
      </c>
      <c r="LH72">
        <v>1</v>
      </c>
      <c r="LI72">
        <f t="shared" ref="LI72:LI87" si="426">LI$70</f>
        <v>19</v>
      </c>
      <c r="LJ72">
        <f t="shared" ref="LJ72" si="427">INDEX($DI3:$EO3,1,LI$70)</f>
        <v>13.999999999999989</v>
      </c>
      <c r="LK72">
        <f t="shared" ref="LK72:LK73" si="428">INDEX($B3:$DD3,1,2+3*(LI$70-1))</f>
        <v>0</v>
      </c>
      <c r="LL72">
        <v>1</v>
      </c>
      <c r="LM72">
        <f t="shared" ref="LM72:LM87" si="429">LM$70</f>
        <v>20</v>
      </c>
      <c r="LN72">
        <f t="shared" ref="LN72" si="430">INDEX($DI3:$EO3,1,LM$70)</f>
        <v>14.999999999999986</v>
      </c>
      <c r="LO72">
        <f t="shared" ref="LO72:LO73" si="431">INDEX($B3:$DD3,1,2+3*(LM$70-1))</f>
        <v>0</v>
      </c>
      <c r="LP72">
        <v>1</v>
      </c>
      <c r="LQ72">
        <f t="shared" ref="LQ72:LQ87" si="432">LQ$70</f>
        <v>21</v>
      </c>
      <c r="LR72">
        <f t="shared" ref="LR72" si="433">INDEX($DI3:$EO3,1,LQ$70)</f>
        <v>17.00000000000006</v>
      </c>
      <c r="LS72">
        <f t="shared" ref="LS72:LS73" si="434">INDEX($B3:$DD3,1,2+3*(LQ$70-1))</f>
        <v>0</v>
      </c>
      <c r="LT72">
        <v>1</v>
      </c>
      <c r="LU72">
        <f t="shared" ref="LU72:LU87" si="435">LU$70</f>
        <v>22</v>
      </c>
      <c r="LV72">
        <f t="shared" ref="LV72" si="436">INDEX($DI3:$EO3,1,LU$70)</f>
        <v>21.000000000000046</v>
      </c>
      <c r="LW72">
        <f t="shared" ref="LW72:LW73" si="437">INDEX($B3:$DD3,1,2+3*(LU$70-1))</f>
        <v>8.9847259658580411E-2</v>
      </c>
      <c r="LX72">
        <v>1</v>
      </c>
      <c r="LY72">
        <f t="shared" ref="LY72:LY87" si="438">LY$70</f>
        <v>23</v>
      </c>
      <c r="LZ72">
        <f t="shared" ref="LZ72" si="439">INDEX($DI3:$EO3,1,LY$70)</f>
        <v>23.000000000000039</v>
      </c>
      <c r="MA72">
        <f t="shared" ref="MA72:MA73" si="440">INDEX($B3:$DD3,1,2+3*(LY$70-1))</f>
        <v>0.17969451931716082</v>
      </c>
      <c r="MB72">
        <v>1</v>
      </c>
      <c r="MC72">
        <f t="shared" ref="MC72:MC87" si="441">MC$70</f>
        <v>24</v>
      </c>
      <c r="MD72">
        <f t="shared" ref="MD72" si="442">INDEX($DI3:$EO3,1,MC$70)</f>
        <v>24.000000000000036</v>
      </c>
      <c r="ME72">
        <f t="shared" ref="ME72:ME73" si="443">INDEX($B3:$DD3,1,2+3*(MC$70-1))</f>
        <v>0</v>
      </c>
      <c r="MF72">
        <v>1</v>
      </c>
      <c r="MG72">
        <f t="shared" ref="MG72:MG87" si="444">MG$70</f>
        <v>25</v>
      </c>
      <c r="MH72">
        <f t="shared" ref="MH72" si="445">INDEX($DI3:$EO3,1,MG$70)</f>
        <v>25.000000000000032</v>
      </c>
      <c r="MI72">
        <f t="shared" ref="MI72:MI73" si="446">INDEX($B3:$DD3,1,2+3*(MG$70-1))</f>
        <v>0</v>
      </c>
      <c r="MJ72">
        <v>1</v>
      </c>
      <c r="MK72">
        <f t="shared" ref="MK72:MK87" si="447">MK$70</f>
        <v>26</v>
      </c>
      <c r="ML72">
        <f t="shared" ref="ML72" si="448">INDEX($DI3:$EO3,1,MK$70)</f>
        <v>26.000000000000028</v>
      </c>
      <c r="MM72">
        <f t="shared" ref="MM72:MM73" si="449">INDEX($B3:$DD3,1,2+3*(MK$70-1))</f>
        <v>3.5938903863432161</v>
      </c>
      <c r="MN72">
        <v>1</v>
      </c>
      <c r="MO72">
        <f t="shared" ref="MO72:MO87" si="450">MO$70</f>
        <v>27</v>
      </c>
      <c r="MP72">
        <f t="shared" ref="MP72" si="451">INDEX($DI3:$EO3,1,MO$70)</f>
        <v>28.000000000000021</v>
      </c>
      <c r="MQ72">
        <f t="shared" ref="MQ72:MQ73" si="452">INDEX($B3:$DD3,1,2+3*(MO$70-1))</f>
        <v>0.53908355795148244</v>
      </c>
      <c r="MR72">
        <v>1</v>
      </c>
      <c r="MS72">
        <f t="shared" ref="MS72:MS87" si="453">MS$70</f>
        <v>28</v>
      </c>
      <c r="MT72">
        <f t="shared" ref="MT72" si="454">INDEX($DI3:$EO3,1,MS$70)</f>
        <v>29.000000000000018</v>
      </c>
      <c r="MU72">
        <f t="shared" ref="MU72:MU73" si="455">INDEX($B3:$DD3,1,2+3*(MS$70-1))</f>
        <v>0.17969451931716082</v>
      </c>
      <c r="MV72">
        <v>1</v>
      </c>
      <c r="MW72">
        <f t="shared" ref="MW72:MW87" si="456">MW$70</f>
        <v>29</v>
      </c>
      <c r="MX72">
        <f t="shared" ref="MX72" si="457">INDEX($DI3:$EO3,1,MW$70)</f>
        <v>30.000000000000014</v>
      </c>
      <c r="MY72">
        <f t="shared" ref="MY72:MY73" si="458">INDEX($B3:$DD3,1,2+3*(MW$70-1))</f>
        <v>0.44923629829290201</v>
      </c>
      <c r="MZ72">
        <v>1</v>
      </c>
      <c r="NA72">
        <f t="shared" ref="NA72:NA87" si="459">NA$70</f>
        <v>30</v>
      </c>
      <c r="NB72">
        <f t="shared" ref="NB72" si="460">INDEX($DI3:$EO3,1,NA$70)</f>
        <v>32.000000000000043</v>
      </c>
      <c r="NC72">
        <f t="shared" ref="NC72:NC73" si="461">INDEX($B3:$DD3,1,2+3*(NA$70-1))</f>
        <v>0.71877807726864329</v>
      </c>
      <c r="ND72">
        <v>1</v>
      </c>
      <c r="NE72">
        <f t="shared" ref="NE72:NE87" si="462">NE$70</f>
        <v>31</v>
      </c>
      <c r="NF72">
        <f t="shared" ref="NF72" si="463">INDEX($DI3:$EO3,1,NE$70)</f>
        <v>34.000000000000043</v>
      </c>
      <c r="NG72">
        <f t="shared" ref="NG72:NG73" si="464">INDEX($B3:$DD3,1,2+3*(NE$70-1))</f>
        <v>8.9847259658580411E-2</v>
      </c>
      <c r="NH72">
        <v>1</v>
      </c>
      <c r="NI72">
        <f t="shared" ref="NI72:NI87" si="465">NI$70</f>
        <v>32</v>
      </c>
      <c r="NJ72">
        <f t="shared" ref="NJ72" si="466">INDEX($DI3:$EO3,1,NI$70)</f>
        <v>36.000000000000028</v>
      </c>
      <c r="NK72">
        <f t="shared" ref="NK72:NK73" si="467">INDEX($B3:$DD3,1,2+3*(NI$70-1))</f>
        <v>0.17969451931716082</v>
      </c>
      <c r="NL72">
        <v>1</v>
      </c>
      <c r="NM72">
        <f t="shared" ref="NM72:NM87" si="468">NM$70</f>
        <v>33</v>
      </c>
      <c r="NN72">
        <f t="shared" ref="NN72" si="469">INDEX($DI3:$EO3,1,NM$70)</f>
        <v>37.000000000000028</v>
      </c>
      <c r="NO72">
        <f t="shared" ref="NO72:NO73" si="470">INDEX($B3:$DD3,1,2+3*(NM$70-1))</f>
        <v>0.17969451931716082</v>
      </c>
      <c r="NP72">
        <v>1</v>
      </c>
      <c r="NR72">
        <v>1</v>
      </c>
    </row>
    <row r="73" spans="1:382">
      <c r="A73" s="76">
        <v>0.22569444444444445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10</v>
      </c>
      <c r="AC73">
        <v>1</v>
      </c>
      <c r="AD73">
        <v>1</v>
      </c>
      <c r="AE73">
        <v>1</v>
      </c>
      <c r="AF73">
        <v>0</v>
      </c>
      <c r="AG73">
        <v>11</v>
      </c>
      <c r="AH73">
        <v>1</v>
      </c>
      <c r="AI73">
        <v>9</v>
      </c>
      <c r="AJ73">
        <v>3</v>
      </c>
      <c r="AK73">
        <v>9</v>
      </c>
      <c r="AL73">
        <v>10</v>
      </c>
      <c r="AM73">
        <v>1</v>
      </c>
      <c r="AN73">
        <v>14</v>
      </c>
      <c r="AO73">
        <v>0</v>
      </c>
      <c r="AP73">
        <v>2</v>
      </c>
      <c r="AQ73">
        <v>0</v>
      </c>
      <c r="DG73">
        <v>2</v>
      </c>
      <c r="DI73">
        <f>DI$70</f>
        <v>1</v>
      </c>
      <c r="DJ73">
        <f>INDEX($DI4:$EO4,1,DI$70)</f>
        <v>5.0000000000000222</v>
      </c>
      <c r="DK73">
        <f>INDEX($B4:$DD4,1,3+3*(DI$70-1))</f>
        <v>0</v>
      </c>
      <c r="DL73">
        <f t="shared" si="282"/>
        <v>2</v>
      </c>
      <c r="DM73">
        <f t="shared" si="283"/>
        <v>7.0000000000000151</v>
      </c>
      <c r="DN73">
        <f t="shared" si="284"/>
        <v>8.9847259658580411E-2</v>
      </c>
      <c r="DO73">
        <f>IF(DN73=DN72,DO72+1,1)</f>
        <v>1</v>
      </c>
      <c r="DP73">
        <f t="shared" si="285"/>
        <v>3</v>
      </c>
      <c r="DQ73">
        <f t="shared" si="286"/>
        <v>8.0000000000000107</v>
      </c>
      <c r="DR73">
        <f t="shared" si="287"/>
        <v>0.17969451931716082</v>
      </c>
      <c r="DS73">
        <f>IF(DR73=DR72,DS72+1,1)</f>
        <v>1</v>
      </c>
      <c r="DT73">
        <f t="shared" si="288"/>
        <v>4</v>
      </c>
      <c r="DU73">
        <f t="shared" si="289"/>
        <v>10.000000000000004</v>
      </c>
      <c r="DV73">
        <f t="shared" si="290"/>
        <v>0.35938903863432164</v>
      </c>
      <c r="DW73">
        <f>IF(DV73=DV72,DW72+1,1)</f>
        <v>2</v>
      </c>
      <c r="DX73">
        <f t="shared" si="291"/>
        <v>5</v>
      </c>
      <c r="DY73">
        <f t="shared" si="292"/>
        <v>11</v>
      </c>
      <c r="DZ73">
        <f t="shared" si="293"/>
        <v>0.17969451931716082</v>
      </c>
      <c r="EA73">
        <f>IF(DZ73=DZ72,EA72+1,1)</f>
        <v>1</v>
      </c>
      <c r="EB73">
        <f t="shared" si="294"/>
        <v>6</v>
      </c>
      <c r="EC73">
        <f t="shared" si="295"/>
        <v>11.999999999999996</v>
      </c>
      <c r="ED73">
        <f t="shared" si="296"/>
        <v>0</v>
      </c>
      <c r="EE73">
        <f>IF(ED73=ED72,EE72+1,1)</f>
        <v>1</v>
      </c>
      <c r="EF73">
        <f t="shared" si="297"/>
        <v>7</v>
      </c>
      <c r="EG73">
        <f t="shared" si="298"/>
        <v>12.999999999999993</v>
      </c>
      <c r="EH73">
        <f t="shared" si="299"/>
        <v>0.35938903863432164</v>
      </c>
      <c r="EI73">
        <f>IF(EH73=EH72,EI72+1,1)</f>
        <v>1</v>
      </c>
      <c r="EJ73">
        <f t="shared" si="300"/>
        <v>8</v>
      </c>
      <c r="EK73">
        <f t="shared" si="301"/>
        <v>13.999999999999989</v>
      </c>
      <c r="EL73">
        <f t="shared" si="302"/>
        <v>0.35938903863432164</v>
      </c>
      <c r="EM73">
        <f>IF(EL73=EL72,EM72+1,1)</f>
        <v>1</v>
      </c>
      <c r="EN73">
        <f t="shared" si="303"/>
        <v>9</v>
      </c>
      <c r="EO73">
        <f t="shared" si="304"/>
        <v>14.999999999999986</v>
      </c>
      <c r="EP73">
        <f t="shared" si="305"/>
        <v>0.35938903863432164</v>
      </c>
      <c r="EQ73">
        <f>IF(EP73=EP72,EQ72+1,1)</f>
        <v>1</v>
      </c>
      <c r="ER73">
        <f t="shared" si="306"/>
        <v>10</v>
      </c>
      <c r="ES73">
        <f t="shared" si="307"/>
        <v>16.999999999999979</v>
      </c>
      <c r="ET73">
        <f t="shared" si="308"/>
        <v>0</v>
      </c>
      <c r="EU73">
        <f>IF(ET73=ET72,EU72+1,1)</f>
        <v>1</v>
      </c>
      <c r="EV73">
        <f t="shared" si="309"/>
        <v>11</v>
      </c>
      <c r="EW73">
        <f t="shared" si="310"/>
        <v>19.000000000000014</v>
      </c>
      <c r="EX73">
        <f t="shared" si="311"/>
        <v>0.35938903863432164</v>
      </c>
      <c r="EY73">
        <f>IF(EX73=EX72,EY72+1,1)</f>
        <v>1</v>
      </c>
      <c r="EZ73">
        <f t="shared" si="312"/>
        <v>12</v>
      </c>
      <c r="FA73">
        <f t="shared" si="313"/>
        <v>20.000000000000007</v>
      </c>
      <c r="FB73">
        <f t="shared" si="314"/>
        <v>0.35938903863432164</v>
      </c>
      <c r="FC73">
        <f>IF(FB73=FB72,FC72+1,1)</f>
        <v>1</v>
      </c>
      <c r="FD73">
        <f t="shared" si="315"/>
        <v>13</v>
      </c>
      <c r="FE73">
        <f t="shared" si="316"/>
        <v>22</v>
      </c>
      <c r="FF73">
        <f t="shared" si="317"/>
        <v>0.26954177897574122</v>
      </c>
      <c r="FG73">
        <f>IF(FF73=FF72,FG72+1,1)</f>
        <v>1</v>
      </c>
      <c r="FH73">
        <f t="shared" si="318"/>
        <v>14</v>
      </c>
      <c r="FI73">
        <f t="shared" si="319"/>
        <v>23.999999999999993</v>
      </c>
      <c r="FJ73">
        <f t="shared" si="320"/>
        <v>0.35938903863432164</v>
      </c>
      <c r="FK73">
        <f>IF(FJ73=FJ72,FK72+1,1)</f>
        <v>2</v>
      </c>
      <c r="FL73">
        <f t="shared" si="321"/>
        <v>15</v>
      </c>
      <c r="FM73">
        <f t="shared" si="322"/>
        <v>24.999999999999993</v>
      </c>
      <c r="FN73">
        <f t="shared" si="323"/>
        <v>0.26954177897574122</v>
      </c>
      <c r="FO73">
        <f>IF(FN73=FN72,FO72+1,1)</f>
        <v>1</v>
      </c>
      <c r="FP73">
        <f t="shared" si="324"/>
        <v>16</v>
      </c>
      <c r="FQ73">
        <f t="shared" si="325"/>
        <v>25.999999999999986</v>
      </c>
      <c r="FR73">
        <f t="shared" si="326"/>
        <v>0.17969451931716082</v>
      </c>
      <c r="FS73">
        <f>IF(FR73=FR72,FS72+1,1)</f>
        <v>1</v>
      </c>
      <c r="FT73">
        <f t="shared" si="327"/>
        <v>17</v>
      </c>
      <c r="FU73">
        <f t="shared" si="328"/>
        <v>26.999999999999986</v>
      </c>
      <c r="FV73">
        <f t="shared" si="329"/>
        <v>0.17969451931716082</v>
      </c>
      <c r="FW73">
        <f>IF(FV73=FV72,FW72+1,1)</f>
        <v>1</v>
      </c>
      <c r="FX73">
        <f t="shared" si="330"/>
        <v>18</v>
      </c>
      <c r="FY73">
        <f t="shared" si="331"/>
        <v>27.999999999999979</v>
      </c>
      <c r="FZ73">
        <f t="shared" si="332"/>
        <v>0.35938903863432164</v>
      </c>
      <c r="GA73">
        <f>IF(FZ73=FZ72,GA72+1,1)</f>
        <v>2</v>
      </c>
      <c r="GB73">
        <f t="shared" si="333"/>
        <v>19</v>
      </c>
      <c r="GC73">
        <f t="shared" si="334"/>
        <v>28.999999999999979</v>
      </c>
      <c r="GD73">
        <f t="shared" si="335"/>
        <v>8.9847259658580411E-2</v>
      </c>
      <c r="GE73">
        <f>IF(GD73=GD72,GE72+1,1)</f>
        <v>1</v>
      </c>
      <c r="GF73">
        <f t="shared" si="336"/>
        <v>20</v>
      </c>
      <c r="GG73">
        <f t="shared" si="337"/>
        <v>29.999999999999972</v>
      </c>
      <c r="GH73">
        <f t="shared" si="338"/>
        <v>8.9847259658580411E-2</v>
      </c>
      <c r="GI73">
        <f>IF(GH73=GH72,GI72+1,1)</f>
        <v>1</v>
      </c>
      <c r="GJ73">
        <f t="shared" si="339"/>
        <v>21</v>
      </c>
      <c r="GK73">
        <f t="shared" si="340"/>
        <v>32.000000000000043</v>
      </c>
      <c r="GL73">
        <f t="shared" si="341"/>
        <v>0.53908355795148244</v>
      </c>
      <c r="GM73">
        <f>IF(GL73=GL72,GM72+1,1)</f>
        <v>1</v>
      </c>
      <c r="GN73">
        <f t="shared" si="342"/>
        <v>22</v>
      </c>
      <c r="GO73">
        <f t="shared" si="343"/>
        <v>36.000000000000028</v>
      </c>
      <c r="GP73">
        <f t="shared" si="344"/>
        <v>0</v>
      </c>
      <c r="GQ73">
        <f>IF(GP73=GP72,GQ72+1,1)</f>
        <v>2</v>
      </c>
      <c r="GR73">
        <f t="shared" si="345"/>
        <v>23</v>
      </c>
      <c r="GS73">
        <f t="shared" si="346"/>
        <v>38.000000000000028</v>
      </c>
      <c r="GT73">
        <f t="shared" si="347"/>
        <v>0</v>
      </c>
      <c r="GU73">
        <f>IF(GT73=GT72,GU72+1,1)</f>
        <v>2</v>
      </c>
      <c r="GV73">
        <f t="shared" si="348"/>
        <v>24</v>
      </c>
      <c r="GW73">
        <f t="shared" si="349"/>
        <v>39.000000000000021</v>
      </c>
      <c r="GX73">
        <f t="shared" si="350"/>
        <v>0.26954177897574122</v>
      </c>
      <c r="GY73">
        <f>IF(GX73=GX72,GY72+1,1)</f>
        <v>1</v>
      </c>
      <c r="GZ73">
        <f t="shared" si="351"/>
        <v>25</v>
      </c>
      <c r="HA73">
        <f t="shared" si="352"/>
        <v>40.000000000000014</v>
      </c>
      <c r="HB73">
        <f t="shared" si="353"/>
        <v>8.9847259658580411E-2</v>
      </c>
      <c r="HC73">
        <f>IF(HB73=HB72,HC72+1,1)</f>
        <v>1</v>
      </c>
      <c r="HD73">
        <f t="shared" si="354"/>
        <v>26</v>
      </c>
      <c r="HE73">
        <f t="shared" si="355"/>
        <v>41.000000000000014</v>
      </c>
      <c r="HF73">
        <f t="shared" si="356"/>
        <v>0.62893081761006286</v>
      </c>
      <c r="HG73">
        <f>IF(HF73=HF72,HG72+1,1)</f>
        <v>1</v>
      </c>
      <c r="HH73">
        <f t="shared" si="357"/>
        <v>27</v>
      </c>
      <c r="HI73">
        <f t="shared" si="358"/>
        <v>43.000000000000007</v>
      </c>
      <c r="HJ73">
        <f t="shared" si="359"/>
        <v>0</v>
      </c>
      <c r="HK73">
        <f>IF(HJ73=HJ72,HK72+1,1)</f>
        <v>2</v>
      </c>
      <c r="HL73">
        <f t="shared" si="360"/>
        <v>28</v>
      </c>
      <c r="HM73">
        <f t="shared" si="361"/>
        <v>44</v>
      </c>
      <c r="HN73">
        <f t="shared" si="362"/>
        <v>0.26954177897574122</v>
      </c>
      <c r="HO73">
        <f>IF(HN73=HN72,HO72+1,1)</f>
        <v>1</v>
      </c>
      <c r="HP73">
        <f t="shared" si="363"/>
        <v>29</v>
      </c>
      <c r="HQ73">
        <f t="shared" si="364"/>
        <v>45</v>
      </c>
      <c r="HR73">
        <f t="shared" si="365"/>
        <v>0.26954177897574122</v>
      </c>
      <c r="HS73">
        <f>IF(HR73=HR72,HS72+1,1)</f>
        <v>1</v>
      </c>
      <c r="HT73">
        <f t="shared" si="366"/>
        <v>30</v>
      </c>
      <c r="HU73">
        <f t="shared" si="367"/>
        <v>46.999999999999993</v>
      </c>
      <c r="HV73">
        <f t="shared" si="368"/>
        <v>0</v>
      </c>
      <c r="HW73">
        <f>IF(HV73=HV72,HW72+1,1)</f>
        <v>1</v>
      </c>
      <c r="HX73">
        <f t="shared" si="369"/>
        <v>31</v>
      </c>
      <c r="HY73">
        <f t="shared" si="370"/>
        <v>48.999999999999986</v>
      </c>
      <c r="HZ73">
        <f t="shared" si="371"/>
        <v>0.62893081761006286</v>
      </c>
      <c r="IA73">
        <f>IF(HZ73=HZ72,IA72+1,1)</f>
        <v>1</v>
      </c>
      <c r="IB73">
        <f t="shared" si="372"/>
        <v>32</v>
      </c>
      <c r="IC73">
        <f t="shared" si="373"/>
        <v>50.999999999999979</v>
      </c>
      <c r="ID73">
        <f t="shared" si="374"/>
        <v>0</v>
      </c>
      <c r="IE73">
        <f>IF(ID73=ID72,IE72+1,1)</f>
        <v>2</v>
      </c>
      <c r="IF73">
        <f t="shared" si="375"/>
        <v>33</v>
      </c>
      <c r="IG73">
        <f t="shared" si="376"/>
        <v>51.999999999999972</v>
      </c>
      <c r="IH73">
        <f t="shared" si="377"/>
        <v>8.9847259658580411E-2</v>
      </c>
      <c r="II73">
        <v>2</v>
      </c>
      <c r="IN73">
        <v>2</v>
      </c>
      <c r="IP73">
        <f>IP$70</f>
        <v>1</v>
      </c>
      <c r="IQ73">
        <f>INDEX($DI4:$EO4,1,IP$70)</f>
        <v>5.0000000000000222</v>
      </c>
      <c r="IR73">
        <f>INDEX($B4:$DD4,1,2+3*(IP$70-1))</f>
        <v>0</v>
      </c>
      <c r="IS73">
        <f>IS$70</f>
        <v>2</v>
      </c>
      <c r="IT73">
        <f>INDEX($DI4:$EO4,1,IS$70)</f>
        <v>7.0000000000000151</v>
      </c>
      <c r="IU73">
        <f>INDEX($B4:$DD4,1,2+3*(IS$70-1))</f>
        <v>0</v>
      </c>
      <c r="IV73">
        <f>IF(IU73=IU72,IV72+1,1)</f>
        <v>2</v>
      </c>
      <c r="IW73">
        <f t="shared" si="378"/>
        <v>3</v>
      </c>
      <c r="IX73">
        <f t="shared" ref="IX73" si="471">INDEX($DI4:$EO4,1,IW$70)</f>
        <v>8.0000000000000107</v>
      </c>
      <c r="IY73">
        <f t="shared" si="380"/>
        <v>0</v>
      </c>
      <c r="IZ73">
        <f t="shared" ref="IZ73" si="472">IF(IY73=IY72,IZ72+1,1)</f>
        <v>2</v>
      </c>
      <c r="JA73">
        <f t="shared" si="381"/>
        <v>4</v>
      </c>
      <c r="JB73">
        <f t="shared" ref="JB73" si="473">INDEX($DI4:$EO4,1,JA$70)</f>
        <v>10.000000000000004</v>
      </c>
      <c r="JC73">
        <f t="shared" si="383"/>
        <v>0</v>
      </c>
      <c r="JD73">
        <f t="shared" ref="JD73" si="474">IF(JC73=JC72,JD72+1,1)</f>
        <v>2</v>
      </c>
      <c r="JE73">
        <f t="shared" si="384"/>
        <v>5</v>
      </c>
      <c r="JF73">
        <f t="shared" ref="JF73" si="475">INDEX($DI4:$EO4,1,JE$70)</f>
        <v>11</v>
      </c>
      <c r="JG73">
        <f t="shared" si="386"/>
        <v>0</v>
      </c>
      <c r="JH73">
        <f t="shared" ref="JH73" si="476">IF(JG73=JG72,JH72+1,1)</f>
        <v>2</v>
      </c>
      <c r="JI73">
        <f t="shared" si="387"/>
        <v>6</v>
      </c>
      <c r="JJ73">
        <f t="shared" ref="JJ73" si="477">INDEX($DI4:$EO4,1,JI$70)</f>
        <v>11.999999999999996</v>
      </c>
      <c r="JK73">
        <f t="shared" si="389"/>
        <v>0</v>
      </c>
      <c r="JL73">
        <f t="shared" ref="JL73" si="478">IF(JK73=JK72,JL72+1,1)</f>
        <v>2</v>
      </c>
      <c r="JM73">
        <f t="shared" si="390"/>
        <v>7</v>
      </c>
      <c r="JN73">
        <f t="shared" ref="JN73" si="479">INDEX($DI4:$EO4,1,JM$70)</f>
        <v>12.999999999999993</v>
      </c>
      <c r="JO73">
        <f t="shared" si="392"/>
        <v>0</v>
      </c>
      <c r="JP73">
        <f t="shared" ref="JP73" si="480">IF(JO73=JO72,JP72+1,1)</f>
        <v>2</v>
      </c>
      <c r="JQ73">
        <f t="shared" si="393"/>
        <v>8</v>
      </c>
      <c r="JR73">
        <f t="shared" ref="JR73" si="481">INDEX($DI4:$EO4,1,JQ$70)</f>
        <v>13.999999999999989</v>
      </c>
      <c r="JS73">
        <f t="shared" si="395"/>
        <v>8.9847259658580411E-2</v>
      </c>
      <c r="JT73">
        <f t="shared" ref="JT73" si="482">IF(JS73=JS72,JT72+1,1)</f>
        <v>2</v>
      </c>
      <c r="JU73">
        <f t="shared" si="396"/>
        <v>9</v>
      </c>
      <c r="JV73">
        <f t="shared" ref="JV73" si="483">INDEX($DI4:$EO4,1,JU$70)</f>
        <v>14.999999999999986</v>
      </c>
      <c r="JW73">
        <f t="shared" si="398"/>
        <v>8.9847259658580411E-2</v>
      </c>
      <c r="JX73">
        <f t="shared" ref="JX73" si="484">IF(JW73=JW72,JX72+1,1)</f>
        <v>1</v>
      </c>
      <c r="JY73">
        <f t="shared" si="399"/>
        <v>10</v>
      </c>
      <c r="JZ73">
        <f t="shared" ref="JZ73" si="485">INDEX($DI4:$EO4,1,JY$70)</f>
        <v>16.999999999999979</v>
      </c>
      <c r="KA73">
        <f t="shared" si="401"/>
        <v>0</v>
      </c>
      <c r="KB73">
        <f t="shared" ref="KB73" si="486">IF(KA73=KA72,KB72+1,1)</f>
        <v>2</v>
      </c>
      <c r="KC73">
        <f t="shared" si="402"/>
        <v>11</v>
      </c>
      <c r="KD73">
        <f t="shared" ref="KD73" si="487">INDEX($DI4:$EO4,1,KC$70)</f>
        <v>19.000000000000014</v>
      </c>
      <c r="KE73">
        <f t="shared" si="404"/>
        <v>8.9847259658580411E-2</v>
      </c>
      <c r="KF73">
        <f t="shared" ref="KF73" si="488">IF(KE73=KE72,KF72+1,1)</f>
        <v>1</v>
      </c>
      <c r="KG73">
        <f t="shared" si="405"/>
        <v>12</v>
      </c>
      <c r="KH73">
        <f t="shared" ref="KH73" si="489">INDEX($DI4:$EO4,1,KG$70)</f>
        <v>20.000000000000007</v>
      </c>
      <c r="KI73">
        <f t="shared" si="407"/>
        <v>0</v>
      </c>
      <c r="KJ73">
        <f t="shared" ref="KJ73" si="490">IF(KI73=KI72,KJ72+1,1)</f>
        <v>2</v>
      </c>
      <c r="KK73">
        <f t="shared" si="408"/>
        <v>13</v>
      </c>
      <c r="KL73">
        <f t="shared" ref="KL73" si="491">INDEX($DI4:$EO4,1,KK$70)</f>
        <v>22</v>
      </c>
      <c r="KM73">
        <f t="shared" si="410"/>
        <v>0</v>
      </c>
      <c r="KN73">
        <f t="shared" ref="KN73" si="492">IF(KM73=KM72,KN72+1,1)</f>
        <v>2</v>
      </c>
      <c r="KO73">
        <f t="shared" si="411"/>
        <v>14</v>
      </c>
      <c r="KP73">
        <f t="shared" ref="KP73" si="493">INDEX($DI4:$EO4,1,KO$70)</f>
        <v>23.999999999999993</v>
      </c>
      <c r="KQ73">
        <f t="shared" si="413"/>
        <v>0</v>
      </c>
      <c r="KR73">
        <f t="shared" ref="KR73" si="494">IF(KQ73=KQ72,KR72+1,1)</f>
        <v>2</v>
      </c>
      <c r="KS73">
        <f t="shared" si="414"/>
        <v>15</v>
      </c>
      <c r="KT73">
        <f t="shared" ref="KT73" si="495">INDEX($DI4:$EO4,1,KS$70)</f>
        <v>24.999999999999993</v>
      </c>
      <c r="KU73">
        <f t="shared" si="416"/>
        <v>0</v>
      </c>
      <c r="KV73">
        <f t="shared" ref="KV73" si="496">IF(KU73=KU72,KV72+1,1)</f>
        <v>2</v>
      </c>
      <c r="KW73">
        <f t="shared" si="417"/>
        <v>16</v>
      </c>
      <c r="KX73">
        <f t="shared" ref="KX73" si="497">INDEX($DI4:$EO4,1,KW$70)</f>
        <v>25.999999999999986</v>
      </c>
      <c r="KY73">
        <f t="shared" si="419"/>
        <v>0</v>
      </c>
      <c r="KZ73">
        <f t="shared" ref="KZ73" si="498">IF(KY73=KY72,KZ72+1,1)</f>
        <v>2</v>
      </c>
      <c r="LA73">
        <f t="shared" si="420"/>
        <v>17</v>
      </c>
      <c r="LB73">
        <f t="shared" ref="LB73" si="499">INDEX($DI4:$EO4,1,LA$70)</f>
        <v>26.999999999999986</v>
      </c>
      <c r="LC73">
        <f t="shared" si="422"/>
        <v>8.9847259658580411E-2</v>
      </c>
      <c r="LD73">
        <f t="shared" ref="LD73" si="500">IF(LC73=LC72,LD72+1,1)</f>
        <v>1</v>
      </c>
      <c r="LE73">
        <f t="shared" si="423"/>
        <v>18</v>
      </c>
      <c r="LF73">
        <f t="shared" ref="LF73" si="501">INDEX($DI4:$EO4,1,LE$70)</f>
        <v>27.999999999999979</v>
      </c>
      <c r="LG73">
        <f t="shared" si="425"/>
        <v>8.9847259658580411E-2</v>
      </c>
      <c r="LH73">
        <f t="shared" ref="LH73" si="502">IF(LG73=LG72,LH72+1,1)</f>
        <v>1</v>
      </c>
      <c r="LI73">
        <f t="shared" si="426"/>
        <v>19</v>
      </c>
      <c r="LJ73">
        <f t="shared" ref="LJ73" si="503">INDEX($DI4:$EO4,1,LI$70)</f>
        <v>28.999999999999979</v>
      </c>
      <c r="LK73">
        <f t="shared" si="428"/>
        <v>0</v>
      </c>
      <c r="LL73">
        <f t="shared" ref="LL73" si="504">IF(LK73=LK72,LL72+1,1)</f>
        <v>2</v>
      </c>
      <c r="LM73">
        <f t="shared" si="429"/>
        <v>20</v>
      </c>
      <c r="LN73">
        <f t="shared" ref="LN73" si="505">INDEX($DI4:$EO4,1,LM$70)</f>
        <v>29.999999999999972</v>
      </c>
      <c r="LO73">
        <f t="shared" si="431"/>
        <v>0</v>
      </c>
      <c r="LP73">
        <f t="shared" ref="LP73" si="506">IF(LO73=LO72,LP72+1,1)</f>
        <v>2</v>
      </c>
      <c r="LQ73">
        <f t="shared" si="432"/>
        <v>21</v>
      </c>
      <c r="LR73">
        <f t="shared" ref="LR73" si="507">INDEX($DI4:$EO4,1,LQ$70)</f>
        <v>32.000000000000043</v>
      </c>
      <c r="LS73">
        <f t="shared" si="434"/>
        <v>0</v>
      </c>
      <c r="LT73">
        <f t="shared" ref="LT73" si="508">IF(LS73=LS72,LT72+1,1)</f>
        <v>2</v>
      </c>
      <c r="LU73">
        <f t="shared" si="435"/>
        <v>22</v>
      </c>
      <c r="LV73">
        <f t="shared" ref="LV73" si="509">INDEX($DI4:$EO4,1,LU$70)</f>
        <v>36.000000000000028</v>
      </c>
      <c r="LW73">
        <f t="shared" si="437"/>
        <v>8.9847259658580411E-2</v>
      </c>
      <c r="LX73">
        <f t="shared" ref="LX73" si="510">IF(LW73=LW72,LX72+1,1)</f>
        <v>2</v>
      </c>
      <c r="LY73">
        <f t="shared" si="438"/>
        <v>23</v>
      </c>
      <c r="LZ73">
        <f t="shared" ref="LZ73" si="511">INDEX($DI4:$EO4,1,LY$70)</f>
        <v>38.000000000000028</v>
      </c>
      <c r="MA73">
        <f t="shared" si="440"/>
        <v>8.9847259658580411E-2</v>
      </c>
      <c r="MB73">
        <f t="shared" ref="MB73" si="512">IF(MA73=MA72,MB72+1,1)</f>
        <v>1</v>
      </c>
      <c r="MC73">
        <f t="shared" si="441"/>
        <v>24</v>
      </c>
      <c r="MD73">
        <f t="shared" ref="MD73" si="513">INDEX($DI4:$EO4,1,MC$70)</f>
        <v>39.000000000000021</v>
      </c>
      <c r="ME73">
        <f t="shared" si="443"/>
        <v>0</v>
      </c>
      <c r="MF73">
        <f t="shared" ref="MF73" si="514">IF(ME73=ME72,MF72+1,1)</f>
        <v>2</v>
      </c>
      <c r="MG73">
        <f t="shared" si="444"/>
        <v>25</v>
      </c>
      <c r="MH73">
        <f t="shared" ref="MH73" si="515">INDEX($DI4:$EO4,1,MG$70)</f>
        <v>40.000000000000014</v>
      </c>
      <c r="MI73">
        <f t="shared" si="446"/>
        <v>0</v>
      </c>
      <c r="MJ73">
        <f t="shared" ref="MJ73" si="516">IF(MI73=MI72,MJ72+1,1)</f>
        <v>2</v>
      </c>
      <c r="MK73">
        <f t="shared" si="447"/>
        <v>26</v>
      </c>
      <c r="ML73">
        <f t="shared" ref="ML73" si="517">INDEX($DI4:$EO4,1,MK$70)</f>
        <v>41.000000000000014</v>
      </c>
      <c r="MM73">
        <f t="shared" si="449"/>
        <v>0.89847259658580403</v>
      </c>
      <c r="MN73">
        <f t="shared" ref="MN73" si="518">IF(MM73=MM72,MN72+1,1)</f>
        <v>1</v>
      </c>
      <c r="MO73">
        <f t="shared" si="450"/>
        <v>27</v>
      </c>
      <c r="MP73">
        <f t="shared" ref="MP73" si="519">INDEX($DI4:$EO4,1,MO$70)</f>
        <v>43.000000000000007</v>
      </c>
      <c r="MQ73">
        <f t="shared" si="452"/>
        <v>8.9847259658580411E-2</v>
      </c>
      <c r="MR73">
        <f t="shared" ref="MR73" si="520">IF(MQ73=MQ72,MR72+1,1)</f>
        <v>1</v>
      </c>
      <c r="MS73">
        <f t="shared" si="453"/>
        <v>28</v>
      </c>
      <c r="MT73">
        <f t="shared" ref="MT73" si="521">INDEX($DI4:$EO4,1,MS$70)</f>
        <v>44</v>
      </c>
      <c r="MU73">
        <f t="shared" si="455"/>
        <v>8.9847259658580411E-2</v>
      </c>
      <c r="MV73">
        <f t="shared" ref="MV73" si="522">IF(MU73=MU72,MV72+1,1)</f>
        <v>1</v>
      </c>
      <c r="MW73">
        <f t="shared" si="456"/>
        <v>29</v>
      </c>
      <c r="MX73">
        <f t="shared" ref="MX73" si="523">INDEX($DI4:$EO4,1,MW$70)</f>
        <v>45</v>
      </c>
      <c r="MY73">
        <f t="shared" si="458"/>
        <v>8.9847259658580411E-2</v>
      </c>
      <c r="MZ73">
        <f t="shared" ref="MZ73" si="524">IF(MY73=MY72,MZ72+1,1)</f>
        <v>1</v>
      </c>
      <c r="NA73">
        <f t="shared" si="459"/>
        <v>30</v>
      </c>
      <c r="NB73">
        <f t="shared" ref="NB73" si="525">INDEX($DI4:$EO4,1,NA$70)</f>
        <v>46.999999999999993</v>
      </c>
      <c r="NC73">
        <f t="shared" si="461"/>
        <v>0</v>
      </c>
      <c r="ND73">
        <f t="shared" ref="ND73" si="526">IF(NC73=NC72,ND72+1,1)</f>
        <v>1</v>
      </c>
      <c r="NE73">
        <f t="shared" si="462"/>
        <v>31</v>
      </c>
      <c r="NF73">
        <f t="shared" ref="NF73" si="527">INDEX($DI4:$EO4,1,NE$70)</f>
        <v>48.999999999999986</v>
      </c>
      <c r="NG73">
        <f t="shared" si="464"/>
        <v>0.98831985624438445</v>
      </c>
      <c r="NH73">
        <f t="shared" ref="NH73" si="528">IF(NG73=NG72,NH72+1,1)</f>
        <v>1</v>
      </c>
      <c r="NI73">
        <f t="shared" si="465"/>
        <v>32</v>
      </c>
      <c r="NJ73">
        <f t="shared" ref="NJ73" si="529">INDEX($DI4:$EO4,1,NI$70)</f>
        <v>50.999999999999979</v>
      </c>
      <c r="NK73">
        <f t="shared" si="467"/>
        <v>8.9847259658580411E-2</v>
      </c>
      <c r="NL73">
        <f t="shared" ref="NL73" si="530">IF(NK73=NK72,NL72+1,1)</f>
        <v>1</v>
      </c>
      <c r="NM73">
        <f t="shared" si="468"/>
        <v>33</v>
      </c>
      <c r="NN73">
        <f t="shared" ref="NN73" si="531">INDEX($DI4:$EO4,1,NM$70)</f>
        <v>51.999999999999972</v>
      </c>
      <c r="NO73">
        <f t="shared" si="470"/>
        <v>0.80862533692722371</v>
      </c>
      <c r="NP73">
        <f t="shared" ref="NP73" si="532">IF(NO73=NO72,NP72+1,1)</f>
        <v>1</v>
      </c>
      <c r="NR73">
        <v>2</v>
      </c>
    </row>
    <row r="74" spans="1:382">
      <c r="A74" s="76"/>
      <c r="B74" t="s">
        <v>9</v>
      </c>
      <c r="C74">
        <v>0</v>
      </c>
      <c r="D74">
        <v>1</v>
      </c>
      <c r="E74">
        <v>2</v>
      </c>
      <c r="F74">
        <v>4</v>
      </c>
      <c r="G74">
        <v>2</v>
      </c>
      <c r="H74">
        <v>0</v>
      </c>
      <c r="I74">
        <v>4</v>
      </c>
      <c r="J74">
        <v>4</v>
      </c>
      <c r="K74">
        <v>4</v>
      </c>
      <c r="L74">
        <v>0</v>
      </c>
      <c r="M74">
        <v>4</v>
      </c>
      <c r="N74">
        <v>4</v>
      </c>
      <c r="O74">
        <v>3</v>
      </c>
      <c r="P74">
        <v>4</v>
      </c>
      <c r="Q74">
        <v>3</v>
      </c>
      <c r="R74">
        <v>2</v>
      </c>
      <c r="S74">
        <v>2</v>
      </c>
      <c r="T74">
        <v>4</v>
      </c>
      <c r="U74">
        <v>1</v>
      </c>
      <c r="V74">
        <v>1</v>
      </c>
      <c r="W74">
        <v>6</v>
      </c>
      <c r="X74">
        <v>0</v>
      </c>
      <c r="Y74">
        <v>0</v>
      </c>
      <c r="Z74">
        <v>3</v>
      </c>
      <c r="AA74">
        <v>1</v>
      </c>
      <c r="AB74">
        <v>7</v>
      </c>
      <c r="AC74">
        <v>0</v>
      </c>
      <c r="AD74">
        <v>3</v>
      </c>
      <c r="AE74">
        <v>3</v>
      </c>
      <c r="AF74">
        <v>0</v>
      </c>
      <c r="AG74">
        <v>7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DG74">
        <v>3</v>
      </c>
      <c r="DI74">
        <f>DI$70</f>
        <v>1</v>
      </c>
      <c r="DJ74">
        <f>INDEX($DI5:$EO5,1,DI$70)</f>
        <v>20.00000000000005</v>
      </c>
      <c r="DK74">
        <f>INDEX($B5:$DD5,1,3+3*(DI$70-1))</f>
        <v>0</v>
      </c>
      <c r="DL74">
        <f t="shared" si="282"/>
        <v>2</v>
      </c>
      <c r="DM74">
        <f t="shared" si="283"/>
        <v>22.000000000000043</v>
      </c>
      <c r="DN74">
        <f t="shared" si="284"/>
        <v>0.35938903863432164</v>
      </c>
      <c r="DO74">
        <f t="shared" ref="DO74:DO137" si="533">IF(DN74=DN73,DO73+1,1)</f>
        <v>1</v>
      </c>
      <c r="DP74">
        <f t="shared" si="285"/>
        <v>3</v>
      </c>
      <c r="DQ74">
        <f t="shared" si="286"/>
        <v>23.000000000000039</v>
      </c>
      <c r="DR74">
        <f t="shared" si="287"/>
        <v>0.35938903863432164</v>
      </c>
      <c r="DS74">
        <f t="shared" ref="DS74:DS137" si="534">IF(DR74=DR73,DS73+1,1)</f>
        <v>1</v>
      </c>
      <c r="DT74">
        <f t="shared" si="288"/>
        <v>4</v>
      </c>
      <c r="DU74">
        <f t="shared" si="289"/>
        <v>25.000000000000032</v>
      </c>
      <c r="DV74">
        <f t="shared" si="290"/>
        <v>0.17969451931716082</v>
      </c>
      <c r="DW74">
        <f t="shared" ref="DW74:DW137" si="535">IF(DV74=DV73,DW73+1,1)</f>
        <v>1</v>
      </c>
      <c r="DX74">
        <f t="shared" si="291"/>
        <v>5</v>
      </c>
      <c r="DY74">
        <f t="shared" si="292"/>
        <v>26.000000000000028</v>
      </c>
      <c r="DZ74">
        <f t="shared" si="293"/>
        <v>0.44923629829290201</v>
      </c>
      <c r="EA74">
        <f t="shared" ref="EA74:EA137" si="536">IF(DZ74=DZ73,EA73+1,1)</f>
        <v>1</v>
      </c>
      <c r="EB74">
        <f t="shared" si="294"/>
        <v>6</v>
      </c>
      <c r="EC74">
        <f t="shared" si="295"/>
        <v>27.000000000000025</v>
      </c>
      <c r="ED74">
        <f t="shared" si="296"/>
        <v>0.17969451931716082</v>
      </c>
      <c r="EE74">
        <f t="shared" ref="EE74:EE137" si="537">IF(ED74=ED73,EE73+1,1)</f>
        <v>1</v>
      </c>
      <c r="EF74">
        <f t="shared" si="297"/>
        <v>7</v>
      </c>
      <c r="EG74">
        <f t="shared" si="298"/>
        <v>28.000000000000021</v>
      </c>
      <c r="EH74">
        <f t="shared" si="299"/>
        <v>0.35938903863432164</v>
      </c>
      <c r="EI74">
        <f t="shared" ref="EI74:EI137" si="538">IF(EH74=EH73,EI73+1,1)</f>
        <v>2</v>
      </c>
      <c r="EJ74">
        <f t="shared" si="300"/>
        <v>8</v>
      </c>
      <c r="EK74">
        <f t="shared" si="301"/>
        <v>29.000000000000018</v>
      </c>
      <c r="EL74">
        <f t="shared" si="302"/>
        <v>0.26954177897574122</v>
      </c>
      <c r="EM74">
        <f t="shared" ref="EM74:EM137" si="539">IF(EL74=EL73,EM73+1,1)</f>
        <v>1</v>
      </c>
      <c r="EN74">
        <f t="shared" si="303"/>
        <v>9</v>
      </c>
      <c r="EO74">
        <f t="shared" si="304"/>
        <v>30.000000000000014</v>
      </c>
      <c r="EP74">
        <f t="shared" si="305"/>
        <v>0.17969451931716082</v>
      </c>
      <c r="EQ74">
        <f t="shared" ref="EQ74:EQ137" si="540">IF(EP74=EP73,EQ73+1,1)</f>
        <v>1</v>
      </c>
      <c r="ER74">
        <f t="shared" si="306"/>
        <v>10</v>
      </c>
      <c r="ES74">
        <f t="shared" si="307"/>
        <v>32.000000000000007</v>
      </c>
      <c r="ET74">
        <f t="shared" si="308"/>
        <v>8.9847259658580411E-2</v>
      </c>
      <c r="EU74">
        <f t="shared" ref="EU74:EU137" si="541">IF(ET74=ET73,EU73+1,1)</f>
        <v>1</v>
      </c>
      <c r="EV74">
        <f t="shared" si="309"/>
        <v>11</v>
      </c>
      <c r="EW74">
        <f t="shared" si="310"/>
        <v>34.000000000000043</v>
      </c>
      <c r="EX74">
        <f t="shared" si="311"/>
        <v>0.53908355795148244</v>
      </c>
      <c r="EY74">
        <f t="shared" ref="EY74:EY137" si="542">IF(EX74=EX73,EY73+1,1)</f>
        <v>1</v>
      </c>
      <c r="EZ74">
        <f t="shared" si="312"/>
        <v>12</v>
      </c>
      <c r="FA74">
        <f t="shared" si="313"/>
        <v>35.000000000000036</v>
      </c>
      <c r="FB74">
        <f t="shared" si="314"/>
        <v>0.53908355795148244</v>
      </c>
      <c r="FC74">
        <f t="shared" ref="FC74:FC137" si="543">IF(FB74=FB73,FC73+1,1)</f>
        <v>1</v>
      </c>
      <c r="FD74">
        <f t="shared" si="315"/>
        <v>13</v>
      </c>
      <c r="FE74">
        <f t="shared" si="316"/>
        <v>37.000000000000028</v>
      </c>
      <c r="FF74">
        <f t="shared" si="317"/>
        <v>0.53908355795148244</v>
      </c>
      <c r="FG74">
        <f t="shared" ref="FG74:FG137" si="544">IF(FF74=FF73,FG73+1,1)</f>
        <v>1</v>
      </c>
      <c r="FH74">
        <f t="shared" si="318"/>
        <v>14</v>
      </c>
      <c r="FI74">
        <f t="shared" si="319"/>
        <v>39.000000000000021</v>
      </c>
      <c r="FJ74">
        <f t="shared" si="320"/>
        <v>0.44923629829290201</v>
      </c>
      <c r="FK74">
        <f t="shared" ref="FK74:FK137" si="545">IF(FJ74=FJ73,FK73+1,1)</f>
        <v>1</v>
      </c>
      <c r="FL74">
        <f t="shared" si="321"/>
        <v>15</v>
      </c>
      <c r="FM74">
        <f t="shared" si="322"/>
        <v>40.000000000000014</v>
      </c>
      <c r="FN74">
        <f t="shared" si="323"/>
        <v>0.17969451931716082</v>
      </c>
      <c r="FO74">
        <f t="shared" ref="FO74:FO137" si="546">IF(FN74=FN73,FO73+1,1)</f>
        <v>1</v>
      </c>
      <c r="FP74">
        <f t="shared" si="324"/>
        <v>16</v>
      </c>
      <c r="FQ74">
        <f t="shared" si="325"/>
        <v>41.000000000000014</v>
      </c>
      <c r="FR74">
        <f t="shared" si="326"/>
        <v>0</v>
      </c>
      <c r="FS74">
        <f t="shared" ref="FS74:FS137" si="547">IF(FR74=FR73,FS73+1,1)</f>
        <v>1</v>
      </c>
      <c r="FT74">
        <f t="shared" si="327"/>
        <v>17</v>
      </c>
      <c r="FU74">
        <f t="shared" si="328"/>
        <v>42.000000000000014</v>
      </c>
      <c r="FV74">
        <f t="shared" si="329"/>
        <v>8.9847259658580411E-2</v>
      </c>
      <c r="FW74">
        <f t="shared" ref="FW74:FW137" si="548">IF(FV74=FV73,FW73+1,1)</f>
        <v>1</v>
      </c>
      <c r="FX74">
        <f t="shared" si="330"/>
        <v>18</v>
      </c>
      <c r="FY74">
        <f t="shared" si="331"/>
        <v>43.000000000000007</v>
      </c>
      <c r="FZ74">
        <f t="shared" si="332"/>
        <v>0.17969451931716082</v>
      </c>
      <c r="GA74">
        <f t="shared" ref="GA74:GA137" si="549">IF(FZ74=FZ73,GA73+1,1)</f>
        <v>1</v>
      </c>
      <c r="GB74">
        <f t="shared" si="333"/>
        <v>19</v>
      </c>
      <c r="GC74">
        <f t="shared" si="334"/>
        <v>44</v>
      </c>
      <c r="GD74">
        <f t="shared" si="335"/>
        <v>0.35938903863432164</v>
      </c>
      <c r="GE74">
        <f t="shared" ref="GE74:GE137" si="550">IF(GD74=GD73,GE73+1,1)</f>
        <v>1</v>
      </c>
      <c r="GF74">
        <f t="shared" si="336"/>
        <v>20</v>
      </c>
      <c r="GG74">
        <f t="shared" si="337"/>
        <v>45</v>
      </c>
      <c r="GH74">
        <f t="shared" si="338"/>
        <v>8.9847259658580411E-2</v>
      </c>
      <c r="GI74">
        <f t="shared" ref="GI74:GI137" si="551">IF(GH74=GH73,GI73+1,1)</f>
        <v>2</v>
      </c>
      <c r="GJ74">
        <f t="shared" si="339"/>
        <v>21</v>
      </c>
      <c r="GK74">
        <f t="shared" si="340"/>
        <v>47.000000000000071</v>
      </c>
      <c r="GL74">
        <f t="shared" si="341"/>
        <v>0.26954177897574122</v>
      </c>
      <c r="GM74">
        <f t="shared" ref="GM74:GM137" si="552">IF(GL74=GL73,GM73+1,1)</f>
        <v>1</v>
      </c>
      <c r="GN74">
        <f t="shared" si="342"/>
        <v>22</v>
      </c>
      <c r="GO74">
        <f t="shared" si="343"/>
        <v>51.000000000000057</v>
      </c>
      <c r="GP74">
        <f t="shared" si="344"/>
        <v>0</v>
      </c>
      <c r="GQ74">
        <f t="shared" ref="GQ74:GQ137" si="553">IF(GP74=GP73,GQ73+1,1)</f>
        <v>3</v>
      </c>
      <c r="GR74">
        <f t="shared" si="345"/>
        <v>23</v>
      </c>
      <c r="GS74">
        <f t="shared" si="346"/>
        <v>53.00000000000005</v>
      </c>
      <c r="GT74">
        <f t="shared" si="347"/>
        <v>0</v>
      </c>
      <c r="GU74">
        <f t="shared" ref="GU74:GU137" si="554">IF(GT74=GT73,GU73+1,1)</f>
        <v>3</v>
      </c>
      <c r="GV74">
        <f t="shared" si="348"/>
        <v>24</v>
      </c>
      <c r="GW74">
        <f t="shared" si="349"/>
        <v>54.00000000000005</v>
      </c>
      <c r="GX74">
        <f t="shared" si="350"/>
        <v>0.17969451931716082</v>
      </c>
      <c r="GY74">
        <f t="shared" ref="GY74:GY137" si="555">IF(GX74=GX73,GY73+1,1)</f>
        <v>1</v>
      </c>
      <c r="GZ74">
        <f t="shared" si="351"/>
        <v>25</v>
      </c>
      <c r="HA74">
        <f t="shared" si="352"/>
        <v>55.000000000000043</v>
      </c>
      <c r="HB74">
        <f t="shared" si="353"/>
        <v>8.9847259658580411E-2</v>
      </c>
      <c r="HC74">
        <f t="shared" ref="HC74:HC137" si="556">IF(HB74=HB73,HC73+1,1)</f>
        <v>2</v>
      </c>
      <c r="HD74">
        <f t="shared" si="354"/>
        <v>26</v>
      </c>
      <c r="HE74">
        <f t="shared" si="355"/>
        <v>56.000000000000043</v>
      </c>
      <c r="HF74">
        <f t="shared" si="356"/>
        <v>0.17969451931716082</v>
      </c>
      <c r="HG74">
        <f t="shared" ref="HG74:HG137" si="557">IF(HF74=HF73,HG73+1,1)</f>
        <v>1</v>
      </c>
      <c r="HH74">
        <f t="shared" si="357"/>
        <v>27</v>
      </c>
      <c r="HI74">
        <f t="shared" si="358"/>
        <v>58.000000000000036</v>
      </c>
      <c r="HJ74">
        <f t="shared" si="359"/>
        <v>0</v>
      </c>
      <c r="HK74">
        <f t="shared" ref="HK74:HK137" si="558">IF(HJ74=HJ73,HK73+1,1)</f>
        <v>3</v>
      </c>
      <c r="HL74">
        <f t="shared" si="360"/>
        <v>28</v>
      </c>
      <c r="HM74">
        <f t="shared" si="361"/>
        <v>59.000000000000028</v>
      </c>
      <c r="HN74">
        <f t="shared" si="362"/>
        <v>0.26954177897574122</v>
      </c>
      <c r="HO74">
        <f t="shared" ref="HO74:HO137" si="559">IF(HN74=HN73,HO73+1,1)</f>
        <v>2</v>
      </c>
      <c r="HP74">
        <f t="shared" si="363"/>
        <v>29</v>
      </c>
      <c r="HQ74">
        <f t="shared" si="364"/>
        <v>60.000000000000028</v>
      </c>
      <c r="HR74">
        <f t="shared" si="365"/>
        <v>0.62893081761006286</v>
      </c>
      <c r="HS74">
        <f t="shared" ref="HS74:HS137" si="560">IF(HR74=HR73,HS73+1,1)</f>
        <v>1</v>
      </c>
      <c r="HT74">
        <f t="shared" si="366"/>
        <v>30</v>
      </c>
      <c r="HU74">
        <f t="shared" si="367"/>
        <v>62.000000000000099</v>
      </c>
      <c r="HV74">
        <f t="shared" si="368"/>
        <v>0.26954177897574122</v>
      </c>
      <c r="HW74">
        <f t="shared" ref="HW74:HW137" si="561">IF(HV74=HV73,HW73+1,1)</f>
        <v>1</v>
      </c>
      <c r="HX74">
        <f t="shared" si="369"/>
        <v>31</v>
      </c>
      <c r="HY74">
        <f t="shared" si="370"/>
        <v>64.000000000000085</v>
      </c>
      <c r="HZ74">
        <f t="shared" si="371"/>
        <v>2.6954177897574123</v>
      </c>
      <c r="IA74">
        <f t="shared" ref="IA74:IA137" si="562">IF(HZ74=HZ73,IA73+1,1)</f>
        <v>1</v>
      </c>
      <c r="IB74">
        <f t="shared" si="372"/>
        <v>32</v>
      </c>
      <c r="IC74">
        <f t="shared" si="373"/>
        <v>66.000000000000085</v>
      </c>
      <c r="ID74">
        <f t="shared" si="374"/>
        <v>8.9847259658580411E-2</v>
      </c>
      <c r="IE74">
        <f t="shared" ref="IE74:IE137" si="563">IF(ID74=ID73,IE73+1,1)</f>
        <v>1</v>
      </c>
      <c r="IF74">
        <f t="shared" si="375"/>
        <v>33</v>
      </c>
      <c r="IG74">
        <f t="shared" si="376"/>
        <v>67.000000000000085</v>
      </c>
      <c r="IH74">
        <f t="shared" si="377"/>
        <v>0</v>
      </c>
      <c r="II74">
        <v>3</v>
      </c>
      <c r="IN74">
        <v>3</v>
      </c>
      <c r="IP74">
        <f t="shared" ref="IP74:IP137" si="564">IP$70</f>
        <v>1</v>
      </c>
      <c r="IQ74">
        <f t="shared" ref="IQ74:IQ137" si="565">INDEX($DI5:$EO5,1,IP$70)</f>
        <v>20.00000000000005</v>
      </c>
      <c r="IR74">
        <f t="shared" ref="IR74:IR137" si="566">INDEX($B5:$DD5,1,2+3*(IP$70-1))</f>
        <v>0</v>
      </c>
      <c r="IS74">
        <f t="shared" ref="IS74:IS137" si="567">IS$70</f>
        <v>2</v>
      </c>
      <c r="IT74">
        <f t="shared" ref="IT74:IT137" si="568">INDEX($DI5:$EO5,1,IS$70)</f>
        <v>22.000000000000043</v>
      </c>
      <c r="IU74">
        <f t="shared" ref="IU74:IU137" si="569">INDEX($B5:$DD5,1,2+3*(IS$70-1))</f>
        <v>0</v>
      </c>
      <c r="IV74">
        <f t="shared" ref="IV74:IV137" si="570">IF(IU74=IU73,IV73+1,1)</f>
        <v>3</v>
      </c>
      <c r="IW74">
        <f t="shared" si="378"/>
        <v>3</v>
      </c>
      <c r="IX74">
        <f t="shared" ref="IX74" si="571">INDEX($DI5:$EO5,1,IW$70)</f>
        <v>23.000000000000039</v>
      </c>
      <c r="IY74">
        <f t="shared" ref="IY74:IY137" si="572">INDEX($B5:$DD5,1,2+3*(IW$70-1))</f>
        <v>0</v>
      </c>
      <c r="IZ74">
        <f t="shared" ref="IZ74:IZ137" si="573">IF(IY74=IY73,IZ73+1,1)</f>
        <v>3</v>
      </c>
      <c r="JA74">
        <f t="shared" si="381"/>
        <v>4</v>
      </c>
      <c r="JB74">
        <f t="shared" ref="JB74" si="574">INDEX($DI5:$EO5,1,JA$70)</f>
        <v>25.000000000000032</v>
      </c>
      <c r="JC74">
        <f t="shared" ref="JC74:JC137" si="575">INDEX($B5:$DD5,1,2+3*(JA$70-1))</f>
        <v>0</v>
      </c>
      <c r="JD74">
        <f t="shared" ref="JD74:JD137" si="576">IF(JC74=JC73,JD73+1,1)</f>
        <v>3</v>
      </c>
      <c r="JE74">
        <f t="shared" si="384"/>
        <v>5</v>
      </c>
      <c r="JF74">
        <f t="shared" ref="JF74" si="577">INDEX($DI5:$EO5,1,JE$70)</f>
        <v>26.000000000000028</v>
      </c>
      <c r="JG74">
        <f t="shared" ref="JG74:JG137" si="578">INDEX($B5:$DD5,1,2+3*(JE$70-1))</f>
        <v>0</v>
      </c>
      <c r="JH74">
        <f t="shared" ref="JH74:JH137" si="579">IF(JG74=JG73,JH73+1,1)</f>
        <v>3</v>
      </c>
      <c r="JI74">
        <f t="shared" si="387"/>
        <v>6</v>
      </c>
      <c r="JJ74">
        <f t="shared" ref="JJ74" si="580">INDEX($DI5:$EO5,1,JI$70)</f>
        <v>27.000000000000025</v>
      </c>
      <c r="JK74">
        <f t="shared" ref="JK74:JK137" si="581">INDEX($B5:$DD5,1,2+3*(JI$70-1))</f>
        <v>0</v>
      </c>
      <c r="JL74">
        <f t="shared" ref="JL74:JL137" si="582">IF(JK74=JK73,JL73+1,1)</f>
        <v>3</v>
      </c>
      <c r="JM74">
        <f t="shared" si="390"/>
        <v>7</v>
      </c>
      <c r="JN74">
        <f t="shared" ref="JN74" si="583">INDEX($DI5:$EO5,1,JM$70)</f>
        <v>28.000000000000021</v>
      </c>
      <c r="JO74">
        <f t="shared" ref="JO74:JO137" si="584">INDEX($B5:$DD5,1,2+3*(JM$70-1))</f>
        <v>8.9847259658580411E-2</v>
      </c>
      <c r="JP74">
        <f t="shared" ref="JP74:JP137" si="585">IF(JO74=JO73,JP73+1,1)</f>
        <v>1</v>
      </c>
      <c r="JQ74">
        <f t="shared" si="393"/>
        <v>8</v>
      </c>
      <c r="JR74">
        <f t="shared" ref="JR74" si="586">INDEX($DI5:$EO5,1,JQ$70)</f>
        <v>29.000000000000018</v>
      </c>
      <c r="JS74">
        <f t="shared" ref="JS74:JS137" si="587">INDEX($B5:$DD5,1,2+3*(JQ$70-1))</f>
        <v>0</v>
      </c>
      <c r="JT74">
        <f t="shared" ref="JT74:JT137" si="588">IF(JS74=JS73,JT73+1,1)</f>
        <v>1</v>
      </c>
      <c r="JU74">
        <f t="shared" si="396"/>
        <v>9</v>
      </c>
      <c r="JV74">
        <f t="shared" ref="JV74" si="589">INDEX($DI5:$EO5,1,JU$70)</f>
        <v>30.000000000000014</v>
      </c>
      <c r="JW74">
        <f t="shared" ref="JW74:JW137" si="590">INDEX($B5:$DD5,1,2+3*(JU$70-1))</f>
        <v>8.9847259658580411E-2</v>
      </c>
      <c r="JX74">
        <f t="shared" ref="JX74:JX137" si="591">IF(JW74=JW73,JX73+1,1)</f>
        <v>2</v>
      </c>
      <c r="JY74">
        <f t="shared" si="399"/>
        <v>10</v>
      </c>
      <c r="JZ74">
        <f t="shared" ref="JZ74" si="592">INDEX($DI5:$EO5,1,JY$70)</f>
        <v>32.000000000000007</v>
      </c>
      <c r="KA74">
        <f t="shared" ref="KA74:KA137" si="593">INDEX($B5:$DD5,1,2+3*(JY$70-1))</f>
        <v>0</v>
      </c>
      <c r="KB74">
        <f t="shared" ref="KB74:KB137" si="594">IF(KA74=KA73,KB73+1,1)</f>
        <v>3</v>
      </c>
      <c r="KC74">
        <f t="shared" si="402"/>
        <v>11</v>
      </c>
      <c r="KD74">
        <f t="shared" ref="KD74" si="595">INDEX($DI5:$EO5,1,KC$70)</f>
        <v>34.000000000000043</v>
      </c>
      <c r="KE74">
        <f t="shared" ref="KE74:KE137" si="596">INDEX($B5:$DD5,1,2+3*(KC$70-1))</f>
        <v>0</v>
      </c>
      <c r="KF74">
        <f t="shared" ref="KF74:KF137" si="597">IF(KE74=KE73,KF73+1,1)</f>
        <v>1</v>
      </c>
      <c r="KG74">
        <f t="shared" si="405"/>
        <v>12</v>
      </c>
      <c r="KH74">
        <f t="shared" ref="KH74" si="598">INDEX($DI5:$EO5,1,KG$70)</f>
        <v>35.000000000000036</v>
      </c>
      <c r="KI74">
        <f t="shared" ref="KI74:KI137" si="599">INDEX($B5:$DD5,1,2+3*(KG$70-1))</f>
        <v>0.17969451931716082</v>
      </c>
      <c r="KJ74">
        <f t="shared" ref="KJ74:KJ137" si="600">IF(KI74=KI73,KJ73+1,1)</f>
        <v>1</v>
      </c>
      <c r="KK74">
        <f t="shared" si="408"/>
        <v>13</v>
      </c>
      <c r="KL74">
        <f t="shared" ref="KL74" si="601">INDEX($DI5:$EO5,1,KK$70)</f>
        <v>37.000000000000028</v>
      </c>
      <c r="KM74">
        <f t="shared" ref="KM74:KM137" si="602">INDEX($B5:$DD5,1,2+3*(KK$70-1))</f>
        <v>0</v>
      </c>
      <c r="KN74">
        <f t="shared" ref="KN74:KN137" si="603">IF(KM74=KM73,KN73+1,1)</f>
        <v>3</v>
      </c>
      <c r="KO74">
        <f t="shared" si="411"/>
        <v>14</v>
      </c>
      <c r="KP74">
        <f t="shared" ref="KP74" si="604">INDEX($DI5:$EO5,1,KO$70)</f>
        <v>39.000000000000021</v>
      </c>
      <c r="KQ74">
        <f t="shared" ref="KQ74:KQ137" si="605">INDEX($B5:$DD5,1,2+3*(KO$70-1))</f>
        <v>0</v>
      </c>
      <c r="KR74">
        <f t="shared" ref="KR74:KR137" si="606">IF(KQ74=KQ73,KR73+1,1)</f>
        <v>3</v>
      </c>
      <c r="KS74">
        <f t="shared" si="414"/>
        <v>15</v>
      </c>
      <c r="KT74">
        <f t="shared" ref="KT74" si="607">INDEX($DI5:$EO5,1,KS$70)</f>
        <v>40.000000000000014</v>
      </c>
      <c r="KU74">
        <f t="shared" ref="KU74:KU137" si="608">INDEX($B5:$DD5,1,2+3*(KS$70-1))</f>
        <v>0</v>
      </c>
      <c r="KV74">
        <f t="shared" ref="KV74:KV137" si="609">IF(KU74=KU73,KV73+1,1)</f>
        <v>3</v>
      </c>
      <c r="KW74">
        <f t="shared" si="417"/>
        <v>16</v>
      </c>
      <c r="KX74">
        <f t="shared" ref="KX74" si="610">INDEX($DI5:$EO5,1,KW$70)</f>
        <v>41.000000000000014</v>
      </c>
      <c r="KY74">
        <f t="shared" ref="KY74:KY137" si="611">INDEX($B5:$DD5,1,2+3*(KW$70-1))</f>
        <v>8.9847259658580411E-2</v>
      </c>
      <c r="KZ74">
        <f t="shared" ref="KZ74:KZ137" si="612">IF(KY74=KY73,KZ73+1,1)</f>
        <v>1</v>
      </c>
      <c r="LA74">
        <f t="shared" si="420"/>
        <v>17</v>
      </c>
      <c r="LB74">
        <f t="shared" ref="LB74" si="613">INDEX($DI5:$EO5,1,LA$70)</f>
        <v>42.000000000000014</v>
      </c>
      <c r="LC74">
        <f t="shared" ref="LC74:LC137" si="614">INDEX($B5:$DD5,1,2+3*(LA$70-1))</f>
        <v>0</v>
      </c>
      <c r="LD74">
        <f t="shared" ref="LD74:LD137" si="615">IF(LC74=LC73,LD73+1,1)</f>
        <v>1</v>
      </c>
      <c r="LE74">
        <f t="shared" si="423"/>
        <v>18</v>
      </c>
      <c r="LF74">
        <f t="shared" ref="LF74" si="616">INDEX($DI5:$EO5,1,LE$70)</f>
        <v>43.000000000000007</v>
      </c>
      <c r="LG74">
        <f t="shared" ref="LG74:LG137" si="617">INDEX($B5:$DD5,1,2+3*(LE$70-1))</f>
        <v>0</v>
      </c>
      <c r="LH74">
        <f t="shared" ref="LH74:LH137" si="618">IF(LG74=LG73,LH73+1,1)</f>
        <v>1</v>
      </c>
      <c r="LI74">
        <f t="shared" si="426"/>
        <v>19</v>
      </c>
      <c r="LJ74">
        <f t="shared" ref="LJ74" si="619">INDEX($DI5:$EO5,1,LI$70)</f>
        <v>44</v>
      </c>
      <c r="LK74">
        <f t="shared" ref="LK74:LK137" si="620">INDEX($B5:$DD5,1,2+3*(LI$70-1))</f>
        <v>0</v>
      </c>
      <c r="LL74">
        <f t="shared" ref="LL74:LL137" si="621">IF(LK74=LK73,LL73+1,1)</f>
        <v>3</v>
      </c>
      <c r="LM74">
        <f t="shared" si="429"/>
        <v>20</v>
      </c>
      <c r="LN74">
        <f t="shared" ref="LN74" si="622">INDEX($DI5:$EO5,1,LM$70)</f>
        <v>45</v>
      </c>
      <c r="LO74">
        <f t="shared" ref="LO74:LO137" si="623">INDEX($B5:$DD5,1,2+3*(LM$70-1))</f>
        <v>0</v>
      </c>
      <c r="LP74">
        <f t="shared" ref="LP74:LP137" si="624">IF(LO74=LO73,LP73+1,1)</f>
        <v>3</v>
      </c>
      <c r="LQ74">
        <f t="shared" si="432"/>
        <v>21</v>
      </c>
      <c r="LR74">
        <f t="shared" ref="LR74" si="625">INDEX($DI5:$EO5,1,LQ$70)</f>
        <v>47.000000000000071</v>
      </c>
      <c r="LS74">
        <f t="shared" ref="LS74:LS137" si="626">INDEX($B5:$DD5,1,2+3*(LQ$70-1))</f>
        <v>8.9847259658580411E-2</v>
      </c>
      <c r="LT74">
        <f t="shared" ref="LT74:LT137" si="627">IF(LS74=LS73,LT73+1,1)</f>
        <v>1</v>
      </c>
      <c r="LU74">
        <f t="shared" si="435"/>
        <v>22</v>
      </c>
      <c r="LV74">
        <f t="shared" ref="LV74" si="628">INDEX($DI5:$EO5,1,LU$70)</f>
        <v>51.000000000000057</v>
      </c>
      <c r="LW74">
        <f t="shared" ref="LW74:LW137" si="629">INDEX($B5:$DD5,1,2+3*(LU$70-1))</f>
        <v>8.9847259658580411E-2</v>
      </c>
      <c r="LX74">
        <f t="shared" ref="LX74:LX137" si="630">IF(LW74=LW73,LX73+1,1)</f>
        <v>3</v>
      </c>
      <c r="LY74">
        <f t="shared" si="438"/>
        <v>23</v>
      </c>
      <c r="LZ74">
        <f t="shared" ref="LZ74" si="631">INDEX($DI5:$EO5,1,LY$70)</f>
        <v>53.00000000000005</v>
      </c>
      <c r="MA74">
        <f t="shared" ref="MA74:MA137" si="632">INDEX($B5:$DD5,1,2+3*(LY$70-1))</f>
        <v>0</v>
      </c>
      <c r="MB74">
        <f t="shared" ref="MB74:MB137" si="633">IF(MA74=MA73,MB73+1,1)</f>
        <v>1</v>
      </c>
      <c r="MC74">
        <f t="shared" si="441"/>
        <v>24</v>
      </c>
      <c r="MD74">
        <f t="shared" ref="MD74" si="634">INDEX($DI5:$EO5,1,MC$70)</f>
        <v>54.00000000000005</v>
      </c>
      <c r="ME74">
        <f t="shared" ref="ME74:ME137" si="635">INDEX($B5:$DD5,1,2+3*(MC$70-1))</f>
        <v>0</v>
      </c>
      <c r="MF74">
        <f t="shared" ref="MF74:MF137" si="636">IF(ME74=ME73,MF73+1,1)</f>
        <v>3</v>
      </c>
      <c r="MG74">
        <f t="shared" si="444"/>
        <v>25</v>
      </c>
      <c r="MH74">
        <f t="shared" ref="MH74" si="637">INDEX($DI5:$EO5,1,MG$70)</f>
        <v>55.000000000000043</v>
      </c>
      <c r="MI74">
        <f t="shared" ref="MI74:MI137" si="638">INDEX($B5:$DD5,1,2+3*(MG$70-1))</f>
        <v>0</v>
      </c>
      <c r="MJ74">
        <f t="shared" ref="MJ74:MJ137" si="639">IF(MI74=MI73,MJ73+1,1)</f>
        <v>3</v>
      </c>
      <c r="MK74">
        <f t="shared" si="447"/>
        <v>26</v>
      </c>
      <c r="ML74">
        <f t="shared" ref="ML74" si="640">INDEX($DI5:$EO5,1,MK$70)</f>
        <v>56.000000000000043</v>
      </c>
      <c r="MM74">
        <f t="shared" ref="MM74:MM137" si="641">INDEX($B5:$DD5,1,2+3*(MK$70-1))</f>
        <v>0.80862533692722371</v>
      </c>
      <c r="MN74">
        <f t="shared" ref="MN74:MN137" si="642">IF(MM74=MM73,MN73+1,1)</f>
        <v>1</v>
      </c>
      <c r="MO74">
        <f t="shared" si="450"/>
        <v>27</v>
      </c>
      <c r="MP74">
        <f t="shared" ref="MP74" si="643">INDEX($DI5:$EO5,1,MO$70)</f>
        <v>58.000000000000036</v>
      </c>
      <c r="MQ74">
        <f t="shared" ref="MQ74:MQ137" si="644">INDEX($B5:$DD5,1,2+3*(MO$70-1))</f>
        <v>0</v>
      </c>
      <c r="MR74">
        <f t="shared" ref="MR74:MR137" si="645">IF(MQ74=MQ73,MR73+1,1)</f>
        <v>1</v>
      </c>
      <c r="MS74">
        <f t="shared" si="453"/>
        <v>28</v>
      </c>
      <c r="MT74">
        <f t="shared" ref="MT74" si="646">INDEX($DI5:$EO5,1,MS$70)</f>
        <v>59.000000000000028</v>
      </c>
      <c r="MU74">
        <f t="shared" ref="MU74:MU137" si="647">INDEX($B5:$DD5,1,2+3*(MS$70-1))</f>
        <v>0.17969451931716082</v>
      </c>
      <c r="MV74">
        <f t="shared" ref="MV74:MV137" si="648">IF(MU74=MU73,MV73+1,1)</f>
        <v>1</v>
      </c>
      <c r="MW74">
        <f t="shared" si="456"/>
        <v>29</v>
      </c>
      <c r="MX74">
        <f t="shared" ref="MX74" si="649">INDEX($DI5:$EO5,1,MW$70)</f>
        <v>60.000000000000028</v>
      </c>
      <c r="MY74">
        <f t="shared" ref="MY74:MY137" si="650">INDEX($B5:$DD5,1,2+3*(MW$70-1))</f>
        <v>0</v>
      </c>
      <c r="MZ74">
        <f t="shared" ref="MZ74:MZ137" si="651">IF(MY74=MY73,MZ73+1,1)</f>
        <v>1</v>
      </c>
      <c r="NA74">
        <f t="shared" si="459"/>
        <v>30</v>
      </c>
      <c r="NB74">
        <f t="shared" ref="NB74" si="652">INDEX($DI5:$EO5,1,NA$70)</f>
        <v>62.000000000000099</v>
      </c>
      <c r="NC74">
        <f t="shared" ref="NC74:NC137" si="653">INDEX($B5:$DD5,1,2+3*(NA$70-1))</f>
        <v>8.9847259658580411E-2</v>
      </c>
      <c r="ND74">
        <f t="shared" ref="ND74:ND137" si="654">IF(NC74=NC73,ND73+1,1)</f>
        <v>1</v>
      </c>
      <c r="NE74">
        <f t="shared" si="462"/>
        <v>31</v>
      </c>
      <c r="NF74">
        <f t="shared" ref="NF74" si="655">INDEX($DI5:$EO5,1,NE$70)</f>
        <v>64.000000000000085</v>
      </c>
      <c r="NG74">
        <f t="shared" ref="NG74:NG137" si="656">INDEX($B5:$DD5,1,2+3*(NE$70-1))</f>
        <v>0.71877807726864329</v>
      </c>
      <c r="NH74">
        <f t="shared" ref="NH74:NH137" si="657">IF(NG74=NG73,NH73+1,1)</f>
        <v>1</v>
      </c>
      <c r="NI74">
        <f t="shared" si="465"/>
        <v>32</v>
      </c>
      <c r="NJ74">
        <f t="shared" ref="NJ74" si="658">INDEX($DI5:$EO5,1,NI$70)</f>
        <v>66.000000000000085</v>
      </c>
      <c r="NK74">
        <f t="shared" ref="NK74:NK137" si="659">INDEX($B5:$DD5,1,2+3*(NI$70-1))</f>
        <v>0.35938903863432164</v>
      </c>
      <c r="NL74">
        <f t="shared" ref="NL74:NL137" si="660">IF(NK74=NK73,NL73+1,1)</f>
        <v>1</v>
      </c>
      <c r="NM74">
        <f t="shared" si="468"/>
        <v>33</v>
      </c>
      <c r="NN74">
        <f t="shared" ref="NN74" si="661">INDEX($DI5:$EO5,1,NM$70)</f>
        <v>67.000000000000085</v>
      </c>
      <c r="NO74">
        <f t="shared" ref="NO74:NO137" si="662">INDEX($B5:$DD5,1,2+3*(NM$70-1))</f>
        <v>0.44923629829290201</v>
      </c>
      <c r="NP74">
        <f t="shared" ref="NP74:NP137" si="663">IF(NO74=NO73,NP73+1,1)</f>
        <v>1</v>
      </c>
    </row>
    <row r="75" spans="1:382">
      <c r="A75" s="76">
        <v>0.23611111111111113</v>
      </c>
      <c r="B75" t="s">
        <v>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9</v>
      </c>
      <c r="AC75">
        <v>0</v>
      </c>
      <c r="AD75">
        <v>2</v>
      </c>
      <c r="AE75">
        <v>0</v>
      </c>
      <c r="AF75">
        <v>1</v>
      </c>
      <c r="AG75">
        <v>8</v>
      </c>
      <c r="AH75">
        <v>4</v>
      </c>
      <c r="AI75">
        <v>5</v>
      </c>
      <c r="AJ75">
        <v>5</v>
      </c>
      <c r="AK75">
        <v>6</v>
      </c>
      <c r="AL75">
        <v>0</v>
      </c>
      <c r="AM75">
        <v>43</v>
      </c>
      <c r="AN75">
        <v>5</v>
      </c>
      <c r="AO75">
        <v>15</v>
      </c>
      <c r="AP75">
        <v>4</v>
      </c>
      <c r="AQ75">
        <v>6</v>
      </c>
      <c r="DG75">
        <v>4</v>
      </c>
      <c r="DI75">
        <f t="shared" ref="DI75:DI137" si="664">DI$70</f>
        <v>1</v>
      </c>
      <c r="DJ75">
        <f t="shared" ref="DJ75:DJ137" si="665">INDEX($DI6:$EO6,1,DI$70)</f>
        <v>35.000000000000036</v>
      </c>
      <c r="DK75">
        <f t="shared" ref="DK75:DK137" si="666">INDEX($B6:$DD6,1,3+3*(DI$70-1))</f>
        <v>0</v>
      </c>
      <c r="DL75">
        <f t="shared" si="282"/>
        <v>2</v>
      </c>
      <c r="DM75">
        <f t="shared" si="283"/>
        <v>37.000000000000028</v>
      </c>
      <c r="DN75">
        <f t="shared" si="284"/>
        <v>0.89847259658580403</v>
      </c>
      <c r="DO75">
        <f t="shared" si="533"/>
        <v>1</v>
      </c>
      <c r="DP75">
        <f t="shared" si="285"/>
        <v>3</v>
      </c>
      <c r="DQ75">
        <f t="shared" si="286"/>
        <v>38.000000000000028</v>
      </c>
      <c r="DR75">
        <f t="shared" si="287"/>
        <v>0.26954177897574122</v>
      </c>
      <c r="DS75">
        <f t="shared" si="534"/>
        <v>1</v>
      </c>
      <c r="DT75">
        <f t="shared" si="288"/>
        <v>4</v>
      </c>
      <c r="DU75">
        <f t="shared" si="289"/>
        <v>40.000000000000014</v>
      </c>
      <c r="DV75">
        <f t="shared" si="290"/>
        <v>0.26954177897574122</v>
      </c>
      <c r="DW75">
        <f t="shared" si="535"/>
        <v>1</v>
      </c>
      <c r="DX75">
        <f t="shared" si="291"/>
        <v>5</v>
      </c>
      <c r="DY75">
        <f t="shared" si="292"/>
        <v>41.000000000000014</v>
      </c>
      <c r="DZ75">
        <f t="shared" si="293"/>
        <v>0.71877807726864329</v>
      </c>
      <c r="EA75">
        <f t="shared" si="536"/>
        <v>1</v>
      </c>
      <c r="EB75">
        <f t="shared" si="294"/>
        <v>6</v>
      </c>
      <c r="EC75">
        <f t="shared" si="295"/>
        <v>42.000000000000014</v>
      </c>
      <c r="ED75">
        <f t="shared" si="296"/>
        <v>8.9847259658580411E-2</v>
      </c>
      <c r="EE75">
        <f t="shared" si="537"/>
        <v>1</v>
      </c>
      <c r="EF75">
        <f t="shared" si="297"/>
        <v>7</v>
      </c>
      <c r="EG75">
        <f t="shared" si="298"/>
        <v>43.000000000000007</v>
      </c>
      <c r="EH75">
        <f t="shared" si="299"/>
        <v>0.35938903863432164</v>
      </c>
      <c r="EI75">
        <f t="shared" si="538"/>
        <v>3</v>
      </c>
      <c r="EJ75">
        <f t="shared" si="300"/>
        <v>8</v>
      </c>
      <c r="EK75">
        <f t="shared" si="301"/>
        <v>44</v>
      </c>
      <c r="EL75">
        <f t="shared" si="302"/>
        <v>0</v>
      </c>
      <c r="EM75">
        <f t="shared" si="539"/>
        <v>1</v>
      </c>
      <c r="EN75">
        <f t="shared" si="303"/>
        <v>9</v>
      </c>
      <c r="EO75">
        <f t="shared" si="304"/>
        <v>45</v>
      </c>
      <c r="EP75">
        <f t="shared" si="305"/>
        <v>0</v>
      </c>
      <c r="EQ75">
        <f t="shared" si="540"/>
        <v>1</v>
      </c>
      <c r="ER75">
        <f t="shared" si="306"/>
        <v>10</v>
      </c>
      <c r="ES75">
        <f t="shared" si="307"/>
        <v>46.999999999999993</v>
      </c>
      <c r="ET75">
        <f t="shared" si="308"/>
        <v>0</v>
      </c>
      <c r="EU75">
        <f t="shared" si="541"/>
        <v>1</v>
      </c>
      <c r="EV75">
        <f t="shared" si="309"/>
        <v>11</v>
      </c>
      <c r="EW75">
        <f t="shared" si="310"/>
        <v>48.999999999999986</v>
      </c>
      <c r="EX75">
        <f t="shared" si="311"/>
        <v>0.80862533692722371</v>
      </c>
      <c r="EY75">
        <f t="shared" si="542"/>
        <v>1</v>
      </c>
      <c r="EZ75">
        <f t="shared" si="312"/>
        <v>12</v>
      </c>
      <c r="FA75">
        <f t="shared" si="313"/>
        <v>49.999999999999986</v>
      </c>
      <c r="FB75">
        <f t="shared" si="314"/>
        <v>0.89847259658580403</v>
      </c>
      <c r="FC75">
        <f t="shared" si="543"/>
        <v>1</v>
      </c>
      <c r="FD75">
        <f t="shared" si="315"/>
        <v>13</v>
      </c>
      <c r="FE75">
        <f t="shared" si="316"/>
        <v>51.999999999999972</v>
      </c>
      <c r="FF75">
        <f t="shared" si="317"/>
        <v>0.53908355795148244</v>
      </c>
      <c r="FG75">
        <f t="shared" si="544"/>
        <v>2</v>
      </c>
      <c r="FH75">
        <f t="shared" si="318"/>
        <v>14</v>
      </c>
      <c r="FI75">
        <f t="shared" si="319"/>
        <v>53.999999999999972</v>
      </c>
      <c r="FJ75">
        <f t="shared" si="320"/>
        <v>0.44923629829290201</v>
      </c>
      <c r="FK75">
        <f t="shared" si="545"/>
        <v>2</v>
      </c>
      <c r="FL75">
        <f t="shared" si="321"/>
        <v>15</v>
      </c>
      <c r="FM75">
        <f t="shared" si="322"/>
        <v>54.999999999999964</v>
      </c>
      <c r="FN75">
        <f t="shared" si="323"/>
        <v>0.26954177897574122</v>
      </c>
      <c r="FO75">
        <f t="shared" si="546"/>
        <v>1</v>
      </c>
      <c r="FP75">
        <f t="shared" si="324"/>
        <v>16</v>
      </c>
      <c r="FQ75">
        <f t="shared" si="325"/>
        <v>55.999999999999957</v>
      </c>
      <c r="FR75">
        <f t="shared" si="326"/>
        <v>0.80862533692722371</v>
      </c>
      <c r="FS75">
        <f t="shared" si="547"/>
        <v>1</v>
      </c>
      <c r="FT75">
        <f t="shared" si="327"/>
        <v>17</v>
      </c>
      <c r="FU75">
        <f t="shared" si="328"/>
        <v>56.999999999999957</v>
      </c>
      <c r="FV75">
        <f t="shared" si="329"/>
        <v>0.35938903863432164</v>
      </c>
      <c r="FW75">
        <f t="shared" si="548"/>
        <v>1</v>
      </c>
      <c r="FX75">
        <f t="shared" si="330"/>
        <v>18</v>
      </c>
      <c r="FY75">
        <f t="shared" si="331"/>
        <v>57.999999999999957</v>
      </c>
      <c r="FZ75">
        <f t="shared" si="332"/>
        <v>0.62893081761006286</v>
      </c>
      <c r="GA75">
        <f t="shared" si="549"/>
        <v>1</v>
      </c>
      <c r="GB75">
        <f t="shared" si="333"/>
        <v>19</v>
      </c>
      <c r="GC75">
        <f t="shared" si="334"/>
        <v>58.99999999999995</v>
      </c>
      <c r="GD75">
        <f t="shared" si="335"/>
        <v>0.62893081761006286</v>
      </c>
      <c r="GE75">
        <f t="shared" si="550"/>
        <v>1</v>
      </c>
      <c r="GF75">
        <f t="shared" si="336"/>
        <v>20</v>
      </c>
      <c r="GG75">
        <f t="shared" si="337"/>
        <v>59.999999999999943</v>
      </c>
      <c r="GH75">
        <f t="shared" si="338"/>
        <v>0.44923629829290201</v>
      </c>
      <c r="GI75">
        <f t="shared" si="551"/>
        <v>1</v>
      </c>
      <c r="GJ75">
        <f t="shared" si="339"/>
        <v>21</v>
      </c>
      <c r="GK75">
        <f t="shared" si="340"/>
        <v>62.000000000000021</v>
      </c>
      <c r="GL75">
        <f t="shared" si="341"/>
        <v>0.35938903863432164</v>
      </c>
      <c r="GM75">
        <f t="shared" si="552"/>
        <v>1</v>
      </c>
      <c r="GN75">
        <f t="shared" si="342"/>
        <v>22</v>
      </c>
      <c r="GO75">
        <f t="shared" si="343"/>
        <v>66</v>
      </c>
      <c r="GP75">
        <f t="shared" si="344"/>
        <v>0</v>
      </c>
      <c r="GQ75">
        <f t="shared" si="553"/>
        <v>4</v>
      </c>
      <c r="GR75">
        <f t="shared" si="345"/>
        <v>23</v>
      </c>
      <c r="GS75">
        <f t="shared" si="346"/>
        <v>68</v>
      </c>
      <c r="GT75">
        <f t="shared" si="347"/>
        <v>0</v>
      </c>
      <c r="GU75">
        <f t="shared" si="554"/>
        <v>4</v>
      </c>
      <c r="GV75">
        <f t="shared" si="348"/>
        <v>24</v>
      </c>
      <c r="GW75">
        <f t="shared" si="349"/>
        <v>69</v>
      </c>
      <c r="GX75">
        <f t="shared" si="350"/>
        <v>8.9847259658580411E-2</v>
      </c>
      <c r="GY75">
        <f t="shared" si="555"/>
        <v>1</v>
      </c>
      <c r="GZ75">
        <f t="shared" si="351"/>
        <v>25</v>
      </c>
      <c r="HA75">
        <f t="shared" si="352"/>
        <v>69.999999999999986</v>
      </c>
      <c r="HB75">
        <f t="shared" si="353"/>
        <v>0</v>
      </c>
      <c r="HC75">
        <f t="shared" si="556"/>
        <v>1</v>
      </c>
      <c r="HD75">
        <f t="shared" si="354"/>
        <v>26</v>
      </c>
      <c r="HE75">
        <f t="shared" si="355"/>
        <v>70.999999999999986</v>
      </c>
      <c r="HF75">
        <f t="shared" si="356"/>
        <v>0.89847259658580403</v>
      </c>
      <c r="HG75">
        <f t="shared" si="557"/>
        <v>1</v>
      </c>
      <c r="HH75">
        <f t="shared" si="357"/>
        <v>27</v>
      </c>
      <c r="HI75">
        <f t="shared" si="358"/>
        <v>72.999999999999986</v>
      </c>
      <c r="HJ75">
        <f t="shared" si="359"/>
        <v>0</v>
      </c>
      <c r="HK75">
        <f t="shared" si="558"/>
        <v>4</v>
      </c>
      <c r="HL75">
        <f t="shared" si="360"/>
        <v>28</v>
      </c>
      <c r="HM75">
        <f t="shared" si="361"/>
        <v>73.999999999999972</v>
      </c>
      <c r="HN75">
        <f t="shared" si="362"/>
        <v>0.17969451931716082</v>
      </c>
      <c r="HO75">
        <f t="shared" si="559"/>
        <v>1</v>
      </c>
      <c r="HP75">
        <f t="shared" si="363"/>
        <v>29</v>
      </c>
      <c r="HQ75">
        <f t="shared" si="364"/>
        <v>74.999999999999972</v>
      </c>
      <c r="HR75">
        <f t="shared" si="365"/>
        <v>0.53908355795148244</v>
      </c>
      <c r="HS75">
        <f t="shared" si="560"/>
        <v>1</v>
      </c>
      <c r="HT75">
        <f t="shared" si="366"/>
        <v>30</v>
      </c>
      <c r="HU75">
        <f t="shared" si="367"/>
        <v>77.000000000000043</v>
      </c>
      <c r="HV75">
        <f t="shared" si="368"/>
        <v>0.26954177897574122</v>
      </c>
      <c r="HW75">
        <f t="shared" si="561"/>
        <v>2</v>
      </c>
      <c r="HX75">
        <f t="shared" si="369"/>
        <v>31</v>
      </c>
      <c r="HY75">
        <f t="shared" si="370"/>
        <v>79.000000000000043</v>
      </c>
      <c r="HZ75">
        <f t="shared" si="371"/>
        <v>2.24618149146451</v>
      </c>
      <c r="IA75">
        <f t="shared" si="562"/>
        <v>1</v>
      </c>
      <c r="IB75">
        <f t="shared" si="372"/>
        <v>32</v>
      </c>
      <c r="IC75">
        <f t="shared" si="373"/>
        <v>81.000000000000028</v>
      </c>
      <c r="ID75">
        <f t="shared" si="374"/>
        <v>0</v>
      </c>
      <c r="IE75">
        <f t="shared" si="563"/>
        <v>1</v>
      </c>
      <c r="IF75">
        <f t="shared" si="375"/>
        <v>33</v>
      </c>
      <c r="IG75">
        <f t="shared" si="376"/>
        <v>82.000000000000028</v>
      </c>
      <c r="IH75">
        <f t="shared" si="377"/>
        <v>0</v>
      </c>
      <c r="II75">
        <v>4</v>
      </c>
      <c r="IN75">
        <v>4</v>
      </c>
      <c r="IP75">
        <f t="shared" si="564"/>
        <v>1</v>
      </c>
      <c r="IQ75">
        <f t="shared" si="565"/>
        <v>35.000000000000036</v>
      </c>
      <c r="IR75">
        <f t="shared" si="566"/>
        <v>0</v>
      </c>
      <c r="IS75">
        <f t="shared" si="567"/>
        <v>2</v>
      </c>
      <c r="IT75">
        <f t="shared" si="568"/>
        <v>37.000000000000028</v>
      </c>
      <c r="IU75">
        <f t="shared" si="569"/>
        <v>0</v>
      </c>
      <c r="IV75">
        <f t="shared" si="570"/>
        <v>4</v>
      </c>
      <c r="IW75">
        <f t="shared" si="378"/>
        <v>3</v>
      </c>
      <c r="IX75">
        <f t="shared" ref="IX75" si="667">INDEX($DI6:$EO6,1,IW$70)</f>
        <v>38.000000000000028</v>
      </c>
      <c r="IY75">
        <f t="shared" si="572"/>
        <v>0</v>
      </c>
      <c r="IZ75">
        <f t="shared" si="573"/>
        <v>4</v>
      </c>
      <c r="JA75">
        <f t="shared" si="381"/>
        <v>4</v>
      </c>
      <c r="JB75">
        <f t="shared" ref="JB75" si="668">INDEX($DI6:$EO6,1,JA$70)</f>
        <v>40.000000000000014</v>
      </c>
      <c r="JC75">
        <f t="shared" si="575"/>
        <v>0</v>
      </c>
      <c r="JD75">
        <f t="shared" si="576"/>
        <v>4</v>
      </c>
      <c r="JE75">
        <f t="shared" si="384"/>
        <v>5</v>
      </c>
      <c r="JF75">
        <f t="shared" ref="JF75" si="669">INDEX($DI6:$EO6,1,JE$70)</f>
        <v>41.000000000000014</v>
      </c>
      <c r="JG75">
        <f t="shared" si="578"/>
        <v>0.17969451931716082</v>
      </c>
      <c r="JH75">
        <f t="shared" si="579"/>
        <v>1</v>
      </c>
      <c r="JI75">
        <f t="shared" si="387"/>
        <v>6</v>
      </c>
      <c r="JJ75">
        <f t="shared" ref="JJ75" si="670">INDEX($DI6:$EO6,1,JI$70)</f>
        <v>42.000000000000014</v>
      </c>
      <c r="JK75">
        <f t="shared" si="581"/>
        <v>0</v>
      </c>
      <c r="JL75">
        <f t="shared" si="582"/>
        <v>4</v>
      </c>
      <c r="JM75">
        <f t="shared" si="390"/>
        <v>7</v>
      </c>
      <c r="JN75">
        <f t="shared" ref="JN75" si="671">INDEX($DI6:$EO6,1,JM$70)</f>
        <v>43.000000000000007</v>
      </c>
      <c r="JO75">
        <f t="shared" si="584"/>
        <v>0</v>
      </c>
      <c r="JP75">
        <f t="shared" si="585"/>
        <v>1</v>
      </c>
      <c r="JQ75">
        <f t="shared" si="393"/>
        <v>8</v>
      </c>
      <c r="JR75">
        <f t="shared" ref="JR75" si="672">INDEX($DI6:$EO6,1,JQ$70)</f>
        <v>44</v>
      </c>
      <c r="JS75">
        <f t="shared" si="587"/>
        <v>0</v>
      </c>
      <c r="JT75">
        <f t="shared" si="588"/>
        <v>2</v>
      </c>
      <c r="JU75">
        <f t="shared" si="396"/>
        <v>9</v>
      </c>
      <c r="JV75">
        <f t="shared" ref="JV75" si="673">INDEX($DI6:$EO6,1,JU$70)</f>
        <v>45</v>
      </c>
      <c r="JW75">
        <f t="shared" si="590"/>
        <v>8.9847259658580411E-2</v>
      </c>
      <c r="JX75">
        <f t="shared" si="591"/>
        <v>3</v>
      </c>
      <c r="JY75">
        <f t="shared" si="399"/>
        <v>10</v>
      </c>
      <c r="JZ75">
        <f t="shared" ref="JZ75" si="674">INDEX($DI6:$EO6,1,JY$70)</f>
        <v>46.999999999999993</v>
      </c>
      <c r="KA75">
        <f t="shared" si="593"/>
        <v>0</v>
      </c>
      <c r="KB75">
        <f t="shared" si="594"/>
        <v>4</v>
      </c>
      <c r="KC75">
        <f t="shared" si="402"/>
        <v>11</v>
      </c>
      <c r="KD75">
        <f t="shared" ref="KD75" si="675">INDEX($DI6:$EO6,1,KC$70)</f>
        <v>48.999999999999986</v>
      </c>
      <c r="KE75">
        <f t="shared" si="596"/>
        <v>0</v>
      </c>
      <c r="KF75">
        <f t="shared" si="597"/>
        <v>2</v>
      </c>
      <c r="KG75">
        <f t="shared" si="405"/>
        <v>12</v>
      </c>
      <c r="KH75">
        <f t="shared" ref="KH75" si="676">INDEX($DI6:$EO6,1,KG$70)</f>
        <v>49.999999999999986</v>
      </c>
      <c r="KI75">
        <f t="shared" si="599"/>
        <v>8.9847259658580411E-2</v>
      </c>
      <c r="KJ75">
        <f t="shared" si="600"/>
        <v>1</v>
      </c>
      <c r="KK75">
        <f t="shared" si="408"/>
        <v>13</v>
      </c>
      <c r="KL75">
        <f t="shared" ref="KL75" si="677">INDEX($DI6:$EO6,1,KK$70)</f>
        <v>51.999999999999972</v>
      </c>
      <c r="KM75">
        <f t="shared" si="602"/>
        <v>0</v>
      </c>
      <c r="KN75">
        <f t="shared" si="603"/>
        <v>4</v>
      </c>
      <c r="KO75">
        <f t="shared" si="411"/>
        <v>14</v>
      </c>
      <c r="KP75">
        <f t="shared" ref="KP75" si="678">INDEX($DI6:$EO6,1,KO$70)</f>
        <v>53.999999999999972</v>
      </c>
      <c r="KQ75">
        <f t="shared" si="605"/>
        <v>8.9847259658580411E-2</v>
      </c>
      <c r="KR75">
        <f t="shared" si="606"/>
        <v>1</v>
      </c>
      <c r="KS75">
        <f t="shared" si="414"/>
        <v>15</v>
      </c>
      <c r="KT75">
        <f t="shared" ref="KT75" si="679">INDEX($DI6:$EO6,1,KS$70)</f>
        <v>54.999999999999964</v>
      </c>
      <c r="KU75">
        <f t="shared" si="608"/>
        <v>0</v>
      </c>
      <c r="KV75">
        <f t="shared" si="609"/>
        <v>4</v>
      </c>
      <c r="KW75">
        <f t="shared" si="417"/>
        <v>16</v>
      </c>
      <c r="KX75">
        <f t="shared" ref="KX75" si="680">INDEX($DI6:$EO6,1,KW$70)</f>
        <v>55.999999999999957</v>
      </c>
      <c r="KY75">
        <f t="shared" si="611"/>
        <v>0</v>
      </c>
      <c r="KZ75">
        <f t="shared" si="612"/>
        <v>1</v>
      </c>
      <c r="LA75">
        <f t="shared" si="420"/>
        <v>17</v>
      </c>
      <c r="LB75">
        <f t="shared" ref="LB75" si="681">INDEX($DI6:$EO6,1,LA$70)</f>
        <v>56.999999999999957</v>
      </c>
      <c r="LC75">
        <f t="shared" si="614"/>
        <v>0.17969451931716082</v>
      </c>
      <c r="LD75">
        <f t="shared" si="615"/>
        <v>1</v>
      </c>
      <c r="LE75">
        <f t="shared" si="423"/>
        <v>18</v>
      </c>
      <c r="LF75">
        <f t="shared" ref="LF75" si="682">INDEX($DI6:$EO6,1,LE$70)</f>
        <v>57.999999999999957</v>
      </c>
      <c r="LG75">
        <f t="shared" si="617"/>
        <v>8.9847259658580411E-2</v>
      </c>
      <c r="LH75">
        <f t="shared" si="618"/>
        <v>1</v>
      </c>
      <c r="LI75">
        <f t="shared" si="426"/>
        <v>19</v>
      </c>
      <c r="LJ75">
        <f t="shared" ref="LJ75" si="683">INDEX($DI6:$EO6,1,LI$70)</f>
        <v>58.99999999999995</v>
      </c>
      <c r="LK75">
        <f t="shared" si="620"/>
        <v>0</v>
      </c>
      <c r="LL75">
        <f t="shared" si="621"/>
        <v>4</v>
      </c>
      <c r="LM75">
        <f t="shared" si="429"/>
        <v>20</v>
      </c>
      <c r="LN75">
        <f t="shared" ref="LN75" si="684">INDEX($DI6:$EO6,1,LM$70)</f>
        <v>59.999999999999943</v>
      </c>
      <c r="LO75">
        <f t="shared" si="623"/>
        <v>0</v>
      </c>
      <c r="LP75">
        <f t="shared" si="624"/>
        <v>4</v>
      </c>
      <c r="LQ75">
        <f t="shared" si="432"/>
        <v>21</v>
      </c>
      <c r="LR75">
        <f t="shared" ref="LR75" si="685">INDEX($DI6:$EO6,1,LQ$70)</f>
        <v>62.000000000000021</v>
      </c>
      <c r="LS75">
        <f t="shared" si="626"/>
        <v>0</v>
      </c>
      <c r="LT75">
        <f t="shared" si="627"/>
        <v>1</v>
      </c>
      <c r="LU75">
        <f t="shared" si="435"/>
        <v>22</v>
      </c>
      <c r="LV75">
        <f t="shared" ref="LV75" si="686">INDEX($DI6:$EO6,1,LU$70)</f>
        <v>66</v>
      </c>
      <c r="LW75">
        <f t="shared" si="629"/>
        <v>8.9847259658580411E-2</v>
      </c>
      <c r="LX75">
        <f t="shared" si="630"/>
        <v>4</v>
      </c>
      <c r="LY75">
        <f t="shared" si="438"/>
        <v>23</v>
      </c>
      <c r="LZ75">
        <f t="shared" ref="LZ75" si="687">INDEX($DI6:$EO6,1,LY$70)</f>
        <v>68</v>
      </c>
      <c r="MA75">
        <f t="shared" si="632"/>
        <v>8.9847259658580411E-2</v>
      </c>
      <c r="MB75">
        <f t="shared" si="633"/>
        <v>1</v>
      </c>
      <c r="MC75">
        <f t="shared" si="441"/>
        <v>24</v>
      </c>
      <c r="MD75">
        <f t="shared" ref="MD75" si="688">INDEX($DI6:$EO6,1,MC$70)</f>
        <v>69</v>
      </c>
      <c r="ME75">
        <f t="shared" si="635"/>
        <v>0</v>
      </c>
      <c r="MF75">
        <f t="shared" si="636"/>
        <v>4</v>
      </c>
      <c r="MG75">
        <f t="shared" si="444"/>
        <v>25</v>
      </c>
      <c r="MH75">
        <f t="shared" ref="MH75" si="689">INDEX($DI6:$EO6,1,MG$70)</f>
        <v>69.999999999999986</v>
      </c>
      <c r="MI75">
        <f t="shared" si="638"/>
        <v>0</v>
      </c>
      <c r="MJ75">
        <f t="shared" si="639"/>
        <v>4</v>
      </c>
      <c r="MK75">
        <f t="shared" si="447"/>
        <v>26</v>
      </c>
      <c r="ML75">
        <f t="shared" ref="ML75" si="690">INDEX($DI6:$EO6,1,MK$70)</f>
        <v>70.999999999999986</v>
      </c>
      <c r="MM75">
        <f t="shared" si="641"/>
        <v>1.3477088948787062</v>
      </c>
      <c r="MN75">
        <f t="shared" si="642"/>
        <v>1</v>
      </c>
      <c r="MO75">
        <f t="shared" si="450"/>
        <v>27</v>
      </c>
      <c r="MP75">
        <f t="shared" ref="MP75" si="691">INDEX($DI6:$EO6,1,MO$70)</f>
        <v>72.999999999999986</v>
      </c>
      <c r="MQ75">
        <f t="shared" si="644"/>
        <v>0</v>
      </c>
      <c r="MR75">
        <f t="shared" si="645"/>
        <v>2</v>
      </c>
      <c r="MS75">
        <f t="shared" si="453"/>
        <v>28</v>
      </c>
      <c r="MT75">
        <f t="shared" ref="MT75" si="692">INDEX($DI6:$EO6,1,MS$70)</f>
        <v>73.999999999999972</v>
      </c>
      <c r="MU75">
        <f t="shared" si="647"/>
        <v>0.53908355795148244</v>
      </c>
      <c r="MV75">
        <f t="shared" si="648"/>
        <v>1</v>
      </c>
      <c r="MW75">
        <f t="shared" si="456"/>
        <v>29</v>
      </c>
      <c r="MX75">
        <f t="shared" ref="MX75" si="693">INDEX($DI6:$EO6,1,MW$70)</f>
        <v>74.999999999999972</v>
      </c>
      <c r="MY75">
        <f t="shared" si="650"/>
        <v>0.17969451931716082</v>
      </c>
      <c r="MZ75">
        <f t="shared" si="651"/>
        <v>1</v>
      </c>
      <c r="NA75">
        <f t="shared" si="459"/>
        <v>30</v>
      </c>
      <c r="NB75">
        <f t="shared" ref="NB75" si="694">INDEX($DI6:$EO6,1,NA$70)</f>
        <v>77.000000000000043</v>
      </c>
      <c r="NC75">
        <f t="shared" si="653"/>
        <v>0.17969451931716082</v>
      </c>
      <c r="ND75">
        <f t="shared" si="654"/>
        <v>1</v>
      </c>
      <c r="NE75">
        <f t="shared" si="462"/>
        <v>31</v>
      </c>
      <c r="NF75">
        <f t="shared" ref="NF75" si="695">INDEX($DI6:$EO6,1,NE$70)</f>
        <v>79.000000000000043</v>
      </c>
      <c r="NG75">
        <f t="shared" si="656"/>
        <v>1.7969451931716081</v>
      </c>
      <c r="NH75">
        <f t="shared" si="657"/>
        <v>1</v>
      </c>
      <c r="NI75">
        <f t="shared" si="465"/>
        <v>32</v>
      </c>
      <c r="NJ75">
        <f t="shared" ref="NJ75" si="696">INDEX($DI6:$EO6,1,NI$70)</f>
        <v>81.000000000000028</v>
      </c>
      <c r="NK75">
        <f t="shared" si="659"/>
        <v>0</v>
      </c>
      <c r="NL75">
        <f t="shared" si="660"/>
        <v>1</v>
      </c>
      <c r="NM75">
        <f t="shared" si="468"/>
        <v>33</v>
      </c>
      <c r="NN75">
        <f t="shared" ref="NN75" si="697">INDEX($DI6:$EO6,1,NM$70)</f>
        <v>82.000000000000028</v>
      </c>
      <c r="NO75">
        <f t="shared" si="662"/>
        <v>0.35938903863432164</v>
      </c>
      <c r="NP75">
        <f t="shared" si="663"/>
        <v>1</v>
      </c>
    </row>
    <row r="76" spans="1:382">
      <c r="A76" s="76"/>
      <c r="B76" t="s">
        <v>9</v>
      </c>
      <c r="C76">
        <v>0</v>
      </c>
      <c r="D76">
        <v>4</v>
      </c>
      <c r="E76">
        <v>4</v>
      </c>
      <c r="F76">
        <v>2</v>
      </c>
      <c r="G76">
        <v>5</v>
      </c>
      <c r="H76">
        <v>2</v>
      </c>
      <c r="I76">
        <v>4</v>
      </c>
      <c r="J76">
        <v>3</v>
      </c>
      <c r="K76">
        <v>2</v>
      </c>
      <c r="L76">
        <v>1</v>
      </c>
      <c r="M76">
        <v>6</v>
      </c>
      <c r="N76">
        <v>6</v>
      </c>
      <c r="O76">
        <v>6</v>
      </c>
      <c r="P76">
        <v>5</v>
      </c>
      <c r="Q76">
        <v>2</v>
      </c>
      <c r="R76">
        <v>0</v>
      </c>
      <c r="S76">
        <v>1</v>
      </c>
      <c r="T76">
        <v>2</v>
      </c>
      <c r="U76">
        <v>4</v>
      </c>
      <c r="V76">
        <v>1</v>
      </c>
      <c r="W76">
        <v>3</v>
      </c>
      <c r="X76">
        <v>0</v>
      </c>
      <c r="Y76">
        <v>0</v>
      </c>
      <c r="Z76">
        <v>2</v>
      </c>
      <c r="AA76">
        <v>1</v>
      </c>
      <c r="AB76">
        <v>2</v>
      </c>
      <c r="AC76">
        <v>0</v>
      </c>
      <c r="AD76">
        <v>3</v>
      </c>
      <c r="AE76">
        <v>7</v>
      </c>
      <c r="AF76">
        <v>3</v>
      </c>
      <c r="AG76">
        <v>30</v>
      </c>
      <c r="AH76">
        <v>1</v>
      </c>
      <c r="AI76">
        <v>0</v>
      </c>
      <c r="AJ76">
        <v>2</v>
      </c>
      <c r="AK76">
        <v>1</v>
      </c>
      <c r="AL76">
        <v>3</v>
      </c>
      <c r="AM76">
        <v>1</v>
      </c>
      <c r="AN76">
        <v>0</v>
      </c>
      <c r="AO76">
        <v>1</v>
      </c>
      <c r="AP76">
        <v>0</v>
      </c>
      <c r="AQ76">
        <v>0</v>
      </c>
      <c r="DG76">
        <v>5</v>
      </c>
      <c r="DI76">
        <f t="shared" si="664"/>
        <v>1</v>
      </c>
      <c r="DJ76">
        <f t="shared" si="665"/>
        <v>50.999999999999979</v>
      </c>
      <c r="DK76">
        <f t="shared" si="666"/>
        <v>0</v>
      </c>
      <c r="DL76">
        <f t="shared" si="282"/>
        <v>2</v>
      </c>
      <c r="DM76">
        <f t="shared" si="283"/>
        <v>52.999999999999972</v>
      </c>
      <c r="DN76">
        <f t="shared" si="284"/>
        <v>0.35938903863432164</v>
      </c>
      <c r="DO76">
        <f t="shared" si="533"/>
        <v>1</v>
      </c>
      <c r="DP76">
        <f t="shared" si="285"/>
        <v>3</v>
      </c>
      <c r="DQ76">
        <f t="shared" si="286"/>
        <v>53.999999999999972</v>
      </c>
      <c r="DR76">
        <f t="shared" si="287"/>
        <v>0.71877807726864329</v>
      </c>
      <c r="DS76">
        <f t="shared" si="534"/>
        <v>1</v>
      </c>
      <c r="DT76">
        <f t="shared" si="288"/>
        <v>4</v>
      </c>
      <c r="DU76">
        <f t="shared" si="289"/>
        <v>55.999999999999957</v>
      </c>
      <c r="DV76">
        <f t="shared" si="290"/>
        <v>0.35938903863432164</v>
      </c>
      <c r="DW76">
        <f t="shared" si="535"/>
        <v>1</v>
      </c>
      <c r="DX76">
        <f t="shared" si="291"/>
        <v>5</v>
      </c>
      <c r="DY76">
        <f t="shared" si="292"/>
        <v>56.999999999999957</v>
      </c>
      <c r="DZ76">
        <f t="shared" si="293"/>
        <v>0.53908355795148244</v>
      </c>
      <c r="EA76">
        <f t="shared" si="536"/>
        <v>1</v>
      </c>
      <c r="EB76">
        <f t="shared" si="294"/>
        <v>6</v>
      </c>
      <c r="EC76">
        <f t="shared" si="295"/>
        <v>57.999999999999957</v>
      </c>
      <c r="ED76">
        <f t="shared" si="296"/>
        <v>8.9847259658580411E-2</v>
      </c>
      <c r="EE76">
        <f t="shared" si="537"/>
        <v>2</v>
      </c>
      <c r="EF76">
        <f t="shared" si="297"/>
        <v>7</v>
      </c>
      <c r="EG76">
        <f t="shared" si="298"/>
        <v>58.99999999999995</v>
      </c>
      <c r="EH76">
        <f t="shared" si="299"/>
        <v>0</v>
      </c>
      <c r="EI76">
        <f t="shared" si="538"/>
        <v>1</v>
      </c>
      <c r="EJ76">
        <f t="shared" si="300"/>
        <v>8</v>
      </c>
      <c r="EK76">
        <f t="shared" si="301"/>
        <v>59.999999999999943</v>
      </c>
      <c r="EL76">
        <f t="shared" si="302"/>
        <v>0.26954177897574122</v>
      </c>
      <c r="EM76">
        <f t="shared" si="539"/>
        <v>1</v>
      </c>
      <c r="EN76">
        <f t="shared" si="303"/>
        <v>9</v>
      </c>
      <c r="EO76">
        <f t="shared" si="304"/>
        <v>60.999999999999943</v>
      </c>
      <c r="EP76">
        <f t="shared" si="305"/>
        <v>0.44923629829290201</v>
      </c>
      <c r="EQ76">
        <f t="shared" si="540"/>
        <v>1</v>
      </c>
      <c r="ER76">
        <f t="shared" si="306"/>
        <v>10</v>
      </c>
      <c r="ES76">
        <f t="shared" si="307"/>
        <v>62.999999999999936</v>
      </c>
      <c r="ET76">
        <f t="shared" si="308"/>
        <v>8.9847259658580411E-2</v>
      </c>
      <c r="EU76">
        <f t="shared" si="541"/>
        <v>1</v>
      </c>
      <c r="EV76">
        <f t="shared" si="309"/>
        <v>11</v>
      </c>
      <c r="EW76">
        <f t="shared" si="310"/>
        <v>64.999999999999929</v>
      </c>
      <c r="EX76">
        <f t="shared" si="311"/>
        <v>0.44923629829290201</v>
      </c>
      <c r="EY76">
        <f t="shared" si="542"/>
        <v>1</v>
      </c>
      <c r="EZ76">
        <f t="shared" si="312"/>
        <v>12</v>
      </c>
      <c r="FA76">
        <f t="shared" si="313"/>
        <v>65.999999999999929</v>
      </c>
      <c r="FB76">
        <f t="shared" si="314"/>
        <v>0.17969451931716082</v>
      </c>
      <c r="FC76">
        <f t="shared" si="543"/>
        <v>1</v>
      </c>
      <c r="FD76">
        <f t="shared" si="315"/>
        <v>13</v>
      </c>
      <c r="FE76">
        <f t="shared" si="316"/>
        <v>67.999999999999915</v>
      </c>
      <c r="FF76">
        <f t="shared" si="317"/>
        <v>0.17969451931716082</v>
      </c>
      <c r="FG76">
        <f t="shared" si="544"/>
        <v>1</v>
      </c>
      <c r="FH76">
        <f t="shared" si="318"/>
        <v>14</v>
      </c>
      <c r="FI76">
        <f t="shared" si="319"/>
        <v>69.999999999999915</v>
      </c>
      <c r="FJ76">
        <f t="shared" si="320"/>
        <v>0.35938903863432164</v>
      </c>
      <c r="FK76">
        <f t="shared" si="545"/>
        <v>1</v>
      </c>
      <c r="FL76">
        <f t="shared" si="321"/>
        <v>15</v>
      </c>
      <c r="FM76">
        <f t="shared" si="322"/>
        <v>70.999999999999915</v>
      </c>
      <c r="FN76">
        <f t="shared" si="323"/>
        <v>0</v>
      </c>
      <c r="FO76">
        <f t="shared" si="546"/>
        <v>1</v>
      </c>
      <c r="FP76">
        <f t="shared" si="324"/>
        <v>16</v>
      </c>
      <c r="FQ76">
        <f t="shared" si="325"/>
        <v>71.999999999999901</v>
      </c>
      <c r="FR76">
        <f t="shared" si="326"/>
        <v>0.71877807726864329</v>
      </c>
      <c r="FS76">
        <f t="shared" si="547"/>
        <v>1</v>
      </c>
      <c r="FT76">
        <f t="shared" si="327"/>
        <v>17</v>
      </c>
      <c r="FU76">
        <f t="shared" si="328"/>
        <v>72.999999999999901</v>
      </c>
      <c r="FV76">
        <f t="shared" si="329"/>
        <v>0.44923629829290201</v>
      </c>
      <c r="FW76">
        <f t="shared" si="548"/>
        <v>1</v>
      </c>
      <c r="FX76">
        <f t="shared" si="330"/>
        <v>18</v>
      </c>
      <c r="FY76">
        <f t="shared" si="331"/>
        <v>73.999999999999901</v>
      </c>
      <c r="FZ76">
        <f t="shared" si="332"/>
        <v>0.17969451931716082</v>
      </c>
      <c r="GA76">
        <f t="shared" si="549"/>
        <v>1</v>
      </c>
      <c r="GB76">
        <f t="shared" si="333"/>
        <v>19</v>
      </c>
      <c r="GC76">
        <f t="shared" si="334"/>
        <v>74.999999999999886</v>
      </c>
      <c r="GD76">
        <f t="shared" si="335"/>
        <v>0.17969451931716082</v>
      </c>
      <c r="GE76">
        <f t="shared" si="550"/>
        <v>1</v>
      </c>
      <c r="GF76">
        <f t="shared" si="336"/>
        <v>20</v>
      </c>
      <c r="GG76">
        <f t="shared" si="337"/>
        <v>75.999999999999886</v>
      </c>
      <c r="GH76">
        <f t="shared" si="338"/>
        <v>0.53908355795148244</v>
      </c>
      <c r="GI76">
        <f t="shared" si="551"/>
        <v>1</v>
      </c>
      <c r="GJ76">
        <f t="shared" si="339"/>
        <v>21</v>
      </c>
      <c r="GK76">
        <f t="shared" si="340"/>
        <v>77.999999999999957</v>
      </c>
      <c r="GL76">
        <f t="shared" si="341"/>
        <v>0</v>
      </c>
      <c r="GM76">
        <f t="shared" si="552"/>
        <v>1</v>
      </c>
      <c r="GN76">
        <f t="shared" si="342"/>
        <v>22</v>
      </c>
      <c r="GO76">
        <f t="shared" si="343"/>
        <v>81.999999999999943</v>
      </c>
      <c r="GP76">
        <f t="shared" si="344"/>
        <v>0</v>
      </c>
      <c r="GQ76">
        <f t="shared" si="553"/>
        <v>5</v>
      </c>
      <c r="GR76">
        <f t="shared" si="345"/>
        <v>23</v>
      </c>
      <c r="GS76">
        <f t="shared" si="346"/>
        <v>83.999999999999943</v>
      </c>
      <c r="GT76">
        <f t="shared" si="347"/>
        <v>0.17969451931716082</v>
      </c>
      <c r="GU76">
        <f t="shared" si="554"/>
        <v>1</v>
      </c>
      <c r="GV76">
        <f t="shared" si="348"/>
        <v>24</v>
      </c>
      <c r="GW76">
        <f t="shared" si="349"/>
        <v>84.999999999999943</v>
      </c>
      <c r="GX76">
        <f t="shared" si="350"/>
        <v>8.9847259658580411E-2</v>
      </c>
      <c r="GY76">
        <f t="shared" si="555"/>
        <v>2</v>
      </c>
      <c r="GZ76">
        <f t="shared" si="351"/>
        <v>25</v>
      </c>
      <c r="HA76">
        <f t="shared" si="352"/>
        <v>85.999999999999929</v>
      </c>
      <c r="HB76">
        <f t="shared" si="353"/>
        <v>0</v>
      </c>
      <c r="HC76">
        <f t="shared" si="556"/>
        <v>2</v>
      </c>
      <c r="HD76">
        <f t="shared" si="354"/>
        <v>26</v>
      </c>
      <c r="HE76">
        <f t="shared" si="355"/>
        <v>86.999999999999929</v>
      </c>
      <c r="HF76">
        <f t="shared" si="356"/>
        <v>1.0781671159029649</v>
      </c>
      <c r="HG76">
        <f t="shared" si="557"/>
        <v>1</v>
      </c>
      <c r="HH76">
        <f t="shared" si="357"/>
        <v>27</v>
      </c>
      <c r="HI76">
        <f t="shared" si="358"/>
        <v>88.999999999999929</v>
      </c>
      <c r="HJ76">
        <f t="shared" si="359"/>
        <v>0.35938903863432164</v>
      </c>
      <c r="HK76">
        <f t="shared" si="558"/>
        <v>1</v>
      </c>
      <c r="HL76">
        <f t="shared" si="360"/>
        <v>28</v>
      </c>
      <c r="HM76">
        <f t="shared" si="361"/>
        <v>89.999999999999915</v>
      </c>
      <c r="HN76">
        <f t="shared" si="362"/>
        <v>0</v>
      </c>
      <c r="HO76">
        <f t="shared" si="559"/>
        <v>1</v>
      </c>
      <c r="HP76">
        <f t="shared" si="363"/>
        <v>29</v>
      </c>
      <c r="HQ76">
        <f t="shared" si="364"/>
        <v>90.999999999999915</v>
      </c>
      <c r="HR76">
        <f t="shared" si="365"/>
        <v>0.44923629829290201</v>
      </c>
      <c r="HS76">
        <f t="shared" si="560"/>
        <v>1</v>
      </c>
      <c r="HT76">
        <f t="shared" si="366"/>
        <v>30</v>
      </c>
      <c r="HU76">
        <f t="shared" si="367"/>
        <v>92.999999999999986</v>
      </c>
      <c r="HV76">
        <f t="shared" si="368"/>
        <v>0</v>
      </c>
      <c r="HW76">
        <f t="shared" si="561"/>
        <v>1</v>
      </c>
      <c r="HX76">
        <f t="shared" si="369"/>
        <v>31</v>
      </c>
      <c r="HY76">
        <f t="shared" si="370"/>
        <v>94.999999999999986</v>
      </c>
      <c r="HZ76">
        <f t="shared" si="371"/>
        <v>0.80862533692722371</v>
      </c>
      <c r="IA76">
        <f t="shared" si="562"/>
        <v>1</v>
      </c>
      <c r="IB76">
        <f t="shared" si="372"/>
        <v>32</v>
      </c>
      <c r="IC76">
        <f t="shared" si="373"/>
        <v>96.999999999999972</v>
      </c>
      <c r="ID76">
        <f t="shared" si="374"/>
        <v>0</v>
      </c>
      <c r="IE76">
        <f t="shared" si="563"/>
        <v>2</v>
      </c>
      <c r="IF76">
        <f t="shared" si="375"/>
        <v>33</v>
      </c>
      <c r="IG76">
        <f t="shared" si="376"/>
        <v>97.999999999999972</v>
      </c>
      <c r="IH76">
        <f t="shared" si="377"/>
        <v>0.35938903863432164</v>
      </c>
      <c r="II76">
        <v>5</v>
      </c>
      <c r="IN76">
        <v>5</v>
      </c>
      <c r="IP76">
        <f t="shared" si="564"/>
        <v>1</v>
      </c>
      <c r="IQ76">
        <f t="shared" si="565"/>
        <v>50.999999999999979</v>
      </c>
      <c r="IR76">
        <f t="shared" si="566"/>
        <v>0</v>
      </c>
      <c r="IS76">
        <f t="shared" si="567"/>
        <v>2</v>
      </c>
      <c r="IT76">
        <f t="shared" si="568"/>
        <v>52.999999999999972</v>
      </c>
      <c r="IU76">
        <f t="shared" si="569"/>
        <v>0</v>
      </c>
      <c r="IV76">
        <f t="shared" si="570"/>
        <v>5</v>
      </c>
      <c r="IW76">
        <f t="shared" si="378"/>
        <v>3</v>
      </c>
      <c r="IX76">
        <f t="shared" ref="IX76" si="698">INDEX($DI7:$EO7,1,IW$70)</f>
        <v>53.999999999999972</v>
      </c>
      <c r="IY76">
        <f t="shared" si="572"/>
        <v>0</v>
      </c>
      <c r="IZ76">
        <f t="shared" si="573"/>
        <v>5</v>
      </c>
      <c r="JA76">
        <f t="shared" si="381"/>
        <v>4</v>
      </c>
      <c r="JB76">
        <f t="shared" ref="JB76" si="699">INDEX($DI7:$EO7,1,JA$70)</f>
        <v>55.999999999999957</v>
      </c>
      <c r="JC76">
        <f t="shared" si="575"/>
        <v>0</v>
      </c>
      <c r="JD76">
        <f t="shared" si="576"/>
        <v>5</v>
      </c>
      <c r="JE76">
        <f t="shared" si="384"/>
        <v>5</v>
      </c>
      <c r="JF76">
        <f t="shared" ref="JF76" si="700">INDEX($DI7:$EO7,1,JE$70)</f>
        <v>56.999999999999957</v>
      </c>
      <c r="JG76">
        <f t="shared" si="578"/>
        <v>8.9847259658580411E-2</v>
      </c>
      <c r="JH76">
        <f t="shared" si="579"/>
        <v>1</v>
      </c>
      <c r="JI76">
        <f t="shared" si="387"/>
        <v>6</v>
      </c>
      <c r="JJ76">
        <f t="shared" ref="JJ76" si="701">INDEX($DI7:$EO7,1,JI$70)</f>
        <v>57.999999999999957</v>
      </c>
      <c r="JK76">
        <f t="shared" si="581"/>
        <v>0</v>
      </c>
      <c r="JL76">
        <f t="shared" si="582"/>
        <v>5</v>
      </c>
      <c r="JM76">
        <f t="shared" si="390"/>
        <v>7</v>
      </c>
      <c r="JN76">
        <f t="shared" ref="JN76" si="702">INDEX($DI7:$EO7,1,JM$70)</f>
        <v>58.99999999999995</v>
      </c>
      <c r="JO76">
        <f t="shared" si="584"/>
        <v>0</v>
      </c>
      <c r="JP76">
        <f t="shared" si="585"/>
        <v>2</v>
      </c>
      <c r="JQ76">
        <f t="shared" si="393"/>
        <v>8</v>
      </c>
      <c r="JR76">
        <f t="shared" ref="JR76" si="703">INDEX($DI7:$EO7,1,JQ$70)</f>
        <v>59.999999999999943</v>
      </c>
      <c r="JS76">
        <f t="shared" si="587"/>
        <v>0</v>
      </c>
      <c r="JT76">
        <f t="shared" si="588"/>
        <v>3</v>
      </c>
      <c r="JU76">
        <f t="shared" si="396"/>
        <v>9</v>
      </c>
      <c r="JV76">
        <f t="shared" ref="JV76" si="704">INDEX($DI7:$EO7,1,JU$70)</f>
        <v>60.999999999999943</v>
      </c>
      <c r="JW76">
        <f t="shared" si="590"/>
        <v>0</v>
      </c>
      <c r="JX76">
        <f t="shared" si="591"/>
        <v>1</v>
      </c>
      <c r="JY76">
        <f t="shared" si="399"/>
        <v>10</v>
      </c>
      <c r="JZ76">
        <f t="shared" ref="JZ76" si="705">INDEX($DI7:$EO7,1,JY$70)</f>
        <v>62.999999999999936</v>
      </c>
      <c r="KA76">
        <f t="shared" si="593"/>
        <v>8.9847259658580411E-2</v>
      </c>
      <c r="KB76">
        <f t="shared" si="594"/>
        <v>1</v>
      </c>
      <c r="KC76">
        <f t="shared" si="402"/>
        <v>11</v>
      </c>
      <c r="KD76">
        <f t="shared" ref="KD76" si="706">INDEX($DI7:$EO7,1,KC$70)</f>
        <v>64.999999999999929</v>
      </c>
      <c r="KE76">
        <f t="shared" si="596"/>
        <v>0</v>
      </c>
      <c r="KF76">
        <f t="shared" si="597"/>
        <v>3</v>
      </c>
      <c r="KG76">
        <f t="shared" si="405"/>
        <v>12</v>
      </c>
      <c r="KH76">
        <f t="shared" ref="KH76" si="707">INDEX($DI7:$EO7,1,KG$70)</f>
        <v>65.999999999999929</v>
      </c>
      <c r="KI76">
        <f t="shared" si="599"/>
        <v>0</v>
      </c>
      <c r="KJ76">
        <f t="shared" si="600"/>
        <v>1</v>
      </c>
      <c r="KK76">
        <f t="shared" si="408"/>
        <v>13</v>
      </c>
      <c r="KL76">
        <f t="shared" ref="KL76" si="708">INDEX($DI7:$EO7,1,KK$70)</f>
        <v>67.999999999999915</v>
      </c>
      <c r="KM76">
        <f t="shared" si="602"/>
        <v>0</v>
      </c>
      <c r="KN76">
        <f t="shared" si="603"/>
        <v>5</v>
      </c>
      <c r="KO76">
        <f t="shared" si="411"/>
        <v>14</v>
      </c>
      <c r="KP76">
        <f t="shared" ref="KP76" si="709">INDEX($DI7:$EO7,1,KO$70)</f>
        <v>69.999999999999915</v>
      </c>
      <c r="KQ76">
        <f t="shared" si="605"/>
        <v>8.9847259658580411E-2</v>
      </c>
      <c r="KR76">
        <f t="shared" si="606"/>
        <v>2</v>
      </c>
      <c r="KS76">
        <f t="shared" si="414"/>
        <v>15</v>
      </c>
      <c r="KT76">
        <f t="shared" ref="KT76" si="710">INDEX($DI7:$EO7,1,KS$70)</f>
        <v>70.999999999999915</v>
      </c>
      <c r="KU76">
        <f t="shared" si="608"/>
        <v>8.9847259658580411E-2</v>
      </c>
      <c r="KV76">
        <f t="shared" si="609"/>
        <v>1</v>
      </c>
      <c r="KW76">
        <f t="shared" si="417"/>
        <v>16</v>
      </c>
      <c r="KX76">
        <f t="shared" ref="KX76" si="711">INDEX($DI7:$EO7,1,KW$70)</f>
        <v>71.999999999999901</v>
      </c>
      <c r="KY76">
        <f t="shared" si="611"/>
        <v>0</v>
      </c>
      <c r="KZ76">
        <f t="shared" si="612"/>
        <v>2</v>
      </c>
      <c r="LA76">
        <f t="shared" si="420"/>
        <v>17</v>
      </c>
      <c r="LB76">
        <f t="shared" ref="LB76" si="712">INDEX($DI7:$EO7,1,LA$70)</f>
        <v>72.999999999999901</v>
      </c>
      <c r="LC76">
        <f t="shared" si="614"/>
        <v>0</v>
      </c>
      <c r="LD76">
        <f t="shared" si="615"/>
        <v>1</v>
      </c>
      <c r="LE76">
        <f t="shared" si="423"/>
        <v>18</v>
      </c>
      <c r="LF76">
        <f t="shared" ref="LF76" si="713">INDEX($DI7:$EO7,1,LE$70)</f>
        <v>73.999999999999901</v>
      </c>
      <c r="LG76">
        <f t="shared" si="617"/>
        <v>0</v>
      </c>
      <c r="LH76">
        <f t="shared" si="618"/>
        <v>1</v>
      </c>
      <c r="LI76">
        <f t="shared" si="426"/>
        <v>19</v>
      </c>
      <c r="LJ76">
        <f t="shared" ref="LJ76" si="714">INDEX($DI7:$EO7,1,LI$70)</f>
        <v>74.999999999999886</v>
      </c>
      <c r="LK76">
        <f t="shared" si="620"/>
        <v>8.9847259658580411E-2</v>
      </c>
      <c r="LL76">
        <f t="shared" si="621"/>
        <v>1</v>
      </c>
      <c r="LM76">
        <f t="shared" si="429"/>
        <v>20</v>
      </c>
      <c r="LN76">
        <f t="shared" ref="LN76" si="715">INDEX($DI7:$EO7,1,LM$70)</f>
        <v>75.999999999999886</v>
      </c>
      <c r="LO76">
        <f t="shared" si="623"/>
        <v>0</v>
      </c>
      <c r="LP76">
        <f t="shared" si="624"/>
        <v>5</v>
      </c>
      <c r="LQ76">
        <f t="shared" si="432"/>
        <v>21</v>
      </c>
      <c r="LR76">
        <f t="shared" ref="LR76" si="716">INDEX($DI7:$EO7,1,LQ$70)</f>
        <v>77.999999999999957</v>
      </c>
      <c r="LS76">
        <f t="shared" si="626"/>
        <v>0</v>
      </c>
      <c r="LT76">
        <f t="shared" si="627"/>
        <v>2</v>
      </c>
      <c r="LU76">
        <f t="shared" si="435"/>
        <v>22</v>
      </c>
      <c r="LV76">
        <f t="shared" ref="LV76" si="717">INDEX($DI7:$EO7,1,LU$70)</f>
        <v>81.999999999999943</v>
      </c>
      <c r="LW76">
        <f t="shared" si="629"/>
        <v>0</v>
      </c>
      <c r="LX76">
        <f t="shared" si="630"/>
        <v>1</v>
      </c>
      <c r="LY76">
        <f t="shared" si="438"/>
        <v>23</v>
      </c>
      <c r="LZ76">
        <f t="shared" ref="LZ76" si="718">INDEX($DI7:$EO7,1,LY$70)</f>
        <v>83.999999999999943</v>
      </c>
      <c r="MA76">
        <f t="shared" si="632"/>
        <v>0.17969451931716082</v>
      </c>
      <c r="MB76">
        <f t="shared" si="633"/>
        <v>1</v>
      </c>
      <c r="MC76">
        <f t="shared" si="441"/>
        <v>24</v>
      </c>
      <c r="MD76">
        <f t="shared" ref="MD76" si="719">INDEX($DI7:$EO7,1,MC$70)</f>
        <v>84.999999999999943</v>
      </c>
      <c r="ME76">
        <f t="shared" si="635"/>
        <v>0</v>
      </c>
      <c r="MF76">
        <f t="shared" si="636"/>
        <v>5</v>
      </c>
      <c r="MG76">
        <f t="shared" si="444"/>
        <v>25</v>
      </c>
      <c r="MH76">
        <f t="shared" ref="MH76" si="720">INDEX($DI7:$EO7,1,MG$70)</f>
        <v>85.999999999999929</v>
      </c>
      <c r="MI76">
        <f t="shared" si="638"/>
        <v>0</v>
      </c>
      <c r="MJ76">
        <f t="shared" si="639"/>
        <v>5</v>
      </c>
      <c r="MK76">
        <f t="shared" si="447"/>
        <v>26</v>
      </c>
      <c r="ML76">
        <f t="shared" ref="ML76" si="721">INDEX($DI7:$EO7,1,MK$70)</f>
        <v>86.999999999999929</v>
      </c>
      <c r="MM76">
        <f t="shared" si="641"/>
        <v>2.6954177897574123</v>
      </c>
      <c r="MN76">
        <f t="shared" si="642"/>
        <v>1</v>
      </c>
      <c r="MO76">
        <f t="shared" si="450"/>
        <v>27</v>
      </c>
      <c r="MP76">
        <f t="shared" ref="MP76" si="722">INDEX($DI7:$EO7,1,MO$70)</f>
        <v>88.999999999999929</v>
      </c>
      <c r="MQ76">
        <f t="shared" si="644"/>
        <v>0</v>
      </c>
      <c r="MR76">
        <f t="shared" si="645"/>
        <v>3</v>
      </c>
      <c r="MS76">
        <f t="shared" si="453"/>
        <v>28</v>
      </c>
      <c r="MT76">
        <f t="shared" ref="MT76" si="723">INDEX($DI7:$EO7,1,MS$70)</f>
        <v>89.999999999999915</v>
      </c>
      <c r="MU76">
        <f t="shared" si="647"/>
        <v>0</v>
      </c>
      <c r="MV76">
        <f t="shared" si="648"/>
        <v>1</v>
      </c>
      <c r="MW76">
        <f t="shared" si="456"/>
        <v>29</v>
      </c>
      <c r="MX76">
        <f t="shared" ref="MX76" si="724">INDEX($DI7:$EO7,1,MW$70)</f>
        <v>90.999999999999915</v>
      </c>
      <c r="MY76">
        <f t="shared" si="650"/>
        <v>0.35938903863432164</v>
      </c>
      <c r="MZ76">
        <f t="shared" si="651"/>
        <v>1</v>
      </c>
      <c r="NA76">
        <f t="shared" si="459"/>
        <v>30</v>
      </c>
      <c r="NB76">
        <f t="shared" ref="NB76" si="725">INDEX($DI7:$EO7,1,NA$70)</f>
        <v>92.999999999999986</v>
      </c>
      <c r="NC76">
        <f t="shared" si="653"/>
        <v>0</v>
      </c>
      <c r="ND76">
        <f t="shared" si="654"/>
        <v>1</v>
      </c>
      <c r="NE76">
        <f t="shared" si="462"/>
        <v>31</v>
      </c>
      <c r="NF76">
        <f t="shared" ref="NF76" si="726">INDEX($DI7:$EO7,1,NE$70)</f>
        <v>94.999999999999986</v>
      </c>
      <c r="NG76">
        <f t="shared" si="656"/>
        <v>3.3243486073674751</v>
      </c>
      <c r="NH76">
        <f t="shared" si="657"/>
        <v>1</v>
      </c>
      <c r="NI76">
        <f t="shared" si="465"/>
        <v>32</v>
      </c>
      <c r="NJ76">
        <f t="shared" ref="NJ76" si="727">INDEX($DI7:$EO7,1,NI$70)</f>
        <v>96.999999999999972</v>
      </c>
      <c r="NK76">
        <f t="shared" si="659"/>
        <v>0.17969451931716082</v>
      </c>
      <c r="NL76">
        <f t="shared" si="660"/>
        <v>1</v>
      </c>
      <c r="NM76">
        <f t="shared" si="468"/>
        <v>33</v>
      </c>
      <c r="NN76">
        <f t="shared" ref="NN76" si="728">INDEX($DI7:$EO7,1,NM$70)</f>
        <v>97.999999999999972</v>
      </c>
      <c r="NO76">
        <f t="shared" si="662"/>
        <v>0</v>
      </c>
      <c r="NP76">
        <f t="shared" si="663"/>
        <v>1</v>
      </c>
    </row>
    <row r="77" spans="1:382">
      <c r="A77" s="76">
        <v>0.24652777777777779</v>
      </c>
      <c r="B77" t="s">
        <v>52</v>
      </c>
      <c r="C77">
        <v>0</v>
      </c>
      <c r="D77">
        <v>0</v>
      </c>
      <c r="E77">
        <v>0</v>
      </c>
      <c r="F77">
        <v>0</v>
      </c>
      <c r="G77">
        <v>2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2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15</v>
      </c>
      <c r="AC77">
        <v>0</v>
      </c>
      <c r="AD77">
        <v>6</v>
      </c>
      <c r="AE77">
        <v>2</v>
      </c>
      <c r="AF77">
        <v>2</v>
      </c>
      <c r="AG77">
        <v>20</v>
      </c>
      <c r="AH77">
        <v>0</v>
      </c>
      <c r="AI77">
        <v>4</v>
      </c>
      <c r="AJ77">
        <v>2</v>
      </c>
      <c r="AK77">
        <v>6</v>
      </c>
      <c r="AL77">
        <v>5</v>
      </c>
      <c r="AM77">
        <v>0</v>
      </c>
      <c r="AN77">
        <v>35</v>
      </c>
      <c r="AO77">
        <v>0</v>
      </c>
      <c r="AP77">
        <v>20</v>
      </c>
      <c r="AQ77">
        <v>20</v>
      </c>
      <c r="DG77">
        <v>6</v>
      </c>
      <c r="DI77">
        <f t="shared" si="664"/>
        <v>1</v>
      </c>
      <c r="DJ77">
        <f t="shared" si="665"/>
        <v>64.000000000000014</v>
      </c>
      <c r="DK77">
        <f t="shared" si="666"/>
        <v>0</v>
      </c>
      <c r="DL77">
        <f t="shared" si="282"/>
        <v>2</v>
      </c>
      <c r="DM77">
        <f t="shared" si="283"/>
        <v>66</v>
      </c>
      <c r="DN77">
        <f t="shared" si="284"/>
        <v>0.17969451931716082</v>
      </c>
      <c r="DO77">
        <f t="shared" si="533"/>
        <v>1</v>
      </c>
      <c r="DP77">
        <f t="shared" si="285"/>
        <v>3</v>
      </c>
      <c r="DQ77">
        <f t="shared" si="286"/>
        <v>67</v>
      </c>
      <c r="DR77">
        <f t="shared" si="287"/>
        <v>0.35938903863432164</v>
      </c>
      <c r="DS77">
        <f t="shared" si="534"/>
        <v>1</v>
      </c>
      <c r="DT77">
        <f t="shared" si="288"/>
        <v>4</v>
      </c>
      <c r="DU77">
        <f t="shared" si="289"/>
        <v>69</v>
      </c>
      <c r="DV77">
        <f t="shared" si="290"/>
        <v>0.62893081761006286</v>
      </c>
      <c r="DW77">
        <f t="shared" si="535"/>
        <v>1</v>
      </c>
      <c r="DX77">
        <f t="shared" si="291"/>
        <v>5</v>
      </c>
      <c r="DY77">
        <f t="shared" si="292"/>
        <v>69.999999999999986</v>
      </c>
      <c r="DZ77">
        <f t="shared" si="293"/>
        <v>0</v>
      </c>
      <c r="EA77">
        <f t="shared" si="536"/>
        <v>1</v>
      </c>
      <c r="EB77">
        <f t="shared" si="294"/>
        <v>6</v>
      </c>
      <c r="EC77">
        <f t="shared" si="295"/>
        <v>70.999999999999986</v>
      </c>
      <c r="ED77">
        <f t="shared" si="296"/>
        <v>0.17969451931716082</v>
      </c>
      <c r="EE77">
        <f t="shared" si="537"/>
        <v>1</v>
      </c>
      <c r="EF77">
        <f t="shared" si="297"/>
        <v>7</v>
      </c>
      <c r="EG77">
        <f t="shared" si="298"/>
        <v>71.999999999999986</v>
      </c>
      <c r="EH77">
        <f t="shared" si="299"/>
        <v>8.9847259658580411E-2</v>
      </c>
      <c r="EI77">
        <f t="shared" si="538"/>
        <v>1</v>
      </c>
      <c r="EJ77">
        <f t="shared" si="300"/>
        <v>8</v>
      </c>
      <c r="EK77">
        <f t="shared" si="301"/>
        <v>72.999999999999986</v>
      </c>
      <c r="EL77">
        <f t="shared" si="302"/>
        <v>0.26954177897574122</v>
      </c>
      <c r="EM77">
        <f t="shared" si="539"/>
        <v>2</v>
      </c>
      <c r="EN77">
        <f t="shared" si="303"/>
        <v>9</v>
      </c>
      <c r="EO77">
        <f t="shared" si="304"/>
        <v>73.999999999999972</v>
      </c>
      <c r="EP77">
        <f t="shared" si="305"/>
        <v>0.26954177897574122</v>
      </c>
      <c r="EQ77">
        <f t="shared" si="540"/>
        <v>1</v>
      </c>
      <c r="ER77">
        <f t="shared" si="306"/>
        <v>10</v>
      </c>
      <c r="ES77">
        <f t="shared" si="307"/>
        <v>75.999999999999972</v>
      </c>
      <c r="ET77">
        <f t="shared" si="308"/>
        <v>0.44923629829290201</v>
      </c>
      <c r="EU77">
        <f t="shared" si="541"/>
        <v>1</v>
      </c>
      <c r="EV77">
        <f t="shared" si="309"/>
        <v>11</v>
      </c>
      <c r="EW77">
        <f t="shared" si="310"/>
        <v>78.000000000000043</v>
      </c>
      <c r="EX77">
        <f t="shared" si="311"/>
        <v>0.71877807726864329</v>
      </c>
      <c r="EY77">
        <f t="shared" si="542"/>
        <v>1</v>
      </c>
      <c r="EZ77">
        <f t="shared" si="312"/>
        <v>12</v>
      </c>
      <c r="FA77">
        <f t="shared" si="313"/>
        <v>79.000000000000043</v>
      </c>
      <c r="FB77">
        <f t="shared" si="314"/>
        <v>0.62893081761006286</v>
      </c>
      <c r="FC77">
        <f t="shared" si="543"/>
        <v>1</v>
      </c>
      <c r="FD77">
        <f t="shared" si="315"/>
        <v>13</v>
      </c>
      <c r="FE77">
        <f t="shared" si="316"/>
        <v>81.000000000000028</v>
      </c>
      <c r="FF77">
        <f t="shared" si="317"/>
        <v>0.53908355795148244</v>
      </c>
      <c r="FG77">
        <f t="shared" si="544"/>
        <v>1</v>
      </c>
      <c r="FH77">
        <f t="shared" si="318"/>
        <v>14</v>
      </c>
      <c r="FI77">
        <f t="shared" si="319"/>
        <v>83.000000000000028</v>
      </c>
      <c r="FJ77">
        <f t="shared" si="320"/>
        <v>0.62893081761006286</v>
      </c>
      <c r="FK77">
        <f t="shared" si="545"/>
        <v>1</v>
      </c>
      <c r="FL77">
        <f t="shared" si="321"/>
        <v>15</v>
      </c>
      <c r="FM77">
        <f t="shared" si="322"/>
        <v>84.000000000000028</v>
      </c>
      <c r="FN77">
        <f t="shared" si="323"/>
        <v>0.53908355795148244</v>
      </c>
      <c r="FO77">
        <f t="shared" si="546"/>
        <v>1</v>
      </c>
      <c r="FP77">
        <f t="shared" si="324"/>
        <v>16</v>
      </c>
      <c r="FQ77">
        <f t="shared" si="325"/>
        <v>85.000000000000014</v>
      </c>
      <c r="FR77">
        <f t="shared" si="326"/>
        <v>0.35938903863432164</v>
      </c>
      <c r="FS77">
        <f t="shared" si="547"/>
        <v>1</v>
      </c>
      <c r="FT77">
        <f t="shared" si="327"/>
        <v>17</v>
      </c>
      <c r="FU77">
        <f t="shared" si="328"/>
        <v>86.000000000000014</v>
      </c>
      <c r="FV77">
        <f t="shared" si="329"/>
        <v>0.26954177897574122</v>
      </c>
      <c r="FW77">
        <f t="shared" si="548"/>
        <v>1</v>
      </c>
      <c r="FX77">
        <f t="shared" si="330"/>
        <v>18</v>
      </c>
      <c r="FY77">
        <f t="shared" si="331"/>
        <v>87.000000000000014</v>
      </c>
      <c r="FZ77">
        <f t="shared" si="332"/>
        <v>0.26954177897574122</v>
      </c>
      <c r="GA77">
        <f t="shared" si="549"/>
        <v>1</v>
      </c>
      <c r="GB77">
        <f t="shared" si="333"/>
        <v>19</v>
      </c>
      <c r="GC77">
        <f t="shared" si="334"/>
        <v>88</v>
      </c>
      <c r="GD77">
        <f t="shared" si="335"/>
        <v>0</v>
      </c>
      <c r="GE77">
        <f t="shared" si="550"/>
        <v>1</v>
      </c>
      <c r="GF77">
        <f t="shared" si="336"/>
        <v>20</v>
      </c>
      <c r="GG77">
        <f t="shared" si="337"/>
        <v>89</v>
      </c>
      <c r="GH77">
        <f t="shared" si="338"/>
        <v>0.35938903863432164</v>
      </c>
      <c r="GI77">
        <f t="shared" si="551"/>
        <v>1</v>
      </c>
      <c r="GJ77">
        <f t="shared" si="339"/>
        <v>21</v>
      </c>
      <c r="GK77">
        <f t="shared" si="340"/>
        <v>91.000000000000071</v>
      </c>
      <c r="GL77">
        <f t="shared" si="341"/>
        <v>0.26954177897574122</v>
      </c>
      <c r="GM77">
        <f t="shared" si="552"/>
        <v>1</v>
      </c>
      <c r="GN77">
        <f t="shared" si="342"/>
        <v>22</v>
      </c>
      <c r="GO77">
        <f t="shared" si="343"/>
        <v>95.000000000000057</v>
      </c>
      <c r="GP77">
        <f t="shared" si="344"/>
        <v>0</v>
      </c>
      <c r="GQ77">
        <f t="shared" si="553"/>
        <v>6</v>
      </c>
      <c r="GR77">
        <f t="shared" si="345"/>
        <v>23</v>
      </c>
      <c r="GS77">
        <f t="shared" si="346"/>
        <v>97.000000000000057</v>
      </c>
      <c r="GT77">
        <f t="shared" si="347"/>
        <v>0.26954177897574122</v>
      </c>
      <c r="GU77">
        <f t="shared" si="554"/>
        <v>1</v>
      </c>
      <c r="GV77">
        <f t="shared" si="348"/>
        <v>24</v>
      </c>
      <c r="GW77">
        <f t="shared" si="349"/>
        <v>98.000000000000057</v>
      </c>
      <c r="GX77">
        <f t="shared" si="350"/>
        <v>0.35938903863432164</v>
      </c>
      <c r="GY77">
        <f t="shared" si="555"/>
        <v>1</v>
      </c>
      <c r="GZ77">
        <f t="shared" si="351"/>
        <v>25</v>
      </c>
      <c r="HA77">
        <f t="shared" si="352"/>
        <v>99.000000000000043</v>
      </c>
      <c r="HB77">
        <f t="shared" si="353"/>
        <v>0.35938903863432164</v>
      </c>
      <c r="HC77">
        <f t="shared" si="556"/>
        <v>1</v>
      </c>
      <c r="HD77">
        <f t="shared" si="354"/>
        <v>26</v>
      </c>
      <c r="HE77">
        <f t="shared" si="355"/>
        <v>100.00000000000004</v>
      </c>
      <c r="HF77">
        <f t="shared" si="356"/>
        <v>0.53908355795148244</v>
      </c>
      <c r="HG77">
        <f t="shared" si="557"/>
        <v>1</v>
      </c>
      <c r="HH77">
        <f t="shared" si="357"/>
        <v>27</v>
      </c>
      <c r="HI77">
        <f t="shared" si="358"/>
        <v>102.00000000000004</v>
      </c>
      <c r="HJ77">
        <f t="shared" si="359"/>
        <v>0.44923629829290201</v>
      </c>
      <c r="HK77">
        <f t="shared" si="558"/>
        <v>1</v>
      </c>
      <c r="HL77">
        <f t="shared" si="360"/>
        <v>28</v>
      </c>
      <c r="HM77">
        <f t="shared" si="361"/>
        <v>103.00000000000003</v>
      </c>
      <c r="HN77">
        <f t="shared" si="362"/>
        <v>0.35938903863432164</v>
      </c>
      <c r="HO77">
        <f t="shared" si="559"/>
        <v>1</v>
      </c>
      <c r="HP77">
        <f t="shared" si="363"/>
        <v>29</v>
      </c>
      <c r="HQ77">
        <f t="shared" si="364"/>
        <v>104.00000000000003</v>
      </c>
      <c r="HR77">
        <f t="shared" si="365"/>
        <v>0.35938903863432164</v>
      </c>
      <c r="HS77">
        <f t="shared" si="560"/>
        <v>1</v>
      </c>
      <c r="HT77">
        <f t="shared" si="366"/>
        <v>30</v>
      </c>
      <c r="HU77">
        <f t="shared" si="367"/>
        <v>106.0000000000001</v>
      </c>
      <c r="HV77">
        <f t="shared" si="368"/>
        <v>0</v>
      </c>
      <c r="HW77">
        <f t="shared" si="561"/>
        <v>2</v>
      </c>
      <c r="HX77">
        <f t="shared" si="369"/>
        <v>31</v>
      </c>
      <c r="HY77">
        <f t="shared" si="370"/>
        <v>108.0000000000001</v>
      </c>
      <c r="HZ77">
        <f t="shared" si="371"/>
        <v>0.26954177897574122</v>
      </c>
      <c r="IA77">
        <f t="shared" si="562"/>
        <v>1</v>
      </c>
      <c r="IB77">
        <f t="shared" si="372"/>
        <v>32</v>
      </c>
      <c r="IC77">
        <f t="shared" si="373"/>
        <v>110.00000000000009</v>
      </c>
      <c r="ID77">
        <f t="shared" si="374"/>
        <v>0</v>
      </c>
      <c r="IE77">
        <f t="shared" si="563"/>
        <v>3</v>
      </c>
      <c r="IF77">
        <f t="shared" si="375"/>
        <v>33</v>
      </c>
      <c r="IG77">
        <f t="shared" si="376"/>
        <v>111.00000000000009</v>
      </c>
      <c r="IH77">
        <f t="shared" si="377"/>
        <v>0.26954177897574122</v>
      </c>
      <c r="II77">
        <v>6</v>
      </c>
      <c r="IN77">
        <v>6</v>
      </c>
      <c r="IP77">
        <f t="shared" si="564"/>
        <v>1</v>
      </c>
      <c r="IQ77">
        <f t="shared" si="565"/>
        <v>64.000000000000014</v>
      </c>
      <c r="IR77">
        <f t="shared" si="566"/>
        <v>0</v>
      </c>
      <c r="IS77">
        <f t="shared" si="567"/>
        <v>2</v>
      </c>
      <c r="IT77">
        <f t="shared" si="568"/>
        <v>66</v>
      </c>
      <c r="IU77">
        <f t="shared" si="569"/>
        <v>0</v>
      </c>
      <c r="IV77">
        <f t="shared" si="570"/>
        <v>6</v>
      </c>
      <c r="IW77">
        <f t="shared" si="378"/>
        <v>3</v>
      </c>
      <c r="IX77">
        <f t="shared" ref="IX77" si="729">INDEX($DI8:$EO8,1,IW$70)</f>
        <v>67</v>
      </c>
      <c r="IY77">
        <f t="shared" si="572"/>
        <v>0</v>
      </c>
      <c r="IZ77">
        <f t="shared" si="573"/>
        <v>6</v>
      </c>
      <c r="JA77">
        <f t="shared" si="381"/>
        <v>4</v>
      </c>
      <c r="JB77">
        <f t="shared" ref="JB77" si="730">INDEX($DI8:$EO8,1,JA$70)</f>
        <v>69</v>
      </c>
      <c r="JC77">
        <f t="shared" si="575"/>
        <v>0</v>
      </c>
      <c r="JD77">
        <f t="shared" si="576"/>
        <v>6</v>
      </c>
      <c r="JE77">
        <f t="shared" si="384"/>
        <v>5</v>
      </c>
      <c r="JF77">
        <f t="shared" ref="JF77" si="731">INDEX($DI8:$EO8,1,JE$70)</f>
        <v>69.999999999999986</v>
      </c>
      <c r="JG77">
        <f t="shared" si="578"/>
        <v>0</v>
      </c>
      <c r="JH77">
        <f t="shared" si="579"/>
        <v>1</v>
      </c>
      <c r="JI77">
        <f t="shared" si="387"/>
        <v>6</v>
      </c>
      <c r="JJ77">
        <f t="shared" ref="JJ77" si="732">INDEX($DI8:$EO8,1,JI$70)</f>
        <v>70.999999999999986</v>
      </c>
      <c r="JK77">
        <f t="shared" si="581"/>
        <v>0</v>
      </c>
      <c r="JL77">
        <f t="shared" si="582"/>
        <v>6</v>
      </c>
      <c r="JM77">
        <f t="shared" si="390"/>
        <v>7</v>
      </c>
      <c r="JN77">
        <f t="shared" ref="JN77" si="733">INDEX($DI8:$EO8,1,JM$70)</f>
        <v>71.999999999999986</v>
      </c>
      <c r="JO77">
        <f t="shared" si="584"/>
        <v>0</v>
      </c>
      <c r="JP77">
        <f t="shared" si="585"/>
        <v>3</v>
      </c>
      <c r="JQ77">
        <f t="shared" si="393"/>
        <v>8</v>
      </c>
      <c r="JR77">
        <f t="shared" ref="JR77" si="734">INDEX($DI8:$EO8,1,JQ$70)</f>
        <v>72.999999999999986</v>
      </c>
      <c r="JS77">
        <f t="shared" si="587"/>
        <v>0</v>
      </c>
      <c r="JT77">
        <f t="shared" si="588"/>
        <v>4</v>
      </c>
      <c r="JU77">
        <f t="shared" si="396"/>
        <v>9</v>
      </c>
      <c r="JV77">
        <f t="shared" ref="JV77" si="735">INDEX($DI8:$EO8,1,JU$70)</f>
        <v>73.999999999999972</v>
      </c>
      <c r="JW77">
        <f t="shared" si="590"/>
        <v>0</v>
      </c>
      <c r="JX77">
        <f t="shared" si="591"/>
        <v>2</v>
      </c>
      <c r="JY77">
        <f t="shared" si="399"/>
        <v>10</v>
      </c>
      <c r="JZ77">
        <f t="shared" ref="JZ77" si="736">INDEX($DI8:$EO8,1,JY$70)</f>
        <v>75.999999999999972</v>
      </c>
      <c r="KA77">
        <f t="shared" si="593"/>
        <v>0</v>
      </c>
      <c r="KB77">
        <f t="shared" si="594"/>
        <v>1</v>
      </c>
      <c r="KC77">
        <f t="shared" si="402"/>
        <v>11</v>
      </c>
      <c r="KD77">
        <f t="shared" ref="KD77" si="737">INDEX($DI8:$EO8,1,KC$70)</f>
        <v>78.000000000000043</v>
      </c>
      <c r="KE77">
        <f t="shared" si="596"/>
        <v>0</v>
      </c>
      <c r="KF77">
        <f t="shared" si="597"/>
        <v>4</v>
      </c>
      <c r="KG77">
        <f t="shared" si="405"/>
        <v>12</v>
      </c>
      <c r="KH77">
        <f t="shared" ref="KH77" si="738">INDEX($DI8:$EO8,1,KG$70)</f>
        <v>79.000000000000043</v>
      </c>
      <c r="KI77">
        <f t="shared" si="599"/>
        <v>0</v>
      </c>
      <c r="KJ77">
        <f t="shared" si="600"/>
        <v>2</v>
      </c>
      <c r="KK77">
        <f t="shared" si="408"/>
        <v>13</v>
      </c>
      <c r="KL77">
        <f t="shared" ref="KL77" si="739">INDEX($DI8:$EO8,1,KK$70)</f>
        <v>81.000000000000028</v>
      </c>
      <c r="KM77">
        <f t="shared" si="602"/>
        <v>0</v>
      </c>
      <c r="KN77">
        <f t="shared" si="603"/>
        <v>6</v>
      </c>
      <c r="KO77">
        <f t="shared" si="411"/>
        <v>14</v>
      </c>
      <c r="KP77">
        <f t="shared" ref="KP77" si="740">INDEX($DI8:$EO8,1,KO$70)</f>
        <v>83.000000000000028</v>
      </c>
      <c r="KQ77">
        <f t="shared" si="605"/>
        <v>0</v>
      </c>
      <c r="KR77">
        <f t="shared" si="606"/>
        <v>1</v>
      </c>
      <c r="KS77">
        <f t="shared" si="414"/>
        <v>15</v>
      </c>
      <c r="KT77">
        <f t="shared" ref="KT77" si="741">INDEX($DI8:$EO8,1,KS$70)</f>
        <v>84.000000000000028</v>
      </c>
      <c r="KU77">
        <f t="shared" si="608"/>
        <v>0</v>
      </c>
      <c r="KV77">
        <f t="shared" si="609"/>
        <v>1</v>
      </c>
      <c r="KW77">
        <f t="shared" si="417"/>
        <v>16</v>
      </c>
      <c r="KX77">
        <f t="shared" ref="KX77" si="742">INDEX($DI8:$EO8,1,KW$70)</f>
        <v>85.000000000000014</v>
      </c>
      <c r="KY77">
        <f t="shared" si="611"/>
        <v>0</v>
      </c>
      <c r="KZ77">
        <f t="shared" si="612"/>
        <v>3</v>
      </c>
      <c r="LA77">
        <f t="shared" si="420"/>
        <v>17</v>
      </c>
      <c r="LB77">
        <f t="shared" ref="LB77" si="743">INDEX($DI8:$EO8,1,LA$70)</f>
        <v>86.000000000000014</v>
      </c>
      <c r="LC77">
        <f t="shared" si="614"/>
        <v>0.17969451931716082</v>
      </c>
      <c r="LD77">
        <f t="shared" si="615"/>
        <v>1</v>
      </c>
      <c r="LE77">
        <f t="shared" si="423"/>
        <v>18</v>
      </c>
      <c r="LF77">
        <f t="shared" ref="LF77" si="744">INDEX($DI8:$EO8,1,LE$70)</f>
        <v>87.000000000000014</v>
      </c>
      <c r="LG77">
        <f t="shared" si="617"/>
        <v>0</v>
      </c>
      <c r="LH77">
        <f t="shared" si="618"/>
        <v>2</v>
      </c>
      <c r="LI77">
        <f t="shared" si="426"/>
        <v>19</v>
      </c>
      <c r="LJ77">
        <f t="shared" ref="LJ77" si="745">INDEX($DI8:$EO8,1,LI$70)</f>
        <v>88</v>
      </c>
      <c r="LK77">
        <f t="shared" si="620"/>
        <v>0</v>
      </c>
      <c r="LL77">
        <f t="shared" si="621"/>
        <v>1</v>
      </c>
      <c r="LM77">
        <f t="shared" si="429"/>
        <v>20</v>
      </c>
      <c r="LN77">
        <f t="shared" ref="LN77" si="746">INDEX($DI8:$EO8,1,LM$70)</f>
        <v>89</v>
      </c>
      <c r="LO77">
        <f t="shared" si="623"/>
        <v>0</v>
      </c>
      <c r="LP77">
        <f t="shared" si="624"/>
        <v>6</v>
      </c>
      <c r="LQ77">
        <f t="shared" si="432"/>
        <v>21</v>
      </c>
      <c r="LR77">
        <f t="shared" ref="LR77" si="747">INDEX($DI8:$EO8,1,LQ$70)</f>
        <v>91.000000000000071</v>
      </c>
      <c r="LS77">
        <f t="shared" si="626"/>
        <v>0</v>
      </c>
      <c r="LT77">
        <f t="shared" si="627"/>
        <v>3</v>
      </c>
      <c r="LU77">
        <f t="shared" si="435"/>
        <v>22</v>
      </c>
      <c r="LV77">
        <f t="shared" ref="LV77" si="748">INDEX($DI8:$EO8,1,LU$70)</f>
        <v>95.000000000000057</v>
      </c>
      <c r="LW77">
        <f t="shared" si="629"/>
        <v>0</v>
      </c>
      <c r="LX77">
        <f t="shared" si="630"/>
        <v>2</v>
      </c>
      <c r="LY77">
        <f t="shared" si="438"/>
        <v>23</v>
      </c>
      <c r="LZ77">
        <f t="shared" ref="LZ77" si="749">INDEX($DI8:$EO8,1,LY$70)</f>
        <v>97.000000000000057</v>
      </c>
      <c r="MA77">
        <f t="shared" si="632"/>
        <v>0</v>
      </c>
      <c r="MB77">
        <f t="shared" si="633"/>
        <v>1</v>
      </c>
      <c r="MC77">
        <f t="shared" si="441"/>
        <v>24</v>
      </c>
      <c r="MD77">
        <f t="shared" ref="MD77" si="750">INDEX($DI8:$EO8,1,MC$70)</f>
        <v>98.000000000000057</v>
      </c>
      <c r="ME77">
        <f t="shared" si="635"/>
        <v>0.17969451931716082</v>
      </c>
      <c r="MF77">
        <f t="shared" si="636"/>
        <v>1</v>
      </c>
      <c r="MG77">
        <f t="shared" si="444"/>
        <v>25</v>
      </c>
      <c r="MH77">
        <f t="shared" ref="MH77" si="751">INDEX($DI8:$EO8,1,MG$70)</f>
        <v>99.000000000000043</v>
      </c>
      <c r="MI77">
        <f t="shared" si="638"/>
        <v>0</v>
      </c>
      <c r="MJ77">
        <f t="shared" si="639"/>
        <v>6</v>
      </c>
      <c r="MK77">
        <f t="shared" si="447"/>
        <v>26</v>
      </c>
      <c r="ML77">
        <f t="shared" ref="ML77" si="752">INDEX($DI8:$EO8,1,MK$70)</f>
        <v>100.00000000000004</v>
      </c>
      <c r="MM77">
        <f t="shared" si="641"/>
        <v>3.1446540880503142</v>
      </c>
      <c r="MN77">
        <f t="shared" si="642"/>
        <v>1</v>
      </c>
      <c r="MO77">
        <f t="shared" si="450"/>
        <v>27</v>
      </c>
      <c r="MP77">
        <f t="shared" ref="MP77" si="753">INDEX($DI8:$EO8,1,MO$70)</f>
        <v>102.00000000000004</v>
      </c>
      <c r="MQ77">
        <f t="shared" si="644"/>
        <v>0</v>
      </c>
      <c r="MR77">
        <f t="shared" si="645"/>
        <v>4</v>
      </c>
      <c r="MS77">
        <f t="shared" si="453"/>
        <v>28</v>
      </c>
      <c r="MT77">
        <f t="shared" ref="MT77" si="754">INDEX($DI8:$EO8,1,MS$70)</f>
        <v>103.00000000000003</v>
      </c>
      <c r="MU77">
        <f t="shared" si="647"/>
        <v>0.98831985624438445</v>
      </c>
      <c r="MV77">
        <f t="shared" si="648"/>
        <v>1</v>
      </c>
      <c r="MW77">
        <f t="shared" si="456"/>
        <v>29</v>
      </c>
      <c r="MX77">
        <f t="shared" ref="MX77" si="755">INDEX($DI8:$EO8,1,MW$70)</f>
        <v>104.00000000000003</v>
      </c>
      <c r="MY77">
        <f t="shared" si="650"/>
        <v>0.44923629829290201</v>
      </c>
      <c r="MZ77">
        <f t="shared" si="651"/>
        <v>1</v>
      </c>
      <c r="NA77">
        <f t="shared" si="459"/>
        <v>30</v>
      </c>
      <c r="NB77">
        <f t="shared" ref="NB77" si="756">INDEX($DI8:$EO8,1,NA$70)</f>
        <v>106.0000000000001</v>
      </c>
      <c r="NC77">
        <f t="shared" si="653"/>
        <v>0.71877807726864329</v>
      </c>
      <c r="ND77">
        <f t="shared" si="654"/>
        <v>1</v>
      </c>
      <c r="NE77">
        <f t="shared" si="462"/>
        <v>31</v>
      </c>
      <c r="NF77">
        <f t="shared" ref="NF77" si="757">INDEX($DI8:$EO8,1,NE$70)</f>
        <v>108.0000000000001</v>
      </c>
      <c r="NG77">
        <f t="shared" si="656"/>
        <v>1.4375561545372866</v>
      </c>
      <c r="NH77">
        <f t="shared" si="657"/>
        <v>1</v>
      </c>
      <c r="NI77">
        <f t="shared" si="465"/>
        <v>32</v>
      </c>
      <c r="NJ77">
        <f t="shared" ref="NJ77" si="758">INDEX($DI8:$EO8,1,NI$70)</f>
        <v>110.00000000000009</v>
      </c>
      <c r="NK77">
        <f t="shared" si="659"/>
        <v>0.17969451931716082</v>
      </c>
      <c r="NL77">
        <f t="shared" si="660"/>
        <v>2</v>
      </c>
      <c r="NM77">
        <f t="shared" si="468"/>
        <v>33</v>
      </c>
      <c r="NN77">
        <f t="shared" ref="NN77" si="759">INDEX($DI8:$EO8,1,NM$70)</f>
        <v>111.00000000000009</v>
      </c>
      <c r="NO77">
        <f t="shared" si="662"/>
        <v>0.17969451931716082</v>
      </c>
      <c r="NP77">
        <f t="shared" si="663"/>
        <v>1</v>
      </c>
    </row>
    <row r="78" spans="1:382">
      <c r="A78" s="76"/>
      <c r="B78" t="s">
        <v>9</v>
      </c>
      <c r="C78">
        <v>0</v>
      </c>
      <c r="D78">
        <v>10</v>
      </c>
      <c r="E78">
        <v>3</v>
      </c>
      <c r="F78">
        <v>3</v>
      </c>
      <c r="G78">
        <v>8</v>
      </c>
      <c r="H78">
        <v>1</v>
      </c>
      <c r="I78">
        <v>4</v>
      </c>
      <c r="J78">
        <v>0</v>
      </c>
      <c r="K78">
        <v>0</v>
      </c>
      <c r="L78">
        <v>0</v>
      </c>
      <c r="M78">
        <v>9</v>
      </c>
      <c r="N78">
        <v>10</v>
      </c>
      <c r="O78">
        <v>6</v>
      </c>
      <c r="P78">
        <v>5</v>
      </c>
      <c r="Q78">
        <v>3</v>
      </c>
      <c r="R78">
        <v>9</v>
      </c>
      <c r="S78">
        <v>4</v>
      </c>
      <c r="T78">
        <v>7</v>
      </c>
      <c r="U78">
        <v>7</v>
      </c>
      <c r="V78">
        <v>5</v>
      </c>
      <c r="W78">
        <v>4</v>
      </c>
      <c r="X78">
        <v>0</v>
      </c>
      <c r="Y78">
        <v>0</v>
      </c>
      <c r="Z78">
        <v>1</v>
      </c>
      <c r="AA78">
        <v>0</v>
      </c>
      <c r="AB78">
        <v>10</v>
      </c>
      <c r="AC78">
        <v>0</v>
      </c>
      <c r="AD78">
        <v>2</v>
      </c>
      <c r="AE78">
        <v>6</v>
      </c>
      <c r="AF78">
        <v>3</v>
      </c>
      <c r="AG78">
        <v>25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0</v>
      </c>
      <c r="AQ78">
        <v>0</v>
      </c>
      <c r="DG78">
        <v>7</v>
      </c>
      <c r="DI78">
        <f t="shared" si="664"/>
        <v>1</v>
      </c>
      <c r="DJ78">
        <f t="shared" si="665"/>
        <v>89</v>
      </c>
      <c r="DK78">
        <f t="shared" si="666"/>
        <v>0</v>
      </c>
      <c r="DL78">
        <f t="shared" si="282"/>
        <v>2</v>
      </c>
      <c r="DM78">
        <f t="shared" si="283"/>
        <v>91</v>
      </c>
      <c r="DN78">
        <f t="shared" si="284"/>
        <v>8.9847259658580411E-2</v>
      </c>
      <c r="DO78">
        <f t="shared" si="533"/>
        <v>1</v>
      </c>
      <c r="DP78">
        <f t="shared" si="285"/>
        <v>3</v>
      </c>
      <c r="DQ78">
        <f t="shared" si="286"/>
        <v>92</v>
      </c>
      <c r="DR78">
        <f t="shared" si="287"/>
        <v>0.53908355795148244</v>
      </c>
      <c r="DS78">
        <f t="shared" si="534"/>
        <v>1</v>
      </c>
      <c r="DT78">
        <f t="shared" si="288"/>
        <v>4</v>
      </c>
      <c r="DU78">
        <f t="shared" si="289"/>
        <v>93.999999999999986</v>
      </c>
      <c r="DV78">
        <f t="shared" si="290"/>
        <v>0.44923629829290201</v>
      </c>
      <c r="DW78">
        <f t="shared" si="535"/>
        <v>1</v>
      </c>
      <c r="DX78">
        <f t="shared" si="291"/>
        <v>5</v>
      </c>
      <c r="DY78">
        <f t="shared" si="292"/>
        <v>94.999999999999986</v>
      </c>
      <c r="DZ78">
        <f t="shared" si="293"/>
        <v>0.89847259658580403</v>
      </c>
      <c r="EA78">
        <f t="shared" si="536"/>
        <v>1</v>
      </c>
      <c r="EB78">
        <f t="shared" si="294"/>
        <v>6</v>
      </c>
      <c r="EC78">
        <f t="shared" si="295"/>
        <v>95.999999999999972</v>
      </c>
      <c r="ED78">
        <f t="shared" si="296"/>
        <v>0.26954177897574122</v>
      </c>
      <c r="EE78">
        <f t="shared" si="537"/>
        <v>1</v>
      </c>
      <c r="EF78">
        <f t="shared" si="297"/>
        <v>7</v>
      </c>
      <c r="EG78">
        <f t="shared" si="298"/>
        <v>96.999999999999972</v>
      </c>
      <c r="EH78">
        <f t="shared" si="299"/>
        <v>0.62893081761006286</v>
      </c>
      <c r="EI78">
        <f t="shared" si="538"/>
        <v>1</v>
      </c>
      <c r="EJ78">
        <f t="shared" si="300"/>
        <v>8</v>
      </c>
      <c r="EK78">
        <f t="shared" si="301"/>
        <v>97.999999999999972</v>
      </c>
      <c r="EL78">
        <f t="shared" si="302"/>
        <v>0.26954177897574122</v>
      </c>
      <c r="EM78">
        <f t="shared" si="539"/>
        <v>3</v>
      </c>
      <c r="EN78">
        <f t="shared" si="303"/>
        <v>9</v>
      </c>
      <c r="EO78">
        <f t="shared" si="304"/>
        <v>98.999999999999972</v>
      </c>
      <c r="EP78">
        <f t="shared" si="305"/>
        <v>0</v>
      </c>
      <c r="EQ78">
        <f t="shared" si="540"/>
        <v>1</v>
      </c>
      <c r="ER78">
        <f t="shared" si="306"/>
        <v>10</v>
      </c>
      <c r="ES78">
        <f t="shared" si="307"/>
        <v>100.99999999999996</v>
      </c>
      <c r="ET78">
        <f t="shared" si="308"/>
        <v>0.26954177897574122</v>
      </c>
      <c r="EU78">
        <f t="shared" si="541"/>
        <v>1</v>
      </c>
      <c r="EV78">
        <f t="shared" si="309"/>
        <v>11</v>
      </c>
      <c r="EW78">
        <f t="shared" si="310"/>
        <v>102.99999999999996</v>
      </c>
      <c r="EX78">
        <f t="shared" si="311"/>
        <v>0.44923629829290201</v>
      </c>
      <c r="EY78">
        <f t="shared" si="542"/>
        <v>1</v>
      </c>
      <c r="EZ78">
        <f t="shared" si="312"/>
        <v>12</v>
      </c>
      <c r="FA78">
        <f t="shared" si="313"/>
        <v>103.99999999999994</v>
      </c>
      <c r="FB78">
        <f t="shared" si="314"/>
        <v>1.0781671159029649</v>
      </c>
      <c r="FC78">
        <f t="shared" si="543"/>
        <v>1</v>
      </c>
      <c r="FD78">
        <f t="shared" si="315"/>
        <v>13</v>
      </c>
      <c r="FE78">
        <f t="shared" si="316"/>
        <v>105.99999999999994</v>
      </c>
      <c r="FF78">
        <f t="shared" si="317"/>
        <v>0.44923629829290201</v>
      </c>
      <c r="FG78">
        <f t="shared" si="544"/>
        <v>1</v>
      </c>
      <c r="FH78">
        <f t="shared" si="318"/>
        <v>14</v>
      </c>
      <c r="FI78">
        <f t="shared" si="319"/>
        <v>107.99999999999994</v>
      </c>
      <c r="FJ78">
        <f t="shared" si="320"/>
        <v>0.35938903863432164</v>
      </c>
      <c r="FK78">
        <f t="shared" si="545"/>
        <v>1</v>
      </c>
      <c r="FL78">
        <f t="shared" si="321"/>
        <v>15</v>
      </c>
      <c r="FM78">
        <f t="shared" si="322"/>
        <v>108.99999999999993</v>
      </c>
      <c r="FN78">
        <f t="shared" si="323"/>
        <v>0.35938903863432164</v>
      </c>
      <c r="FO78">
        <f t="shared" si="546"/>
        <v>1</v>
      </c>
      <c r="FP78">
        <f t="shared" si="324"/>
        <v>16</v>
      </c>
      <c r="FQ78">
        <f t="shared" si="325"/>
        <v>109.99999999999993</v>
      </c>
      <c r="FR78">
        <f t="shared" si="326"/>
        <v>0.44923629829290201</v>
      </c>
      <c r="FS78">
        <f t="shared" si="547"/>
        <v>1</v>
      </c>
      <c r="FT78">
        <f t="shared" si="327"/>
        <v>17</v>
      </c>
      <c r="FU78">
        <f t="shared" si="328"/>
        <v>110.99999999999993</v>
      </c>
      <c r="FV78">
        <f t="shared" si="329"/>
        <v>8.9847259658580411E-2</v>
      </c>
      <c r="FW78">
        <f t="shared" si="548"/>
        <v>1</v>
      </c>
      <c r="FX78">
        <f t="shared" si="330"/>
        <v>18</v>
      </c>
      <c r="FY78">
        <f t="shared" si="331"/>
        <v>111.99999999999991</v>
      </c>
      <c r="FZ78">
        <f t="shared" si="332"/>
        <v>0.53908355795148244</v>
      </c>
      <c r="GA78">
        <f t="shared" si="549"/>
        <v>1</v>
      </c>
      <c r="GB78">
        <f t="shared" si="333"/>
        <v>19</v>
      </c>
      <c r="GC78">
        <f t="shared" si="334"/>
        <v>112.99999999999991</v>
      </c>
      <c r="GD78">
        <f t="shared" si="335"/>
        <v>0.26954177897574122</v>
      </c>
      <c r="GE78">
        <f t="shared" si="550"/>
        <v>1</v>
      </c>
      <c r="GF78">
        <f t="shared" si="336"/>
        <v>20</v>
      </c>
      <c r="GG78">
        <f t="shared" si="337"/>
        <v>113.99999999999991</v>
      </c>
      <c r="GH78">
        <f t="shared" si="338"/>
        <v>0.17969451931716082</v>
      </c>
      <c r="GI78">
        <f t="shared" si="551"/>
        <v>1</v>
      </c>
      <c r="GJ78">
        <f t="shared" si="339"/>
        <v>21</v>
      </c>
      <c r="GK78">
        <f t="shared" si="340"/>
        <v>115.99999999999999</v>
      </c>
      <c r="GL78">
        <f t="shared" si="341"/>
        <v>0.53908355795148244</v>
      </c>
      <c r="GM78">
        <f t="shared" si="552"/>
        <v>1</v>
      </c>
      <c r="GN78">
        <f t="shared" si="342"/>
        <v>22</v>
      </c>
      <c r="GO78">
        <f t="shared" si="343"/>
        <v>119.99999999999997</v>
      </c>
      <c r="GP78">
        <f t="shared" si="344"/>
        <v>0</v>
      </c>
      <c r="GQ78">
        <f t="shared" si="553"/>
        <v>7</v>
      </c>
      <c r="GR78">
        <f t="shared" si="345"/>
        <v>23</v>
      </c>
      <c r="GS78">
        <f t="shared" si="346"/>
        <v>121.99999999999997</v>
      </c>
      <c r="GT78">
        <f t="shared" si="347"/>
        <v>0</v>
      </c>
      <c r="GU78">
        <f t="shared" si="554"/>
        <v>1</v>
      </c>
      <c r="GV78">
        <f t="shared" si="348"/>
        <v>24</v>
      </c>
      <c r="GW78">
        <f t="shared" si="349"/>
        <v>122.99999999999996</v>
      </c>
      <c r="GX78">
        <f t="shared" si="350"/>
        <v>0.53908355795148244</v>
      </c>
      <c r="GY78">
        <f t="shared" si="555"/>
        <v>1</v>
      </c>
      <c r="GZ78">
        <f t="shared" si="351"/>
        <v>25</v>
      </c>
      <c r="HA78">
        <f t="shared" si="352"/>
        <v>123.99999999999996</v>
      </c>
      <c r="HB78">
        <f t="shared" si="353"/>
        <v>0</v>
      </c>
      <c r="HC78">
        <f t="shared" si="556"/>
        <v>1</v>
      </c>
      <c r="HD78">
        <f t="shared" si="354"/>
        <v>26</v>
      </c>
      <c r="HE78">
        <f t="shared" si="355"/>
        <v>124.99999999999996</v>
      </c>
      <c r="HF78">
        <f t="shared" si="356"/>
        <v>0.53908355795148244</v>
      </c>
      <c r="HG78">
        <f t="shared" si="557"/>
        <v>2</v>
      </c>
      <c r="HH78">
        <f t="shared" si="357"/>
        <v>27</v>
      </c>
      <c r="HI78">
        <f t="shared" si="358"/>
        <v>126.99999999999994</v>
      </c>
      <c r="HJ78">
        <f t="shared" si="359"/>
        <v>0</v>
      </c>
      <c r="HK78">
        <f t="shared" si="558"/>
        <v>1</v>
      </c>
      <c r="HL78">
        <f t="shared" si="360"/>
        <v>28</v>
      </c>
      <c r="HM78">
        <f t="shared" si="361"/>
        <v>127.99999999999994</v>
      </c>
      <c r="HN78">
        <f t="shared" si="362"/>
        <v>0.26954177897574122</v>
      </c>
      <c r="HO78">
        <f t="shared" si="559"/>
        <v>1</v>
      </c>
      <c r="HP78">
        <f t="shared" si="363"/>
        <v>29</v>
      </c>
      <c r="HQ78">
        <f t="shared" si="364"/>
        <v>128.99999999999994</v>
      </c>
      <c r="HR78">
        <f t="shared" si="365"/>
        <v>8.9847259658580411E-2</v>
      </c>
      <c r="HS78">
        <f t="shared" si="560"/>
        <v>1</v>
      </c>
      <c r="HT78">
        <f t="shared" si="366"/>
        <v>30</v>
      </c>
      <c r="HU78">
        <f t="shared" si="367"/>
        <v>131</v>
      </c>
      <c r="HV78">
        <f t="shared" si="368"/>
        <v>0</v>
      </c>
      <c r="HW78">
        <f t="shared" si="561"/>
        <v>3</v>
      </c>
      <c r="HX78">
        <f t="shared" si="369"/>
        <v>31</v>
      </c>
      <c r="HY78">
        <f t="shared" si="370"/>
        <v>133</v>
      </c>
      <c r="HZ78">
        <f t="shared" si="371"/>
        <v>2.4258760107816708</v>
      </c>
      <c r="IA78">
        <f t="shared" si="562"/>
        <v>1</v>
      </c>
      <c r="IB78">
        <f t="shared" si="372"/>
        <v>32</v>
      </c>
      <c r="IC78">
        <f t="shared" si="373"/>
        <v>135</v>
      </c>
      <c r="ID78">
        <f t="shared" si="374"/>
        <v>0</v>
      </c>
      <c r="IE78">
        <f t="shared" si="563"/>
        <v>4</v>
      </c>
      <c r="IF78">
        <f t="shared" si="375"/>
        <v>33</v>
      </c>
      <c r="IG78">
        <f t="shared" si="376"/>
        <v>136</v>
      </c>
      <c r="IH78">
        <f t="shared" si="377"/>
        <v>0</v>
      </c>
      <c r="II78">
        <v>7</v>
      </c>
      <c r="IN78">
        <v>7</v>
      </c>
      <c r="IP78">
        <f t="shared" si="564"/>
        <v>1</v>
      </c>
      <c r="IQ78">
        <f t="shared" si="565"/>
        <v>89</v>
      </c>
      <c r="IR78">
        <f t="shared" si="566"/>
        <v>0</v>
      </c>
      <c r="IS78">
        <f t="shared" si="567"/>
        <v>2</v>
      </c>
      <c r="IT78">
        <f t="shared" si="568"/>
        <v>91</v>
      </c>
      <c r="IU78">
        <f t="shared" si="569"/>
        <v>0</v>
      </c>
      <c r="IV78">
        <f t="shared" si="570"/>
        <v>7</v>
      </c>
      <c r="IW78">
        <f t="shared" si="378"/>
        <v>3</v>
      </c>
      <c r="IX78">
        <f t="shared" ref="IX78" si="760">INDEX($DI9:$EO9,1,IW$70)</f>
        <v>92</v>
      </c>
      <c r="IY78">
        <f t="shared" si="572"/>
        <v>0</v>
      </c>
      <c r="IZ78">
        <f t="shared" si="573"/>
        <v>7</v>
      </c>
      <c r="JA78">
        <f t="shared" si="381"/>
        <v>4</v>
      </c>
      <c r="JB78">
        <f t="shared" ref="JB78" si="761">INDEX($DI9:$EO9,1,JA$70)</f>
        <v>93.999999999999986</v>
      </c>
      <c r="JC78">
        <f t="shared" si="575"/>
        <v>0</v>
      </c>
      <c r="JD78">
        <f t="shared" si="576"/>
        <v>7</v>
      </c>
      <c r="JE78">
        <f t="shared" si="384"/>
        <v>5</v>
      </c>
      <c r="JF78">
        <f t="shared" ref="JF78" si="762">INDEX($DI9:$EO9,1,JE$70)</f>
        <v>94.999999999999986</v>
      </c>
      <c r="JG78">
        <f t="shared" si="578"/>
        <v>0</v>
      </c>
      <c r="JH78">
        <f t="shared" si="579"/>
        <v>2</v>
      </c>
      <c r="JI78">
        <f t="shared" si="387"/>
        <v>6</v>
      </c>
      <c r="JJ78">
        <f t="shared" ref="JJ78" si="763">INDEX($DI9:$EO9,1,JI$70)</f>
        <v>95.999999999999972</v>
      </c>
      <c r="JK78">
        <f t="shared" si="581"/>
        <v>0</v>
      </c>
      <c r="JL78">
        <f t="shared" si="582"/>
        <v>7</v>
      </c>
      <c r="JM78">
        <f t="shared" si="390"/>
        <v>7</v>
      </c>
      <c r="JN78">
        <f t="shared" ref="JN78" si="764">INDEX($DI9:$EO9,1,JM$70)</f>
        <v>96.999999999999972</v>
      </c>
      <c r="JO78">
        <f t="shared" si="584"/>
        <v>0.35938903863432164</v>
      </c>
      <c r="JP78">
        <f t="shared" si="585"/>
        <v>1</v>
      </c>
      <c r="JQ78">
        <f t="shared" si="393"/>
        <v>8</v>
      </c>
      <c r="JR78">
        <f t="shared" ref="JR78" si="765">INDEX($DI9:$EO9,1,JQ$70)</f>
        <v>97.999999999999972</v>
      </c>
      <c r="JS78">
        <f t="shared" si="587"/>
        <v>0</v>
      </c>
      <c r="JT78">
        <f t="shared" si="588"/>
        <v>5</v>
      </c>
      <c r="JU78">
        <f t="shared" si="396"/>
        <v>9</v>
      </c>
      <c r="JV78">
        <f t="shared" ref="JV78" si="766">INDEX($DI9:$EO9,1,JU$70)</f>
        <v>98.999999999999972</v>
      </c>
      <c r="JW78">
        <f t="shared" si="590"/>
        <v>0.26954177897574122</v>
      </c>
      <c r="JX78">
        <f t="shared" si="591"/>
        <v>1</v>
      </c>
      <c r="JY78">
        <f t="shared" si="399"/>
        <v>10</v>
      </c>
      <c r="JZ78">
        <f t="shared" ref="JZ78" si="767">INDEX($DI9:$EO9,1,JY$70)</f>
        <v>100.99999999999996</v>
      </c>
      <c r="KA78">
        <f t="shared" si="593"/>
        <v>0.26954177897574122</v>
      </c>
      <c r="KB78">
        <f t="shared" si="594"/>
        <v>1</v>
      </c>
      <c r="KC78">
        <f t="shared" si="402"/>
        <v>11</v>
      </c>
      <c r="KD78">
        <f t="shared" ref="KD78" si="768">INDEX($DI9:$EO9,1,KC$70)</f>
        <v>102.99999999999996</v>
      </c>
      <c r="KE78">
        <f t="shared" si="596"/>
        <v>0.26954177897574122</v>
      </c>
      <c r="KF78">
        <f t="shared" si="597"/>
        <v>1</v>
      </c>
      <c r="KG78">
        <f t="shared" si="405"/>
        <v>12</v>
      </c>
      <c r="KH78">
        <f t="shared" ref="KH78" si="769">INDEX($DI9:$EO9,1,KG$70)</f>
        <v>103.99999999999994</v>
      </c>
      <c r="KI78">
        <f t="shared" si="599"/>
        <v>0</v>
      </c>
      <c r="KJ78">
        <f t="shared" si="600"/>
        <v>3</v>
      </c>
      <c r="KK78">
        <f t="shared" si="408"/>
        <v>13</v>
      </c>
      <c r="KL78">
        <f t="shared" ref="KL78" si="770">INDEX($DI9:$EO9,1,KK$70)</f>
        <v>105.99999999999994</v>
      </c>
      <c r="KM78">
        <f t="shared" si="602"/>
        <v>0.35938903863432164</v>
      </c>
      <c r="KN78">
        <f t="shared" si="603"/>
        <v>1</v>
      </c>
      <c r="KO78">
        <f t="shared" si="411"/>
        <v>14</v>
      </c>
      <c r="KP78">
        <f t="shared" ref="KP78" si="771">INDEX($DI9:$EO9,1,KO$70)</f>
        <v>107.99999999999994</v>
      </c>
      <c r="KQ78">
        <f t="shared" si="605"/>
        <v>0</v>
      </c>
      <c r="KR78">
        <f t="shared" si="606"/>
        <v>2</v>
      </c>
      <c r="KS78">
        <f t="shared" si="414"/>
        <v>15</v>
      </c>
      <c r="KT78">
        <f t="shared" ref="KT78" si="772">INDEX($DI9:$EO9,1,KS$70)</f>
        <v>108.99999999999993</v>
      </c>
      <c r="KU78">
        <f t="shared" si="608"/>
        <v>8.9847259658580411E-2</v>
      </c>
      <c r="KV78">
        <f t="shared" si="609"/>
        <v>1</v>
      </c>
      <c r="KW78">
        <f t="shared" si="417"/>
        <v>16</v>
      </c>
      <c r="KX78">
        <f t="shared" ref="KX78" si="773">INDEX($DI9:$EO9,1,KW$70)</f>
        <v>109.99999999999993</v>
      </c>
      <c r="KY78">
        <f t="shared" si="611"/>
        <v>8.9847259658580411E-2</v>
      </c>
      <c r="KZ78">
        <f t="shared" si="612"/>
        <v>1</v>
      </c>
      <c r="LA78">
        <f t="shared" si="420"/>
        <v>17</v>
      </c>
      <c r="LB78">
        <f t="shared" ref="LB78" si="774">INDEX($DI9:$EO9,1,LA$70)</f>
        <v>110.99999999999993</v>
      </c>
      <c r="LC78">
        <f t="shared" si="614"/>
        <v>0.26954177897574122</v>
      </c>
      <c r="LD78">
        <f t="shared" si="615"/>
        <v>1</v>
      </c>
      <c r="LE78">
        <f t="shared" si="423"/>
        <v>18</v>
      </c>
      <c r="LF78">
        <f t="shared" ref="LF78" si="775">INDEX($DI9:$EO9,1,LE$70)</f>
        <v>111.99999999999991</v>
      </c>
      <c r="LG78">
        <f t="shared" si="617"/>
        <v>0</v>
      </c>
      <c r="LH78">
        <f t="shared" si="618"/>
        <v>3</v>
      </c>
      <c r="LI78">
        <f t="shared" si="426"/>
        <v>19</v>
      </c>
      <c r="LJ78">
        <f t="shared" ref="LJ78" si="776">INDEX($DI9:$EO9,1,LI$70)</f>
        <v>112.99999999999991</v>
      </c>
      <c r="LK78">
        <f t="shared" si="620"/>
        <v>0</v>
      </c>
      <c r="LL78">
        <f t="shared" si="621"/>
        <v>2</v>
      </c>
      <c r="LM78">
        <f t="shared" si="429"/>
        <v>20</v>
      </c>
      <c r="LN78">
        <f t="shared" ref="LN78" si="777">INDEX($DI9:$EO9,1,LM$70)</f>
        <v>113.99999999999991</v>
      </c>
      <c r="LO78">
        <f t="shared" si="623"/>
        <v>0</v>
      </c>
      <c r="LP78">
        <f t="shared" si="624"/>
        <v>7</v>
      </c>
      <c r="LQ78">
        <f t="shared" si="432"/>
        <v>21</v>
      </c>
      <c r="LR78">
        <f t="shared" ref="LR78" si="778">INDEX($DI9:$EO9,1,LQ$70)</f>
        <v>115.99999999999999</v>
      </c>
      <c r="LS78">
        <f t="shared" si="626"/>
        <v>0</v>
      </c>
      <c r="LT78">
        <f t="shared" si="627"/>
        <v>4</v>
      </c>
      <c r="LU78">
        <f t="shared" si="435"/>
        <v>22</v>
      </c>
      <c r="LV78">
        <f t="shared" ref="LV78" si="779">INDEX($DI9:$EO9,1,LU$70)</f>
        <v>119.99999999999997</v>
      </c>
      <c r="LW78">
        <f t="shared" si="629"/>
        <v>0.17969451931716082</v>
      </c>
      <c r="LX78">
        <f t="shared" si="630"/>
        <v>1</v>
      </c>
      <c r="LY78">
        <f t="shared" si="438"/>
        <v>23</v>
      </c>
      <c r="LZ78">
        <f t="shared" ref="LZ78" si="780">INDEX($DI9:$EO9,1,LY$70)</f>
        <v>121.99999999999997</v>
      </c>
      <c r="MA78">
        <f t="shared" si="632"/>
        <v>0</v>
      </c>
      <c r="MB78">
        <f t="shared" si="633"/>
        <v>2</v>
      </c>
      <c r="MC78">
        <f t="shared" si="441"/>
        <v>24</v>
      </c>
      <c r="MD78">
        <f t="shared" ref="MD78" si="781">INDEX($DI9:$EO9,1,MC$70)</f>
        <v>122.99999999999996</v>
      </c>
      <c r="ME78">
        <f t="shared" si="635"/>
        <v>0</v>
      </c>
      <c r="MF78">
        <f t="shared" si="636"/>
        <v>1</v>
      </c>
      <c r="MG78">
        <f t="shared" si="444"/>
        <v>25</v>
      </c>
      <c r="MH78">
        <f t="shared" ref="MH78" si="782">INDEX($DI9:$EO9,1,MG$70)</f>
        <v>123.99999999999996</v>
      </c>
      <c r="MI78">
        <f t="shared" si="638"/>
        <v>8.9847259658580411E-2</v>
      </c>
      <c r="MJ78">
        <f t="shared" si="639"/>
        <v>1</v>
      </c>
      <c r="MK78">
        <f t="shared" si="447"/>
        <v>26</v>
      </c>
      <c r="ML78">
        <f t="shared" ref="ML78" si="783">INDEX($DI9:$EO9,1,MK$70)</f>
        <v>124.99999999999996</v>
      </c>
      <c r="MM78">
        <f t="shared" si="641"/>
        <v>1.7969451931716081</v>
      </c>
      <c r="MN78">
        <f t="shared" si="642"/>
        <v>1</v>
      </c>
      <c r="MO78">
        <f t="shared" si="450"/>
        <v>27</v>
      </c>
      <c r="MP78">
        <f t="shared" ref="MP78" si="784">INDEX($DI9:$EO9,1,MO$70)</f>
        <v>126.99999999999994</v>
      </c>
      <c r="MQ78">
        <f t="shared" si="644"/>
        <v>8.9847259658580411E-2</v>
      </c>
      <c r="MR78">
        <f t="shared" si="645"/>
        <v>1</v>
      </c>
      <c r="MS78">
        <f t="shared" si="453"/>
        <v>28</v>
      </c>
      <c r="MT78">
        <f t="shared" ref="MT78" si="785">INDEX($DI9:$EO9,1,MS$70)</f>
        <v>127.99999999999994</v>
      </c>
      <c r="MU78">
        <f t="shared" si="647"/>
        <v>0.26954177897574122</v>
      </c>
      <c r="MV78">
        <f t="shared" si="648"/>
        <v>1</v>
      </c>
      <c r="MW78">
        <f t="shared" si="456"/>
        <v>29</v>
      </c>
      <c r="MX78">
        <f t="shared" ref="MX78" si="786">INDEX($DI9:$EO9,1,MW$70)</f>
        <v>128.99999999999994</v>
      </c>
      <c r="MY78">
        <f t="shared" si="650"/>
        <v>0.26954177897574122</v>
      </c>
      <c r="MZ78">
        <f t="shared" si="651"/>
        <v>1</v>
      </c>
      <c r="NA78">
        <f t="shared" si="459"/>
        <v>30</v>
      </c>
      <c r="NB78">
        <f t="shared" ref="NB78" si="787">INDEX($DI9:$EO9,1,NA$70)</f>
        <v>131</v>
      </c>
      <c r="NC78">
        <f t="shared" si="653"/>
        <v>0.44923629829290201</v>
      </c>
      <c r="ND78">
        <f t="shared" si="654"/>
        <v>1</v>
      </c>
      <c r="NE78">
        <f t="shared" si="462"/>
        <v>31</v>
      </c>
      <c r="NF78">
        <f t="shared" ref="NF78" si="788">INDEX($DI9:$EO9,1,NE$70)</f>
        <v>133</v>
      </c>
      <c r="NG78">
        <f t="shared" si="656"/>
        <v>1.3477088948787062</v>
      </c>
      <c r="NH78">
        <f t="shared" si="657"/>
        <v>1</v>
      </c>
      <c r="NI78">
        <f t="shared" si="465"/>
        <v>32</v>
      </c>
      <c r="NJ78">
        <f t="shared" ref="NJ78" si="789">INDEX($DI9:$EO9,1,NI$70)</f>
        <v>135</v>
      </c>
      <c r="NK78">
        <f t="shared" si="659"/>
        <v>0.17969451931716082</v>
      </c>
      <c r="NL78">
        <f t="shared" si="660"/>
        <v>3</v>
      </c>
      <c r="NM78">
        <f t="shared" si="468"/>
        <v>33</v>
      </c>
      <c r="NN78">
        <f t="shared" ref="NN78" si="790">INDEX($DI9:$EO9,1,NM$70)</f>
        <v>136</v>
      </c>
      <c r="NO78">
        <f t="shared" si="662"/>
        <v>0.35938903863432164</v>
      </c>
      <c r="NP78">
        <f t="shared" si="663"/>
        <v>1</v>
      </c>
    </row>
    <row r="79" spans="1:382">
      <c r="A79" s="76">
        <v>0.25763888888888886</v>
      </c>
      <c r="B79" t="s">
        <v>52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30</v>
      </c>
      <c r="AC79">
        <v>0</v>
      </c>
      <c r="AD79">
        <v>0</v>
      </c>
      <c r="AE79">
        <v>4</v>
      </c>
      <c r="AF79">
        <v>0</v>
      </c>
      <c r="AG79">
        <v>37</v>
      </c>
      <c r="AH79">
        <v>2</v>
      </c>
      <c r="AI79">
        <v>0</v>
      </c>
      <c r="AJ79">
        <v>3</v>
      </c>
      <c r="AK79">
        <v>0</v>
      </c>
      <c r="AL79">
        <v>0</v>
      </c>
      <c r="AM79">
        <v>5</v>
      </c>
      <c r="AN79">
        <v>20</v>
      </c>
      <c r="AO79">
        <v>2</v>
      </c>
      <c r="AP79">
        <v>1</v>
      </c>
      <c r="AQ79">
        <v>5</v>
      </c>
      <c r="DG79">
        <v>8</v>
      </c>
      <c r="DI79">
        <f t="shared" si="664"/>
        <v>1</v>
      </c>
      <c r="DJ79">
        <f t="shared" si="665"/>
        <v>95.999999999999972</v>
      </c>
      <c r="DK79">
        <f t="shared" si="666"/>
        <v>0</v>
      </c>
      <c r="DL79">
        <f t="shared" si="282"/>
        <v>2</v>
      </c>
      <c r="DM79">
        <f t="shared" si="283"/>
        <v>97.999999999999972</v>
      </c>
      <c r="DN79">
        <f t="shared" si="284"/>
        <v>8.9847259658580411E-2</v>
      </c>
      <c r="DO79">
        <f t="shared" si="533"/>
        <v>2</v>
      </c>
      <c r="DP79">
        <f t="shared" si="285"/>
        <v>3</v>
      </c>
      <c r="DQ79">
        <f t="shared" si="286"/>
        <v>98.999999999999972</v>
      </c>
      <c r="DR79">
        <f t="shared" si="287"/>
        <v>0.26954177897574122</v>
      </c>
      <c r="DS79">
        <f t="shared" si="534"/>
        <v>1</v>
      </c>
      <c r="DT79">
        <f t="shared" si="288"/>
        <v>4</v>
      </c>
      <c r="DU79">
        <f t="shared" si="289"/>
        <v>100.99999999999996</v>
      </c>
      <c r="DV79">
        <f t="shared" si="290"/>
        <v>8.9847259658580411E-2</v>
      </c>
      <c r="DW79">
        <f t="shared" si="535"/>
        <v>1</v>
      </c>
      <c r="DX79">
        <f t="shared" si="291"/>
        <v>5</v>
      </c>
      <c r="DY79">
        <f t="shared" si="292"/>
        <v>101.99999999999996</v>
      </c>
      <c r="DZ79">
        <f t="shared" si="293"/>
        <v>0.44923629829290201</v>
      </c>
      <c r="EA79">
        <f t="shared" si="536"/>
        <v>1</v>
      </c>
      <c r="EB79">
        <f t="shared" si="294"/>
        <v>6</v>
      </c>
      <c r="EC79">
        <f t="shared" si="295"/>
        <v>102.99999999999996</v>
      </c>
      <c r="ED79">
        <f t="shared" si="296"/>
        <v>0.35938903863432164</v>
      </c>
      <c r="EE79">
        <f t="shared" si="537"/>
        <v>1</v>
      </c>
      <c r="EF79">
        <f t="shared" si="297"/>
        <v>7</v>
      </c>
      <c r="EG79">
        <f t="shared" si="298"/>
        <v>103.99999999999994</v>
      </c>
      <c r="EH79">
        <f t="shared" si="299"/>
        <v>0.26954177897574122</v>
      </c>
      <c r="EI79">
        <f t="shared" si="538"/>
        <v>1</v>
      </c>
      <c r="EJ79">
        <f t="shared" si="300"/>
        <v>8</v>
      </c>
      <c r="EK79">
        <f t="shared" si="301"/>
        <v>104.99999999999994</v>
      </c>
      <c r="EL79">
        <f t="shared" si="302"/>
        <v>0.35938903863432164</v>
      </c>
      <c r="EM79">
        <f t="shared" si="539"/>
        <v>1</v>
      </c>
      <c r="EN79">
        <f t="shared" si="303"/>
        <v>9</v>
      </c>
      <c r="EO79">
        <f t="shared" si="304"/>
        <v>105.99999999999994</v>
      </c>
      <c r="EP79">
        <f t="shared" si="305"/>
        <v>0.17969451931716082</v>
      </c>
      <c r="EQ79">
        <f t="shared" si="540"/>
        <v>1</v>
      </c>
      <c r="ER79">
        <f t="shared" si="306"/>
        <v>10</v>
      </c>
      <c r="ES79">
        <f t="shared" si="307"/>
        <v>107.99999999999994</v>
      </c>
      <c r="ET79">
        <f t="shared" si="308"/>
        <v>0.17969451931716082</v>
      </c>
      <c r="EU79">
        <f t="shared" si="541"/>
        <v>1</v>
      </c>
      <c r="EV79">
        <f t="shared" si="309"/>
        <v>11</v>
      </c>
      <c r="EW79">
        <f t="shared" si="310"/>
        <v>109.99999999999993</v>
      </c>
      <c r="EX79">
        <f t="shared" si="311"/>
        <v>1.1680143755615453</v>
      </c>
      <c r="EY79">
        <f t="shared" si="542"/>
        <v>1</v>
      </c>
      <c r="EZ79">
        <f t="shared" si="312"/>
        <v>12</v>
      </c>
      <c r="FA79">
        <f t="shared" si="313"/>
        <v>110.99999999999993</v>
      </c>
      <c r="FB79">
        <f t="shared" si="314"/>
        <v>0.89847259658580403</v>
      </c>
      <c r="FC79">
        <f t="shared" si="543"/>
        <v>1</v>
      </c>
      <c r="FD79">
        <f t="shared" si="315"/>
        <v>13</v>
      </c>
      <c r="FE79">
        <f t="shared" si="316"/>
        <v>112.99999999999991</v>
      </c>
      <c r="FF79">
        <f t="shared" si="317"/>
        <v>0.71877807726864329</v>
      </c>
      <c r="FG79">
        <f t="shared" si="544"/>
        <v>1</v>
      </c>
      <c r="FH79">
        <f t="shared" si="318"/>
        <v>14</v>
      </c>
      <c r="FI79">
        <f t="shared" si="319"/>
        <v>114.99999999999991</v>
      </c>
      <c r="FJ79">
        <f t="shared" si="320"/>
        <v>0.53908355795148244</v>
      </c>
      <c r="FK79">
        <f t="shared" si="545"/>
        <v>1</v>
      </c>
      <c r="FL79">
        <f t="shared" si="321"/>
        <v>15</v>
      </c>
      <c r="FM79">
        <f t="shared" si="322"/>
        <v>115.99999999999991</v>
      </c>
      <c r="FN79">
        <f t="shared" si="323"/>
        <v>0.26954177897574122</v>
      </c>
      <c r="FO79">
        <f t="shared" si="546"/>
        <v>1</v>
      </c>
      <c r="FP79">
        <f t="shared" si="324"/>
        <v>16</v>
      </c>
      <c r="FQ79">
        <f t="shared" si="325"/>
        <v>116.9999999999999</v>
      </c>
      <c r="FR79">
        <f t="shared" si="326"/>
        <v>1.3477088948787062</v>
      </c>
      <c r="FS79">
        <f t="shared" si="547"/>
        <v>1</v>
      </c>
      <c r="FT79">
        <f t="shared" si="327"/>
        <v>17</v>
      </c>
      <c r="FU79">
        <f t="shared" si="328"/>
        <v>117.9999999999999</v>
      </c>
      <c r="FV79">
        <f t="shared" si="329"/>
        <v>0.71877807726864329</v>
      </c>
      <c r="FW79">
        <f t="shared" si="548"/>
        <v>1</v>
      </c>
      <c r="FX79">
        <f t="shared" si="330"/>
        <v>18</v>
      </c>
      <c r="FY79">
        <f t="shared" si="331"/>
        <v>118.9999999999999</v>
      </c>
      <c r="FZ79">
        <f t="shared" si="332"/>
        <v>0.35938903863432164</v>
      </c>
      <c r="GA79">
        <f t="shared" si="549"/>
        <v>1</v>
      </c>
      <c r="GB79">
        <f t="shared" si="333"/>
        <v>19</v>
      </c>
      <c r="GC79">
        <f t="shared" si="334"/>
        <v>119.99999999999989</v>
      </c>
      <c r="GD79">
        <f t="shared" si="335"/>
        <v>0.62893081761006286</v>
      </c>
      <c r="GE79">
        <f t="shared" si="550"/>
        <v>1</v>
      </c>
      <c r="GF79">
        <f t="shared" si="336"/>
        <v>20</v>
      </c>
      <c r="GG79">
        <f t="shared" si="337"/>
        <v>120.99999999999989</v>
      </c>
      <c r="GH79">
        <f t="shared" si="338"/>
        <v>0.17969451931716082</v>
      </c>
      <c r="GI79">
        <f t="shared" si="551"/>
        <v>2</v>
      </c>
      <c r="GJ79">
        <f t="shared" si="339"/>
        <v>21</v>
      </c>
      <c r="GK79">
        <f t="shared" si="340"/>
        <v>122.99999999999996</v>
      </c>
      <c r="GL79">
        <f t="shared" si="341"/>
        <v>0.53908355795148244</v>
      </c>
      <c r="GM79">
        <f t="shared" si="552"/>
        <v>2</v>
      </c>
      <c r="GN79">
        <f t="shared" si="342"/>
        <v>22</v>
      </c>
      <c r="GO79">
        <f t="shared" si="343"/>
        <v>126.99999999999994</v>
      </c>
      <c r="GP79">
        <f t="shared" si="344"/>
        <v>0</v>
      </c>
      <c r="GQ79">
        <f t="shared" si="553"/>
        <v>8</v>
      </c>
      <c r="GR79">
        <f t="shared" si="345"/>
        <v>23</v>
      </c>
      <c r="GS79">
        <f t="shared" si="346"/>
        <v>128.99999999999994</v>
      </c>
      <c r="GT79">
        <f t="shared" si="347"/>
        <v>0</v>
      </c>
      <c r="GU79">
        <f t="shared" si="554"/>
        <v>2</v>
      </c>
      <c r="GV79">
        <f t="shared" si="348"/>
        <v>24</v>
      </c>
      <c r="GW79">
        <f t="shared" si="349"/>
        <v>129.99999999999994</v>
      </c>
      <c r="GX79">
        <f t="shared" si="350"/>
        <v>0</v>
      </c>
      <c r="GY79">
        <f t="shared" si="555"/>
        <v>1</v>
      </c>
      <c r="GZ79">
        <f t="shared" si="351"/>
        <v>25</v>
      </c>
      <c r="HA79">
        <f t="shared" si="352"/>
        <v>130.99999999999994</v>
      </c>
      <c r="HB79">
        <f t="shared" si="353"/>
        <v>1.3477088948787062</v>
      </c>
      <c r="HC79">
        <f t="shared" si="556"/>
        <v>1</v>
      </c>
      <c r="HD79">
        <f t="shared" si="354"/>
        <v>26</v>
      </c>
      <c r="HE79">
        <f t="shared" si="355"/>
        <v>131.99999999999994</v>
      </c>
      <c r="HF79">
        <f t="shared" si="356"/>
        <v>0.17969451931716082</v>
      </c>
      <c r="HG79">
        <f t="shared" si="557"/>
        <v>1</v>
      </c>
      <c r="HH79">
        <f t="shared" si="357"/>
        <v>27</v>
      </c>
      <c r="HI79">
        <f t="shared" si="358"/>
        <v>133.99999999999991</v>
      </c>
      <c r="HJ79">
        <f t="shared" si="359"/>
        <v>0.71877807726864329</v>
      </c>
      <c r="HK79">
        <f t="shared" si="558"/>
        <v>1</v>
      </c>
      <c r="HL79">
        <f t="shared" si="360"/>
        <v>28</v>
      </c>
      <c r="HM79">
        <f t="shared" si="361"/>
        <v>134.99999999999991</v>
      </c>
      <c r="HN79">
        <f t="shared" si="362"/>
        <v>1.3477088948787062</v>
      </c>
      <c r="HO79">
        <f t="shared" si="559"/>
        <v>1</v>
      </c>
      <c r="HP79">
        <f t="shared" si="363"/>
        <v>29</v>
      </c>
      <c r="HQ79">
        <f t="shared" si="364"/>
        <v>135.99999999999991</v>
      </c>
      <c r="HR79">
        <f t="shared" si="365"/>
        <v>0.26954177897574122</v>
      </c>
      <c r="HS79">
        <f t="shared" si="560"/>
        <v>1</v>
      </c>
      <c r="HT79">
        <f t="shared" si="366"/>
        <v>30</v>
      </c>
      <c r="HU79">
        <f t="shared" si="367"/>
        <v>138</v>
      </c>
      <c r="HV79">
        <f t="shared" si="368"/>
        <v>3.5938903863432161</v>
      </c>
      <c r="HW79">
        <f t="shared" si="561"/>
        <v>1</v>
      </c>
      <c r="HX79">
        <f t="shared" si="369"/>
        <v>31</v>
      </c>
      <c r="HY79">
        <f t="shared" si="370"/>
        <v>139.99999999999997</v>
      </c>
      <c r="HZ79">
        <f t="shared" si="371"/>
        <v>0</v>
      </c>
      <c r="IA79">
        <f t="shared" si="562"/>
        <v>1</v>
      </c>
      <c r="IB79">
        <f t="shared" si="372"/>
        <v>32</v>
      </c>
      <c r="IC79">
        <f t="shared" si="373"/>
        <v>141.99999999999997</v>
      </c>
      <c r="ID79">
        <f t="shared" si="374"/>
        <v>0</v>
      </c>
      <c r="IE79">
        <f t="shared" si="563"/>
        <v>5</v>
      </c>
      <c r="IF79">
        <f t="shared" si="375"/>
        <v>33</v>
      </c>
      <c r="IG79">
        <f t="shared" si="376"/>
        <v>142.99999999999997</v>
      </c>
      <c r="IH79">
        <f t="shared" si="377"/>
        <v>0</v>
      </c>
      <c r="II79">
        <v>8</v>
      </c>
      <c r="IN79">
        <v>8</v>
      </c>
      <c r="IP79">
        <f t="shared" si="564"/>
        <v>1</v>
      </c>
      <c r="IQ79">
        <f t="shared" si="565"/>
        <v>95.999999999999972</v>
      </c>
      <c r="IR79">
        <f t="shared" si="566"/>
        <v>0</v>
      </c>
      <c r="IS79">
        <f t="shared" si="567"/>
        <v>2</v>
      </c>
      <c r="IT79">
        <f t="shared" si="568"/>
        <v>97.999999999999972</v>
      </c>
      <c r="IU79">
        <f t="shared" si="569"/>
        <v>0</v>
      </c>
      <c r="IV79">
        <f t="shared" si="570"/>
        <v>8</v>
      </c>
      <c r="IW79">
        <f t="shared" si="378"/>
        <v>3</v>
      </c>
      <c r="IX79">
        <f t="shared" ref="IX79" si="791">INDEX($DI10:$EO10,1,IW$70)</f>
        <v>98.999999999999972</v>
      </c>
      <c r="IY79">
        <f t="shared" si="572"/>
        <v>0</v>
      </c>
      <c r="IZ79">
        <f t="shared" si="573"/>
        <v>8</v>
      </c>
      <c r="JA79">
        <f t="shared" si="381"/>
        <v>4</v>
      </c>
      <c r="JB79">
        <f t="shared" ref="JB79" si="792">INDEX($DI10:$EO10,1,JA$70)</f>
        <v>100.99999999999996</v>
      </c>
      <c r="JC79">
        <f t="shared" si="575"/>
        <v>0</v>
      </c>
      <c r="JD79">
        <f t="shared" si="576"/>
        <v>8</v>
      </c>
      <c r="JE79">
        <f t="shared" si="384"/>
        <v>5</v>
      </c>
      <c r="JF79">
        <f t="shared" ref="JF79" si="793">INDEX($DI10:$EO10,1,JE$70)</f>
        <v>101.99999999999996</v>
      </c>
      <c r="JG79">
        <f t="shared" si="578"/>
        <v>8.9847259658580411E-2</v>
      </c>
      <c r="JH79">
        <f t="shared" si="579"/>
        <v>1</v>
      </c>
      <c r="JI79">
        <f t="shared" si="387"/>
        <v>6</v>
      </c>
      <c r="JJ79">
        <f t="shared" ref="JJ79" si="794">INDEX($DI10:$EO10,1,JI$70)</f>
        <v>102.99999999999996</v>
      </c>
      <c r="JK79">
        <f t="shared" si="581"/>
        <v>0</v>
      </c>
      <c r="JL79">
        <f t="shared" si="582"/>
        <v>8</v>
      </c>
      <c r="JM79">
        <f t="shared" si="390"/>
        <v>7</v>
      </c>
      <c r="JN79">
        <f t="shared" ref="JN79" si="795">INDEX($DI10:$EO10,1,JM$70)</f>
        <v>103.99999999999994</v>
      </c>
      <c r="JO79">
        <f t="shared" si="584"/>
        <v>0.17969451931716082</v>
      </c>
      <c r="JP79">
        <f t="shared" si="585"/>
        <v>1</v>
      </c>
      <c r="JQ79">
        <f t="shared" si="393"/>
        <v>8</v>
      </c>
      <c r="JR79">
        <f t="shared" ref="JR79" si="796">INDEX($DI10:$EO10,1,JQ$70)</f>
        <v>104.99999999999994</v>
      </c>
      <c r="JS79">
        <f t="shared" si="587"/>
        <v>0</v>
      </c>
      <c r="JT79">
        <f t="shared" si="588"/>
        <v>6</v>
      </c>
      <c r="JU79">
        <f t="shared" si="396"/>
        <v>9</v>
      </c>
      <c r="JV79">
        <f t="shared" ref="JV79" si="797">INDEX($DI10:$EO10,1,JU$70)</f>
        <v>105.99999999999994</v>
      </c>
      <c r="JW79">
        <f t="shared" si="590"/>
        <v>8.9847259658580411E-2</v>
      </c>
      <c r="JX79">
        <f t="shared" si="591"/>
        <v>1</v>
      </c>
      <c r="JY79">
        <f t="shared" si="399"/>
        <v>10</v>
      </c>
      <c r="JZ79">
        <f t="shared" ref="JZ79" si="798">INDEX($DI10:$EO10,1,JY$70)</f>
        <v>107.99999999999994</v>
      </c>
      <c r="KA79">
        <f t="shared" si="593"/>
        <v>0.17969451931716082</v>
      </c>
      <c r="KB79">
        <f t="shared" si="594"/>
        <v>1</v>
      </c>
      <c r="KC79">
        <f t="shared" si="402"/>
        <v>11</v>
      </c>
      <c r="KD79">
        <f t="shared" ref="KD79" si="799">INDEX($DI10:$EO10,1,KC$70)</f>
        <v>109.99999999999993</v>
      </c>
      <c r="KE79">
        <f t="shared" si="596"/>
        <v>0</v>
      </c>
      <c r="KF79">
        <f t="shared" si="597"/>
        <v>1</v>
      </c>
      <c r="KG79">
        <f t="shared" si="405"/>
        <v>12</v>
      </c>
      <c r="KH79">
        <f t="shared" ref="KH79" si="800">INDEX($DI10:$EO10,1,KG$70)</f>
        <v>110.99999999999993</v>
      </c>
      <c r="KI79">
        <f t="shared" si="599"/>
        <v>0.17969451931716082</v>
      </c>
      <c r="KJ79">
        <f t="shared" si="600"/>
        <v>1</v>
      </c>
      <c r="KK79">
        <f t="shared" si="408"/>
        <v>13</v>
      </c>
      <c r="KL79">
        <f t="shared" ref="KL79" si="801">INDEX($DI10:$EO10,1,KK$70)</f>
        <v>112.99999999999991</v>
      </c>
      <c r="KM79">
        <f t="shared" si="602"/>
        <v>8.9847259658580411E-2</v>
      </c>
      <c r="KN79">
        <f t="shared" si="603"/>
        <v>1</v>
      </c>
      <c r="KO79">
        <f t="shared" si="411"/>
        <v>14</v>
      </c>
      <c r="KP79">
        <f t="shared" ref="KP79" si="802">INDEX($DI10:$EO10,1,KO$70)</f>
        <v>114.99999999999991</v>
      </c>
      <c r="KQ79">
        <f t="shared" si="605"/>
        <v>8.9847259658580411E-2</v>
      </c>
      <c r="KR79">
        <f t="shared" si="606"/>
        <v>1</v>
      </c>
      <c r="KS79">
        <f t="shared" si="414"/>
        <v>15</v>
      </c>
      <c r="KT79">
        <f t="shared" ref="KT79" si="803">INDEX($DI10:$EO10,1,KS$70)</f>
        <v>115.99999999999991</v>
      </c>
      <c r="KU79">
        <f t="shared" si="608"/>
        <v>8.9847259658580411E-2</v>
      </c>
      <c r="KV79">
        <f t="shared" si="609"/>
        <v>2</v>
      </c>
      <c r="KW79">
        <f t="shared" si="417"/>
        <v>16</v>
      </c>
      <c r="KX79">
        <f t="shared" ref="KX79" si="804">INDEX($DI10:$EO10,1,KW$70)</f>
        <v>116.9999999999999</v>
      </c>
      <c r="KY79">
        <f t="shared" si="611"/>
        <v>0.17969451931716082</v>
      </c>
      <c r="KZ79">
        <f t="shared" si="612"/>
        <v>1</v>
      </c>
      <c r="LA79">
        <f t="shared" si="420"/>
        <v>17</v>
      </c>
      <c r="LB79">
        <f t="shared" ref="LB79" si="805">INDEX($DI10:$EO10,1,LA$70)</f>
        <v>117.9999999999999</v>
      </c>
      <c r="LC79">
        <f t="shared" si="614"/>
        <v>0</v>
      </c>
      <c r="LD79">
        <f t="shared" si="615"/>
        <v>1</v>
      </c>
      <c r="LE79">
        <f t="shared" si="423"/>
        <v>18</v>
      </c>
      <c r="LF79">
        <f t="shared" ref="LF79" si="806">INDEX($DI10:$EO10,1,LE$70)</f>
        <v>118.9999999999999</v>
      </c>
      <c r="LG79">
        <f t="shared" si="617"/>
        <v>0</v>
      </c>
      <c r="LH79">
        <f t="shared" si="618"/>
        <v>4</v>
      </c>
      <c r="LI79">
        <f t="shared" si="426"/>
        <v>19</v>
      </c>
      <c r="LJ79">
        <f t="shared" ref="LJ79" si="807">INDEX($DI10:$EO10,1,LI$70)</f>
        <v>119.99999999999989</v>
      </c>
      <c r="LK79">
        <f t="shared" si="620"/>
        <v>0</v>
      </c>
      <c r="LL79">
        <f t="shared" si="621"/>
        <v>3</v>
      </c>
      <c r="LM79">
        <f t="shared" si="429"/>
        <v>20</v>
      </c>
      <c r="LN79">
        <f t="shared" ref="LN79" si="808">INDEX($DI10:$EO10,1,LM$70)</f>
        <v>120.99999999999989</v>
      </c>
      <c r="LO79">
        <f t="shared" si="623"/>
        <v>0</v>
      </c>
      <c r="LP79">
        <f t="shared" si="624"/>
        <v>8</v>
      </c>
      <c r="LQ79">
        <f t="shared" si="432"/>
        <v>21</v>
      </c>
      <c r="LR79">
        <f t="shared" ref="LR79" si="809">INDEX($DI10:$EO10,1,LQ$70)</f>
        <v>122.99999999999996</v>
      </c>
      <c r="LS79">
        <f t="shared" si="626"/>
        <v>0</v>
      </c>
      <c r="LT79">
        <f t="shared" si="627"/>
        <v>5</v>
      </c>
      <c r="LU79">
        <f t="shared" si="435"/>
        <v>22</v>
      </c>
      <c r="LV79">
        <f t="shared" ref="LV79" si="810">INDEX($DI10:$EO10,1,LU$70)</f>
        <v>126.99999999999994</v>
      </c>
      <c r="LW79">
        <f t="shared" si="629"/>
        <v>0.26954177897574122</v>
      </c>
      <c r="LX79">
        <f t="shared" si="630"/>
        <v>1</v>
      </c>
      <c r="LY79">
        <f t="shared" si="438"/>
        <v>23</v>
      </c>
      <c r="LZ79">
        <f t="shared" ref="LZ79" si="811">INDEX($DI10:$EO10,1,LY$70)</f>
        <v>128.99999999999994</v>
      </c>
      <c r="MA79">
        <f t="shared" si="632"/>
        <v>8.9847259658580411E-2</v>
      </c>
      <c r="MB79">
        <f t="shared" si="633"/>
        <v>1</v>
      </c>
      <c r="MC79">
        <f t="shared" si="441"/>
        <v>24</v>
      </c>
      <c r="MD79">
        <f t="shared" ref="MD79" si="812">INDEX($DI10:$EO10,1,MC$70)</f>
        <v>129.99999999999994</v>
      </c>
      <c r="ME79">
        <f t="shared" si="635"/>
        <v>0</v>
      </c>
      <c r="MF79">
        <f t="shared" si="636"/>
        <v>2</v>
      </c>
      <c r="MG79">
        <f t="shared" si="444"/>
        <v>25</v>
      </c>
      <c r="MH79">
        <f t="shared" ref="MH79" si="813">INDEX($DI10:$EO10,1,MG$70)</f>
        <v>130.99999999999994</v>
      </c>
      <c r="MI79">
        <f t="shared" si="638"/>
        <v>0</v>
      </c>
      <c r="MJ79">
        <f t="shared" si="639"/>
        <v>1</v>
      </c>
      <c r="MK79">
        <f t="shared" si="447"/>
        <v>26</v>
      </c>
      <c r="ML79">
        <f t="shared" ref="ML79" si="814">INDEX($DI10:$EO10,1,MK$70)</f>
        <v>131.99999999999994</v>
      </c>
      <c r="MM79">
        <f t="shared" si="641"/>
        <v>2.6954177897574123</v>
      </c>
      <c r="MN79">
        <f t="shared" si="642"/>
        <v>1</v>
      </c>
      <c r="MO79">
        <f t="shared" si="450"/>
        <v>27</v>
      </c>
      <c r="MP79">
        <f t="shared" ref="MP79" si="815">INDEX($DI10:$EO10,1,MO$70)</f>
        <v>133.99999999999991</v>
      </c>
      <c r="MQ79">
        <f t="shared" si="644"/>
        <v>0</v>
      </c>
      <c r="MR79">
        <f t="shared" si="645"/>
        <v>1</v>
      </c>
      <c r="MS79">
        <f t="shared" si="453"/>
        <v>28</v>
      </c>
      <c r="MT79">
        <f t="shared" ref="MT79" si="816">INDEX($DI10:$EO10,1,MS$70)</f>
        <v>134.99999999999991</v>
      </c>
      <c r="MU79">
        <f t="shared" si="647"/>
        <v>1.3477088948787062</v>
      </c>
      <c r="MV79">
        <f t="shared" si="648"/>
        <v>1</v>
      </c>
      <c r="MW79">
        <f t="shared" si="456"/>
        <v>29</v>
      </c>
      <c r="MX79">
        <f t="shared" ref="MX79" si="817">INDEX($DI10:$EO10,1,MW$70)</f>
        <v>135.99999999999991</v>
      </c>
      <c r="MY79">
        <f t="shared" si="650"/>
        <v>0.89847259658580403</v>
      </c>
      <c r="MZ79">
        <f t="shared" si="651"/>
        <v>1</v>
      </c>
      <c r="NA79">
        <f t="shared" si="459"/>
        <v>30</v>
      </c>
      <c r="NB79">
        <f t="shared" ref="NB79" si="818">INDEX($DI10:$EO10,1,NA$70)</f>
        <v>138</v>
      </c>
      <c r="NC79">
        <f t="shared" si="653"/>
        <v>0.26954177897574122</v>
      </c>
      <c r="ND79">
        <f t="shared" si="654"/>
        <v>1</v>
      </c>
      <c r="NE79">
        <f t="shared" si="462"/>
        <v>31</v>
      </c>
      <c r="NF79">
        <f t="shared" ref="NF79" si="819">INDEX($DI10:$EO10,1,NE$70)</f>
        <v>139.99999999999997</v>
      </c>
      <c r="NG79">
        <f t="shared" si="656"/>
        <v>3.1446540880503142</v>
      </c>
      <c r="NH79">
        <f t="shared" si="657"/>
        <v>1</v>
      </c>
      <c r="NI79">
        <f t="shared" si="465"/>
        <v>32</v>
      </c>
      <c r="NJ79">
        <f t="shared" ref="NJ79" si="820">INDEX($DI10:$EO10,1,NI$70)</f>
        <v>141.99999999999997</v>
      </c>
      <c r="NK79">
        <f t="shared" si="659"/>
        <v>0.17969451931716082</v>
      </c>
      <c r="NL79">
        <f t="shared" si="660"/>
        <v>4</v>
      </c>
      <c r="NM79">
        <f t="shared" si="468"/>
        <v>33</v>
      </c>
      <c r="NN79">
        <f t="shared" ref="NN79" si="821">INDEX($DI10:$EO10,1,NM$70)</f>
        <v>142.99999999999997</v>
      </c>
      <c r="NO79">
        <f t="shared" si="662"/>
        <v>0.80862533692722371</v>
      </c>
      <c r="NP79">
        <f t="shared" si="663"/>
        <v>1</v>
      </c>
    </row>
    <row r="80" spans="1:382">
      <c r="A80" s="76"/>
      <c r="B80" t="s">
        <v>9</v>
      </c>
      <c r="C80">
        <v>0</v>
      </c>
      <c r="D80">
        <v>4</v>
      </c>
      <c r="E80">
        <v>8</v>
      </c>
      <c r="F80">
        <v>4</v>
      </c>
      <c r="G80">
        <v>6</v>
      </c>
      <c r="H80">
        <v>1</v>
      </c>
      <c r="I80">
        <v>0</v>
      </c>
      <c r="J80">
        <v>3</v>
      </c>
      <c r="K80">
        <v>5</v>
      </c>
      <c r="L80">
        <v>1</v>
      </c>
      <c r="M80">
        <v>5</v>
      </c>
      <c r="N80">
        <v>2</v>
      </c>
      <c r="O80">
        <v>2</v>
      </c>
      <c r="P80">
        <v>4</v>
      </c>
      <c r="Q80">
        <v>0</v>
      </c>
      <c r="R80">
        <v>8</v>
      </c>
      <c r="S80">
        <v>5</v>
      </c>
      <c r="T80">
        <v>2</v>
      </c>
      <c r="U80">
        <v>2</v>
      </c>
      <c r="V80">
        <v>6</v>
      </c>
      <c r="W80">
        <v>0</v>
      </c>
      <c r="X80">
        <v>0</v>
      </c>
      <c r="Y80">
        <v>2</v>
      </c>
      <c r="Z80">
        <v>1</v>
      </c>
      <c r="AA80">
        <v>0</v>
      </c>
      <c r="AB80">
        <v>12</v>
      </c>
      <c r="AC80">
        <v>4</v>
      </c>
      <c r="AD80">
        <v>0</v>
      </c>
      <c r="AE80">
        <v>5</v>
      </c>
      <c r="AF80">
        <v>0</v>
      </c>
      <c r="AG80">
        <v>9</v>
      </c>
      <c r="AH80">
        <v>0</v>
      </c>
      <c r="AI80">
        <v>4</v>
      </c>
      <c r="AJ80">
        <v>0</v>
      </c>
      <c r="AK80">
        <v>7</v>
      </c>
      <c r="AL80">
        <v>3</v>
      </c>
      <c r="AM80">
        <v>0</v>
      </c>
      <c r="AN80">
        <v>1</v>
      </c>
      <c r="AO80">
        <v>0</v>
      </c>
      <c r="AP80">
        <v>0</v>
      </c>
      <c r="AQ80">
        <v>0</v>
      </c>
      <c r="DG80">
        <v>9</v>
      </c>
      <c r="DI80">
        <f t="shared" si="664"/>
        <v>1</v>
      </c>
      <c r="DJ80">
        <f t="shared" si="665"/>
        <v>119.00000000000006</v>
      </c>
      <c r="DK80">
        <f t="shared" si="666"/>
        <v>0</v>
      </c>
      <c r="DL80">
        <f t="shared" si="282"/>
        <v>2</v>
      </c>
      <c r="DM80">
        <f t="shared" si="283"/>
        <v>121.00000000000006</v>
      </c>
      <c r="DN80">
        <f t="shared" si="284"/>
        <v>0.44923629829290201</v>
      </c>
      <c r="DO80">
        <f t="shared" si="533"/>
        <v>1</v>
      </c>
      <c r="DP80">
        <f t="shared" si="285"/>
        <v>3</v>
      </c>
      <c r="DQ80">
        <f t="shared" si="286"/>
        <v>122.00000000000004</v>
      </c>
      <c r="DR80">
        <f t="shared" si="287"/>
        <v>0.26954177897574122</v>
      </c>
      <c r="DS80">
        <f t="shared" si="534"/>
        <v>2</v>
      </c>
      <c r="DT80">
        <f t="shared" si="288"/>
        <v>4</v>
      </c>
      <c r="DU80">
        <f t="shared" si="289"/>
        <v>124.00000000000004</v>
      </c>
      <c r="DV80">
        <f t="shared" si="290"/>
        <v>0.17969451931716082</v>
      </c>
      <c r="DW80">
        <f t="shared" si="535"/>
        <v>1</v>
      </c>
      <c r="DX80">
        <f t="shared" si="291"/>
        <v>5</v>
      </c>
      <c r="DY80">
        <f t="shared" si="292"/>
        <v>125.00000000000003</v>
      </c>
      <c r="DZ80">
        <f t="shared" si="293"/>
        <v>0.44923629829290201</v>
      </c>
      <c r="EA80">
        <f t="shared" si="536"/>
        <v>2</v>
      </c>
      <c r="EB80">
        <f t="shared" si="294"/>
        <v>6</v>
      </c>
      <c r="EC80">
        <f t="shared" si="295"/>
        <v>126.00000000000003</v>
      </c>
      <c r="ED80">
        <f t="shared" si="296"/>
        <v>8.9847259658580411E-2</v>
      </c>
      <c r="EE80">
        <f t="shared" si="537"/>
        <v>1</v>
      </c>
      <c r="EF80">
        <f t="shared" si="297"/>
        <v>7</v>
      </c>
      <c r="EG80">
        <f t="shared" si="298"/>
        <v>127.00000000000003</v>
      </c>
      <c r="EH80">
        <f t="shared" si="299"/>
        <v>8.9847259658580411E-2</v>
      </c>
      <c r="EI80">
        <f t="shared" si="538"/>
        <v>1</v>
      </c>
      <c r="EJ80">
        <f t="shared" si="300"/>
        <v>8</v>
      </c>
      <c r="EK80">
        <f t="shared" si="301"/>
        <v>128.00000000000003</v>
      </c>
      <c r="EL80">
        <f t="shared" si="302"/>
        <v>8.9847259658580411E-2</v>
      </c>
      <c r="EM80">
        <f t="shared" si="539"/>
        <v>1</v>
      </c>
      <c r="EN80">
        <f t="shared" si="303"/>
        <v>9</v>
      </c>
      <c r="EO80">
        <f t="shared" si="304"/>
        <v>129.00000000000003</v>
      </c>
      <c r="EP80">
        <f t="shared" si="305"/>
        <v>8.9847259658580411E-2</v>
      </c>
      <c r="EQ80">
        <f t="shared" si="540"/>
        <v>1</v>
      </c>
      <c r="ER80">
        <f t="shared" si="306"/>
        <v>10</v>
      </c>
      <c r="ES80">
        <f t="shared" si="307"/>
        <v>131</v>
      </c>
      <c r="ET80">
        <f t="shared" si="308"/>
        <v>0</v>
      </c>
      <c r="EU80">
        <f t="shared" si="541"/>
        <v>1</v>
      </c>
      <c r="EV80">
        <f t="shared" si="309"/>
        <v>11</v>
      </c>
      <c r="EW80">
        <f t="shared" si="310"/>
        <v>133</v>
      </c>
      <c r="EX80">
        <f t="shared" si="311"/>
        <v>0.71877807726864329</v>
      </c>
      <c r="EY80">
        <f t="shared" si="542"/>
        <v>1</v>
      </c>
      <c r="EZ80">
        <f t="shared" si="312"/>
        <v>12</v>
      </c>
      <c r="FA80">
        <f t="shared" si="313"/>
        <v>134</v>
      </c>
      <c r="FB80">
        <f t="shared" si="314"/>
        <v>0.89847259658580403</v>
      </c>
      <c r="FC80">
        <f t="shared" si="543"/>
        <v>2</v>
      </c>
      <c r="FD80">
        <f t="shared" si="315"/>
        <v>13</v>
      </c>
      <c r="FE80">
        <f t="shared" si="316"/>
        <v>136</v>
      </c>
      <c r="FF80">
        <f t="shared" si="317"/>
        <v>0.89847259658580403</v>
      </c>
      <c r="FG80">
        <f t="shared" si="544"/>
        <v>1</v>
      </c>
      <c r="FH80">
        <f t="shared" si="318"/>
        <v>14</v>
      </c>
      <c r="FI80">
        <f t="shared" si="319"/>
        <v>138</v>
      </c>
      <c r="FJ80">
        <f t="shared" si="320"/>
        <v>0.53908355795148244</v>
      </c>
      <c r="FK80">
        <f t="shared" si="545"/>
        <v>2</v>
      </c>
      <c r="FL80">
        <f t="shared" si="321"/>
        <v>15</v>
      </c>
      <c r="FM80">
        <f t="shared" si="322"/>
        <v>139</v>
      </c>
      <c r="FN80">
        <f t="shared" si="323"/>
        <v>0.35938903863432164</v>
      </c>
      <c r="FO80">
        <f t="shared" si="546"/>
        <v>1</v>
      </c>
      <c r="FP80">
        <f t="shared" si="324"/>
        <v>16</v>
      </c>
      <c r="FQ80">
        <f t="shared" si="325"/>
        <v>139.99999999999997</v>
      </c>
      <c r="FR80">
        <f t="shared" si="326"/>
        <v>0.26954177897574122</v>
      </c>
      <c r="FS80">
        <f t="shared" si="547"/>
        <v>1</v>
      </c>
      <c r="FT80">
        <f t="shared" si="327"/>
        <v>17</v>
      </c>
      <c r="FU80">
        <f t="shared" si="328"/>
        <v>140.99999999999997</v>
      </c>
      <c r="FV80">
        <f t="shared" si="329"/>
        <v>0.53908355795148244</v>
      </c>
      <c r="FW80">
        <f t="shared" si="548"/>
        <v>1</v>
      </c>
      <c r="FX80">
        <f t="shared" si="330"/>
        <v>18</v>
      </c>
      <c r="FY80">
        <f t="shared" si="331"/>
        <v>141.99999999999997</v>
      </c>
      <c r="FZ80">
        <f t="shared" si="332"/>
        <v>0.53908355795148244</v>
      </c>
      <c r="GA80">
        <f t="shared" si="549"/>
        <v>1</v>
      </c>
      <c r="GB80">
        <f t="shared" si="333"/>
        <v>19</v>
      </c>
      <c r="GC80">
        <f t="shared" si="334"/>
        <v>142.99999999999997</v>
      </c>
      <c r="GD80">
        <f t="shared" si="335"/>
        <v>8.9847259658580411E-2</v>
      </c>
      <c r="GE80">
        <f t="shared" si="550"/>
        <v>1</v>
      </c>
      <c r="GF80">
        <f t="shared" si="336"/>
        <v>20</v>
      </c>
      <c r="GG80">
        <f t="shared" si="337"/>
        <v>143.99999999999997</v>
      </c>
      <c r="GH80">
        <f t="shared" si="338"/>
        <v>0</v>
      </c>
      <c r="GI80">
        <f t="shared" si="551"/>
        <v>1</v>
      </c>
      <c r="GJ80">
        <f t="shared" si="339"/>
        <v>21</v>
      </c>
      <c r="GK80">
        <f t="shared" si="340"/>
        <v>146.00000000000003</v>
      </c>
      <c r="GL80">
        <f t="shared" si="341"/>
        <v>0.53908355795148244</v>
      </c>
      <c r="GM80">
        <f t="shared" si="552"/>
        <v>3</v>
      </c>
      <c r="GN80">
        <f t="shared" si="342"/>
        <v>22</v>
      </c>
      <c r="GO80">
        <f t="shared" si="343"/>
        <v>150.00000000000003</v>
      </c>
      <c r="GP80">
        <f t="shared" si="344"/>
        <v>0</v>
      </c>
      <c r="GQ80">
        <f t="shared" si="553"/>
        <v>9</v>
      </c>
      <c r="GR80">
        <f t="shared" si="345"/>
        <v>23</v>
      </c>
      <c r="GS80">
        <f t="shared" si="346"/>
        <v>152.00000000000003</v>
      </c>
      <c r="GT80">
        <f t="shared" si="347"/>
        <v>0.44923629829290201</v>
      </c>
      <c r="GU80">
        <f t="shared" si="554"/>
        <v>1</v>
      </c>
      <c r="GV80">
        <f t="shared" si="348"/>
        <v>24</v>
      </c>
      <c r="GW80">
        <f t="shared" si="349"/>
        <v>153.00000000000003</v>
      </c>
      <c r="GX80">
        <f t="shared" si="350"/>
        <v>0</v>
      </c>
      <c r="GY80">
        <f t="shared" si="555"/>
        <v>2</v>
      </c>
      <c r="GZ80">
        <f t="shared" si="351"/>
        <v>25</v>
      </c>
      <c r="HA80">
        <f t="shared" si="352"/>
        <v>154</v>
      </c>
      <c r="HB80">
        <f t="shared" si="353"/>
        <v>0.71877807726864329</v>
      </c>
      <c r="HC80">
        <f t="shared" si="556"/>
        <v>1</v>
      </c>
      <c r="HD80">
        <f t="shared" si="354"/>
        <v>26</v>
      </c>
      <c r="HE80">
        <f t="shared" si="355"/>
        <v>155</v>
      </c>
      <c r="HF80">
        <f t="shared" si="356"/>
        <v>0.26954177897574122</v>
      </c>
      <c r="HG80">
        <f t="shared" si="557"/>
        <v>1</v>
      </c>
      <c r="HH80">
        <f t="shared" si="357"/>
        <v>27</v>
      </c>
      <c r="HI80">
        <f t="shared" si="358"/>
        <v>157</v>
      </c>
      <c r="HJ80">
        <f t="shared" si="359"/>
        <v>0</v>
      </c>
      <c r="HK80">
        <f t="shared" si="558"/>
        <v>1</v>
      </c>
      <c r="HL80">
        <f t="shared" si="360"/>
        <v>28</v>
      </c>
      <c r="HM80">
        <f t="shared" si="361"/>
        <v>158</v>
      </c>
      <c r="HN80">
        <f t="shared" si="362"/>
        <v>0.35938903863432164</v>
      </c>
      <c r="HO80">
        <f t="shared" si="559"/>
        <v>1</v>
      </c>
      <c r="HP80">
        <f t="shared" si="363"/>
        <v>29</v>
      </c>
      <c r="HQ80">
        <f t="shared" si="364"/>
        <v>159</v>
      </c>
      <c r="HR80">
        <f t="shared" si="365"/>
        <v>0.17969451931716082</v>
      </c>
      <c r="HS80">
        <f t="shared" si="560"/>
        <v>1</v>
      </c>
      <c r="HT80">
        <f t="shared" si="366"/>
        <v>30</v>
      </c>
      <c r="HU80">
        <f t="shared" si="367"/>
        <v>161.00000000000006</v>
      </c>
      <c r="HV80">
        <f t="shared" si="368"/>
        <v>0.71877807726864329</v>
      </c>
      <c r="HW80">
        <f t="shared" si="561"/>
        <v>1</v>
      </c>
      <c r="HX80">
        <f t="shared" si="369"/>
        <v>31</v>
      </c>
      <c r="HY80">
        <f t="shared" si="370"/>
        <v>163.00000000000006</v>
      </c>
      <c r="HZ80">
        <f t="shared" si="371"/>
        <v>0.80862533692722371</v>
      </c>
      <c r="IA80">
        <f t="shared" si="562"/>
        <v>1</v>
      </c>
      <c r="IB80">
        <f t="shared" si="372"/>
        <v>32</v>
      </c>
      <c r="IC80">
        <f t="shared" si="373"/>
        <v>165.00000000000006</v>
      </c>
      <c r="ID80">
        <f t="shared" si="374"/>
        <v>0</v>
      </c>
      <c r="IE80">
        <f t="shared" si="563"/>
        <v>6</v>
      </c>
      <c r="IF80">
        <f t="shared" si="375"/>
        <v>33</v>
      </c>
      <c r="IG80">
        <f t="shared" si="376"/>
        <v>166.00000000000006</v>
      </c>
      <c r="IH80">
        <f t="shared" si="377"/>
        <v>0</v>
      </c>
      <c r="II80">
        <v>9</v>
      </c>
      <c r="IN80">
        <v>9</v>
      </c>
      <c r="IP80">
        <f t="shared" si="564"/>
        <v>1</v>
      </c>
      <c r="IQ80">
        <f t="shared" si="565"/>
        <v>119.00000000000006</v>
      </c>
      <c r="IR80">
        <f t="shared" si="566"/>
        <v>0</v>
      </c>
      <c r="IS80">
        <f t="shared" si="567"/>
        <v>2</v>
      </c>
      <c r="IT80">
        <f t="shared" si="568"/>
        <v>121.00000000000006</v>
      </c>
      <c r="IU80">
        <f t="shared" si="569"/>
        <v>0</v>
      </c>
      <c r="IV80">
        <f t="shared" si="570"/>
        <v>9</v>
      </c>
      <c r="IW80">
        <f t="shared" si="378"/>
        <v>3</v>
      </c>
      <c r="IX80">
        <f t="shared" ref="IX80" si="822">INDEX($DI11:$EO11,1,IW$70)</f>
        <v>122.00000000000004</v>
      </c>
      <c r="IY80">
        <f t="shared" si="572"/>
        <v>0</v>
      </c>
      <c r="IZ80">
        <f t="shared" si="573"/>
        <v>9</v>
      </c>
      <c r="JA80">
        <f t="shared" si="381"/>
        <v>4</v>
      </c>
      <c r="JB80">
        <f t="shared" ref="JB80" si="823">INDEX($DI11:$EO11,1,JA$70)</f>
        <v>124.00000000000004</v>
      </c>
      <c r="JC80">
        <f t="shared" si="575"/>
        <v>0</v>
      </c>
      <c r="JD80">
        <f t="shared" si="576"/>
        <v>9</v>
      </c>
      <c r="JE80">
        <f t="shared" si="384"/>
        <v>5</v>
      </c>
      <c r="JF80">
        <f t="shared" ref="JF80" si="824">INDEX($DI11:$EO11,1,JE$70)</f>
        <v>125.00000000000003</v>
      </c>
      <c r="JG80">
        <f t="shared" si="578"/>
        <v>0.17969451931716082</v>
      </c>
      <c r="JH80">
        <f t="shared" si="579"/>
        <v>1</v>
      </c>
      <c r="JI80">
        <f t="shared" si="387"/>
        <v>6</v>
      </c>
      <c r="JJ80">
        <f t="shared" ref="JJ80" si="825">INDEX($DI11:$EO11,1,JI$70)</f>
        <v>126.00000000000003</v>
      </c>
      <c r="JK80">
        <f t="shared" si="581"/>
        <v>0</v>
      </c>
      <c r="JL80">
        <f t="shared" si="582"/>
        <v>9</v>
      </c>
      <c r="JM80">
        <f t="shared" si="390"/>
        <v>7</v>
      </c>
      <c r="JN80">
        <f t="shared" ref="JN80" si="826">INDEX($DI11:$EO11,1,JM$70)</f>
        <v>127.00000000000003</v>
      </c>
      <c r="JO80">
        <f t="shared" si="584"/>
        <v>0.17969451931716082</v>
      </c>
      <c r="JP80">
        <f t="shared" si="585"/>
        <v>2</v>
      </c>
      <c r="JQ80">
        <f t="shared" si="393"/>
        <v>8</v>
      </c>
      <c r="JR80">
        <f t="shared" ref="JR80" si="827">INDEX($DI11:$EO11,1,JQ$70)</f>
        <v>128.00000000000003</v>
      </c>
      <c r="JS80">
        <f t="shared" si="587"/>
        <v>0</v>
      </c>
      <c r="JT80">
        <f t="shared" si="588"/>
        <v>7</v>
      </c>
      <c r="JU80">
        <f t="shared" si="396"/>
        <v>9</v>
      </c>
      <c r="JV80">
        <f t="shared" ref="JV80" si="828">INDEX($DI11:$EO11,1,JU$70)</f>
        <v>129.00000000000003</v>
      </c>
      <c r="JW80">
        <f t="shared" si="590"/>
        <v>8.9847259658580411E-2</v>
      </c>
      <c r="JX80">
        <f t="shared" si="591"/>
        <v>2</v>
      </c>
      <c r="JY80">
        <f t="shared" si="399"/>
        <v>10</v>
      </c>
      <c r="JZ80">
        <f t="shared" ref="JZ80" si="829">INDEX($DI11:$EO11,1,JY$70)</f>
        <v>131</v>
      </c>
      <c r="KA80">
        <f t="shared" si="593"/>
        <v>0.17969451931716082</v>
      </c>
      <c r="KB80">
        <f t="shared" si="594"/>
        <v>2</v>
      </c>
      <c r="KC80">
        <f t="shared" si="402"/>
        <v>11</v>
      </c>
      <c r="KD80">
        <f t="shared" ref="KD80" si="830">INDEX($DI11:$EO11,1,KC$70)</f>
        <v>133</v>
      </c>
      <c r="KE80">
        <f t="shared" si="596"/>
        <v>8.9847259658580411E-2</v>
      </c>
      <c r="KF80">
        <f t="shared" si="597"/>
        <v>1</v>
      </c>
      <c r="KG80">
        <f t="shared" si="405"/>
        <v>12</v>
      </c>
      <c r="KH80">
        <f t="shared" ref="KH80" si="831">INDEX($DI11:$EO11,1,KG$70)</f>
        <v>134</v>
      </c>
      <c r="KI80">
        <f t="shared" si="599"/>
        <v>0.26954177897574122</v>
      </c>
      <c r="KJ80">
        <f t="shared" si="600"/>
        <v>1</v>
      </c>
      <c r="KK80">
        <f t="shared" si="408"/>
        <v>13</v>
      </c>
      <c r="KL80">
        <f t="shared" ref="KL80" si="832">INDEX($DI11:$EO11,1,KK$70)</f>
        <v>136</v>
      </c>
      <c r="KM80">
        <f t="shared" si="602"/>
        <v>0.26954177897574122</v>
      </c>
      <c r="KN80">
        <f t="shared" si="603"/>
        <v>1</v>
      </c>
      <c r="KO80">
        <f t="shared" si="411"/>
        <v>14</v>
      </c>
      <c r="KP80">
        <f t="shared" ref="KP80" si="833">INDEX($DI11:$EO11,1,KO$70)</f>
        <v>138</v>
      </c>
      <c r="KQ80">
        <f t="shared" si="605"/>
        <v>0.26954177897574122</v>
      </c>
      <c r="KR80">
        <f t="shared" si="606"/>
        <v>1</v>
      </c>
      <c r="KS80">
        <f t="shared" si="414"/>
        <v>15</v>
      </c>
      <c r="KT80">
        <f t="shared" ref="KT80" si="834">INDEX($DI11:$EO11,1,KS$70)</f>
        <v>139</v>
      </c>
      <c r="KU80">
        <f t="shared" si="608"/>
        <v>0.62893081761006286</v>
      </c>
      <c r="KV80">
        <f t="shared" si="609"/>
        <v>1</v>
      </c>
      <c r="KW80">
        <f t="shared" si="417"/>
        <v>16</v>
      </c>
      <c r="KX80">
        <f t="shared" ref="KX80" si="835">INDEX($DI11:$EO11,1,KW$70)</f>
        <v>139.99999999999997</v>
      </c>
      <c r="KY80">
        <f t="shared" si="611"/>
        <v>0</v>
      </c>
      <c r="KZ80">
        <f t="shared" si="612"/>
        <v>1</v>
      </c>
      <c r="LA80">
        <f t="shared" si="420"/>
        <v>17</v>
      </c>
      <c r="LB80">
        <f t="shared" ref="LB80" si="836">INDEX($DI11:$EO11,1,LA$70)</f>
        <v>140.99999999999997</v>
      </c>
      <c r="LC80">
        <f t="shared" si="614"/>
        <v>0.17969451931716082</v>
      </c>
      <c r="LD80">
        <f t="shared" si="615"/>
        <v>1</v>
      </c>
      <c r="LE80">
        <f t="shared" si="423"/>
        <v>18</v>
      </c>
      <c r="LF80">
        <f t="shared" ref="LF80" si="837">INDEX($DI11:$EO11,1,LE$70)</f>
        <v>141.99999999999997</v>
      </c>
      <c r="LG80">
        <f t="shared" si="617"/>
        <v>0.17969451931716082</v>
      </c>
      <c r="LH80">
        <f t="shared" si="618"/>
        <v>1</v>
      </c>
      <c r="LI80">
        <f t="shared" si="426"/>
        <v>19</v>
      </c>
      <c r="LJ80">
        <f t="shared" ref="LJ80" si="838">INDEX($DI11:$EO11,1,LI$70)</f>
        <v>142.99999999999997</v>
      </c>
      <c r="LK80">
        <f t="shared" si="620"/>
        <v>0.26954177897574122</v>
      </c>
      <c r="LL80">
        <f t="shared" si="621"/>
        <v>1</v>
      </c>
      <c r="LM80">
        <f t="shared" si="429"/>
        <v>20</v>
      </c>
      <c r="LN80">
        <f t="shared" ref="LN80" si="839">INDEX($DI11:$EO11,1,LM$70)</f>
        <v>143.99999999999997</v>
      </c>
      <c r="LO80">
        <f t="shared" si="623"/>
        <v>0</v>
      </c>
      <c r="LP80">
        <f t="shared" si="624"/>
        <v>9</v>
      </c>
      <c r="LQ80">
        <f t="shared" si="432"/>
        <v>21</v>
      </c>
      <c r="LR80">
        <f t="shared" ref="LR80" si="840">INDEX($DI11:$EO11,1,LQ$70)</f>
        <v>146.00000000000003</v>
      </c>
      <c r="LS80">
        <f t="shared" si="626"/>
        <v>0</v>
      </c>
      <c r="LT80">
        <f t="shared" si="627"/>
        <v>6</v>
      </c>
      <c r="LU80">
        <f t="shared" si="435"/>
        <v>22</v>
      </c>
      <c r="LV80">
        <f t="shared" ref="LV80" si="841">INDEX($DI11:$EO11,1,LU$70)</f>
        <v>150.00000000000003</v>
      </c>
      <c r="LW80">
        <f t="shared" si="629"/>
        <v>0</v>
      </c>
      <c r="LX80">
        <f t="shared" si="630"/>
        <v>1</v>
      </c>
      <c r="LY80">
        <f t="shared" si="438"/>
        <v>23</v>
      </c>
      <c r="LZ80">
        <f t="shared" ref="LZ80" si="842">INDEX($DI11:$EO11,1,LY$70)</f>
        <v>152.00000000000003</v>
      </c>
      <c r="MA80">
        <f t="shared" si="632"/>
        <v>0.53908355795148244</v>
      </c>
      <c r="MB80">
        <f t="shared" si="633"/>
        <v>1</v>
      </c>
      <c r="MC80">
        <f t="shared" si="441"/>
        <v>24</v>
      </c>
      <c r="MD80">
        <f t="shared" ref="MD80" si="843">INDEX($DI11:$EO11,1,MC$70)</f>
        <v>153.00000000000003</v>
      </c>
      <c r="ME80">
        <f t="shared" si="635"/>
        <v>0</v>
      </c>
      <c r="MF80">
        <f t="shared" si="636"/>
        <v>3</v>
      </c>
      <c r="MG80">
        <f t="shared" si="444"/>
        <v>25</v>
      </c>
      <c r="MH80">
        <f t="shared" ref="MH80" si="844">INDEX($DI11:$EO11,1,MG$70)</f>
        <v>154</v>
      </c>
      <c r="MI80">
        <f t="shared" si="638"/>
        <v>1.3477088948787062</v>
      </c>
      <c r="MJ80">
        <f t="shared" si="639"/>
        <v>1</v>
      </c>
      <c r="MK80">
        <f t="shared" si="447"/>
        <v>26</v>
      </c>
      <c r="ML80">
        <f t="shared" ref="ML80" si="845">INDEX($DI11:$EO11,1,MK$70)</f>
        <v>155</v>
      </c>
      <c r="MM80">
        <f t="shared" si="641"/>
        <v>0.44923629829290201</v>
      </c>
      <c r="MN80">
        <f t="shared" si="642"/>
        <v>1</v>
      </c>
      <c r="MO80">
        <f t="shared" si="450"/>
        <v>27</v>
      </c>
      <c r="MP80">
        <f t="shared" ref="MP80" si="846">INDEX($DI11:$EO11,1,MO$70)</f>
        <v>157</v>
      </c>
      <c r="MQ80">
        <f t="shared" si="644"/>
        <v>0</v>
      </c>
      <c r="MR80">
        <f t="shared" si="645"/>
        <v>2</v>
      </c>
      <c r="MS80">
        <f t="shared" si="453"/>
        <v>28</v>
      </c>
      <c r="MT80">
        <f t="shared" ref="MT80" si="847">INDEX($DI11:$EO11,1,MS$70)</f>
        <v>158</v>
      </c>
      <c r="MU80">
        <f t="shared" si="647"/>
        <v>0.17969451931716082</v>
      </c>
      <c r="MV80">
        <f t="shared" si="648"/>
        <v>1</v>
      </c>
      <c r="MW80">
        <f t="shared" si="456"/>
        <v>29</v>
      </c>
      <c r="MX80">
        <f t="shared" ref="MX80" si="848">INDEX($DI11:$EO11,1,MW$70)</f>
        <v>159</v>
      </c>
      <c r="MY80">
        <f t="shared" si="650"/>
        <v>0.35938903863432164</v>
      </c>
      <c r="MZ80">
        <f t="shared" si="651"/>
        <v>1</v>
      </c>
      <c r="NA80">
        <f t="shared" si="459"/>
        <v>30</v>
      </c>
      <c r="NB80">
        <f t="shared" ref="NB80" si="849">INDEX($DI11:$EO11,1,NA$70)</f>
        <v>161.00000000000006</v>
      </c>
      <c r="NC80">
        <f t="shared" si="653"/>
        <v>0.26954177897574122</v>
      </c>
      <c r="ND80">
        <f t="shared" si="654"/>
        <v>2</v>
      </c>
      <c r="NE80">
        <f t="shared" si="462"/>
        <v>31</v>
      </c>
      <c r="NF80">
        <f t="shared" ref="NF80" si="850">INDEX($DI11:$EO11,1,NE$70)</f>
        <v>163.00000000000006</v>
      </c>
      <c r="NG80">
        <f t="shared" si="656"/>
        <v>0.35938903863432164</v>
      </c>
      <c r="NH80">
        <f t="shared" si="657"/>
        <v>1</v>
      </c>
      <c r="NI80">
        <f t="shared" si="465"/>
        <v>32</v>
      </c>
      <c r="NJ80">
        <f t="shared" ref="NJ80" si="851">INDEX($DI11:$EO11,1,NI$70)</f>
        <v>165.00000000000006</v>
      </c>
      <c r="NK80">
        <f t="shared" si="659"/>
        <v>0</v>
      </c>
      <c r="NL80">
        <f t="shared" si="660"/>
        <v>1</v>
      </c>
      <c r="NM80">
        <f t="shared" si="468"/>
        <v>33</v>
      </c>
      <c r="NN80">
        <f t="shared" ref="NN80" si="852">INDEX($DI11:$EO11,1,NM$70)</f>
        <v>166.00000000000006</v>
      </c>
      <c r="NO80">
        <f t="shared" si="662"/>
        <v>0</v>
      </c>
      <c r="NP80">
        <f t="shared" si="663"/>
        <v>1</v>
      </c>
    </row>
    <row r="81" spans="1:380">
      <c r="A81" s="76">
        <v>0.26666666666666666</v>
      </c>
      <c r="B81" t="s">
        <v>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35</v>
      </c>
      <c r="AC81">
        <v>0</v>
      </c>
      <c r="AD81">
        <v>11</v>
      </c>
      <c r="AE81">
        <v>5</v>
      </c>
      <c r="AF81">
        <v>8</v>
      </c>
      <c r="AG81">
        <v>16</v>
      </c>
      <c r="AH81">
        <v>2</v>
      </c>
      <c r="AI81">
        <v>2</v>
      </c>
      <c r="AJ81">
        <v>3</v>
      </c>
      <c r="AK81">
        <v>6</v>
      </c>
      <c r="AL81">
        <v>3</v>
      </c>
      <c r="AM81">
        <v>4</v>
      </c>
      <c r="AN81">
        <v>4</v>
      </c>
      <c r="AO81">
        <v>4</v>
      </c>
      <c r="AP81">
        <v>5</v>
      </c>
      <c r="AQ81">
        <v>6</v>
      </c>
      <c r="DG81">
        <v>10</v>
      </c>
      <c r="DI81">
        <f t="shared" si="664"/>
        <v>1</v>
      </c>
      <c r="DJ81">
        <f t="shared" si="665"/>
        <v>129.00000000000003</v>
      </c>
      <c r="DK81">
        <f t="shared" si="666"/>
        <v>0</v>
      </c>
      <c r="DL81">
        <f t="shared" si="282"/>
        <v>2</v>
      </c>
      <c r="DM81">
        <f t="shared" si="283"/>
        <v>131</v>
      </c>
      <c r="DN81">
        <f t="shared" si="284"/>
        <v>0.17969451931716082</v>
      </c>
      <c r="DO81">
        <f t="shared" si="533"/>
        <v>1</v>
      </c>
      <c r="DP81">
        <f t="shared" si="285"/>
        <v>3</v>
      </c>
      <c r="DQ81">
        <f t="shared" si="286"/>
        <v>132</v>
      </c>
      <c r="DR81">
        <f t="shared" si="287"/>
        <v>0.44923629829290201</v>
      </c>
      <c r="DS81">
        <f t="shared" si="534"/>
        <v>1</v>
      </c>
      <c r="DT81">
        <f t="shared" si="288"/>
        <v>4</v>
      </c>
      <c r="DU81">
        <f t="shared" si="289"/>
        <v>134</v>
      </c>
      <c r="DV81">
        <f t="shared" si="290"/>
        <v>0.53908355795148244</v>
      </c>
      <c r="DW81">
        <f t="shared" si="535"/>
        <v>1</v>
      </c>
      <c r="DX81">
        <f t="shared" si="291"/>
        <v>5</v>
      </c>
      <c r="DY81">
        <f t="shared" si="292"/>
        <v>135</v>
      </c>
      <c r="DZ81">
        <f t="shared" si="293"/>
        <v>0.89847259658580403</v>
      </c>
      <c r="EA81">
        <f t="shared" si="536"/>
        <v>1</v>
      </c>
      <c r="EB81">
        <f t="shared" si="294"/>
        <v>6</v>
      </c>
      <c r="EC81">
        <f t="shared" si="295"/>
        <v>136</v>
      </c>
      <c r="ED81">
        <f t="shared" si="296"/>
        <v>0</v>
      </c>
      <c r="EE81">
        <f t="shared" si="537"/>
        <v>1</v>
      </c>
      <c r="EF81">
        <f t="shared" si="297"/>
        <v>7</v>
      </c>
      <c r="EG81">
        <f t="shared" si="298"/>
        <v>137</v>
      </c>
      <c r="EH81">
        <f t="shared" si="299"/>
        <v>0.17969451931716082</v>
      </c>
      <c r="EI81">
        <f t="shared" si="538"/>
        <v>1</v>
      </c>
      <c r="EJ81">
        <f t="shared" si="300"/>
        <v>8</v>
      </c>
      <c r="EK81">
        <f t="shared" si="301"/>
        <v>138</v>
      </c>
      <c r="EL81">
        <f t="shared" si="302"/>
        <v>0.17969451931716082</v>
      </c>
      <c r="EM81">
        <f t="shared" si="539"/>
        <v>1</v>
      </c>
      <c r="EN81">
        <f t="shared" si="303"/>
        <v>9</v>
      </c>
      <c r="EO81">
        <f t="shared" si="304"/>
        <v>139</v>
      </c>
      <c r="EP81">
        <f t="shared" si="305"/>
        <v>0.26954177897574122</v>
      </c>
      <c r="EQ81">
        <f t="shared" si="540"/>
        <v>1</v>
      </c>
      <c r="ER81">
        <f t="shared" si="306"/>
        <v>10</v>
      </c>
      <c r="ES81">
        <f t="shared" si="307"/>
        <v>140.99999999999997</v>
      </c>
      <c r="ET81">
        <f t="shared" si="308"/>
        <v>0.35938903863432164</v>
      </c>
      <c r="EU81">
        <f t="shared" si="541"/>
        <v>1</v>
      </c>
      <c r="EV81">
        <f t="shared" si="309"/>
        <v>11</v>
      </c>
      <c r="EW81">
        <f t="shared" si="310"/>
        <v>142.99999999999997</v>
      </c>
      <c r="EX81">
        <f t="shared" si="311"/>
        <v>0.44923629829290201</v>
      </c>
      <c r="EY81">
        <f t="shared" si="542"/>
        <v>1</v>
      </c>
      <c r="EZ81">
        <f t="shared" si="312"/>
        <v>12</v>
      </c>
      <c r="FA81">
        <f t="shared" si="313"/>
        <v>143.99999999999997</v>
      </c>
      <c r="FB81">
        <f t="shared" si="314"/>
        <v>0.53908355795148244</v>
      </c>
      <c r="FC81">
        <f t="shared" si="543"/>
        <v>1</v>
      </c>
      <c r="FD81">
        <f t="shared" si="315"/>
        <v>13</v>
      </c>
      <c r="FE81">
        <f t="shared" si="316"/>
        <v>145.99999999999997</v>
      </c>
      <c r="FF81">
        <f t="shared" si="317"/>
        <v>0.89847259658580403</v>
      </c>
      <c r="FG81">
        <f t="shared" si="544"/>
        <v>2</v>
      </c>
      <c r="FH81">
        <f t="shared" si="318"/>
        <v>14</v>
      </c>
      <c r="FI81">
        <f t="shared" si="319"/>
        <v>147.99999999999994</v>
      </c>
      <c r="FJ81">
        <f t="shared" si="320"/>
        <v>0.44923629829290201</v>
      </c>
      <c r="FK81">
        <f t="shared" si="545"/>
        <v>1</v>
      </c>
      <c r="FL81">
        <f t="shared" si="321"/>
        <v>15</v>
      </c>
      <c r="FM81">
        <f t="shared" si="322"/>
        <v>148.99999999999994</v>
      </c>
      <c r="FN81">
        <f t="shared" si="323"/>
        <v>0.44923629829290201</v>
      </c>
      <c r="FO81">
        <f t="shared" si="546"/>
        <v>1</v>
      </c>
      <c r="FP81">
        <f t="shared" si="324"/>
        <v>16</v>
      </c>
      <c r="FQ81">
        <f t="shared" si="325"/>
        <v>149.99999999999994</v>
      </c>
      <c r="FR81">
        <f t="shared" si="326"/>
        <v>0.89847259658580403</v>
      </c>
      <c r="FS81">
        <f t="shared" si="547"/>
        <v>1</v>
      </c>
      <c r="FT81">
        <f t="shared" si="327"/>
        <v>17</v>
      </c>
      <c r="FU81">
        <f t="shared" si="328"/>
        <v>150.99999999999994</v>
      </c>
      <c r="FV81">
        <f t="shared" si="329"/>
        <v>0.17969451931716082</v>
      </c>
      <c r="FW81">
        <f t="shared" si="548"/>
        <v>1</v>
      </c>
      <c r="FX81">
        <f t="shared" si="330"/>
        <v>18</v>
      </c>
      <c r="FY81">
        <f t="shared" si="331"/>
        <v>151.99999999999994</v>
      </c>
      <c r="FZ81">
        <f t="shared" si="332"/>
        <v>0.62893081761006286</v>
      </c>
      <c r="GA81">
        <f t="shared" si="549"/>
        <v>1</v>
      </c>
      <c r="GB81">
        <f t="shared" si="333"/>
        <v>19</v>
      </c>
      <c r="GC81">
        <f t="shared" si="334"/>
        <v>152.99999999999994</v>
      </c>
      <c r="GD81">
        <f t="shared" si="335"/>
        <v>1.3477088948787062</v>
      </c>
      <c r="GE81">
        <f t="shared" si="550"/>
        <v>1</v>
      </c>
      <c r="GF81">
        <f t="shared" si="336"/>
        <v>20</v>
      </c>
      <c r="GG81">
        <f t="shared" si="337"/>
        <v>153.99999999999994</v>
      </c>
      <c r="GH81">
        <f t="shared" si="338"/>
        <v>1.0781671159029649</v>
      </c>
      <c r="GI81">
        <f t="shared" si="551"/>
        <v>1</v>
      </c>
      <c r="GJ81">
        <f t="shared" si="339"/>
        <v>21</v>
      </c>
      <c r="GK81">
        <f t="shared" si="340"/>
        <v>156</v>
      </c>
      <c r="GL81">
        <f t="shared" si="341"/>
        <v>1.0781671159029649</v>
      </c>
      <c r="GM81">
        <f t="shared" si="552"/>
        <v>1</v>
      </c>
      <c r="GN81">
        <f t="shared" si="342"/>
        <v>22</v>
      </c>
      <c r="GO81">
        <f t="shared" si="343"/>
        <v>160</v>
      </c>
      <c r="GP81">
        <f t="shared" si="344"/>
        <v>0</v>
      </c>
      <c r="GQ81">
        <f t="shared" si="553"/>
        <v>10</v>
      </c>
      <c r="GR81">
        <f t="shared" si="345"/>
        <v>23</v>
      </c>
      <c r="GS81">
        <f t="shared" si="346"/>
        <v>161.99999999999997</v>
      </c>
      <c r="GT81">
        <f t="shared" si="347"/>
        <v>0</v>
      </c>
      <c r="GU81">
        <f t="shared" si="554"/>
        <v>1</v>
      </c>
      <c r="GV81">
        <f t="shared" si="348"/>
        <v>24</v>
      </c>
      <c r="GW81">
        <f t="shared" si="349"/>
        <v>162.99999999999997</v>
      </c>
      <c r="GX81">
        <f t="shared" si="350"/>
        <v>0.62893081761006286</v>
      </c>
      <c r="GY81">
        <f t="shared" si="555"/>
        <v>1</v>
      </c>
      <c r="GZ81">
        <f t="shared" si="351"/>
        <v>25</v>
      </c>
      <c r="HA81">
        <f t="shared" si="352"/>
        <v>163.99999999999997</v>
      </c>
      <c r="HB81">
        <f t="shared" si="353"/>
        <v>8.9847259658580411E-2</v>
      </c>
      <c r="HC81">
        <f t="shared" si="556"/>
        <v>1</v>
      </c>
      <c r="HD81">
        <f t="shared" si="354"/>
        <v>26</v>
      </c>
      <c r="HE81">
        <f t="shared" si="355"/>
        <v>164.99999999999997</v>
      </c>
      <c r="HF81">
        <f t="shared" si="356"/>
        <v>0.71877807726864329</v>
      </c>
      <c r="HG81">
        <f t="shared" si="557"/>
        <v>1</v>
      </c>
      <c r="HH81">
        <f t="shared" si="357"/>
        <v>27</v>
      </c>
      <c r="HI81">
        <f t="shared" si="358"/>
        <v>166.99999999999997</v>
      </c>
      <c r="HJ81">
        <f t="shared" si="359"/>
        <v>0</v>
      </c>
      <c r="HK81">
        <f t="shared" si="558"/>
        <v>2</v>
      </c>
      <c r="HL81">
        <f t="shared" si="360"/>
        <v>28</v>
      </c>
      <c r="HM81">
        <f t="shared" si="361"/>
        <v>167.99999999999997</v>
      </c>
      <c r="HN81">
        <f t="shared" si="362"/>
        <v>1.6172506738544474</v>
      </c>
      <c r="HO81">
        <f t="shared" si="559"/>
        <v>1</v>
      </c>
      <c r="HP81">
        <f t="shared" si="363"/>
        <v>29</v>
      </c>
      <c r="HQ81">
        <f t="shared" si="364"/>
        <v>168.99999999999997</v>
      </c>
      <c r="HR81">
        <f t="shared" si="365"/>
        <v>0.71877807726864329</v>
      </c>
      <c r="HS81">
        <f t="shared" si="560"/>
        <v>1</v>
      </c>
      <c r="HT81">
        <f t="shared" si="366"/>
        <v>30</v>
      </c>
      <c r="HU81">
        <f t="shared" si="367"/>
        <v>171.00000000000003</v>
      </c>
      <c r="HV81">
        <f t="shared" si="368"/>
        <v>8.9847259658580411E-2</v>
      </c>
      <c r="HW81">
        <f t="shared" si="561"/>
        <v>1</v>
      </c>
      <c r="HX81">
        <f t="shared" si="369"/>
        <v>31</v>
      </c>
      <c r="HY81">
        <f t="shared" si="370"/>
        <v>173.00000000000003</v>
      </c>
      <c r="HZ81">
        <f t="shared" si="371"/>
        <v>2.6954177897574123</v>
      </c>
      <c r="IA81">
        <f t="shared" si="562"/>
        <v>1</v>
      </c>
      <c r="IB81">
        <f t="shared" si="372"/>
        <v>32</v>
      </c>
      <c r="IC81">
        <f t="shared" si="373"/>
        <v>175.00000000000003</v>
      </c>
      <c r="ID81">
        <f t="shared" si="374"/>
        <v>0.17969451931716082</v>
      </c>
      <c r="IE81">
        <f t="shared" si="563"/>
        <v>1</v>
      </c>
      <c r="IF81">
        <f t="shared" si="375"/>
        <v>33</v>
      </c>
      <c r="IG81">
        <f t="shared" si="376"/>
        <v>176</v>
      </c>
      <c r="IH81">
        <f t="shared" si="377"/>
        <v>0</v>
      </c>
      <c r="II81">
        <v>10</v>
      </c>
      <c r="IN81">
        <v>10</v>
      </c>
      <c r="IP81">
        <f t="shared" si="564"/>
        <v>1</v>
      </c>
      <c r="IQ81">
        <f t="shared" si="565"/>
        <v>129.00000000000003</v>
      </c>
      <c r="IR81">
        <f t="shared" si="566"/>
        <v>0</v>
      </c>
      <c r="IS81">
        <f t="shared" si="567"/>
        <v>2</v>
      </c>
      <c r="IT81">
        <f t="shared" si="568"/>
        <v>131</v>
      </c>
      <c r="IU81">
        <f t="shared" si="569"/>
        <v>0</v>
      </c>
      <c r="IV81">
        <f t="shared" si="570"/>
        <v>10</v>
      </c>
      <c r="IW81">
        <f t="shared" si="378"/>
        <v>3</v>
      </c>
      <c r="IX81">
        <f t="shared" ref="IX81" si="853">INDEX($DI12:$EO12,1,IW$70)</f>
        <v>132</v>
      </c>
      <c r="IY81">
        <f t="shared" si="572"/>
        <v>0</v>
      </c>
      <c r="IZ81">
        <f t="shared" si="573"/>
        <v>10</v>
      </c>
      <c r="JA81">
        <f t="shared" si="381"/>
        <v>4</v>
      </c>
      <c r="JB81">
        <f t="shared" ref="JB81" si="854">INDEX($DI12:$EO12,1,JA$70)</f>
        <v>134</v>
      </c>
      <c r="JC81">
        <f t="shared" si="575"/>
        <v>0</v>
      </c>
      <c r="JD81">
        <f t="shared" si="576"/>
        <v>10</v>
      </c>
      <c r="JE81">
        <f t="shared" si="384"/>
        <v>5</v>
      </c>
      <c r="JF81">
        <f t="shared" ref="JF81" si="855">INDEX($DI12:$EO12,1,JE$70)</f>
        <v>135</v>
      </c>
      <c r="JG81">
        <f t="shared" si="578"/>
        <v>0.35938903863432164</v>
      </c>
      <c r="JH81">
        <f t="shared" si="579"/>
        <v>1</v>
      </c>
      <c r="JI81">
        <f t="shared" si="387"/>
        <v>6</v>
      </c>
      <c r="JJ81">
        <f t="shared" ref="JJ81" si="856">INDEX($DI12:$EO12,1,JI$70)</f>
        <v>136</v>
      </c>
      <c r="JK81">
        <f t="shared" si="581"/>
        <v>8.9847259658580411E-2</v>
      </c>
      <c r="JL81">
        <f t="shared" si="582"/>
        <v>1</v>
      </c>
      <c r="JM81">
        <f t="shared" si="390"/>
        <v>7</v>
      </c>
      <c r="JN81">
        <f t="shared" ref="JN81" si="857">INDEX($DI12:$EO12,1,JM$70)</f>
        <v>137</v>
      </c>
      <c r="JO81">
        <f t="shared" si="584"/>
        <v>8.9847259658580411E-2</v>
      </c>
      <c r="JP81">
        <f t="shared" si="585"/>
        <v>1</v>
      </c>
      <c r="JQ81">
        <f t="shared" si="393"/>
        <v>8</v>
      </c>
      <c r="JR81">
        <f t="shared" ref="JR81" si="858">INDEX($DI12:$EO12,1,JQ$70)</f>
        <v>138</v>
      </c>
      <c r="JS81">
        <f t="shared" si="587"/>
        <v>0.17969451931716082</v>
      </c>
      <c r="JT81">
        <f t="shared" si="588"/>
        <v>1</v>
      </c>
      <c r="JU81">
        <f t="shared" si="396"/>
        <v>9</v>
      </c>
      <c r="JV81">
        <f t="shared" ref="JV81" si="859">INDEX($DI12:$EO12,1,JU$70)</f>
        <v>139</v>
      </c>
      <c r="JW81">
        <f t="shared" si="590"/>
        <v>0</v>
      </c>
      <c r="JX81">
        <f t="shared" si="591"/>
        <v>1</v>
      </c>
      <c r="JY81">
        <f t="shared" si="399"/>
        <v>10</v>
      </c>
      <c r="JZ81">
        <f t="shared" ref="JZ81" si="860">INDEX($DI12:$EO12,1,JY$70)</f>
        <v>140.99999999999997</v>
      </c>
      <c r="KA81">
        <f t="shared" si="593"/>
        <v>0.26954177897574122</v>
      </c>
      <c r="KB81">
        <f t="shared" si="594"/>
        <v>1</v>
      </c>
      <c r="KC81">
        <f t="shared" si="402"/>
        <v>11</v>
      </c>
      <c r="KD81">
        <f t="shared" ref="KD81" si="861">INDEX($DI12:$EO12,1,KC$70)</f>
        <v>142.99999999999997</v>
      </c>
      <c r="KE81">
        <f t="shared" si="596"/>
        <v>0.17969451931716082</v>
      </c>
      <c r="KF81">
        <f t="shared" si="597"/>
        <v>1</v>
      </c>
      <c r="KG81">
        <f t="shared" si="405"/>
        <v>12</v>
      </c>
      <c r="KH81">
        <f t="shared" ref="KH81" si="862">INDEX($DI12:$EO12,1,KG$70)</f>
        <v>143.99999999999997</v>
      </c>
      <c r="KI81">
        <f t="shared" si="599"/>
        <v>0.17969451931716082</v>
      </c>
      <c r="KJ81">
        <f t="shared" si="600"/>
        <v>1</v>
      </c>
      <c r="KK81">
        <f t="shared" si="408"/>
        <v>13</v>
      </c>
      <c r="KL81">
        <f t="shared" ref="KL81" si="863">INDEX($DI12:$EO12,1,KK$70)</f>
        <v>145.99999999999997</v>
      </c>
      <c r="KM81">
        <f t="shared" si="602"/>
        <v>0.17969451931716082</v>
      </c>
      <c r="KN81">
        <f t="shared" si="603"/>
        <v>1</v>
      </c>
      <c r="KO81">
        <f t="shared" si="411"/>
        <v>14</v>
      </c>
      <c r="KP81">
        <f t="shared" ref="KP81" si="864">INDEX($DI12:$EO12,1,KO$70)</f>
        <v>147.99999999999994</v>
      </c>
      <c r="KQ81">
        <f t="shared" si="605"/>
        <v>0</v>
      </c>
      <c r="KR81">
        <f t="shared" si="606"/>
        <v>1</v>
      </c>
      <c r="KS81">
        <f t="shared" si="414"/>
        <v>15</v>
      </c>
      <c r="KT81">
        <f t="shared" ref="KT81" si="865">INDEX($DI12:$EO12,1,KS$70)</f>
        <v>148.99999999999994</v>
      </c>
      <c r="KU81">
        <f t="shared" si="608"/>
        <v>0.35938903863432164</v>
      </c>
      <c r="KV81">
        <f t="shared" si="609"/>
        <v>1</v>
      </c>
      <c r="KW81">
        <f t="shared" si="417"/>
        <v>16</v>
      </c>
      <c r="KX81">
        <f t="shared" ref="KX81" si="866">INDEX($DI12:$EO12,1,KW$70)</f>
        <v>149.99999999999994</v>
      </c>
      <c r="KY81">
        <f t="shared" si="611"/>
        <v>0.17969451931716082</v>
      </c>
      <c r="KZ81">
        <f t="shared" si="612"/>
        <v>1</v>
      </c>
      <c r="LA81">
        <f t="shared" si="420"/>
        <v>17</v>
      </c>
      <c r="LB81">
        <f t="shared" ref="LB81" si="867">INDEX($DI12:$EO12,1,LA$70)</f>
        <v>150.99999999999994</v>
      </c>
      <c r="LC81">
        <f t="shared" si="614"/>
        <v>0</v>
      </c>
      <c r="LD81">
        <f t="shared" si="615"/>
        <v>1</v>
      </c>
      <c r="LE81">
        <f t="shared" si="423"/>
        <v>18</v>
      </c>
      <c r="LF81">
        <f t="shared" ref="LF81" si="868">INDEX($DI12:$EO12,1,LE$70)</f>
        <v>151.99999999999994</v>
      </c>
      <c r="LG81">
        <f t="shared" si="617"/>
        <v>0</v>
      </c>
      <c r="LH81">
        <f t="shared" si="618"/>
        <v>1</v>
      </c>
      <c r="LI81">
        <f t="shared" si="426"/>
        <v>19</v>
      </c>
      <c r="LJ81">
        <f t="shared" ref="LJ81" si="869">INDEX($DI12:$EO12,1,LI$70)</f>
        <v>152.99999999999994</v>
      </c>
      <c r="LK81">
        <f t="shared" si="620"/>
        <v>0</v>
      </c>
      <c r="LL81">
        <f t="shared" si="621"/>
        <v>1</v>
      </c>
      <c r="LM81">
        <f t="shared" si="429"/>
        <v>20</v>
      </c>
      <c r="LN81">
        <f t="shared" ref="LN81" si="870">INDEX($DI12:$EO12,1,LM$70)</f>
        <v>153.99999999999994</v>
      </c>
      <c r="LO81">
        <f t="shared" si="623"/>
        <v>0</v>
      </c>
      <c r="LP81">
        <f t="shared" si="624"/>
        <v>10</v>
      </c>
      <c r="LQ81">
        <f t="shared" si="432"/>
        <v>21</v>
      </c>
      <c r="LR81">
        <f t="shared" ref="LR81" si="871">INDEX($DI12:$EO12,1,LQ$70)</f>
        <v>156</v>
      </c>
      <c r="LS81">
        <f t="shared" si="626"/>
        <v>0</v>
      </c>
      <c r="LT81">
        <f t="shared" si="627"/>
        <v>7</v>
      </c>
      <c r="LU81">
        <f t="shared" si="435"/>
        <v>22</v>
      </c>
      <c r="LV81">
        <f t="shared" ref="LV81" si="872">INDEX($DI12:$EO12,1,LU$70)</f>
        <v>160</v>
      </c>
      <c r="LW81">
        <f t="shared" si="629"/>
        <v>0</v>
      </c>
      <c r="LX81">
        <f t="shared" si="630"/>
        <v>2</v>
      </c>
      <c r="LY81">
        <f t="shared" si="438"/>
        <v>23</v>
      </c>
      <c r="LZ81">
        <f t="shared" ref="LZ81" si="873">INDEX($DI12:$EO12,1,LY$70)</f>
        <v>161.99999999999997</v>
      </c>
      <c r="MA81">
        <f t="shared" si="632"/>
        <v>8.9847259658580411E-2</v>
      </c>
      <c r="MB81">
        <f t="shared" si="633"/>
        <v>1</v>
      </c>
      <c r="MC81">
        <f t="shared" si="441"/>
        <v>24</v>
      </c>
      <c r="MD81">
        <f t="shared" ref="MD81" si="874">INDEX($DI12:$EO12,1,MC$70)</f>
        <v>162.99999999999997</v>
      </c>
      <c r="ME81">
        <f t="shared" si="635"/>
        <v>0</v>
      </c>
      <c r="MF81">
        <f t="shared" si="636"/>
        <v>4</v>
      </c>
      <c r="MG81">
        <f t="shared" si="444"/>
        <v>25</v>
      </c>
      <c r="MH81">
        <f t="shared" ref="MH81" si="875">INDEX($DI12:$EO12,1,MG$70)</f>
        <v>163.99999999999997</v>
      </c>
      <c r="MI81">
        <f t="shared" si="638"/>
        <v>0</v>
      </c>
      <c r="MJ81">
        <f t="shared" si="639"/>
        <v>1</v>
      </c>
      <c r="MK81">
        <f t="shared" si="447"/>
        <v>26</v>
      </c>
      <c r="ML81">
        <f t="shared" ref="ML81" si="876">INDEX($DI12:$EO12,1,MK$70)</f>
        <v>164.99999999999997</v>
      </c>
      <c r="MM81">
        <f t="shared" si="641"/>
        <v>3.1446540880503142</v>
      </c>
      <c r="MN81">
        <f t="shared" si="642"/>
        <v>1</v>
      </c>
      <c r="MO81">
        <f t="shared" si="450"/>
        <v>27</v>
      </c>
      <c r="MP81">
        <f t="shared" ref="MP81" si="877">INDEX($DI12:$EO12,1,MO$70)</f>
        <v>166.99999999999997</v>
      </c>
      <c r="MQ81">
        <f t="shared" si="644"/>
        <v>8.9847259658580411E-2</v>
      </c>
      <c r="MR81">
        <f t="shared" si="645"/>
        <v>1</v>
      </c>
      <c r="MS81">
        <f t="shared" si="453"/>
        <v>28</v>
      </c>
      <c r="MT81">
        <f t="shared" ref="MT81" si="878">INDEX($DI12:$EO12,1,MS$70)</f>
        <v>167.99999999999997</v>
      </c>
      <c r="MU81">
        <f t="shared" si="647"/>
        <v>0.62893081761006286</v>
      </c>
      <c r="MV81">
        <f t="shared" si="648"/>
        <v>1</v>
      </c>
      <c r="MW81">
        <f t="shared" si="456"/>
        <v>29</v>
      </c>
      <c r="MX81">
        <f t="shared" ref="MX81" si="879">INDEX($DI12:$EO12,1,MW$70)</f>
        <v>168.99999999999997</v>
      </c>
      <c r="MY81">
        <f t="shared" si="650"/>
        <v>0.53908355795148244</v>
      </c>
      <c r="MZ81">
        <f t="shared" si="651"/>
        <v>1</v>
      </c>
      <c r="NA81">
        <f t="shared" si="459"/>
        <v>30</v>
      </c>
      <c r="NB81">
        <f t="shared" ref="NB81" si="880">INDEX($DI12:$EO12,1,NA$70)</f>
        <v>171.00000000000003</v>
      </c>
      <c r="NC81">
        <f t="shared" si="653"/>
        <v>0.44923629829290201</v>
      </c>
      <c r="ND81">
        <f t="shared" si="654"/>
        <v>1</v>
      </c>
      <c r="NE81">
        <f t="shared" si="462"/>
        <v>31</v>
      </c>
      <c r="NF81">
        <f t="shared" ref="NF81" si="881">INDEX($DI12:$EO12,1,NE$70)</f>
        <v>173.00000000000003</v>
      </c>
      <c r="NG81">
        <f t="shared" si="656"/>
        <v>1.7969451931716081</v>
      </c>
      <c r="NH81">
        <f t="shared" si="657"/>
        <v>1</v>
      </c>
      <c r="NI81">
        <f t="shared" si="465"/>
        <v>32</v>
      </c>
      <c r="NJ81">
        <f t="shared" ref="NJ81" si="882">INDEX($DI12:$EO12,1,NI$70)</f>
        <v>175.00000000000003</v>
      </c>
      <c r="NK81">
        <f t="shared" si="659"/>
        <v>0.17969451931716082</v>
      </c>
      <c r="NL81">
        <f t="shared" si="660"/>
        <v>1</v>
      </c>
      <c r="NM81">
        <f t="shared" si="468"/>
        <v>33</v>
      </c>
      <c r="NN81">
        <f t="shared" ref="NN81" si="883">INDEX($DI12:$EO12,1,NM$70)</f>
        <v>176</v>
      </c>
      <c r="NO81">
        <f t="shared" si="662"/>
        <v>0.26954177897574122</v>
      </c>
      <c r="NP81">
        <f t="shared" si="663"/>
        <v>1</v>
      </c>
    </row>
    <row r="82" spans="1:380">
      <c r="A82" s="76"/>
      <c r="B82" t="s">
        <v>9</v>
      </c>
      <c r="C82">
        <v>0</v>
      </c>
      <c r="D82">
        <v>2</v>
      </c>
      <c r="E82">
        <v>4</v>
      </c>
      <c r="F82">
        <v>7</v>
      </c>
      <c r="G82">
        <v>0</v>
      </c>
      <c r="H82">
        <v>2</v>
      </c>
      <c r="I82">
        <v>1</v>
      </c>
      <c r="J82">
        <v>3</v>
      </c>
      <c r="K82">
        <v>3</v>
      </c>
      <c r="L82">
        <v>5</v>
      </c>
      <c r="M82">
        <v>8</v>
      </c>
      <c r="N82">
        <v>7</v>
      </c>
      <c r="O82">
        <v>6</v>
      </c>
      <c r="P82">
        <v>7</v>
      </c>
      <c r="Q82">
        <v>6</v>
      </c>
      <c r="R82">
        <v>4</v>
      </c>
      <c r="S82">
        <v>3</v>
      </c>
      <c r="T82">
        <v>3</v>
      </c>
      <c r="U82">
        <v>0</v>
      </c>
      <c r="V82">
        <v>4</v>
      </c>
      <c r="W82">
        <v>3</v>
      </c>
      <c r="X82">
        <v>0</v>
      </c>
      <c r="Y82">
        <v>3</v>
      </c>
      <c r="Z82">
        <v>4</v>
      </c>
      <c r="AA82">
        <v>4</v>
      </c>
      <c r="AB82">
        <v>6</v>
      </c>
      <c r="AC82">
        <v>5</v>
      </c>
      <c r="AD82">
        <v>4</v>
      </c>
      <c r="AE82">
        <v>4</v>
      </c>
      <c r="AF82">
        <v>0</v>
      </c>
      <c r="AG82">
        <v>3</v>
      </c>
      <c r="AH82">
        <v>0</v>
      </c>
      <c r="AI82">
        <v>3</v>
      </c>
      <c r="AJ82">
        <v>3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DG82">
        <v>11</v>
      </c>
      <c r="DI82">
        <f t="shared" si="664"/>
        <v>1</v>
      </c>
      <c r="DJ82">
        <f t="shared" si="665"/>
        <v>139.00000000000006</v>
      </c>
      <c r="DK82">
        <f t="shared" si="666"/>
        <v>0</v>
      </c>
      <c r="DL82">
        <f t="shared" si="282"/>
        <v>2</v>
      </c>
      <c r="DM82">
        <f t="shared" si="283"/>
        <v>141.00000000000006</v>
      </c>
      <c r="DN82">
        <f t="shared" si="284"/>
        <v>0.26954177897574122</v>
      </c>
      <c r="DO82">
        <f t="shared" si="533"/>
        <v>1</v>
      </c>
      <c r="DP82">
        <f t="shared" si="285"/>
        <v>3</v>
      </c>
      <c r="DQ82">
        <f t="shared" si="286"/>
        <v>142.00000000000006</v>
      </c>
      <c r="DR82">
        <f t="shared" si="287"/>
        <v>0.71877807726864329</v>
      </c>
      <c r="DS82">
        <f t="shared" si="534"/>
        <v>1</v>
      </c>
      <c r="DT82">
        <f t="shared" si="288"/>
        <v>4</v>
      </c>
      <c r="DU82">
        <f t="shared" si="289"/>
        <v>144.00000000000006</v>
      </c>
      <c r="DV82">
        <f t="shared" si="290"/>
        <v>0.44923629829290201</v>
      </c>
      <c r="DW82">
        <f t="shared" si="535"/>
        <v>1</v>
      </c>
      <c r="DX82">
        <f t="shared" si="291"/>
        <v>5</v>
      </c>
      <c r="DY82">
        <f t="shared" si="292"/>
        <v>145.00000000000006</v>
      </c>
      <c r="DZ82">
        <f t="shared" si="293"/>
        <v>2.3360287511230906</v>
      </c>
      <c r="EA82">
        <f t="shared" si="536"/>
        <v>1</v>
      </c>
      <c r="EB82">
        <f t="shared" si="294"/>
        <v>6</v>
      </c>
      <c r="EC82">
        <f t="shared" si="295"/>
        <v>146.00000000000003</v>
      </c>
      <c r="ED82">
        <f t="shared" si="296"/>
        <v>8.9847259658580411E-2</v>
      </c>
      <c r="EE82">
        <f t="shared" si="537"/>
        <v>1</v>
      </c>
      <c r="EF82">
        <f t="shared" si="297"/>
        <v>7</v>
      </c>
      <c r="EG82">
        <f t="shared" si="298"/>
        <v>147.00000000000003</v>
      </c>
      <c r="EH82">
        <f t="shared" si="299"/>
        <v>0.26954177897574122</v>
      </c>
      <c r="EI82">
        <f t="shared" si="538"/>
        <v>1</v>
      </c>
      <c r="EJ82">
        <f t="shared" si="300"/>
        <v>8</v>
      </c>
      <c r="EK82">
        <f t="shared" si="301"/>
        <v>148.00000000000003</v>
      </c>
      <c r="EL82">
        <f t="shared" si="302"/>
        <v>0.44923629829290201</v>
      </c>
      <c r="EM82">
        <f t="shared" si="539"/>
        <v>1</v>
      </c>
      <c r="EN82">
        <f t="shared" si="303"/>
        <v>9</v>
      </c>
      <c r="EO82">
        <f t="shared" si="304"/>
        <v>149.00000000000003</v>
      </c>
      <c r="EP82">
        <f t="shared" si="305"/>
        <v>0.17969451931716082</v>
      </c>
      <c r="EQ82">
        <f t="shared" si="540"/>
        <v>1</v>
      </c>
      <c r="ER82">
        <f t="shared" si="306"/>
        <v>10</v>
      </c>
      <c r="ES82">
        <f t="shared" si="307"/>
        <v>151.00000000000003</v>
      </c>
      <c r="ET82">
        <f t="shared" si="308"/>
        <v>0.17969451931716082</v>
      </c>
      <c r="EU82">
        <f t="shared" si="541"/>
        <v>1</v>
      </c>
      <c r="EV82">
        <f t="shared" si="309"/>
        <v>11</v>
      </c>
      <c r="EW82">
        <f t="shared" si="310"/>
        <v>153.00000000000009</v>
      </c>
      <c r="EX82">
        <f t="shared" si="311"/>
        <v>0.35938903863432164</v>
      </c>
      <c r="EY82">
        <f t="shared" si="542"/>
        <v>1</v>
      </c>
      <c r="EZ82">
        <f t="shared" si="312"/>
        <v>12</v>
      </c>
      <c r="FA82">
        <f t="shared" si="313"/>
        <v>154.00000000000009</v>
      </c>
      <c r="FB82">
        <f t="shared" si="314"/>
        <v>0.89847259658580403</v>
      </c>
      <c r="FC82">
        <f t="shared" si="543"/>
        <v>1</v>
      </c>
      <c r="FD82">
        <f t="shared" si="315"/>
        <v>13</v>
      </c>
      <c r="FE82">
        <f t="shared" si="316"/>
        <v>156.00000000000009</v>
      </c>
      <c r="FF82">
        <f t="shared" si="317"/>
        <v>0.98831985624438445</v>
      </c>
      <c r="FG82">
        <f t="shared" si="544"/>
        <v>1</v>
      </c>
      <c r="FH82">
        <f t="shared" si="318"/>
        <v>14</v>
      </c>
      <c r="FI82">
        <f t="shared" si="319"/>
        <v>158.00000000000009</v>
      </c>
      <c r="FJ82">
        <f t="shared" si="320"/>
        <v>1.0781671159029649</v>
      </c>
      <c r="FK82">
        <f t="shared" si="545"/>
        <v>1</v>
      </c>
      <c r="FL82">
        <f t="shared" si="321"/>
        <v>15</v>
      </c>
      <c r="FM82">
        <f t="shared" si="322"/>
        <v>159.00000000000009</v>
      </c>
      <c r="FN82">
        <f t="shared" si="323"/>
        <v>0.35938903863432164</v>
      </c>
      <c r="FO82">
        <f t="shared" si="546"/>
        <v>1</v>
      </c>
      <c r="FP82">
        <f t="shared" si="324"/>
        <v>16</v>
      </c>
      <c r="FQ82">
        <f t="shared" si="325"/>
        <v>160.00000000000006</v>
      </c>
      <c r="FR82">
        <f t="shared" si="326"/>
        <v>0.26954177897574122</v>
      </c>
      <c r="FS82">
        <f t="shared" si="547"/>
        <v>1</v>
      </c>
      <c r="FT82">
        <f t="shared" si="327"/>
        <v>17</v>
      </c>
      <c r="FU82">
        <f t="shared" si="328"/>
        <v>161.00000000000006</v>
      </c>
      <c r="FV82">
        <f t="shared" si="329"/>
        <v>0.71877807726864329</v>
      </c>
      <c r="FW82">
        <f t="shared" si="548"/>
        <v>1</v>
      </c>
      <c r="FX82">
        <f t="shared" si="330"/>
        <v>18</v>
      </c>
      <c r="FY82">
        <f t="shared" si="331"/>
        <v>162.00000000000006</v>
      </c>
      <c r="FZ82">
        <f t="shared" si="332"/>
        <v>1.0781671159029649</v>
      </c>
      <c r="GA82">
        <f t="shared" si="549"/>
        <v>1</v>
      </c>
      <c r="GB82">
        <f t="shared" si="333"/>
        <v>19</v>
      </c>
      <c r="GC82">
        <f t="shared" si="334"/>
        <v>163.00000000000006</v>
      </c>
      <c r="GD82">
        <f t="shared" si="335"/>
        <v>0.80862533692722371</v>
      </c>
      <c r="GE82">
        <f t="shared" si="550"/>
        <v>1</v>
      </c>
      <c r="GF82">
        <f t="shared" si="336"/>
        <v>20</v>
      </c>
      <c r="GG82">
        <f t="shared" si="337"/>
        <v>164.00000000000006</v>
      </c>
      <c r="GH82">
        <f t="shared" si="338"/>
        <v>0.17969451931716082</v>
      </c>
      <c r="GI82">
        <f t="shared" si="551"/>
        <v>1</v>
      </c>
      <c r="GJ82">
        <f t="shared" si="339"/>
        <v>21</v>
      </c>
      <c r="GK82">
        <f t="shared" si="340"/>
        <v>166.00000000000014</v>
      </c>
      <c r="GL82">
        <f t="shared" si="341"/>
        <v>0.71877807726864329</v>
      </c>
      <c r="GM82">
        <f t="shared" si="552"/>
        <v>1</v>
      </c>
      <c r="GN82">
        <f t="shared" si="342"/>
        <v>22</v>
      </c>
      <c r="GO82">
        <f t="shared" si="343"/>
        <v>170.00000000000011</v>
      </c>
      <c r="GP82">
        <f t="shared" si="344"/>
        <v>0</v>
      </c>
      <c r="GQ82">
        <f t="shared" si="553"/>
        <v>11</v>
      </c>
      <c r="GR82">
        <f t="shared" si="345"/>
        <v>23</v>
      </c>
      <c r="GS82">
        <f t="shared" si="346"/>
        <v>172.00000000000011</v>
      </c>
      <c r="GT82">
        <f t="shared" si="347"/>
        <v>0</v>
      </c>
      <c r="GU82">
        <f t="shared" si="554"/>
        <v>2</v>
      </c>
      <c r="GV82">
        <f t="shared" si="348"/>
        <v>24</v>
      </c>
      <c r="GW82">
        <f t="shared" si="349"/>
        <v>173.00000000000011</v>
      </c>
      <c r="GX82">
        <f t="shared" si="350"/>
        <v>0.17969451931716082</v>
      </c>
      <c r="GY82">
        <f t="shared" si="555"/>
        <v>1</v>
      </c>
      <c r="GZ82">
        <f t="shared" si="351"/>
        <v>25</v>
      </c>
      <c r="HA82">
        <f t="shared" si="352"/>
        <v>174.00000000000011</v>
      </c>
      <c r="HB82">
        <f t="shared" si="353"/>
        <v>0</v>
      </c>
      <c r="HC82">
        <f t="shared" si="556"/>
        <v>1</v>
      </c>
      <c r="HD82">
        <f t="shared" si="354"/>
        <v>26</v>
      </c>
      <c r="HE82">
        <f t="shared" si="355"/>
        <v>175.00000000000009</v>
      </c>
      <c r="HF82">
        <f t="shared" si="356"/>
        <v>0.44923629829290201</v>
      </c>
      <c r="HG82">
        <f t="shared" si="557"/>
        <v>1</v>
      </c>
      <c r="HH82">
        <f t="shared" si="357"/>
        <v>27</v>
      </c>
      <c r="HI82">
        <f t="shared" si="358"/>
        <v>177.00000000000009</v>
      </c>
      <c r="HJ82">
        <f t="shared" si="359"/>
        <v>0</v>
      </c>
      <c r="HK82">
        <f t="shared" si="558"/>
        <v>3</v>
      </c>
      <c r="HL82">
        <f t="shared" si="360"/>
        <v>28</v>
      </c>
      <c r="HM82">
        <f t="shared" si="361"/>
        <v>178.00000000000009</v>
      </c>
      <c r="HN82">
        <f t="shared" si="362"/>
        <v>0.26954177897574122</v>
      </c>
      <c r="HO82">
        <f t="shared" si="559"/>
        <v>1</v>
      </c>
      <c r="HP82">
        <f t="shared" si="363"/>
        <v>29</v>
      </c>
      <c r="HQ82">
        <f t="shared" si="364"/>
        <v>179.00000000000009</v>
      </c>
      <c r="HR82">
        <f t="shared" si="365"/>
        <v>0.44923629829290201</v>
      </c>
      <c r="HS82">
        <f t="shared" si="560"/>
        <v>1</v>
      </c>
      <c r="HT82">
        <f t="shared" si="366"/>
        <v>30</v>
      </c>
      <c r="HU82">
        <f t="shared" si="367"/>
        <v>181.00000000000017</v>
      </c>
      <c r="HV82">
        <f t="shared" si="368"/>
        <v>0</v>
      </c>
      <c r="HW82">
        <f t="shared" si="561"/>
        <v>1</v>
      </c>
      <c r="HX82">
        <f t="shared" si="369"/>
        <v>31</v>
      </c>
      <c r="HY82">
        <f t="shared" si="370"/>
        <v>183.00000000000014</v>
      </c>
      <c r="HZ82">
        <f t="shared" si="371"/>
        <v>0.89847259658580403</v>
      </c>
      <c r="IA82">
        <f t="shared" si="562"/>
        <v>1</v>
      </c>
      <c r="IB82">
        <f t="shared" si="372"/>
        <v>32</v>
      </c>
      <c r="IC82">
        <f t="shared" si="373"/>
        <v>185.00000000000014</v>
      </c>
      <c r="ID82">
        <f t="shared" si="374"/>
        <v>8.9847259658580411E-2</v>
      </c>
      <c r="IE82">
        <f t="shared" si="563"/>
        <v>1</v>
      </c>
      <c r="IF82">
        <f t="shared" si="375"/>
        <v>33</v>
      </c>
      <c r="IG82">
        <f t="shared" si="376"/>
        <v>186.00000000000014</v>
      </c>
      <c r="IH82">
        <f t="shared" si="377"/>
        <v>8.9847259658580411E-2</v>
      </c>
      <c r="II82">
        <v>11</v>
      </c>
      <c r="IN82">
        <v>11</v>
      </c>
      <c r="IP82">
        <f t="shared" si="564"/>
        <v>1</v>
      </c>
      <c r="IQ82">
        <f t="shared" si="565"/>
        <v>139.00000000000006</v>
      </c>
      <c r="IR82">
        <f t="shared" si="566"/>
        <v>0</v>
      </c>
      <c r="IS82">
        <f t="shared" si="567"/>
        <v>2</v>
      </c>
      <c r="IT82">
        <f t="shared" si="568"/>
        <v>141.00000000000006</v>
      </c>
      <c r="IU82">
        <f t="shared" si="569"/>
        <v>0</v>
      </c>
      <c r="IV82">
        <f t="shared" si="570"/>
        <v>11</v>
      </c>
      <c r="IW82">
        <f t="shared" si="378"/>
        <v>3</v>
      </c>
      <c r="IX82">
        <f t="shared" ref="IX82" si="884">INDEX($DI13:$EO13,1,IW$70)</f>
        <v>142.00000000000006</v>
      </c>
      <c r="IY82">
        <f t="shared" si="572"/>
        <v>0</v>
      </c>
      <c r="IZ82">
        <f t="shared" si="573"/>
        <v>11</v>
      </c>
      <c r="JA82">
        <f t="shared" si="381"/>
        <v>4</v>
      </c>
      <c r="JB82">
        <f t="shared" ref="JB82" si="885">INDEX($DI13:$EO13,1,JA$70)</f>
        <v>144.00000000000006</v>
      </c>
      <c r="JC82">
        <f t="shared" si="575"/>
        <v>0</v>
      </c>
      <c r="JD82">
        <f t="shared" si="576"/>
        <v>11</v>
      </c>
      <c r="JE82">
        <f t="shared" si="384"/>
        <v>5</v>
      </c>
      <c r="JF82">
        <f t="shared" ref="JF82" si="886">INDEX($DI13:$EO13,1,JE$70)</f>
        <v>145.00000000000006</v>
      </c>
      <c r="JG82">
        <f t="shared" si="578"/>
        <v>0.35938903863432164</v>
      </c>
      <c r="JH82">
        <f t="shared" si="579"/>
        <v>2</v>
      </c>
      <c r="JI82">
        <f t="shared" si="387"/>
        <v>6</v>
      </c>
      <c r="JJ82">
        <f t="shared" ref="JJ82" si="887">INDEX($DI13:$EO13,1,JI$70)</f>
        <v>146.00000000000003</v>
      </c>
      <c r="JK82">
        <f t="shared" si="581"/>
        <v>8.9847259658580411E-2</v>
      </c>
      <c r="JL82">
        <f t="shared" si="582"/>
        <v>2</v>
      </c>
      <c r="JM82">
        <f t="shared" si="390"/>
        <v>7</v>
      </c>
      <c r="JN82">
        <f t="shared" ref="JN82" si="888">INDEX($DI13:$EO13,1,JM$70)</f>
        <v>147.00000000000003</v>
      </c>
      <c r="JO82">
        <f t="shared" si="584"/>
        <v>0.17969451931716082</v>
      </c>
      <c r="JP82">
        <f t="shared" si="585"/>
        <v>1</v>
      </c>
      <c r="JQ82">
        <f t="shared" si="393"/>
        <v>8</v>
      </c>
      <c r="JR82">
        <f t="shared" ref="JR82" si="889">INDEX($DI13:$EO13,1,JQ$70)</f>
        <v>148.00000000000003</v>
      </c>
      <c r="JS82">
        <f t="shared" si="587"/>
        <v>8.9847259658580411E-2</v>
      </c>
      <c r="JT82">
        <f t="shared" si="588"/>
        <v>1</v>
      </c>
      <c r="JU82">
        <f t="shared" si="396"/>
        <v>9</v>
      </c>
      <c r="JV82">
        <f t="shared" ref="JV82" si="890">INDEX($DI13:$EO13,1,JU$70)</f>
        <v>149.00000000000003</v>
      </c>
      <c r="JW82">
        <f t="shared" si="590"/>
        <v>8.9847259658580411E-2</v>
      </c>
      <c r="JX82">
        <f t="shared" si="591"/>
        <v>1</v>
      </c>
      <c r="JY82">
        <f t="shared" si="399"/>
        <v>10</v>
      </c>
      <c r="JZ82">
        <f t="shared" ref="JZ82" si="891">INDEX($DI13:$EO13,1,JY$70)</f>
        <v>151.00000000000003</v>
      </c>
      <c r="KA82">
        <f t="shared" si="593"/>
        <v>8.9847259658580411E-2</v>
      </c>
      <c r="KB82">
        <f t="shared" si="594"/>
        <v>1</v>
      </c>
      <c r="KC82">
        <f t="shared" si="402"/>
        <v>11</v>
      </c>
      <c r="KD82">
        <f t="shared" ref="KD82" si="892">INDEX($DI13:$EO13,1,KC$70)</f>
        <v>153.00000000000009</v>
      </c>
      <c r="KE82">
        <f t="shared" si="596"/>
        <v>0.53908355795148244</v>
      </c>
      <c r="KF82">
        <f t="shared" si="597"/>
        <v>1</v>
      </c>
      <c r="KG82">
        <f t="shared" si="405"/>
        <v>12</v>
      </c>
      <c r="KH82">
        <f t="shared" ref="KH82" si="893">INDEX($DI13:$EO13,1,KG$70)</f>
        <v>154.00000000000009</v>
      </c>
      <c r="KI82">
        <f t="shared" si="599"/>
        <v>0.17969451931716082</v>
      </c>
      <c r="KJ82">
        <f t="shared" si="600"/>
        <v>2</v>
      </c>
      <c r="KK82">
        <f t="shared" si="408"/>
        <v>13</v>
      </c>
      <c r="KL82">
        <f t="shared" ref="KL82" si="894">INDEX($DI13:$EO13,1,KK$70)</f>
        <v>156.00000000000009</v>
      </c>
      <c r="KM82">
        <f t="shared" si="602"/>
        <v>0.17969451931716082</v>
      </c>
      <c r="KN82">
        <f t="shared" si="603"/>
        <v>2</v>
      </c>
      <c r="KO82">
        <f t="shared" si="411"/>
        <v>14</v>
      </c>
      <c r="KP82">
        <f t="shared" ref="KP82" si="895">INDEX($DI13:$EO13,1,KO$70)</f>
        <v>158.00000000000009</v>
      </c>
      <c r="KQ82">
        <f t="shared" si="605"/>
        <v>0.17969451931716082</v>
      </c>
      <c r="KR82">
        <f t="shared" si="606"/>
        <v>1</v>
      </c>
      <c r="KS82">
        <f t="shared" si="414"/>
        <v>15</v>
      </c>
      <c r="KT82">
        <f t="shared" ref="KT82" si="896">INDEX($DI13:$EO13,1,KS$70)</f>
        <v>159.00000000000009</v>
      </c>
      <c r="KU82">
        <f t="shared" si="608"/>
        <v>0.53908355795148244</v>
      </c>
      <c r="KV82">
        <f t="shared" si="609"/>
        <v>1</v>
      </c>
      <c r="KW82">
        <f t="shared" si="417"/>
        <v>16</v>
      </c>
      <c r="KX82">
        <f t="shared" ref="KX82" si="897">INDEX($DI13:$EO13,1,KW$70)</f>
        <v>160.00000000000006</v>
      </c>
      <c r="KY82">
        <f t="shared" si="611"/>
        <v>0.53908355795148244</v>
      </c>
      <c r="KZ82">
        <f t="shared" si="612"/>
        <v>1</v>
      </c>
      <c r="LA82">
        <f t="shared" si="420"/>
        <v>17</v>
      </c>
      <c r="LB82">
        <f t="shared" ref="LB82" si="898">INDEX($DI13:$EO13,1,LA$70)</f>
        <v>161.00000000000006</v>
      </c>
      <c r="LC82">
        <f t="shared" si="614"/>
        <v>0.17969451931716082</v>
      </c>
      <c r="LD82">
        <f t="shared" si="615"/>
        <v>1</v>
      </c>
      <c r="LE82">
        <f t="shared" si="423"/>
        <v>18</v>
      </c>
      <c r="LF82">
        <f t="shared" ref="LF82" si="899">INDEX($DI13:$EO13,1,LE$70)</f>
        <v>162.00000000000006</v>
      </c>
      <c r="LG82">
        <f t="shared" si="617"/>
        <v>0</v>
      </c>
      <c r="LH82">
        <f t="shared" si="618"/>
        <v>2</v>
      </c>
      <c r="LI82">
        <f t="shared" si="426"/>
        <v>19</v>
      </c>
      <c r="LJ82">
        <f t="shared" ref="LJ82" si="900">INDEX($DI13:$EO13,1,LI$70)</f>
        <v>163.00000000000006</v>
      </c>
      <c r="LK82">
        <f t="shared" si="620"/>
        <v>0.17969451931716082</v>
      </c>
      <c r="LL82">
        <f t="shared" si="621"/>
        <v>1</v>
      </c>
      <c r="LM82">
        <f t="shared" si="429"/>
        <v>20</v>
      </c>
      <c r="LN82">
        <f t="shared" ref="LN82" si="901">INDEX($DI13:$EO13,1,LM$70)</f>
        <v>164.00000000000006</v>
      </c>
      <c r="LO82">
        <f t="shared" si="623"/>
        <v>0.26954177897574122</v>
      </c>
      <c r="LP82">
        <f t="shared" si="624"/>
        <v>1</v>
      </c>
      <c r="LQ82">
        <f t="shared" si="432"/>
        <v>21</v>
      </c>
      <c r="LR82">
        <f t="shared" ref="LR82" si="902">INDEX($DI13:$EO13,1,LQ$70)</f>
        <v>166.00000000000014</v>
      </c>
      <c r="LS82">
        <f t="shared" si="626"/>
        <v>0.26954177897574122</v>
      </c>
      <c r="LT82">
        <f t="shared" si="627"/>
        <v>1</v>
      </c>
      <c r="LU82">
        <f t="shared" si="435"/>
        <v>22</v>
      </c>
      <c r="LV82">
        <f t="shared" ref="LV82" si="903">INDEX($DI13:$EO13,1,LU$70)</f>
        <v>170.00000000000011</v>
      </c>
      <c r="LW82">
        <f t="shared" si="629"/>
        <v>0</v>
      </c>
      <c r="LX82">
        <f t="shared" si="630"/>
        <v>3</v>
      </c>
      <c r="LY82">
        <f t="shared" si="438"/>
        <v>23</v>
      </c>
      <c r="LZ82">
        <f t="shared" ref="LZ82" si="904">INDEX($DI13:$EO13,1,LY$70)</f>
        <v>172.00000000000011</v>
      </c>
      <c r="MA82">
        <f t="shared" si="632"/>
        <v>8.9847259658580411E-2</v>
      </c>
      <c r="MB82">
        <f t="shared" si="633"/>
        <v>2</v>
      </c>
      <c r="MC82">
        <f t="shared" si="441"/>
        <v>24</v>
      </c>
      <c r="MD82">
        <f t="shared" ref="MD82" si="905">INDEX($DI13:$EO13,1,MC$70)</f>
        <v>173.00000000000011</v>
      </c>
      <c r="ME82">
        <f t="shared" si="635"/>
        <v>0</v>
      </c>
      <c r="MF82">
        <f t="shared" si="636"/>
        <v>5</v>
      </c>
      <c r="MG82">
        <f t="shared" si="444"/>
        <v>25</v>
      </c>
      <c r="MH82">
        <f t="shared" ref="MH82" si="906">INDEX($DI13:$EO13,1,MG$70)</f>
        <v>174.00000000000011</v>
      </c>
      <c r="MI82">
        <f t="shared" si="638"/>
        <v>0</v>
      </c>
      <c r="MJ82">
        <f t="shared" si="639"/>
        <v>2</v>
      </c>
      <c r="MK82">
        <f t="shared" si="447"/>
        <v>26</v>
      </c>
      <c r="ML82">
        <f t="shared" ref="ML82" si="907">INDEX($DI13:$EO13,1,MK$70)</f>
        <v>175.00000000000009</v>
      </c>
      <c r="MM82">
        <f t="shared" si="641"/>
        <v>2.6055705300988317</v>
      </c>
      <c r="MN82">
        <f t="shared" si="642"/>
        <v>1</v>
      </c>
      <c r="MO82">
        <f t="shared" si="450"/>
        <v>27</v>
      </c>
      <c r="MP82">
        <f t="shared" ref="MP82" si="908">INDEX($DI13:$EO13,1,MO$70)</f>
        <v>177.00000000000009</v>
      </c>
      <c r="MQ82">
        <f t="shared" si="644"/>
        <v>0.17969451931716082</v>
      </c>
      <c r="MR82">
        <f t="shared" si="645"/>
        <v>1</v>
      </c>
      <c r="MS82">
        <f t="shared" si="453"/>
        <v>28</v>
      </c>
      <c r="MT82">
        <f t="shared" ref="MT82" si="909">INDEX($DI13:$EO13,1,MS$70)</f>
        <v>178.00000000000009</v>
      </c>
      <c r="MU82">
        <f t="shared" si="647"/>
        <v>0.53908355795148244</v>
      </c>
      <c r="MV82">
        <f t="shared" si="648"/>
        <v>1</v>
      </c>
      <c r="MW82">
        <f t="shared" si="456"/>
        <v>29</v>
      </c>
      <c r="MX82">
        <f t="shared" ref="MX82" si="910">INDEX($DI13:$EO13,1,MW$70)</f>
        <v>179.00000000000009</v>
      </c>
      <c r="MY82">
        <f t="shared" si="650"/>
        <v>0.17969451931716082</v>
      </c>
      <c r="MZ82">
        <f t="shared" si="651"/>
        <v>1</v>
      </c>
      <c r="NA82">
        <f t="shared" si="459"/>
        <v>30</v>
      </c>
      <c r="NB82">
        <f t="shared" ref="NB82" si="911">INDEX($DI13:$EO13,1,NA$70)</f>
        <v>181.00000000000017</v>
      </c>
      <c r="NC82">
        <f t="shared" si="653"/>
        <v>0.89847259658580403</v>
      </c>
      <c r="ND82">
        <f t="shared" si="654"/>
        <v>1</v>
      </c>
      <c r="NE82">
        <f t="shared" si="462"/>
        <v>31</v>
      </c>
      <c r="NF82">
        <f t="shared" ref="NF82" si="912">INDEX($DI13:$EO13,1,NE$70)</f>
        <v>183.00000000000014</v>
      </c>
      <c r="NG82">
        <f t="shared" si="656"/>
        <v>1.7070979335130276</v>
      </c>
      <c r="NH82">
        <f t="shared" si="657"/>
        <v>1</v>
      </c>
      <c r="NI82">
        <f t="shared" si="465"/>
        <v>32</v>
      </c>
      <c r="NJ82">
        <f t="shared" ref="NJ82" si="913">INDEX($DI13:$EO13,1,NI$70)</f>
        <v>185.00000000000014</v>
      </c>
      <c r="NK82">
        <f t="shared" si="659"/>
        <v>0.17969451931716082</v>
      </c>
      <c r="NL82">
        <f t="shared" si="660"/>
        <v>2</v>
      </c>
      <c r="NM82">
        <f t="shared" si="468"/>
        <v>33</v>
      </c>
      <c r="NN82">
        <f t="shared" ref="NN82" si="914">INDEX($DI13:$EO13,1,NM$70)</f>
        <v>186.00000000000014</v>
      </c>
      <c r="NO82">
        <f t="shared" si="662"/>
        <v>0.17969451931716082</v>
      </c>
      <c r="NP82">
        <f t="shared" si="663"/>
        <v>1</v>
      </c>
    </row>
    <row r="83" spans="1:380">
      <c r="A83" s="76">
        <v>0.28402777777777777</v>
      </c>
      <c r="B83" t="s">
        <v>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  <c r="J83">
        <v>0</v>
      </c>
      <c r="K83">
        <v>3</v>
      </c>
      <c r="L83">
        <v>3</v>
      </c>
      <c r="M83">
        <v>3</v>
      </c>
      <c r="N83">
        <v>0</v>
      </c>
      <c r="O83">
        <v>4</v>
      </c>
      <c r="P83">
        <v>0</v>
      </c>
      <c r="Q83">
        <v>1</v>
      </c>
      <c r="R83">
        <v>1</v>
      </c>
      <c r="S83">
        <v>3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v>0</v>
      </c>
      <c r="AA83">
        <v>1</v>
      </c>
      <c r="AB83">
        <v>20</v>
      </c>
      <c r="AC83">
        <v>1</v>
      </c>
      <c r="AD83">
        <v>3</v>
      </c>
      <c r="AE83">
        <v>3</v>
      </c>
      <c r="AF83">
        <v>5</v>
      </c>
      <c r="AG83">
        <v>15</v>
      </c>
      <c r="AH83">
        <v>2</v>
      </c>
      <c r="AI83">
        <v>4</v>
      </c>
      <c r="AJ83">
        <v>5</v>
      </c>
      <c r="AK83">
        <v>4</v>
      </c>
      <c r="AL83">
        <v>4</v>
      </c>
      <c r="AM83">
        <v>0</v>
      </c>
      <c r="AN83">
        <v>12</v>
      </c>
      <c r="AO83">
        <v>7</v>
      </c>
      <c r="AP83">
        <v>18</v>
      </c>
      <c r="AQ83">
        <v>6</v>
      </c>
      <c r="DG83">
        <v>12</v>
      </c>
      <c r="DI83">
        <f t="shared" si="664"/>
        <v>1</v>
      </c>
      <c r="DJ83">
        <f t="shared" si="665"/>
        <v>149.00000000000003</v>
      </c>
      <c r="DK83">
        <f t="shared" si="666"/>
        <v>0</v>
      </c>
      <c r="DL83">
        <f t="shared" si="282"/>
        <v>2</v>
      </c>
      <c r="DM83">
        <f t="shared" si="283"/>
        <v>151.00000000000003</v>
      </c>
      <c r="DN83">
        <f t="shared" si="284"/>
        <v>0.44923629829290201</v>
      </c>
      <c r="DO83">
        <f t="shared" si="533"/>
        <v>1</v>
      </c>
      <c r="DP83">
        <f t="shared" si="285"/>
        <v>3</v>
      </c>
      <c r="DQ83">
        <f t="shared" si="286"/>
        <v>152.00000000000003</v>
      </c>
      <c r="DR83">
        <f t="shared" si="287"/>
        <v>0.44923629829290201</v>
      </c>
      <c r="DS83">
        <f t="shared" si="534"/>
        <v>1</v>
      </c>
      <c r="DT83">
        <f t="shared" si="288"/>
        <v>4</v>
      </c>
      <c r="DU83">
        <f t="shared" si="289"/>
        <v>154</v>
      </c>
      <c r="DV83">
        <f t="shared" si="290"/>
        <v>0.71877807726864329</v>
      </c>
      <c r="DW83">
        <f t="shared" si="535"/>
        <v>1</v>
      </c>
      <c r="DX83">
        <f t="shared" si="291"/>
        <v>5</v>
      </c>
      <c r="DY83">
        <f t="shared" si="292"/>
        <v>155</v>
      </c>
      <c r="DZ83">
        <f t="shared" si="293"/>
        <v>0.62893081761006286</v>
      </c>
      <c r="EA83">
        <f t="shared" si="536"/>
        <v>1</v>
      </c>
      <c r="EB83">
        <f t="shared" si="294"/>
        <v>6</v>
      </c>
      <c r="EC83">
        <f t="shared" si="295"/>
        <v>156</v>
      </c>
      <c r="ED83">
        <f t="shared" si="296"/>
        <v>0.17969451931716082</v>
      </c>
      <c r="EE83">
        <f t="shared" si="537"/>
        <v>1</v>
      </c>
      <c r="EF83">
        <f t="shared" si="297"/>
        <v>7</v>
      </c>
      <c r="EG83">
        <f t="shared" si="298"/>
        <v>157</v>
      </c>
      <c r="EH83">
        <f t="shared" si="299"/>
        <v>0.44923629829290201</v>
      </c>
      <c r="EI83">
        <f t="shared" si="538"/>
        <v>1</v>
      </c>
      <c r="EJ83">
        <f t="shared" si="300"/>
        <v>8</v>
      </c>
      <c r="EK83">
        <f t="shared" si="301"/>
        <v>158</v>
      </c>
      <c r="EL83">
        <f t="shared" si="302"/>
        <v>0.44923629829290201</v>
      </c>
      <c r="EM83">
        <f t="shared" si="539"/>
        <v>2</v>
      </c>
      <c r="EN83">
        <f t="shared" si="303"/>
        <v>9</v>
      </c>
      <c r="EO83">
        <f t="shared" si="304"/>
        <v>159</v>
      </c>
      <c r="EP83">
        <f t="shared" si="305"/>
        <v>0.17969451931716082</v>
      </c>
      <c r="EQ83">
        <f t="shared" si="540"/>
        <v>2</v>
      </c>
      <c r="ER83">
        <f t="shared" si="306"/>
        <v>10</v>
      </c>
      <c r="ES83">
        <f t="shared" si="307"/>
        <v>161</v>
      </c>
      <c r="ET83">
        <f t="shared" si="308"/>
        <v>0.35938903863432164</v>
      </c>
      <c r="EU83">
        <f t="shared" si="541"/>
        <v>1</v>
      </c>
      <c r="EV83">
        <f t="shared" si="309"/>
        <v>11</v>
      </c>
      <c r="EW83">
        <f t="shared" si="310"/>
        <v>163.00000000000006</v>
      </c>
      <c r="EX83">
        <f t="shared" si="311"/>
        <v>0.62893081761006286</v>
      </c>
      <c r="EY83">
        <f t="shared" si="542"/>
        <v>1</v>
      </c>
      <c r="EZ83">
        <f t="shared" si="312"/>
        <v>12</v>
      </c>
      <c r="FA83">
        <f t="shared" si="313"/>
        <v>164.00000000000006</v>
      </c>
      <c r="FB83">
        <f t="shared" si="314"/>
        <v>0.80862533692722371</v>
      </c>
      <c r="FC83">
        <f t="shared" si="543"/>
        <v>1</v>
      </c>
      <c r="FD83">
        <f t="shared" si="315"/>
        <v>13</v>
      </c>
      <c r="FE83">
        <f t="shared" si="316"/>
        <v>166.00000000000006</v>
      </c>
      <c r="FF83">
        <f t="shared" si="317"/>
        <v>1.7070979335130276</v>
      </c>
      <c r="FG83">
        <f t="shared" si="544"/>
        <v>1</v>
      </c>
      <c r="FH83">
        <f t="shared" si="318"/>
        <v>14</v>
      </c>
      <c r="FI83">
        <f t="shared" si="319"/>
        <v>168.00000000000006</v>
      </c>
      <c r="FJ83">
        <f t="shared" si="320"/>
        <v>1.1680143755615453</v>
      </c>
      <c r="FK83">
        <f t="shared" si="545"/>
        <v>1</v>
      </c>
      <c r="FL83">
        <f t="shared" si="321"/>
        <v>15</v>
      </c>
      <c r="FM83">
        <f t="shared" si="322"/>
        <v>169.00000000000003</v>
      </c>
      <c r="FN83">
        <f t="shared" si="323"/>
        <v>0.35938903863432164</v>
      </c>
      <c r="FO83">
        <f t="shared" si="546"/>
        <v>2</v>
      </c>
      <c r="FP83">
        <f t="shared" si="324"/>
        <v>16</v>
      </c>
      <c r="FQ83">
        <f t="shared" si="325"/>
        <v>170.00000000000003</v>
      </c>
      <c r="FR83">
        <f t="shared" si="326"/>
        <v>0.53908355795148244</v>
      </c>
      <c r="FS83">
        <f t="shared" si="547"/>
        <v>1</v>
      </c>
      <c r="FT83">
        <f t="shared" si="327"/>
        <v>17</v>
      </c>
      <c r="FU83">
        <f t="shared" si="328"/>
        <v>171.00000000000003</v>
      </c>
      <c r="FV83">
        <f t="shared" si="329"/>
        <v>0.62893081761006286</v>
      </c>
      <c r="FW83">
        <f t="shared" si="548"/>
        <v>1</v>
      </c>
      <c r="FX83">
        <f t="shared" si="330"/>
        <v>18</v>
      </c>
      <c r="FY83">
        <f t="shared" si="331"/>
        <v>172.00000000000003</v>
      </c>
      <c r="FZ83">
        <f t="shared" si="332"/>
        <v>0.62893081761006286</v>
      </c>
      <c r="GA83">
        <f t="shared" si="549"/>
        <v>1</v>
      </c>
      <c r="GB83">
        <f t="shared" si="333"/>
        <v>19</v>
      </c>
      <c r="GC83">
        <f t="shared" si="334"/>
        <v>173.00000000000003</v>
      </c>
      <c r="GD83">
        <f t="shared" si="335"/>
        <v>1.1680143755615453</v>
      </c>
      <c r="GE83">
        <f t="shared" si="550"/>
        <v>1</v>
      </c>
      <c r="GF83">
        <f t="shared" si="336"/>
        <v>20</v>
      </c>
      <c r="GG83">
        <f t="shared" si="337"/>
        <v>174.00000000000003</v>
      </c>
      <c r="GH83">
        <f t="shared" si="338"/>
        <v>0.35938903863432164</v>
      </c>
      <c r="GI83">
        <f t="shared" si="551"/>
        <v>1</v>
      </c>
      <c r="GJ83">
        <f t="shared" si="339"/>
        <v>21</v>
      </c>
      <c r="GK83">
        <f t="shared" si="340"/>
        <v>176.00000000000009</v>
      </c>
      <c r="GL83">
        <f t="shared" si="341"/>
        <v>0.80862533692722371</v>
      </c>
      <c r="GM83">
        <f t="shared" si="552"/>
        <v>1</v>
      </c>
      <c r="GN83">
        <f t="shared" si="342"/>
        <v>22</v>
      </c>
      <c r="GO83">
        <f t="shared" si="343"/>
        <v>180.00000000000009</v>
      </c>
      <c r="GP83">
        <f t="shared" si="344"/>
        <v>0</v>
      </c>
      <c r="GQ83">
        <f t="shared" si="553"/>
        <v>12</v>
      </c>
      <c r="GR83">
        <f t="shared" si="345"/>
        <v>23</v>
      </c>
      <c r="GS83">
        <f t="shared" si="346"/>
        <v>182.00000000000009</v>
      </c>
      <c r="GT83">
        <f t="shared" si="347"/>
        <v>0</v>
      </c>
      <c r="GU83">
        <f t="shared" si="554"/>
        <v>3</v>
      </c>
      <c r="GV83">
        <f t="shared" si="348"/>
        <v>24</v>
      </c>
      <c r="GW83">
        <f t="shared" si="349"/>
        <v>183.00000000000006</v>
      </c>
      <c r="GX83">
        <f t="shared" si="350"/>
        <v>0.44923629829290201</v>
      </c>
      <c r="GY83">
        <f t="shared" si="555"/>
        <v>1</v>
      </c>
      <c r="GZ83">
        <f t="shared" si="351"/>
        <v>25</v>
      </c>
      <c r="HA83">
        <f t="shared" si="352"/>
        <v>184.00000000000006</v>
      </c>
      <c r="HB83">
        <f t="shared" si="353"/>
        <v>8.9847259658580411E-2</v>
      </c>
      <c r="HC83">
        <f t="shared" si="556"/>
        <v>1</v>
      </c>
      <c r="HD83">
        <f t="shared" si="354"/>
        <v>26</v>
      </c>
      <c r="HE83">
        <f t="shared" si="355"/>
        <v>185.00000000000006</v>
      </c>
      <c r="HF83">
        <f t="shared" si="356"/>
        <v>0.80862533692722371</v>
      </c>
      <c r="HG83">
        <f t="shared" si="557"/>
        <v>1</v>
      </c>
      <c r="HH83">
        <f t="shared" si="357"/>
        <v>27</v>
      </c>
      <c r="HI83">
        <f t="shared" si="358"/>
        <v>187.00000000000006</v>
      </c>
      <c r="HJ83">
        <f t="shared" si="359"/>
        <v>0</v>
      </c>
      <c r="HK83">
        <f t="shared" si="558"/>
        <v>4</v>
      </c>
      <c r="HL83">
        <f t="shared" si="360"/>
        <v>28</v>
      </c>
      <c r="HM83">
        <f t="shared" si="361"/>
        <v>188.00000000000006</v>
      </c>
      <c r="HN83">
        <f t="shared" si="362"/>
        <v>0.62893081761006286</v>
      </c>
      <c r="HO83">
        <f t="shared" si="559"/>
        <v>1</v>
      </c>
      <c r="HP83">
        <f t="shared" si="363"/>
        <v>29</v>
      </c>
      <c r="HQ83">
        <f t="shared" si="364"/>
        <v>189.00000000000006</v>
      </c>
      <c r="HR83">
        <f t="shared" si="365"/>
        <v>0.89847259658580403</v>
      </c>
      <c r="HS83">
        <f t="shared" si="560"/>
        <v>1</v>
      </c>
      <c r="HT83">
        <f t="shared" si="366"/>
        <v>30</v>
      </c>
      <c r="HU83">
        <f t="shared" si="367"/>
        <v>191.00000000000011</v>
      </c>
      <c r="HV83">
        <f t="shared" si="368"/>
        <v>1.1680143755615453</v>
      </c>
      <c r="HW83">
        <f t="shared" si="561"/>
        <v>1</v>
      </c>
      <c r="HX83">
        <f t="shared" si="369"/>
        <v>31</v>
      </c>
      <c r="HY83">
        <f t="shared" si="370"/>
        <v>193.00000000000011</v>
      </c>
      <c r="HZ83">
        <f t="shared" si="371"/>
        <v>0.89847259658580403</v>
      </c>
      <c r="IA83">
        <f t="shared" si="562"/>
        <v>2</v>
      </c>
      <c r="IB83">
        <f t="shared" si="372"/>
        <v>32</v>
      </c>
      <c r="IC83">
        <f t="shared" si="373"/>
        <v>195.00000000000011</v>
      </c>
      <c r="ID83">
        <f t="shared" si="374"/>
        <v>0</v>
      </c>
      <c r="IE83">
        <f t="shared" si="563"/>
        <v>1</v>
      </c>
      <c r="IF83">
        <f t="shared" si="375"/>
        <v>33</v>
      </c>
      <c r="IG83">
        <f t="shared" si="376"/>
        <v>196.00000000000011</v>
      </c>
      <c r="IH83">
        <f t="shared" si="377"/>
        <v>0</v>
      </c>
      <c r="II83">
        <v>12</v>
      </c>
      <c r="IN83">
        <v>12</v>
      </c>
      <c r="IP83">
        <f t="shared" si="564"/>
        <v>1</v>
      </c>
      <c r="IQ83">
        <f t="shared" si="565"/>
        <v>149.00000000000003</v>
      </c>
      <c r="IR83">
        <f t="shared" si="566"/>
        <v>0</v>
      </c>
      <c r="IS83">
        <f t="shared" si="567"/>
        <v>2</v>
      </c>
      <c r="IT83">
        <f t="shared" si="568"/>
        <v>151.00000000000003</v>
      </c>
      <c r="IU83">
        <f t="shared" si="569"/>
        <v>0</v>
      </c>
      <c r="IV83">
        <f t="shared" si="570"/>
        <v>12</v>
      </c>
      <c r="IW83">
        <f t="shared" si="378"/>
        <v>3</v>
      </c>
      <c r="IX83">
        <f t="shared" ref="IX83" si="915">INDEX($DI14:$EO14,1,IW$70)</f>
        <v>152.00000000000003</v>
      </c>
      <c r="IY83">
        <f t="shared" si="572"/>
        <v>0</v>
      </c>
      <c r="IZ83">
        <f t="shared" si="573"/>
        <v>12</v>
      </c>
      <c r="JA83">
        <f t="shared" si="381"/>
        <v>4</v>
      </c>
      <c r="JB83">
        <f t="shared" ref="JB83" si="916">INDEX($DI14:$EO14,1,JA$70)</f>
        <v>154</v>
      </c>
      <c r="JC83">
        <f t="shared" si="575"/>
        <v>0</v>
      </c>
      <c r="JD83">
        <f t="shared" si="576"/>
        <v>12</v>
      </c>
      <c r="JE83">
        <f t="shared" si="384"/>
        <v>5</v>
      </c>
      <c r="JF83">
        <f t="shared" ref="JF83" si="917">INDEX($DI14:$EO14,1,JE$70)</f>
        <v>155</v>
      </c>
      <c r="JG83">
        <f t="shared" si="578"/>
        <v>8.9847259658580411E-2</v>
      </c>
      <c r="JH83">
        <f t="shared" si="579"/>
        <v>1</v>
      </c>
      <c r="JI83">
        <f t="shared" si="387"/>
        <v>6</v>
      </c>
      <c r="JJ83">
        <f t="shared" ref="JJ83" si="918">INDEX($DI14:$EO14,1,JI$70)</f>
        <v>156</v>
      </c>
      <c r="JK83">
        <f t="shared" si="581"/>
        <v>8.9847259658580411E-2</v>
      </c>
      <c r="JL83">
        <f t="shared" si="582"/>
        <v>3</v>
      </c>
      <c r="JM83">
        <f t="shared" si="390"/>
        <v>7</v>
      </c>
      <c r="JN83">
        <f t="shared" ref="JN83" si="919">INDEX($DI14:$EO14,1,JM$70)</f>
        <v>157</v>
      </c>
      <c r="JO83">
        <f t="shared" si="584"/>
        <v>8.9847259658580411E-2</v>
      </c>
      <c r="JP83">
        <f t="shared" si="585"/>
        <v>1</v>
      </c>
      <c r="JQ83">
        <f t="shared" si="393"/>
        <v>8</v>
      </c>
      <c r="JR83">
        <f t="shared" ref="JR83" si="920">INDEX($DI14:$EO14,1,JQ$70)</f>
        <v>158</v>
      </c>
      <c r="JS83">
        <f t="shared" si="587"/>
        <v>0.17969451931716082</v>
      </c>
      <c r="JT83">
        <f t="shared" si="588"/>
        <v>1</v>
      </c>
      <c r="JU83">
        <f t="shared" si="396"/>
        <v>9</v>
      </c>
      <c r="JV83">
        <f t="shared" ref="JV83" si="921">INDEX($DI14:$EO14,1,JU$70)</f>
        <v>159</v>
      </c>
      <c r="JW83">
        <f t="shared" si="590"/>
        <v>0</v>
      </c>
      <c r="JX83">
        <f t="shared" si="591"/>
        <v>1</v>
      </c>
      <c r="JY83">
        <f t="shared" si="399"/>
        <v>10</v>
      </c>
      <c r="JZ83">
        <f t="shared" ref="JZ83" si="922">INDEX($DI14:$EO14,1,JY$70)</f>
        <v>161</v>
      </c>
      <c r="KA83">
        <f t="shared" si="593"/>
        <v>0.53908355795148244</v>
      </c>
      <c r="KB83">
        <f t="shared" si="594"/>
        <v>1</v>
      </c>
      <c r="KC83">
        <f t="shared" si="402"/>
        <v>11</v>
      </c>
      <c r="KD83">
        <f t="shared" ref="KD83" si="923">INDEX($DI14:$EO14,1,KC$70)</f>
        <v>163.00000000000006</v>
      </c>
      <c r="KE83">
        <f t="shared" si="596"/>
        <v>0.44923629829290201</v>
      </c>
      <c r="KF83">
        <f t="shared" si="597"/>
        <v>1</v>
      </c>
      <c r="KG83">
        <f t="shared" si="405"/>
        <v>12</v>
      </c>
      <c r="KH83">
        <f t="shared" ref="KH83" si="924">INDEX($DI14:$EO14,1,KG$70)</f>
        <v>164.00000000000006</v>
      </c>
      <c r="KI83">
        <f t="shared" si="599"/>
        <v>0.17969451931716082</v>
      </c>
      <c r="KJ83">
        <f t="shared" si="600"/>
        <v>3</v>
      </c>
      <c r="KK83">
        <f t="shared" si="408"/>
        <v>13</v>
      </c>
      <c r="KL83">
        <f t="shared" ref="KL83" si="925">INDEX($DI14:$EO14,1,KK$70)</f>
        <v>166.00000000000006</v>
      </c>
      <c r="KM83">
        <f t="shared" si="602"/>
        <v>0.17969451931716082</v>
      </c>
      <c r="KN83">
        <f t="shared" si="603"/>
        <v>3</v>
      </c>
      <c r="KO83">
        <f t="shared" si="411"/>
        <v>14</v>
      </c>
      <c r="KP83">
        <f t="shared" ref="KP83" si="926">INDEX($DI14:$EO14,1,KO$70)</f>
        <v>168.00000000000006</v>
      </c>
      <c r="KQ83">
        <f t="shared" si="605"/>
        <v>0.44923629829290201</v>
      </c>
      <c r="KR83">
        <f t="shared" si="606"/>
        <v>1</v>
      </c>
      <c r="KS83">
        <f t="shared" si="414"/>
        <v>15</v>
      </c>
      <c r="KT83">
        <f t="shared" ref="KT83" si="927">INDEX($DI14:$EO14,1,KS$70)</f>
        <v>169.00000000000003</v>
      </c>
      <c r="KU83">
        <f t="shared" si="608"/>
        <v>1.1680143755615453</v>
      </c>
      <c r="KV83">
        <f t="shared" si="609"/>
        <v>1</v>
      </c>
      <c r="KW83">
        <f t="shared" si="417"/>
        <v>16</v>
      </c>
      <c r="KX83">
        <f t="shared" ref="KX83" si="928">INDEX($DI14:$EO14,1,KW$70)</f>
        <v>170.00000000000003</v>
      </c>
      <c r="KY83">
        <f t="shared" si="611"/>
        <v>0.44923629829290201</v>
      </c>
      <c r="KZ83">
        <f t="shared" si="612"/>
        <v>1</v>
      </c>
      <c r="LA83">
        <f t="shared" si="420"/>
        <v>17</v>
      </c>
      <c r="LB83">
        <f t="shared" ref="LB83" si="929">INDEX($DI14:$EO14,1,LA$70)</f>
        <v>171.00000000000003</v>
      </c>
      <c r="LC83">
        <f t="shared" si="614"/>
        <v>0</v>
      </c>
      <c r="LD83">
        <f t="shared" si="615"/>
        <v>1</v>
      </c>
      <c r="LE83">
        <f t="shared" si="423"/>
        <v>18</v>
      </c>
      <c r="LF83">
        <f t="shared" ref="LF83" si="930">INDEX($DI14:$EO14,1,LE$70)</f>
        <v>172.00000000000003</v>
      </c>
      <c r="LG83">
        <f t="shared" si="617"/>
        <v>8.9847259658580411E-2</v>
      </c>
      <c r="LH83">
        <f t="shared" si="618"/>
        <v>1</v>
      </c>
      <c r="LI83">
        <f t="shared" si="426"/>
        <v>19</v>
      </c>
      <c r="LJ83">
        <f t="shared" ref="LJ83" si="931">INDEX($DI14:$EO14,1,LI$70)</f>
        <v>173.00000000000003</v>
      </c>
      <c r="LK83">
        <f t="shared" si="620"/>
        <v>8.9847259658580411E-2</v>
      </c>
      <c r="LL83">
        <f t="shared" si="621"/>
        <v>1</v>
      </c>
      <c r="LM83">
        <f t="shared" si="429"/>
        <v>20</v>
      </c>
      <c r="LN83">
        <f t="shared" ref="LN83" si="932">INDEX($DI14:$EO14,1,LM$70)</f>
        <v>174.00000000000003</v>
      </c>
      <c r="LO83">
        <f t="shared" si="623"/>
        <v>8.9847259658580411E-2</v>
      </c>
      <c r="LP83">
        <f t="shared" si="624"/>
        <v>1</v>
      </c>
      <c r="LQ83">
        <f t="shared" si="432"/>
        <v>21</v>
      </c>
      <c r="LR83">
        <f t="shared" ref="LR83" si="933">INDEX($DI14:$EO14,1,LQ$70)</f>
        <v>176.00000000000009</v>
      </c>
      <c r="LS83">
        <f t="shared" si="626"/>
        <v>0.35938903863432164</v>
      </c>
      <c r="LT83">
        <f t="shared" si="627"/>
        <v>1</v>
      </c>
      <c r="LU83">
        <f t="shared" si="435"/>
        <v>22</v>
      </c>
      <c r="LV83">
        <f t="shared" ref="LV83" si="934">INDEX($DI14:$EO14,1,LU$70)</f>
        <v>180.00000000000009</v>
      </c>
      <c r="LW83">
        <f t="shared" si="629"/>
        <v>0.17969451931716082</v>
      </c>
      <c r="LX83">
        <f t="shared" si="630"/>
        <v>1</v>
      </c>
      <c r="LY83">
        <f t="shared" si="438"/>
        <v>23</v>
      </c>
      <c r="LZ83">
        <f t="shared" ref="LZ83" si="935">INDEX($DI14:$EO14,1,LY$70)</f>
        <v>182.00000000000009</v>
      </c>
      <c r="MA83">
        <f t="shared" si="632"/>
        <v>0.26954177897574122</v>
      </c>
      <c r="MB83">
        <f t="shared" si="633"/>
        <v>1</v>
      </c>
      <c r="MC83">
        <f t="shared" si="441"/>
        <v>24</v>
      </c>
      <c r="MD83">
        <f t="shared" ref="MD83" si="936">INDEX($DI14:$EO14,1,MC$70)</f>
        <v>183.00000000000006</v>
      </c>
      <c r="ME83">
        <f t="shared" si="635"/>
        <v>0</v>
      </c>
      <c r="MF83">
        <f t="shared" si="636"/>
        <v>6</v>
      </c>
      <c r="MG83">
        <f t="shared" si="444"/>
        <v>25</v>
      </c>
      <c r="MH83">
        <f t="shared" ref="MH83" si="937">INDEX($DI14:$EO14,1,MG$70)</f>
        <v>184.00000000000006</v>
      </c>
      <c r="MI83">
        <f t="shared" si="638"/>
        <v>0.17969451931716082</v>
      </c>
      <c r="MJ83">
        <f t="shared" si="639"/>
        <v>1</v>
      </c>
      <c r="MK83">
        <f t="shared" si="447"/>
        <v>26</v>
      </c>
      <c r="ML83">
        <f t="shared" ref="ML83" si="938">INDEX($DI14:$EO14,1,MK$70)</f>
        <v>185.00000000000006</v>
      </c>
      <c r="MM83">
        <f t="shared" si="641"/>
        <v>1.6172506738544474</v>
      </c>
      <c r="MN83">
        <f t="shared" si="642"/>
        <v>1</v>
      </c>
      <c r="MO83">
        <f t="shared" si="450"/>
        <v>27</v>
      </c>
      <c r="MP83">
        <f t="shared" ref="MP83" si="939">INDEX($DI14:$EO14,1,MO$70)</f>
        <v>187.00000000000006</v>
      </c>
      <c r="MQ83">
        <f t="shared" si="644"/>
        <v>0.53908355795148244</v>
      </c>
      <c r="MR83">
        <f t="shared" si="645"/>
        <v>1</v>
      </c>
      <c r="MS83">
        <f t="shared" si="453"/>
        <v>28</v>
      </c>
      <c r="MT83">
        <f t="shared" ref="MT83" si="940">INDEX($DI14:$EO14,1,MS$70)</f>
        <v>188.00000000000006</v>
      </c>
      <c r="MU83">
        <f t="shared" si="647"/>
        <v>0.62893081761006286</v>
      </c>
      <c r="MV83">
        <f t="shared" si="648"/>
        <v>1</v>
      </c>
      <c r="MW83">
        <f t="shared" si="456"/>
        <v>29</v>
      </c>
      <c r="MX83">
        <f t="shared" ref="MX83" si="941">INDEX($DI14:$EO14,1,MW$70)</f>
        <v>189.00000000000006</v>
      </c>
      <c r="MY83">
        <f t="shared" si="650"/>
        <v>0.62893081761006286</v>
      </c>
      <c r="MZ83">
        <f t="shared" si="651"/>
        <v>1</v>
      </c>
      <c r="NA83">
        <f t="shared" si="459"/>
        <v>30</v>
      </c>
      <c r="NB83">
        <f t="shared" ref="NB83" si="942">INDEX($DI14:$EO14,1,NA$70)</f>
        <v>191.00000000000011</v>
      </c>
      <c r="NC83">
        <f t="shared" si="653"/>
        <v>1.8867924528301885</v>
      </c>
      <c r="ND83">
        <f t="shared" si="654"/>
        <v>1</v>
      </c>
      <c r="NE83">
        <f t="shared" si="462"/>
        <v>31</v>
      </c>
      <c r="NF83">
        <f t="shared" ref="NF83" si="943">INDEX($DI14:$EO14,1,NE$70)</f>
        <v>193.00000000000011</v>
      </c>
      <c r="NG83">
        <f t="shared" si="656"/>
        <v>1.9766397124887689</v>
      </c>
      <c r="NH83">
        <f t="shared" si="657"/>
        <v>1</v>
      </c>
      <c r="NI83">
        <f t="shared" si="465"/>
        <v>32</v>
      </c>
      <c r="NJ83">
        <f t="shared" ref="NJ83" si="944">INDEX($DI14:$EO14,1,NI$70)</f>
        <v>195.00000000000011</v>
      </c>
      <c r="NK83">
        <f t="shared" si="659"/>
        <v>0.26954177897574122</v>
      </c>
      <c r="NL83">
        <f t="shared" si="660"/>
        <v>1</v>
      </c>
      <c r="NM83">
        <f t="shared" si="468"/>
        <v>33</v>
      </c>
      <c r="NN83">
        <f t="shared" ref="NN83" si="945">INDEX($DI14:$EO14,1,NM$70)</f>
        <v>196.00000000000011</v>
      </c>
      <c r="NO83">
        <f t="shared" si="662"/>
        <v>0.53908355795148244</v>
      </c>
      <c r="NP83">
        <f t="shared" si="663"/>
        <v>1</v>
      </c>
    </row>
    <row r="84" spans="1:380">
      <c r="A84" s="76"/>
      <c r="B84" t="s">
        <v>9</v>
      </c>
      <c r="C84">
        <v>0</v>
      </c>
      <c r="D84">
        <v>1</v>
      </c>
      <c r="E84">
        <v>6</v>
      </c>
      <c r="F84">
        <v>5</v>
      </c>
      <c r="G84">
        <v>10</v>
      </c>
      <c r="H84">
        <v>3</v>
      </c>
      <c r="I84">
        <v>7</v>
      </c>
      <c r="J84">
        <v>3</v>
      </c>
      <c r="K84">
        <v>0</v>
      </c>
      <c r="L84">
        <v>3</v>
      </c>
      <c r="M84">
        <v>5</v>
      </c>
      <c r="N84">
        <v>12</v>
      </c>
      <c r="O84">
        <v>5</v>
      </c>
      <c r="P84">
        <v>4</v>
      </c>
      <c r="Q84">
        <v>4</v>
      </c>
      <c r="R84">
        <v>5</v>
      </c>
      <c r="S84">
        <v>1</v>
      </c>
      <c r="T84">
        <v>6</v>
      </c>
      <c r="U84">
        <v>3</v>
      </c>
      <c r="V84">
        <v>2</v>
      </c>
      <c r="W84">
        <v>6</v>
      </c>
      <c r="X84">
        <v>0</v>
      </c>
      <c r="Y84">
        <v>0</v>
      </c>
      <c r="Z84">
        <v>6</v>
      </c>
      <c r="AA84">
        <v>0</v>
      </c>
      <c r="AB84">
        <v>6</v>
      </c>
      <c r="AC84">
        <v>0</v>
      </c>
      <c r="AD84">
        <v>3</v>
      </c>
      <c r="AE84">
        <v>1</v>
      </c>
      <c r="AF84">
        <v>0</v>
      </c>
      <c r="AG84">
        <v>27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DG84">
        <v>13</v>
      </c>
      <c r="DI84">
        <f t="shared" si="664"/>
        <v>1</v>
      </c>
      <c r="DJ84">
        <f t="shared" si="665"/>
        <v>159.00000000000009</v>
      </c>
      <c r="DK84">
        <f t="shared" si="666"/>
        <v>0</v>
      </c>
      <c r="DL84">
        <f t="shared" si="282"/>
        <v>2</v>
      </c>
      <c r="DM84">
        <f t="shared" si="283"/>
        <v>161.00000000000006</v>
      </c>
      <c r="DN84">
        <f t="shared" si="284"/>
        <v>0.53908355795148244</v>
      </c>
      <c r="DO84">
        <f t="shared" si="533"/>
        <v>1</v>
      </c>
      <c r="DP84">
        <f t="shared" si="285"/>
        <v>3</v>
      </c>
      <c r="DQ84">
        <f t="shared" si="286"/>
        <v>162.00000000000006</v>
      </c>
      <c r="DR84">
        <f t="shared" si="287"/>
        <v>0.17969451931716082</v>
      </c>
      <c r="DS84">
        <f t="shared" si="534"/>
        <v>1</v>
      </c>
      <c r="DT84">
        <f t="shared" si="288"/>
        <v>4</v>
      </c>
      <c r="DU84">
        <f t="shared" si="289"/>
        <v>164.00000000000006</v>
      </c>
      <c r="DV84">
        <f t="shared" si="290"/>
        <v>1.0781671159029649</v>
      </c>
      <c r="DW84">
        <f t="shared" si="535"/>
        <v>1</v>
      </c>
      <c r="DX84">
        <f t="shared" si="291"/>
        <v>5</v>
      </c>
      <c r="DY84">
        <f t="shared" si="292"/>
        <v>165.00000000000006</v>
      </c>
      <c r="DZ84">
        <f t="shared" si="293"/>
        <v>1.2578616352201257</v>
      </c>
      <c r="EA84">
        <f t="shared" si="536"/>
        <v>1</v>
      </c>
      <c r="EB84">
        <f t="shared" si="294"/>
        <v>6</v>
      </c>
      <c r="EC84">
        <f t="shared" si="295"/>
        <v>166.00000000000006</v>
      </c>
      <c r="ED84">
        <f t="shared" si="296"/>
        <v>8.9847259658580411E-2</v>
      </c>
      <c r="EE84">
        <f t="shared" si="537"/>
        <v>1</v>
      </c>
      <c r="EF84">
        <f t="shared" si="297"/>
        <v>7</v>
      </c>
      <c r="EG84">
        <f t="shared" si="298"/>
        <v>167.00000000000006</v>
      </c>
      <c r="EH84">
        <f t="shared" si="299"/>
        <v>0.53908355795148244</v>
      </c>
      <c r="EI84">
        <f t="shared" si="538"/>
        <v>1</v>
      </c>
      <c r="EJ84">
        <f t="shared" si="300"/>
        <v>8</v>
      </c>
      <c r="EK84">
        <f t="shared" si="301"/>
        <v>168.00000000000006</v>
      </c>
      <c r="EL84">
        <f t="shared" si="302"/>
        <v>0.53908355795148244</v>
      </c>
      <c r="EM84">
        <f t="shared" si="539"/>
        <v>1</v>
      </c>
      <c r="EN84">
        <f t="shared" si="303"/>
        <v>9</v>
      </c>
      <c r="EO84">
        <f t="shared" si="304"/>
        <v>169.00000000000003</v>
      </c>
      <c r="EP84">
        <f t="shared" si="305"/>
        <v>0.80862533692722371</v>
      </c>
      <c r="EQ84">
        <f t="shared" si="540"/>
        <v>1</v>
      </c>
      <c r="ER84">
        <f t="shared" si="306"/>
        <v>10</v>
      </c>
      <c r="ES84">
        <f t="shared" si="307"/>
        <v>171.00000000000003</v>
      </c>
      <c r="ET84">
        <f t="shared" si="308"/>
        <v>0.17969451931716082</v>
      </c>
      <c r="EU84">
        <f t="shared" si="541"/>
        <v>1</v>
      </c>
      <c r="EV84">
        <f t="shared" si="309"/>
        <v>11</v>
      </c>
      <c r="EW84">
        <f t="shared" si="310"/>
        <v>173.00000000000003</v>
      </c>
      <c r="EX84">
        <f t="shared" si="311"/>
        <v>0.35938903863432164</v>
      </c>
      <c r="EY84">
        <f t="shared" si="542"/>
        <v>1</v>
      </c>
      <c r="EZ84">
        <f t="shared" si="312"/>
        <v>12</v>
      </c>
      <c r="FA84">
        <f t="shared" si="313"/>
        <v>174.00000000000003</v>
      </c>
      <c r="FB84">
        <f t="shared" si="314"/>
        <v>1.0781671159029649</v>
      </c>
      <c r="FC84">
        <f t="shared" si="543"/>
        <v>1</v>
      </c>
      <c r="FD84">
        <f t="shared" si="315"/>
        <v>13</v>
      </c>
      <c r="FE84">
        <f t="shared" si="316"/>
        <v>176</v>
      </c>
      <c r="FF84">
        <f t="shared" si="317"/>
        <v>0.89847259658580403</v>
      </c>
      <c r="FG84">
        <f t="shared" si="544"/>
        <v>1</v>
      </c>
      <c r="FH84">
        <f t="shared" si="318"/>
        <v>14</v>
      </c>
      <c r="FI84">
        <f t="shared" si="319"/>
        <v>178</v>
      </c>
      <c r="FJ84">
        <f t="shared" si="320"/>
        <v>0.89847259658580403</v>
      </c>
      <c r="FK84">
        <f t="shared" si="545"/>
        <v>1</v>
      </c>
      <c r="FL84">
        <f t="shared" si="321"/>
        <v>15</v>
      </c>
      <c r="FM84">
        <f t="shared" si="322"/>
        <v>179</v>
      </c>
      <c r="FN84">
        <f t="shared" si="323"/>
        <v>0.35938903863432164</v>
      </c>
      <c r="FO84">
        <f t="shared" si="546"/>
        <v>3</v>
      </c>
      <c r="FP84">
        <f t="shared" si="324"/>
        <v>16</v>
      </c>
      <c r="FQ84">
        <f t="shared" si="325"/>
        <v>180</v>
      </c>
      <c r="FR84">
        <f t="shared" si="326"/>
        <v>0.17969451931716082</v>
      </c>
      <c r="FS84">
        <f t="shared" si="547"/>
        <v>1</v>
      </c>
      <c r="FT84">
        <f t="shared" si="327"/>
        <v>17</v>
      </c>
      <c r="FU84">
        <f t="shared" si="328"/>
        <v>181</v>
      </c>
      <c r="FV84">
        <f t="shared" si="329"/>
        <v>0.35938903863432164</v>
      </c>
      <c r="FW84">
        <f t="shared" si="548"/>
        <v>1</v>
      </c>
      <c r="FX84">
        <f t="shared" si="330"/>
        <v>18</v>
      </c>
      <c r="FY84">
        <f t="shared" si="331"/>
        <v>182</v>
      </c>
      <c r="FZ84">
        <f t="shared" si="332"/>
        <v>1.0781671159029649</v>
      </c>
      <c r="GA84">
        <f t="shared" si="549"/>
        <v>1</v>
      </c>
      <c r="GB84">
        <f t="shared" si="333"/>
        <v>19</v>
      </c>
      <c r="GC84">
        <f t="shared" si="334"/>
        <v>183</v>
      </c>
      <c r="GD84">
        <f t="shared" si="335"/>
        <v>0.62893081761006286</v>
      </c>
      <c r="GE84">
        <f t="shared" si="550"/>
        <v>1</v>
      </c>
      <c r="GF84">
        <f t="shared" si="336"/>
        <v>20</v>
      </c>
      <c r="GG84">
        <f t="shared" si="337"/>
        <v>184</v>
      </c>
      <c r="GH84">
        <f t="shared" si="338"/>
        <v>0.44923629829290201</v>
      </c>
      <c r="GI84">
        <f t="shared" si="551"/>
        <v>1</v>
      </c>
      <c r="GJ84">
        <f t="shared" si="339"/>
        <v>21</v>
      </c>
      <c r="GK84">
        <f t="shared" si="340"/>
        <v>186.00000000000006</v>
      </c>
      <c r="GL84">
        <f t="shared" si="341"/>
        <v>0.71877807726864329</v>
      </c>
      <c r="GM84">
        <f t="shared" si="552"/>
        <v>1</v>
      </c>
      <c r="GN84">
        <f t="shared" si="342"/>
        <v>22</v>
      </c>
      <c r="GO84">
        <f t="shared" si="343"/>
        <v>190.00000000000006</v>
      </c>
      <c r="GP84">
        <f t="shared" si="344"/>
        <v>8.9847259658580411E-2</v>
      </c>
      <c r="GQ84">
        <f t="shared" si="553"/>
        <v>1</v>
      </c>
      <c r="GR84">
        <f t="shared" si="345"/>
        <v>23</v>
      </c>
      <c r="GS84">
        <f t="shared" si="346"/>
        <v>192.00000000000003</v>
      </c>
      <c r="GT84">
        <f t="shared" si="347"/>
        <v>8.9847259658580411E-2</v>
      </c>
      <c r="GU84">
        <f t="shared" si="554"/>
        <v>1</v>
      </c>
      <c r="GV84">
        <f t="shared" si="348"/>
        <v>24</v>
      </c>
      <c r="GW84">
        <f t="shared" si="349"/>
        <v>193.00000000000003</v>
      </c>
      <c r="GX84">
        <f t="shared" si="350"/>
        <v>0.35938903863432164</v>
      </c>
      <c r="GY84">
        <f t="shared" si="555"/>
        <v>1</v>
      </c>
      <c r="GZ84">
        <f t="shared" si="351"/>
        <v>25</v>
      </c>
      <c r="HA84">
        <f t="shared" si="352"/>
        <v>194.00000000000003</v>
      </c>
      <c r="HB84">
        <f t="shared" si="353"/>
        <v>0.17969451931716082</v>
      </c>
      <c r="HC84">
        <f t="shared" si="556"/>
        <v>1</v>
      </c>
      <c r="HD84">
        <f t="shared" si="354"/>
        <v>26</v>
      </c>
      <c r="HE84">
        <f t="shared" si="355"/>
        <v>195.00000000000003</v>
      </c>
      <c r="HF84">
        <f t="shared" si="356"/>
        <v>0.26954177897574122</v>
      </c>
      <c r="HG84">
        <f t="shared" si="557"/>
        <v>1</v>
      </c>
      <c r="HH84">
        <f t="shared" si="357"/>
        <v>27</v>
      </c>
      <c r="HI84">
        <f t="shared" si="358"/>
        <v>197.00000000000003</v>
      </c>
      <c r="HJ84">
        <f t="shared" si="359"/>
        <v>0.17969451931716082</v>
      </c>
      <c r="HK84">
        <f t="shared" si="558"/>
        <v>1</v>
      </c>
      <c r="HL84">
        <f t="shared" si="360"/>
        <v>28</v>
      </c>
      <c r="HM84">
        <f t="shared" si="361"/>
        <v>198.00000000000003</v>
      </c>
      <c r="HN84">
        <f t="shared" si="362"/>
        <v>0.44923629829290201</v>
      </c>
      <c r="HO84">
        <f t="shared" si="559"/>
        <v>1</v>
      </c>
      <c r="HP84">
        <f t="shared" si="363"/>
        <v>29</v>
      </c>
      <c r="HQ84">
        <f t="shared" si="364"/>
        <v>199</v>
      </c>
      <c r="HR84">
        <f t="shared" si="365"/>
        <v>0.62893081761006286</v>
      </c>
      <c r="HS84">
        <f t="shared" si="560"/>
        <v>1</v>
      </c>
      <c r="HT84">
        <f t="shared" si="366"/>
        <v>30</v>
      </c>
      <c r="HU84">
        <f t="shared" si="367"/>
        <v>201.00000000000009</v>
      </c>
      <c r="HV84">
        <f t="shared" si="368"/>
        <v>0.17969451931716082</v>
      </c>
      <c r="HW84">
        <f t="shared" si="561"/>
        <v>1</v>
      </c>
      <c r="HX84">
        <f t="shared" si="369"/>
        <v>31</v>
      </c>
      <c r="HY84">
        <f t="shared" si="370"/>
        <v>203.00000000000009</v>
      </c>
      <c r="HZ84">
        <f t="shared" si="371"/>
        <v>2.6055705300988317</v>
      </c>
      <c r="IA84">
        <f t="shared" si="562"/>
        <v>1</v>
      </c>
      <c r="IB84">
        <f t="shared" si="372"/>
        <v>32</v>
      </c>
      <c r="IC84">
        <f t="shared" si="373"/>
        <v>205.00000000000006</v>
      </c>
      <c r="ID84">
        <f t="shared" si="374"/>
        <v>0</v>
      </c>
      <c r="IE84">
        <f t="shared" si="563"/>
        <v>2</v>
      </c>
      <c r="IF84">
        <f t="shared" si="375"/>
        <v>33</v>
      </c>
      <c r="IG84">
        <f t="shared" si="376"/>
        <v>206.00000000000006</v>
      </c>
      <c r="IH84">
        <f t="shared" si="377"/>
        <v>0</v>
      </c>
      <c r="II84">
        <v>13</v>
      </c>
      <c r="IN84">
        <v>13</v>
      </c>
      <c r="IP84">
        <f t="shared" si="564"/>
        <v>1</v>
      </c>
      <c r="IQ84">
        <f t="shared" si="565"/>
        <v>159.00000000000009</v>
      </c>
      <c r="IR84">
        <f t="shared" si="566"/>
        <v>0</v>
      </c>
      <c r="IS84">
        <f t="shared" si="567"/>
        <v>2</v>
      </c>
      <c r="IT84">
        <f t="shared" si="568"/>
        <v>161.00000000000006</v>
      </c>
      <c r="IU84">
        <f t="shared" si="569"/>
        <v>0</v>
      </c>
      <c r="IV84">
        <f t="shared" si="570"/>
        <v>13</v>
      </c>
      <c r="IW84">
        <f t="shared" si="378"/>
        <v>3</v>
      </c>
      <c r="IX84">
        <f t="shared" ref="IX84" si="946">INDEX($DI15:$EO15,1,IW$70)</f>
        <v>162.00000000000006</v>
      </c>
      <c r="IY84">
        <f t="shared" si="572"/>
        <v>0</v>
      </c>
      <c r="IZ84">
        <f t="shared" si="573"/>
        <v>13</v>
      </c>
      <c r="JA84">
        <f t="shared" si="381"/>
        <v>4</v>
      </c>
      <c r="JB84">
        <f t="shared" ref="JB84" si="947">INDEX($DI15:$EO15,1,JA$70)</f>
        <v>164.00000000000006</v>
      </c>
      <c r="JC84">
        <f t="shared" si="575"/>
        <v>0</v>
      </c>
      <c r="JD84">
        <f t="shared" si="576"/>
        <v>13</v>
      </c>
      <c r="JE84">
        <f t="shared" si="384"/>
        <v>5</v>
      </c>
      <c r="JF84">
        <f t="shared" ref="JF84" si="948">INDEX($DI15:$EO15,1,JE$70)</f>
        <v>165.00000000000006</v>
      </c>
      <c r="JG84">
        <f t="shared" si="578"/>
        <v>0.35938903863432164</v>
      </c>
      <c r="JH84">
        <f t="shared" si="579"/>
        <v>1</v>
      </c>
      <c r="JI84">
        <f t="shared" si="387"/>
        <v>6</v>
      </c>
      <c r="JJ84">
        <f t="shared" ref="JJ84" si="949">INDEX($DI15:$EO15,1,JI$70)</f>
        <v>166.00000000000006</v>
      </c>
      <c r="JK84">
        <f t="shared" si="581"/>
        <v>8.9847259658580411E-2</v>
      </c>
      <c r="JL84">
        <f t="shared" si="582"/>
        <v>4</v>
      </c>
      <c r="JM84">
        <f t="shared" si="390"/>
        <v>7</v>
      </c>
      <c r="JN84">
        <f t="shared" ref="JN84" si="950">INDEX($DI15:$EO15,1,JM$70)</f>
        <v>167.00000000000006</v>
      </c>
      <c r="JO84">
        <f t="shared" si="584"/>
        <v>0.26954177897574122</v>
      </c>
      <c r="JP84">
        <f t="shared" si="585"/>
        <v>1</v>
      </c>
      <c r="JQ84">
        <f t="shared" si="393"/>
        <v>8</v>
      </c>
      <c r="JR84">
        <f t="shared" ref="JR84" si="951">INDEX($DI15:$EO15,1,JQ$70)</f>
        <v>168.00000000000006</v>
      </c>
      <c r="JS84">
        <f t="shared" si="587"/>
        <v>0.26954177897574122</v>
      </c>
      <c r="JT84">
        <f t="shared" si="588"/>
        <v>1</v>
      </c>
      <c r="JU84">
        <f t="shared" si="396"/>
        <v>9</v>
      </c>
      <c r="JV84">
        <f t="shared" ref="JV84" si="952">INDEX($DI15:$EO15,1,JU$70)</f>
        <v>169.00000000000003</v>
      </c>
      <c r="JW84">
        <f t="shared" si="590"/>
        <v>8.9847259658580411E-2</v>
      </c>
      <c r="JX84">
        <f t="shared" si="591"/>
        <v>1</v>
      </c>
      <c r="JY84">
        <f t="shared" si="399"/>
        <v>10</v>
      </c>
      <c r="JZ84">
        <f t="shared" ref="JZ84" si="953">INDEX($DI15:$EO15,1,JY$70)</f>
        <v>171.00000000000003</v>
      </c>
      <c r="KA84">
        <f t="shared" si="593"/>
        <v>0.80862533692722371</v>
      </c>
      <c r="KB84">
        <f t="shared" si="594"/>
        <v>1</v>
      </c>
      <c r="KC84">
        <f t="shared" si="402"/>
        <v>11</v>
      </c>
      <c r="KD84">
        <f t="shared" ref="KD84" si="954">INDEX($DI15:$EO15,1,KC$70)</f>
        <v>173.00000000000003</v>
      </c>
      <c r="KE84">
        <f t="shared" si="596"/>
        <v>0.53908355795148244</v>
      </c>
      <c r="KF84">
        <f t="shared" si="597"/>
        <v>1</v>
      </c>
      <c r="KG84">
        <f t="shared" si="405"/>
        <v>12</v>
      </c>
      <c r="KH84">
        <f t="shared" ref="KH84" si="955">INDEX($DI15:$EO15,1,KG$70)</f>
        <v>174.00000000000003</v>
      </c>
      <c r="KI84">
        <f t="shared" si="599"/>
        <v>0.35938903863432164</v>
      </c>
      <c r="KJ84">
        <f t="shared" si="600"/>
        <v>1</v>
      </c>
      <c r="KK84">
        <f t="shared" si="408"/>
        <v>13</v>
      </c>
      <c r="KL84">
        <f t="shared" ref="KL84" si="956">INDEX($DI15:$EO15,1,KK$70)</f>
        <v>176</v>
      </c>
      <c r="KM84">
        <f t="shared" si="602"/>
        <v>0.35938903863432164</v>
      </c>
      <c r="KN84">
        <f t="shared" si="603"/>
        <v>1</v>
      </c>
      <c r="KO84">
        <f t="shared" si="411"/>
        <v>14</v>
      </c>
      <c r="KP84">
        <f t="shared" ref="KP84" si="957">INDEX($DI15:$EO15,1,KO$70)</f>
        <v>178</v>
      </c>
      <c r="KQ84">
        <f t="shared" si="605"/>
        <v>0.26954177897574122</v>
      </c>
      <c r="KR84">
        <f t="shared" si="606"/>
        <v>1</v>
      </c>
      <c r="KS84">
        <f t="shared" si="414"/>
        <v>15</v>
      </c>
      <c r="KT84">
        <f t="shared" ref="KT84" si="958">INDEX($DI15:$EO15,1,KS$70)</f>
        <v>179</v>
      </c>
      <c r="KU84">
        <f t="shared" si="608"/>
        <v>1.2578616352201257</v>
      </c>
      <c r="KV84">
        <f t="shared" si="609"/>
        <v>1</v>
      </c>
      <c r="KW84">
        <f t="shared" si="417"/>
        <v>16</v>
      </c>
      <c r="KX84">
        <f t="shared" ref="KX84" si="959">INDEX($DI15:$EO15,1,KW$70)</f>
        <v>180</v>
      </c>
      <c r="KY84">
        <f t="shared" si="611"/>
        <v>1.2578616352201257</v>
      </c>
      <c r="KZ84">
        <f t="shared" si="612"/>
        <v>1</v>
      </c>
      <c r="LA84">
        <f t="shared" si="420"/>
        <v>17</v>
      </c>
      <c r="LB84">
        <f t="shared" ref="LB84" si="960">INDEX($DI15:$EO15,1,LA$70)</f>
        <v>181</v>
      </c>
      <c r="LC84">
        <f t="shared" si="614"/>
        <v>0.35938903863432164</v>
      </c>
      <c r="LD84">
        <f t="shared" si="615"/>
        <v>1</v>
      </c>
      <c r="LE84">
        <f t="shared" si="423"/>
        <v>18</v>
      </c>
      <c r="LF84">
        <f t="shared" ref="LF84" si="961">INDEX($DI15:$EO15,1,LE$70)</f>
        <v>182</v>
      </c>
      <c r="LG84">
        <f t="shared" si="617"/>
        <v>0</v>
      </c>
      <c r="LH84">
        <f t="shared" si="618"/>
        <v>1</v>
      </c>
      <c r="LI84">
        <f t="shared" si="426"/>
        <v>19</v>
      </c>
      <c r="LJ84">
        <f t="shared" ref="LJ84" si="962">INDEX($DI15:$EO15,1,LI$70)</f>
        <v>183</v>
      </c>
      <c r="LK84">
        <f t="shared" si="620"/>
        <v>8.9847259658580411E-2</v>
      </c>
      <c r="LL84">
        <f t="shared" si="621"/>
        <v>2</v>
      </c>
      <c r="LM84">
        <f t="shared" si="429"/>
        <v>20</v>
      </c>
      <c r="LN84">
        <f t="shared" ref="LN84" si="963">INDEX($DI15:$EO15,1,LM$70)</f>
        <v>184</v>
      </c>
      <c r="LO84">
        <f t="shared" si="623"/>
        <v>0.17969451931716082</v>
      </c>
      <c r="LP84">
        <f t="shared" si="624"/>
        <v>1</v>
      </c>
      <c r="LQ84">
        <f t="shared" si="432"/>
        <v>21</v>
      </c>
      <c r="LR84">
        <f t="shared" ref="LR84" si="964">INDEX($DI15:$EO15,1,LQ$70)</f>
        <v>186.00000000000006</v>
      </c>
      <c r="LS84">
        <f t="shared" si="626"/>
        <v>0.26954177897574122</v>
      </c>
      <c r="LT84">
        <f t="shared" si="627"/>
        <v>1</v>
      </c>
      <c r="LU84">
        <f t="shared" si="435"/>
        <v>22</v>
      </c>
      <c r="LV84">
        <f t="shared" ref="LV84" si="965">INDEX($DI15:$EO15,1,LU$70)</f>
        <v>190.00000000000006</v>
      </c>
      <c r="LW84">
        <f t="shared" si="629"/>
        <v>8.9847259658580411E-2</v>
      </c>
      <c r="LX84">
        <f t="shared" si="630"/>
        <v>1</v>
      </c>
      <c r="LY84">
        <f t="shared" si="438"/>
        <v>23</v>
      </c>
      <c r="LZ84">
        <f t="shared" ref="LZ84" si="966">INDEX($DI15:$EO15,1,LY$70)</f>
        <v>192.00000000000003</v>
      </c>
      <c r="MA84">
        <f t="shared" si="632"/>
        <v>0.17969451931716082</v>
      </c>
      <c r="MB84">
        <f t="shared" si="633"/>
        <v>1</v>
      </c>
      <c r="MC84">
        <f t="shared" si="441"/>
        <v>24</v>
      </c>
      <c r="MD84">
        <f t="shared" ref="MD84" si="967">INDEX($DI15:$EO15,1,MC$70)</f>
        <v>193.00000000000003</v>
      </c>
      <c r="ME84">
        <f t="shared" si="635"/>
        <v>8.9847259658580411E-2</v>
      </c>
      <c r="MF84">
        <f t="shared" si="636"/>
        <v>1</v>
      </c>
      <c r="MG84">
        <f t="shared" si="444"/>
        <v>25</v>
      </c>
      <c r="MH84">
        <f t="shared" ref="MH84" si="968">INDEX($DI15:$EO15,1,MG$70)</f>
        <v>194.00000000000003</v>
      </c>
      <c r="MI84">
        <f t="shared" si="638"/>
        <v>0.44923629829290201</v>
      </c>
      <c r="MJ84">
        <f t="shared" si="639"/>
        <v>1</v>
      </c>
      <c r="MK84">
        <f t="shared" si="447"/>
        <v>26</v>
      </c>
      <c r="ML84">
        <f t="shared" ref="ML84" si="969">INDEX($DI15:$EO15,1,MK$70)</f>
        <v>195.00000000000003</v>
      </c>
      <c r="MM84">
        <f t="shared" si="641"/>
        <v>2.6954177897574123</v>
      </c>
      <c r="MN84">
        <f t="shared" si="642"/>
        <v>1</v>
      </c>
      <c r="MO84">
        <f t="shared" si="450"/>
        <v>27</v>
      </c>
      <c r="MP84">
        <f t="shared" ref="MP84" si="970">INDEX($DI15:$EO15,1,MO$70)</f>
        <v>197.00000000000003</v>
      </c>
      <c r="MQ84">
        <f t="shared" si="644"/>
        <v>8.9847259658580411E-2</v>
      </c>
      <c r="MR84">
        <f t="shared" si="645"/>
        <v>1</v>
      </c>
      <c r="MS84">
        <f t="shared" si="453"/>
        <v>28</v>
      </c>
      <c r="MT84">
        <f t="shared" ref="MT84" si="971">INDEX($DI15:$EO15,1,MS$70)</f>
        <v>198.00000000000003</v>
      </c>
      <c r="MU84">
        <f t="shared" si="647"/>
        <v>0.17969451931716082</v>
      </c>
      <c r="MV84">
        <f t="shared" si="648"/>
        <v>1</v>
      </c>
      <c r="MW84">
        <f t="shared" si="456"/>
        <v>29</v>
      </c>
      <c r="MX84">
        <f t="shared" ref="MX84" si="972">INDEX($DI15:$EO15,1,MW$70)</f>
        <v>199</v>
      </c>
      <c r="MY84">
        <f t="shared" si="650"/>
        <v>0.35938903863432164</v>
      </c>
      <c r="MZ84">
        <f t="shared" si="651"/>
        <v>1</v>
      </c>
      <c r="NA84">
        <f t="shared" si="459"/>
        <v>30</v>
      </c>
      <c r="NB84">
        <f t="shared" ref="NB84" si="973">INDEX($DI15:$EO15,1,NA$70)</f>
        <v>201.00000000000009</v>
      </c>
      <c r="NC84">
        <f t="shared" si="653"/>
        <v>0.35938903863432164</v>
      </c>
      <c r="ND84">
        <f t="shared" si="654"/>
        <v>1</v>
      </c>
      <c r="NE84">
        <f t="shared" si="462"/>
        <v>31</v>
      </c>
      <c r="NF84">
        <f t="shared" ref="NF84" si="974">INDEX($DI15:$EO15,1,NE$70)</f>
        <v>203.00000000000009</v>
      </c>
      <c r="NG84">
        <f t="shared" si="656"/>
        <v>1.0781671159029649</v>
      </c>
      <c r="NH84">
        <f t="shared" si="657"/>
        <v>1</v>
      </c>
      <c r="NI84">
        <f t="shared" si="465"/>
        <v>32</v>
      </c>
      <c r="NJ84">
        <f t="shared" ref="NJ84" si="975">INDEX($DI15:$EO15,1,NI$70)</f>
        <v>205.00000000000006</v>
      </c>
      <c r="NK84">
        <f t="shared" si="659"/>
        <v>0.26954177897574122</v>
      </c>
      <c r="NL84">
        <f t="shared" si="660"/>
        <v>2</v>
      </c>
      <c r="NM84">
        <f t="shared" si="468"/>
        <v>33</v>
      </c>
      <c r="NN84">
        <f t="shared" ref="NN84" si="976">INDEX($DI15:$EO15,1,NM$70)</f>
        <v>206.00000000000006</v>
      </c>
      <c r="NO84">
        <f t="shared" si="662"/>
        <v>0.35938903863432164</v>
      </c>
      <c r="NP84">
        <f t="shared" si="663"/>
        <v>1</v>
      </c>
    </row>
    <row r="85" spans="1:380">
      <c r="A85" s="76">
        <v>0.28888888888888886</v>
      </c>
      <c r="B85" t="s">
        <v>52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2</v>
      </c>
      <c r="J85">
        <v>0</v>
      </c>
      <c r="K85">
        <v>1</v>
      </c>
      <c r="L85">
        <v>2</v>
      </c>
      <c r="M85">
        <v>0</v>
      </c>
      <c r="N85">
        <v>2</v>
      </c>
      <c r="O85">
        <v>1</v>
      </c>
      <c r="P85">
        <v>1</v>
      </c>
      <c r="Q85">
        <v>1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0</v>
      </c>
      <c r="AA85">
        <v>0</v>
      </c>
      <c r="AB85">
        <v>30</v>
      </c>
      <c r="AC85">
        <v>0</v>
      </c>
      <c r="AD85">
        <v>15</v>
      </c>
      <c r="AE85">
        <v>10</v>
      </c>
      <c r="AF85">
        <v>3</v>
      </c>
      <c r="AG85">
        <v>35</v>
      </c>
      <c r="AH85">
        <v>2</v>
      </c>
      <c r="AI85">
        <v>9</v>
      </c>
      <c r="AJ85">
        <v>15</v>
      </c>
      <c r="AK85">
        <v>2</v>
      </c>
      <c r="AL85">
        <v>6</v>
      </c>
      <c r="AM85">
        <v>15</v>
      </c>
      <c r="AN85">
        <v>6</v>
      </c>
      <c r="AO85">
        <v>3</v>
      </c>
      <c r="AP85">
        <v>15</v>
      </c>
      <c r="AQ85">
        <v>7</v>
      </c>
      <c r="DG85">
        <v>14</v>
      </c>
      <c r="DI85">
        <f t="shared" si="664"/>
        <v>1</v>
      </c>
      <c r="DJ85">
        <f t="shared" si="665"/>
        <v>168.99999999999997</v>
      </c>
      <c r="DK85">
        <f t="shared" si="666"/>
        <v>0</v>
      </c>
      <c r="DL85">
        <f t="shared" si="282"/>
        <v>2</v>
      </c>
      <c r="DM85">
        <f t="shared" si="283"/>
        <v>170.99999999999994</v>
      </c>
      <c r="DN85">
        <f t="shared" si="284"/>
        <v>0.17969451931716082</v>
      </c>
      <c r="DO85">
        <f t="shared" si="533"/>
        <v>1</v>
      </c>
      <c r="DP85">
        <f t="shared" si="285"/>
        <v>3</v>
      </c>
      <c r="DQ85">
        <f t="shared" si="286"/>
        <v>171.99999999999994</v>
      </c>
      <c r="DR85">
        <f t="shared" si="287"/>
        <v>0.35938903863432164</v>
      </c>
      <c r="DS85">
        <f t="shared" si="534"/>
        <v>1</v>
      </c>
      <c r="DT85">
        <f t="shared" si="288"/>
        <v>4</v>
      </c>
      <c r="DU85">
        <f t="shared" si="289"/>
        <v>173.99999999999994</v>
      </c>
      <c r="DV85">
        <f t="shared" si="290"/>
        <v>0</v>
      </c>
      <c r="DW85">
        <f t="shared" si="535"/>
        <v>1</v>
      </c>
      <c r="DX85">
        <f t="shared" si="291"/>
        <v>5</v>
      </c>
      <c r="DY85">
        <f t="shared" si="292"/>
        <v>174.99999999999994</v>
      </c>
      <c r="DZ85">
        <f t="shared" si="293"/>
        <v>1.7070979335130276</v>
      </c>
      <c r="EA85">
        <f t="shared" si="536"/>
        <v>1</v>
      </c>
      <c r="EB85">
        <f t="shared" si="294"/>
        <v>6</v>
      </c>
      <c r="EC85">
        <f t="shared" si="295"/>
        <v>175.99999999999994</v>
      </c>
      <c r="ED85">
        <f t="shared" si="296"/>
        <v>0.26954177897574122</v>
      </c>
      <c r="EE85">
        <f t="shared" si="537"/>
        <v>1</v>
      </c>
      <c r="EF85">
        <f t="shared" si="297"/>
        <v>7</v>
      </c>
      <c r="EG85">
        <f t="shared" si="298"/>
        <v>176.99999999999994</v>
      </c>
      <c r="EH85">
        <f t="shared" si="299"/>
        <v>0.26954177897574122</v>
      </c>
      <c r="EI85">
        <f t="shared" si="538"/>
        <v>1</v>
      </c>
      <c r="EJ85">
        <f t="shared" si="300"/>
        <v>8</v>
      </c>
      <c r="EK85">
        <f t="shared" si="301"/>
        <v>177.99999999999991</v>
      </c>
      <c r="EL85">
        <f t="shared" si="302"/>
        <v>0.26954177897574122</v>
      </c>
      <c r="EM85">
        <f t="shared" si="539"/>
        <v>1</v>
      </c>
      <c r="EN85">
        <f t="shared" si="303"/>
        <v>9</v>
      </c>
      <c r="EO85">
        <f t="shared" si="304"/>
        <v>178.99999999999991</v>
      </c>
      <c r="EP85">
        <f t="shared" si="305"/>
        <v>0.17969451931716082</v>
      </c>
      <c r="EQ85">
        <f t="shared" si="540"/>
        <v>1</v>
      </c>
      <c r="ER85">
        <f t="shared" si="306"/>
        <v>10</v>
      </c>
      <c r="ES85">
        <f t="shared" si="307"/>
        <v>180.99999999999991</v>
      </c>
      <c r="ET85">
        <f t="shared" si="308"/>
        <v>0.35938903863432164</v>
      </c>
      <c r="EU85">
        <f t="shared" si="541"/>
        <v>1</v>
      </c>
      <c r="EV85">
        <f t="shared" si="309"/>
        <v>11</v>
      </c>
      <c r="EW85">
        <f t="shared" si="310"/>
        <v>183</v>
      </c>
      <c r="EX85">
        <f t="shared" si="311"/>
        <v>0.80862533692722371</v>
      </c>
      <c r="EY85">
        <f t="shared" si="542"/>
        <v>1</v>
      </c>
      <c r="EZ85">
        <f t="shared" si="312"/>
        <v>12</v>
      </c>
      <c r="FA85">
        <f t="shared" si="313"/>
        <v>184</v>
      </c>
      <c r="FB85">
        <f t="shared" si="314"/>
        <v>0.44923629829290201</v>
      </c>
      <c r="FC85">
        <f t="shared" si="543"/>
        <v>1</v>
      </c>
      <c r="FD85">
        <f t="shared" si="315"/>
        <v>13</v>
      </c>
      <c r="FE85">
        <f t="shared" si="316"/>
        <v>185.99999999999997</v>
      </c>
      <c r="FF85">
        <f t="shared" si="317"/>
        <v>0.89847259658580403</v>
      </c>
      <c r="FG85">
        <f t="shared" si="544"/>
        <v>2</v>
      </c>
      <c r="FH85">
        <f t="shared" si="318"/>
        <v>14</v>
      </c>
      <c r="FI85">
        <f t="shared" si="319"/>
        <v>187.99999999999997</v>
      </c>
      <c r="FJ85">
        <f t="shared" si="320"/>
        <v>0.44923629829290201</v>
      </c>
      <c r="FK85">
        <f t="shared" si="545"/>
        <v>1</v>
      </c>
      <c r="FL85">
        <f t="shared" si="321"/>
        <v>15</v>
      </c>
      <c r="FM85">
        <f t="shared" si="322"/>
        <v>188.99999999999997</v>
      </c>
      <c r="FN85">
        <f t="shared" si="323"/>
        <v>0.35938903863432164</v>
      </c>
      <c r="FO85">
        <f t="shared" si="546"/>
        <v>4</v>
      </c>
      <c r="FP85">
        <f t="shared" si="324"/>
        <v>16</v>
      </c>
      <c r="FQ85">
        <f t="shared" si="325"/>
        <v>189.99999999999997</v>
      </c>
      <c r="FR85">
        <f t="shared" si="326"/>
        <v>0.17969451931716082</v>
      </c>
      <c r="FS85">
        <f t="shared" si="547"/>
        <v>2</v>
      </c>
      <c r="FT85">
        <f t="shared" si="327"/>
        <v>17</v>
      </c>
      <c r="FU85">
        <f t="shared" si="328"/>
        <v>190.99999999999997</v>
      </c>
      <c r="FV85">
        <f t="shared" si="329"/>
        <v>0.17969451931716082</v>
      </c>
      <c r="FW85">
        <f t="shared" si="548"/>
        <v>1</v>
      </c>
      <c r="FX85">
        <f t="shared" si="330"/>
        <v>18</v>
      </c>
      <c r="FY85">
        <f t="shared" si="331"/>
        <v>191.99999999999994</v>
      </c>
      <c r="FZ85">
        <f t="shared" si="332"/>
        <v>1.1680143755615453</v>
      </c>
      <c r="GA85">
        <f t="shared" si="549"/>
        <v>1</v>
      </c>
      <c r="GB85">
        <f t="shared" si="333"/>
        <v>19</v>
      </c>
      <c r="GC85">
        <f t="shared" si="334"/>
        <v>192.99999999999994</v>
      </c>
      <c r="GD85">
        <f t="shared" si="335"/>
        <v>0.80862533692722371</v>
      </c>
      <c r="GE85">
        <f t="shared" si="550"/>
        <v>1</v>
      </c>
      <c r="GF85">
        <f t="shared" si="336"/>
        <v>20</v>
      </c>
      <c r="GG85">
        <f t="shared" si="337"/>
        <v>193.99999999999994</v>
      </c>
      <c r="GH85">
        <f t="shared" si="338"/>
        <v>0.17969451931716082</v>
      </c>
      <c r="GI85">
        <f t="shared" si="551"/>
        <v>1</v>
      </c>
      <c r="GJ85">
        <f t="shared" si="339"/>
        <v>21</v>
      </c>
      <c r="GK85">
        <f t="shared" si="340"/>
        <v>196.00000000000003</v>
      </c>
      <c r="GL85">
        <f t="shared" si="341"/>
        <v>0.71877807726864329</v>
      </c>
      <c r="GM85">
        <f t="shared" si="552"/>
        <v>2</v>
      </c>
      <c r="GN85">
        <f t="shared" si="342"/>
        <v>22</v>
      </c>
      <c r="GO85">
        <f t="shared" si="343"/>
        <v>200</v>
      </c>
      <c r="GP85">
        <f t="shared" si="344"/>
        <v>0</v>
      </c>
      <c r="GQ85">
        <f t="shared" si="553"/>
        <v>1</v>
      </c>
      <c r="GR85">
        <f t="shared" si="345"/>
        <v>23</v>
      </c>
      <c r="GS85">
        <f t="shared" si="346"/>
        <v>202</v>
      </c>
      <c r="GT85">
        <f t="shared" si="347"/>
        <v>0.17969451931716082</v>
      </c>
      <c r="GU85">
        <f t="shared" si="554"/>
        <v>1</v>
      </c>
      <c r="GV85">
        <f t="shared" si="348"/>
        <v>24</v>
      </c>
      <c r="GW85">
        <f t="shared" si="349"/>
        <v>203</v>
      </c>
      <c r="GX85">
        <f t="shared" si="350"/>
        <v>0.35938903863432164</v>
      </c>
      <c r="GY85">
        <f t="shared" si="555"/>
        <v>2</v>
      </c>
      <c r="GZ85">
        <f t="shared" si="351"/>
        <v>25</v>
      </c>
      <c r="HA85">
        <f t="shared" si="352"/>
        <v>204</v>
      </c>
      <c r="HB85">
        <f t="shared" si="353"/>
        <v>0</v>
      </c>
      <c r="HC85">
        <f t="shared" si="556"/>
        <v>1</v>
      </c>
      <c r="HD85">
        <f t="shared" si="354"/>
        <v>26</v>
      </c>
      <c r="HE85">
        <f t="shared" si="355"/>
        <v>205</v>
      </c>
      <c r="HF85">
        <f t="shared" si="356"/>
        <v>1.2578616352201257</v>
      </c>
      <c r="HG85">
        <f t="shared" si="557"/>
        <v>1</v>
      </c>
      <c r="HH85">
        <f t="shared" si="357"/>
        <v>27</v>
      </c>
      <c r="HI85">
        <f t="shared" si="358"/>
        <v>206.99999999999997</v>
      </c>
      <c r="HJ85">
        <f t="shared" si="359"/>
        <v>0</v>
      </c>
      <c r="HK85">
        <f t="shared" si="558"/>
        <v>1</v>
      </c>
      <c r="HL85">
        <f t="shared" si="360"/>
        <v>28</v>
      </c>
      <c r="HM85">
        <f t="shared" si="361"/>
        <v>207.99999999999997</v>
      </c>
      <c r="HN85">
        <f t="shared" si="362"/>
        <v>0.35938903863432164</v>
      </c>
      <c r="HO85">
        <f t="shared" si="559"/>
        <v>1</v>
      </c>
      <c r="HP85">
        <f t="shared" si="363"/>
        <v>29</v>
      </c>
      <c r="HQ85">
        <f t="shared" si="364"/>
        <v>208.99999999999997</v>
      </c>
      <c r="HR85">
        <f t="shared" si="365"/>
        <v>0.17969451931716082</v>
      </c>
      <c r="HS85">
        <f t="shared" si="560"/>
        <v>1</v>
      </c>
      <c r="HT85">
        <f t="shared" si="366"/>
        <v>30</v>
      </c>
      <c r="HU85">
        <f t="shared" si="367"/>
        <v>211.00000000000006</v>
      </c>
      <c r="HV85">
        <f t="shared" si="368"/>
        <v>0.26954177897574122</v>
      </c>
      <c r="HW85">
        <f t="shared" si="561"/>
        <v>1</v>
      </c>
      <c r="HX85">
        <f t="shared" si="369"/>
        <v>31</v>
      </c>
      <c r="HY85">
        <f t="shared" si="370"/>
        <v>213.00000000000006</v>
      </c>
      <c r="HZ85">
        <f t="shared" si="371"/>
        <v>2.6954177897574123</v>
      </c>
      <c r="IA85">
        <f t="shared" si="562"/>
        <v>1</v>
      </c>
      <c r="IB85">
        <f t="shared" si="372"/>
        <v>32</v>
      </c>
      <c r="IC85">
        <f t="shared" si="373"/>
        <v>215.00000000000003</v>
      </c>
      <c r="ID85">
        <f t="shared" si="374"/>
        <v>0.17969451931716082</v>
      </c>
      <c r="IE85">
        <f t="shared" si="563"/>
        <v>1</v>
      </c>
      <c r="IF85">
        <f t="shared" si="375"/>
        <v>33</v>
      </c>
      <c r="IG85">
        <f t="shared" si="376"/>
        <v>216.00000000000003</v>
      </c>
      <c r="IH85">
        <f t="shared" si="377"/>
        <v>0</v>
      </c>
      <c r="II85">
        <v>14</v>
      </c>
      <c r="IN85">
        <v>14</v>
      </c>
      <c r="IP85">
        <f t="shared" si="564"/>
        <v>1</v>
      </c>
      <c r="IQ85">
        <f t="shared" si="565"/>
        <v>168.99999999999997</v>
      </c>
      <c r="IR85">
        <f t="shared" si="566"/>
        <v>0</v>
      </c>
      <c r="IS85">
        <f t="shared" si="567"/>
        <v>2</v>
      </c>
      <c r="IT85">
        <f t="shared" si="568"/>
        <v>170.99999999999994</v>
      </c>
      <c r="IU85">
        <f t="shared" si="569"/>
        <v>0</v>
      </c>
      <c r="IV85">
        <f t="shared" si="570"/>
        <v>14</v>
      </c>
      <c r="IW85">
        <f t="shared" si="378"/>
        <v>3</v>
      </c>
      <c r="IX85">
        <f t="shared" ref="IX85" si="977">INDEX($DI16:$EO16,1,IW$70)</f>
        <v>171.99999999999994</v>
      </c>
      <c r="IY85">
        <f t="shared" si="572"/>
        <v>0</v>
      </c>
      <c r="IZ85">
        <f t="shared" si="573"/>
        <v>14</v>
      </c>
      <c r="JA85">
        <f t="shared" si="381"/>
        <v>4</v>
      </c>
      <c r="JB85">
        <f t="shared" ref="JB85" si="978">INDEX($DI16:$EO16,1,JA$70)</f>
        <v>173.99999999999994</v>
      </c>
      <c r="JC85">
        <f t="shared" si="575"/>
        <v>0</v>
      </c>
      <c r="JD85">
        <f t="shared" si="576"/>
        <v>14</v>
      </c>
      <c r="JE85">
        <f t="shared" si="384"/>
        <v>5</v>
      </c>
      <c r="JF85">
        <f t="shared" ref="JF85" si="979">INDEX($DI16:$EO16,1,JE$70)</f>
        <v>174.99999999999994</v>
      </c>
      <c r="JG85">
        <f t="shared" si="578"/>
        <v>0</v>
      </c>
      <c r="JH85">
        <f t="shared" si="579"/>
        <v>1</v>
      </c>
      <c r="JI85">
        <f t="shared" si="387"/>
        <v>6</v>
      </c>
      <c r="JJ85">
        <f t="shared" ref="JJ85" si="980">INDEX($DI16:$EO16,1,JI$70)</f>
        <v>175.99999999999994</v>
      </c>
      <c r="JK85">
        <f t="shared" si="581"/>
        <v>8.9847259658580411E-2</v>
      </c>
      <c r="JL85">
        <f t="shared" si="582"/>
        <v>5</v>
      </c>
      <c r="JM85">
        <f t="shared" si="390"/>
        <v>7</v>
      </c>
      <c r="JN85">
        <f t="shared" ref="JN85" si="981">INDEX($DI16:$EO16,1,JM$70)</f>
        <v>176.99999999999994</v>
      </c>
      <c r="JO85">
        <f t="shared" si="584"/>
        <v>0.17969451931716082</v>
      </c>
      <c r="JP85">
        <f t="shared" si="585"/>
        <v>1</v>
      </c>
      <c r="JQ85">
        <f t="shared" si="393"/>
        <v>8</v>
      </c>
      <c r="JR85">
        <f t="shared" ref="JR85" si="982">INDEX($DI16:$EO16,1,JQ$70)</f>
        <v>177.99999999999991</v>
      </c>
      <c r="JS85">
        <f t="shared" si="587"/>
        <v>1.1680143755615453</v>
      </c>
      <c r="JT85">
        <f t="shared" si="588"/>
        <v>1</v>
      </c>
      <c r="JU85">
        <f t="shared" si="396"/>
        <v>9</v>
      </c>
      <c r="JV85">
        <f t="shared" ref="JV85" si="983">INDEX($DI16:$EO16,1,JU$70)</f>
        <v>178.99999999999991</v>
      </c>
      <c r="JW85">
        <f t="shared" si="590"/>
        <v>0</v>
      </c>
      <c r="JX85">
        <f t="shared" si="591"/>
        <v>1</v>
      </c>
      <c r="JY85">
        <f t="shared" si="399"/>
        <v>10</v>
      </c>
      <c r="JZ85">
        <f t="shared" ref="JZ85" si="984">INDEX($DI16:$EO16,1,JY$70)</f>
        <v>180.99999999999991</v>
      </c>
      <c r="KA85">
        <f t="shared" si="593"/>
        <v>0.17969451931716082</v>
      </c>
      <c r="KB85">
        <f t="shared" si="594"/>
        <v>1</v>
      </c>
      <c r="KC85">
        <f t="shared" si="402"/>
        <v>11</v>
      </c>
      <c r="KD85">
        <f t="shared" ref="KD85" si="985">INDEX($DI16:$EO16,1,KC$70)</f>
        <v>183</v>
      </c>
      <c r="KE85">
        <f t="shared" si="596"/>
        <v>0.35938903863432164</v>
      </c>
      <c r="KF85">
        <f t="shared" si="597"/>
        <v>1</v>
      </c>
      <c r="KG85">
        <f t="shared" si="405"/>
        <v>12</v>
      </c>
      <c r="KH85">
        <f t="shared" ref="KH85" si="986">INDEX($DI16:$EO16,1,KG$70)</f>
        <v>184</v>
      </c>
      <c r="KI85">
        <f t="shared" si="599"/>
        <v>0.71877807726864329</v>
      </c>
      <c r="KJ85">
        <f t="shared" si="600"/>
        <v>1</v>
      </c>
      <c r="KK85">
        <f t="shared" si="408"/>
        <v>13</v>
      </c>
      <c r="KL85">
        <f t="shared" ref="KL85" si="987">INDEX($DI16:$EO16,1,KK$70)</f>
        <v>185.99999999999997</v>
      </c>
      <c r="KM85">
        <f t="shared" si="602"/>
        <v>0</v>
      </c>
      <c r="KN85">
        <f t="shared" si="603"/>
        <v>1</v>
      </c>
      <c r="KO85">
        <f t="shared" si="411"/>
        <v>14</v>
      </c>
      <c r="KP85">
        <f t="shared" ref="KP85" si="988">INDEX($DI16:$EO16,1,KO$70)</f>
        <v>187.99999999999997</v>
      </c>
      <c r="KQ85">
        <f t="shared" si="605"/>
        <v>0.35938903863432164</v>
      </c>
      <c r="KR85">
        <f t="shared" si="606"/>
        <v>1</v>
      </c>
      <c r="KS85">
        <f t="shared" si="414"/>
        <v>15</v>
      </c>
      <c r="KT85">
        <f t="shared" ref="KT85" si="989">INDEX($DI16:$EO16,1,KS$70)</f>
        <v>188.99999999999997</v>
      </c>
      <c r="KU85">
        <f t="shared" si="608"/>
        <v>0</v>
      </c>
      <c r="KV85">
        <f t="shared" si="609"/>
        <v>1</v>
      </c>
      <c r="KW85">
        <f t="shared" si="417"/>
        <v>16</v>
      </c>
      <c r="KX85">
        <f t="shared" ref="KX85" si="990">INDEX($DI16:$EO16,1,KW$70)</f>
        <v>189.99999999999997</v>
      </c>
      <c r="KY85">
        <f t="shared" si="611"/>
        <v>0.17969451931716082</v>
      </c>
      <c r="KZ85">
        <f t="shared" si="612"/>
        <v>1</v>
      </c>
      <c r="LA85">
        <f t="shared" si="420"/>
        <v>17</v>
      </c>
      <c r="LB85">
        <f t="shared" ref="LB85" si="991">INDEX($DI16:$EO16,1,LA$70)</f>
        <v>190.99999999999997</v>
      </c>
      <c r="LC85">
        <f t="shared" si="614"/>
        <v>0.35938903863432164</v>
      </c>
      <c r="LD85">
        <f t="shared" si="615"/>
        <v>2</v>
      </c>
      <c r="LE85">
        <f t="shared" si="423"/>
        <v>18</v>
      </c>
      <c r="LF85">
        <f t="shared" ref="LF85" si="992">INDEX($DI16:$EO16,1,LE$70)</f>
        <v>191.99999999999994</v>
      </c>
      <c r="LG85">
        <f t="shared" si="617"/>
        <v>0</v>
      </c>
      <c r="LH85">
        <f t="shared" si="618"/>
        <v>2</v>
      </c>
      <c r="LI85">
        <f t="shared" si="426"/>
        <v>19</v>
      </c>
      <c r="LJ85">
        <f t="shared" ref="LJ85" si="993">INDEX($DI16:$EO16,1,LI$70)</f>
        <v>192.99999999999994</v>
      </c>
      <c r="LK85">
        <f t="shared" si="620"/>
        <v>0.17969451931716082</v>
      </c>
      <c r="LL85">
        <f t="shared" si="621"/>
        <v>1</v>
      </c>
      <c r="LM85">
        <f t="shared" si="429"/>
        <v>20</v>
      </c>
      <c r="LN85">
        <f t="shared" ref="LN85" si="994">INDEX($DI16:$EO16,1,LM$70)</f>
        <v>193.99999999999994</v>
      </c>
      <c r="LO85">
        <f t="shared" si="623"/>
        <v>0</v>
      </c>
      <c r="LP85">
        <f t="shared" si="624"/>
        <v>1</v>
      </c>
      <c r="LQ85">
        <f t="shared" si="432"/>
        <v>21</v>
      </c>
      <c r="LR85">
        <f t="shared" ref="LR85" si="995">INDEX($DI16:$EO16,1,LQ$70)</f>
        <v>196.00000000000003</v>
      </c>
      <c r="LS85">
        <f t="shared" si="626"/>
        <v>0.17969451931716082</v>
      </c>
      <c r="LT85">
        <f t="shared" si="627"/>
        <v>1</v>
      </c>
      <c r="LU85">
        <f t="shared" si="435"/>
        <v>22</v>
      </c>
      <c r="LV85">
        <f t="shared" ref="LV85" si="996">INDEX($DI16:$EO16,1,LU$70)</f>
        <v>200</v>
      </c>
      <c r="LW85">
        <f t="shared" si="629"/>
        <v>0</v>
      </c>
      <c r="LX85">
        <f t="shared" si="630"/>
        <v>1</v>
      </c>
      <c r="LY85">
        <f t="shared" si="438"/>
        <v>23</v>
      </c>
      <c r="LZ85">
        <f t="shared" ref="LZ85" si="997">INDEX($DI16:$EO16,1,LY$70)</f>
        <v>202</v>
      </c>
      <c r="MA85">
        <f t="shared" si="632"/>
        <v>0</v>
      </c>
      <c r="MB85">
        <f t="shared" si="633"/>
        <v>1</v>
      </c>
      <c r="MC85">
        <f t="shared" si="441"/>
        <v>24</v>
      </c>
      <c r="MD85">
        <f t="shared" ref="MD85" si="998">INDEX($DI16:$EO16,1,MC$70)</f>
        <v>203</v>
      </c>
      <c r="ME85">
        <f t="shared" si="635"/>
        <v>0</v>
      </c>
      <c r="MF85">
        <f t="shared" si="636"/>
        <v>1</v>
      </c>
      <c r="MG85">
        <f t="shared" si="444"/>
        <v>25</v>
      </c>
      <c r="MH85">
        <f t="shared" ref="MH85" si="999">INDEX($DI16:$EO16,1,MG$70)</f>
        <v>204</v>
      </c>
      <c r="MI85">
        <f t="shared" si="638"/>
        <v>0.17969451931716082</v>
      </c>
      <c r="MJ85">
        <f t="shared" si="639"/>
        <v>1</v>
      </c>
      <c r="MK85">
        <f t="shared" si="447"/>
        <v>26</v>
      </c>
      <c r="ML85">
        <f t="shared" ref="ML85" si="1000">INDEX($DI16:$EO16,1,MK$70)</f>
        <v>205</v>
      </c>
      <c r="MM85">
        <f t="shared" si="641"/>
        <v>3.773584905660377</v>
      </c>
      <c r="MN85">
        <f t="shared" si="642"/>
        <v>1</v>
      </c>
      <c r="MO85">
        <f t="shared" si="450"/>
        <v>27</v>
      </c>
      <c r="MP85">
        <f t="shared" ref="MP85" si="1001">INDEX($DI16:$EO16,1,MO$70)</f>
        <v>206.99999999999997</v>
      </c>
      <c r="MQ85">
        <f t="shared" si="644"/>
        <v>0</v>
      </c>
      <c r="MR85">
        <f t="shared" si="645"/>
        <v>1</v>
      </c>
      <c r="MS85">
        <f t="shared" si="453"/>
        <v>28</v>
      </c>
      <c r="MT85">
        <f t="shared" ref="MT85" si="1002">INDEX($DI16:$EO16,1,MS$70)</f>
        <v>207.99999999999997</v>
      </c>
      <c r="MU85">
        <f t="shared" si="647"/>
        <v>0.26954177897574122</v>
      </c>
      <c r="MV85">
        <f t="shared" si="648"/>
        <v>1</v>
      </c>
      <c r="MW85">
        <f t="shared" si="456"/>
        <v>29</v>
      </c>
      <c r="MX85">
        <f t="shared" ref="MX85" si="1003">INDEX($DI16:$EO16,1,MW$70)</f>
        <v>208.99999999999997</v>
      </c>
      <c r="MY85">
        <f t="shared" si="650"/>
        <v>0.35938903863432164</v>
      </c>
      <c r="MZ85">
        <f t="shared" si="651"/>
        <v>2</v>
      </c>
      <c r="NA85">
        <f t="shared" si="459"/>
        <v>30</v>
      </c>
      <c r="NB85">
        <f t="shared" ref="NB85" si="1004">INDEX($DI16:$EO16,1,NA$70)</f>
        <v>211.00000000000006</v>
      </c>
      <c r="NC85">
        <f t="shared" si="653"/>
        <v>0.89847259658580403</v>
      </c>
      <c r="ND85">
        <f t="shared" si="654"/>
        <v>1</v>
      </c>
      <c r="NE85">
        <f t="shared" si="462"/>
        <v>31</v>
      </c>
      <c r="NF85">
        <f t="shared" ref="NF85" si="1005">INDEX($DI16:$EO16,1,NE$70)</f>
        <v>213.00000000000006</v>
      </c>
      <c r="NG85">
        <f t="shared" si="656"/>
        <v>0.80862533692722371</v>
      </c>
      <c r="NH85">
        <f t="shared" si="657"/>
        <v>1</v>
      </c>
      <c r="NI85">
        <f t="shared" si="465"/>
        <v>32</v>
      </c>
      <c r="NJ85">
        <f t="shared" ref="NJ85" si="1006">INDEX($DI16:$EO16,1,NI$70)</f>
        <v>215.00000000000003</v>
      </c>
      <c r="NK85">
        <f t="shared" si="659"/>
        <v>0.35938903863432164</v>
      </c>
      <c r="NL85">
        <f t="shared" si="660"/>
        <v>1</v>
      </c>
      <c r="NM85">
        <f t="shared" si="468"/>
        <v>33</v>
      </c>
      <c r="NN85">
        <f t="shared" ref="NN85" si="1007">INDEX($DI16:$EO16,1,NM$70)</f>
        <v>216.00000000000003</v>
      </c>
      <c r="NO85">
        <f t="shared" si="662"/>
        <v>0</v>
      </c>
      <c r="NP85">
        <f t="shared" si="663"/>
        <v>1</v>
      </c>
    </row>
    <row r="86" spans="1:380">
      <c r="A86" s="76"/>
      <c r="B86" t="s">
        <v>9</v>
      </c>
      <c r="C86">
        <v>0</v>
      </c>
      <c r="D86">
        <v>1</v>
      </c>
      <c r="E86">
        <v>3</v>
      </c>
      <c r="F86">
        <v>1</v>
      </c>
      <c r="G86">
        <v>5</v>
      </c>
      <c r="H86">
        <v>4</v>
      </c>
      <c r="I86">
        <v>3</v>
      </c>
      <c r="J86">
        <v>4</v>
      </c>
      <c r="K86">
        <v>2</v>
      </c>
      <c r="L86">
        <v>2</v>
      </c>
      <c r="M86">
        <v>13</v>
      </c>
      <c r="N86">
        <v>10</v>
      </c>
      <c r="O86">
        <v>8</v>
      </c>
      <c r="P86">
        <v>6</v>
      </c>
      <c r="Q86">
        <v>3</v>
      </c>
      <c r="R86">
        <v>15</v>
      </c>
      <c r="S86">
        <v>8</v>
      </c>
      <c r="T86">
        <v>4</v>
      </c>
      <c r="U86">
        <v>7</v>
      </c>
      <c r="V86">
        <v>2</v>
      </c>
      <c r="W86">
        <v>6</v>
      </c>
      <c r="X86">
        <v>0</v>
      </c>
      <c r="Y86">
        <v>0</v>
      </c>
      <c r="Z86">
        <v>0</v>
      </c>
      <c r="AA86">
        <v>15</v>
      </c>
      <c r="AB86">
        <v>2</v>
      </c>
      <c r="AC86">
        <v>8</v>
      </c>
      <c r="AD86">
        <v>15</v>
      </c>
      <c r="AE86">
        <v>3</v>
      </c>
      <c r="AF86">
        <v>40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DG86">
        <v>15</v>
      </c>
      <c r="DI86">
        <f t="shared" si="664"/>
        <v>1</v>
      </c>
      <c r="DJ86">
        <f t="shared" si="665"/>
        <v>180</v>
      </c>
      <c r="DK86">
        <f t="shared" si="666"/>
        <v>0</v>
      </c>
      <c r="DL86">
        <f t="shared" si="282"/>
        <v>2</v>
      </c>
      <c r="DM86">
        <f t="shared" si="283"/>
        <v>182</v>
      </c>
      <c r="DN86">
        <f t="shared" si="284"/>
        <v>0.44923629829290201</v>
      </c>
      <c r="DO86">
        <f t="shared" si="533"/>
        <v>1</v>
      </c>
      <c r="DP86">
        <f t="shared" si="285"/>
        <v>3</v>
      </c>
      <c r="DQ86">
        <f t="shared" si="286"/>
        <v>183</v>
      </c>
      <c r="DR86">
        <f t="shared" si="287"/>
        <v>0.89847259658580403</v>
      </c>
      <c r="DS86">
        <f t="shared" si="534"/>
        <v>1</v>
      </c>
      <c r="DT86">
        <f t="shared" si="288"/>
        <v>4</v>
      </c>
      <c r="DU86">
        <f t="shared" si="289"/>
        <v>184.99999999999997</v>
      </c>
      <c r="DV86">
        <f t="shared" si="290"/>
        <v>0.35938903863432164</v>
      </c>
      <c r="DW86">
        <f t="shared" si="535"/>
        <v>1</v>
      </c>
      <c r="DX86">
        <f t="shared" si="291"/>
        <v>5</v>
      </c>
      <c r="DY86">
        <f t="shared" si="292"/>
        <v>185.99999999999997</v>
      </c>
      <c r="DZ86">
        <f t="shared" si="293"/>
        <v>1.6172506738544474</v>
      </c>
      <c r="EA86">
        <f t="shared" si="536"/>
        <v>1</v>
      </c>
      <c r="EB86">
        <f t="shared" si="294"/>
        <v>6</v>
      </c>
      <c r="EC86">
        <f t="shared" si="295"/>
        <v>186.99999999999997</v>
      </c>
      <c r="ED86">
        <f t="shared" si="296"/>
        <v>0.35938903863432164</v>
      </c>
      <c r="EE86">
        <f t="shared" si="537"/>
        <v>1</v>
      </c>
      <c r="EF86">
        <f t="shared" si="297"/>
        <v>7</v>
      </c>
      <c r="EG86">
        <f t="shared" si="298"/>
        <v>187.99999999999997</v>
      </c>
      <c r="EH86">
        <f t="shared" si="299"/>
        <v>0.17969451931716082</v>
      </c>
      <c r="EI86">
        <f t="shared" si="538"/>
        <v>1</v>
      </c>
      <c r="EJ86">
        <f t="shared" si="300"/>
        <v>8</v>
      </c>
      <c r="EK86">
        <f t="shared" si="301"/>
        <v>188.99999999999997</v>
      </c>
      <c r="EL86">
        <f t="shared" si="302"/>
        <v>0.44923629829290201</v>
      </c>
      <c r="EM86">
        <f t="shared" si="539"/>
        <v>1</v>
      </c>
      <c r="EN86">
        <f t="shared" si="303"/>
        <v>9</v>
      </c>
      <c r="EO86">
        <f t="shared" si="304"/>
        <v>189.99999999999997</v>
      </c>
      <c r="EP86">
        <f t="shared" si="305"/>
        <v>8.9847259658580411E-2</v>
      </c>
      <c r="EQ86">
        <f t="shared" si="540"/>
        <v>1</v>
      </c>
      <c r="ER86">
        <f t="shared" si="306"/>
        <v>10</v>
      </c>
      <c r="ES86">
        <f t="shared" si="307"/>
        <v>191.99999999999994</v>
      </c>
      <c r="ET86">
        <f t="shared" si="308"/>
        <v>0</v>
      </c>
      <c r="EU86">
        <f t="shared" si="541"/>
        <v>1</v>
      </c>
      <c r="EV86">
        <f t="shared" si="309"/>
        <v>11</v>
      </c>
      <c r="EW86">
        <f t="shared" si="310"/>
        <v>193.99999999999994</v>
      </c>
      <c r="EX86">
        <f t="shared" si="311"/>
        <v>0</v>
      </c>
      <c r="EY86">
        <f t="shared" si="542"/>
        <v>1</v>
      </c>
      <c r="EZ86">
        <f t="shared" si="312"/>
        <v>12</v>
      </c>
      <c r="FA86">
        <f t="shared" si="313"/>
        <v>194.99999999999994</v>
      </c>
      <c r="FB86">
        <f t="shared" si="314"/>
        <v>0.44923629829290201</v>
      </c>
      <c r="FC86">
        <f t="shared" si="543"/>
        <v>2</v>
      </c>
      <c r="FD86">
        <f t="shared" si="315"/>
        <v>13</v>
      </c>
      <c r="FE86">
        <f t="shared" si="316"/>
        <v>196.99999999999994</v>
      </c>
      <c r="FF86">
        <f t="shared" si="317"/>
        <v>8.9847259658580411E-2</v>
      </c>
      <c r="FG86">
        <f t="shared" si="544"/>
        <v>1</v>
      </c>
      <c r="FH86">
        <f t="shared" si="318"/>
        <v>14</v>
      </c>
      <c r="FI86">
        <f t="shared" si="319"/>
        <v>198.99999999999994</v>
      </c>
      <c r="FJ86">
        <f t="shared" si="320"/>
        <v>1.0781671159029649</v>
      </c>
      <c r="FK86">
        <f t="shared" si="545"/>
        <v>1</v>
      </c>
      <c r="FL86">
        <f t="shared" si="321"/>
        <v>15</v>
      </c>
      <c r="FM86">
        <f t="shared" si="322"/>
        <v>199.99999999999994</v>
      </c>
      <c r="FN86">
        <f t="shared" si="323"/>
        <v>0.35938903863432164</v>
      </c>
      <c r="FO86">
        <f t="shared" si="546"/>
        <v>5</v>
      </c>
      <c r="FP86">
        <f t="shared" si="324"/>
        <v>16</v>
      </c>
      <c r="FQ86">
        <f t="shared" si="325"/>
        <v>200.99999999999991</v>
      </c>
      <c r="FR86">
        <f t="shared" si="326"/>
        <v>0.26954177897574122</v>
      </c>
      <c r="FS86">
        <f t="shared" si="547"/>
        <v>1</v>
      </c>
      <c r="FT86">
        <f t="shared" si="327"/>
        <v>17</v>
      </c>
      <c r="FU86">
        <f t="shared" si="328"/>
        <v>201.99999999999991</v>
      </c>
      <c r="FV86">
        <f t="shared" si="329"/>
        <v>0.26954177897574122</v>
      </c>
      <c r="FW86">
        <f t="shared" si="548"/>
        <v>1</v>
      </c>
      <c r="FX86">
        <f t="shared" si="330"/>
        <v>18</v>
      </c>
      <c r="FY86">
        <f t="shared" si="331"/>
        <v>202.99999999999991</v>
      </c>
      <c r="FZ86">
        <f t="shared" si="332"/>
        <v>1.1680143755615453</v>
      </c>
      <c r="GA86">
        <f t="shared" si="549"/>
        <v>2</v>
      </c>
      <c r="GB86">
        <f t="shared" si="333"/>
        <v>19</v>
      </c>
      <c r="GC86">
        <f t="shared" si="334"/>
        <v>203.99999999999991</v>
      </c>
      <c r="GD86">
        <f t="shared" si="335"/>
        <v>0.71877807726864329</v>
      </c>
      <c r="GE86">
        <f t="shared" si="550"/>
        <v>1</v>
      </c>
      <c r="GF86">
        <f t="shared" si="336"/>
        <v>20</v>
      </c>
      <c r="GG86">
        <f t="shared" si="337"/>
        <v>204.99999999999991</v>
      </c>
      <c r="GH86">
        <f t="shared" si="338"/>
        <v>0.44923629829290201</v>
      </c>
      <c r="GI86">
        <f t="shared" si="551"/>
        <v>1</v>
      </c>
      <c r="GJ86">
        <f t="shared" si="339"/>
        <v>21</v>
      </c>
      <c r="GK86">
        <f t="shared" si="340"/>
        <v>206.99999999999997</v>
      </c>
      <c r="GL86">
        <f t="shared" si="341"/>
        <v>0.44923629829290201</v>
      </c>
      <c r="GM86">
        <f t="shared" si="552"/>
        <v>1</v>
      </c>
      <c r="GN86">
        <f t="shared" si="342"/>
        <v>22</v>
      </c>
      <c r="GO86">
        <f t="shared" si="343"/>
        <v>210.99999999999997</v>
      </c>
      <c r="GP86">
        <f t="shared" si="344"/>
        <v>0</v>
      </c>
      <c r="GQ86">
        <f t="shared" si="553"/>
        <v>2</v>
      </c>
      <c r="GR86">
        <f t="shared" si="345"/>
        <v>23</v>
      </c>
      <c r="GS86">
        <f t="shared" si="346"/>
        <v>212.99999999999997</v>
      </c>
      <c r="GT86">
        <f t="shared" si="347"/>
        <v>8.9847259658580411E-2</v>
      </c>
      <c r="GU86">
        <f t="shared" si="554"/>
        <v>1</v>
      </c>
      <c r="GV86">
        <f t="shared" si="348"/>
        <v>24</v>
      </c>
      <c r="GW86">
        <f t="shared" si="349"/>
        <v>213.99999999999997</v>
      </c>
      <c r="GX86">
        <f t="shared" si="350"/>
        <v>0</v>
      </c>
      <c r="GY86">
        <f t="shared" si="555"/>
        <v>1</v>
      </c>
      <c r="GZ86">
        <f t="shared" si="351"/>
        <v>25</v>
      </c>
      <c r="HA86">
        <f t="shared" si="352"/>
        <v>214.99999999999994</v>
      </c>
      <c r="HB86">
        <f t="shared" si="353"/>
        <v>0</v>
      </c>
      <c r="HC86">
        <f t="shared" si="556"/>
        <v>2</v>
      </c>
      <c r="HD86">
        <f t="shared" si="354"/>
        <v>26</v>
      </c>
      <c r="HE86">
        <f t="shared" si="355"/>
        <v>215.99999999999994</v>
      </c>
      <c r="HF86">
        <f t="shared" si="356"/>
        <v>4.0431266846361185</v>
      </c>
      <c r="HG86">
        <f t="shared" si="557"/>
        <v>1</v>
      </c>
      <c r="HH86">
        <f t="shared" si="357"/>
        <v>27</v>
      </c>
      <c r="HI86">
        <f t="shared" si="358"/>
        <v>217.99999999999994</v>
      </c>
      <c r="HJ86">
        <f t="shared" si="359"/>
        <v>0</v>
      </c>
      <c r="HK86">
        <f t="shared" si="558"/>
        <v>2</v>
      </c>
      <c r="HL86">
        <f t="shared" si="360"/>
        <v>28</v>
      </c>
      <c r="HM86">
        <f t="shared" si="361"/>
        <v>218.99999999999994</v>
      </c>
      <c r="HN86">
        <f t="shared" si="362"/>
        <v>0.35938903863432164</v>
      </c>
      <c r="HO86">
        <f t="shared" si="559"/>
        <v>2</v>
      </c>
      <c r="HP86">
        <f t="shared" si="363"/>
        <v>29</v>
      </c>
      <c r="HQ86">
        <f t="shared" si="364"/>
        <v>219.99999999999994</v>
      </c>
      <c r="HR86">
        <f t="shared" si="365"/>
        <v>2.4258760107816708</v>
      </c>
      <c r="HS86">
        <f t="shared" si="560"/>
        <v>1</v>
      </c>
      <c r="HT86">
        <f t="shared" si="366"/>
        <v>30</v>
      </c>
      <c r="HU86">
        <f t="shared" si="367"/>
        <v>222</v>
      </c>
      <c r="HV86">
        <f t="shared" si="368"/>
        <v>0.44923629829290201</v>
      </c>
      <c r="HW86">
        <f t="shared" si="561"/>
        <v>1</v>
      </c>
      <c r="HX86">
        <f t="shared" si="369"/>
        <v>31</v>
      </c>
      <c r="HY86">
        <f t="shared" si="370"/>
        <v>224</v>
      </c>
      <c r="HZ86">
        <f t="shared" si="371"/>
        <v>4.1329739442946991</v>
      </c>
      <c r="IA86">
        <f t="shared" si="562"/>
        <v>1</v>
      </c>
      <c r="IB86">
        <f t="shared" si="372"/>
        <v>32</v>
      </c>
      <c r="IC86">
        <f t="shared" si="373"/>
        <v>226</v>
      </c>
      <c r="ID86">
        <f t="shared" si="374"/>
        <v>0</v>
      </c>
      <c r="IE86">
        <f t="shared" si="563"/>
        <v>1</v>
      </c>
      <c r="IF86">
        <f t="shared" si="375"/>
        <v>33</v>
      </c>
      <c r="IG86">
        <f t="shared" si="376"/>
        <v>227</v>
      </c>
      <c r="IH86">
        <f t="shared" si="377"/>
        <v>0.26954177897574122</v>
      </c>
      <c r="II86">
        <v>15</v>
      </c>
      <c r="IN86">
        <v>15</v>
      </c>
      <c r="IP86">
        <f t="shared" si="564"/>
        <v>1</v>
      </c>
      <c r="IQ86">
        <f t="shared" si="565"/>
        <v>180</v>
      </c>
      <c r="IR86">
        <f t="shared" si="566"/>
        <v>0</v>
      </c>
      <c r="IS86">
        <f t="shared" si="567"/>
        <v>2</v>
      </c>
      <c r="IT86">
        <f t="shared" si="568"/>
        <v>182</v>
      </c>
      <c r="IU86">
        <f t="shared" si="569"/>
        <v>0</v>
      </c>
      <c r="IV86">
        <f t="shared" si="570"/>
        <v>15</v>
      </c>
      <c r="IW86">
        <f t="shared" si="378"/>
        <v>3</v>
      </c>
      <c r="IX86">
        <f t="shared" ref="IX86" si="1008">INDEX($DI17:$EO17,1,IW$70)</f>
        <v>183</v>
      </c>
      <c r="IY86">
        <f t="shared" si="572"/>
        <v>0</v>
      </c>
      <c r="IZ86">
        <f t="shared" si="573"/>
        <v>15</v>
      </c>
      <c r="JA86">
        <f t="shared" si="381"/>
        <v>4</v>
      </c>
      <c r="JB86">
        <f t="shared" ref="JB86" si="1009">INDEX($DI17:$EO17,1,JA$70)</f>
        <v>184.99999999999997</v>
      </c>
      <c r="JC86">
        <f t="shared" si="575"/>
        <v>8.9847259658580411E-2</v>
      </c>
      <c r="JD86">
        <f t="shared" si="576"/>
        <v>1</v>
      </c>
      <c r="JE86">
        <f t="shared" si="384"/>
        <v>5</v>
      </c>
      <c r="JF86">
        <f t="shared" ref="JF86" si="1010">INDEX($DI17:$EO17,1,JE$70)</f>
        <v>185.99999999999997</v>
      </c>
      <c r="JG86">
        <f t="shared" si="578"/>
        <v>0</v>
      </c>
      <c r="JH86">
        <f t="shared" si="579"/>
        <v>2</v>
      </c>
      <c r="JI86">
        <f t="shared" si="387"/>
        <v>6</v>
      </c>
      <c r="JJ86">
        <f t="shared" ref="JJ86" si="1011">INDEX($DI17:$EO17,1,JI$70)</f>
        <v>186.99999999999997</v>
      </c>
      <c r="JK86">
        <f t="shared" si="581"/>
        <v>0</v>
      </c>
      <c r="JL86">
        <f t="shared" si="582"/>
        <v>1</v>
      </c>
      <c r="JM86">
        <f t="shared" si="390"/>
        <v>7</v>
      </c>
      <c r="JN86">
        <f t="shared" ref="JN86" si="1012">INDEX($DI17:$EO17,1,JM$70)</f>
        <v>187.99999999999997</v>
      </c>
      <c r="JO86">
        <f t="shared" si="584"/>
        <v>0.53908355795148244</v>
      </c>
      <c r="JP86">
        <f t="shared" si="585"/>
        <v>1</v>
      </c>
      <c r="JQ86">
        <f t="shared" si="393"/>
        <v>8</v>
      </c>
      <c r="JR86">
        <f t="shared" ref="JR86" si="1013">INDEX($DI17:$EO17,1,JQ$70)</f>
        <v>188.99999999999997</v>
      </c>
      <c r="JS86">
        <f t="shared" si="587"/>
        <v>0.26954177897574122</v>
      </c>
      <c r="JT86">
        <f t="shared" si="588"/>
        <v>1</v>
      </c>
      <c r="JU86">
        <f t="shared" si="396"/>
        <v>9</v>
      </c>
      <c r="JV86">
        <f t="shared" ref="JV86" si="1014">INDEX($DI17:$EO17,1,JU$70)</f>
        <v>189.99999999999997</v>
      </c>
      <c r="JW86">
        <f t="shared" si="590"/>
        <v>0</v>
      </c>
      <c r="JX86">
        <f t="shared" si="591"/>
        <v>2</v>
      </c>
      <c r="JY86">
        <f t="shared" si="399"/>
        <v>10</v>
      </c>
      <c r="JZ86">
        <f t="shared" ref="JZ86" si="1015">INDEX($DI17:$EO17,1,JY$70)</f>
        <v>191.99999999999994</v>
      </c>
      <c r="KA86">
        <f t="shared" si="593"/>
        <v>0.26954177897574122</v>
      </c>
      <c r="KB86">
        <f t="shared" si="594"/>
        <v>1</v>
      </c>
      <c r="KC86">
        <f t="shared" si="402"/>
        <v>11</v>
      </c>
      <c r="KD86">
        <f t="shared" ref="KD86" si="1016">INDEX($DI17:$EO17,1,KC$70)</f>
        <v>193.99999999999994</v>
      </c>
      <c r="KE86">
        <f t="shared" si="596"/>
        <v>1.3477088948787062</v>
      </c>
      <c r="KF86">
        <f t="shared" si="597"/>
        <v>1</v>
      </c>
      <c r="KG86">
        <f t="shared" si="405"/>
        <v>12</v>
      </c>
      <c r="KH86">
        <f t="shared" ref="KH86" si="1017">INDEX($DI17:$EO17,1,KG$70)</f>
        <v>194.99999999999994</v>
      </c>
      <c r="KI86">
        <f t="shared" si="599"/>
        <v>0.53908355795148244</v>
      </c>
      <c r="KJ86">
        <f t="shared" si="600"/>
        <v>1</v>
      </c>
      <c r="KK86">
        <f t="shared" si="408"/>
        <v>13</v>
      </c>
      <c r="KL86">
        <f t="shared" ref="KL86" si="1018">INDEX($DI17:$EO17,1,KK$70)</f>
        <v>196.99999999999994</v>
      </c>
      <c r="KM86">
        <f t="shared" si="602"/>
        <v>0.17969451931716082</v>
      </c>
      <c r="KN86">
        <f t="shared" si="603"/>
        <v>1</v>
      </c>
      <c r="KO86">
        <f t="shared" si="411"/>
        <v>14</v>
      </c>
      <c r="KP86">
        <f t="shared" ref="KP86" si="1019">INDEX($DI17:$EO17,1,KO$70)</f>
        <v>198.99999999999994</v>
      </c>
      <c r="KQ86">
        <f t="shared" si="605"/>
        <v>0.53908355795148244</v>
      </c>
      <c r="KR86">
        <f t="shared" si="606"/>
        <v>1</v>
      </c>
      <c r="KS86">
        <f t="shared" si="414"/>
        <v>15</v>
      </c>
      <c r="KT86">
        <f t="shared" ref="KT86" si="1020">INDEX($DI17:$EO17,1,KS$70)</f>
        <v>199.99999999999994</v>
      </c>
      <c r="KU86">
        <f t="shared" si="608"/>
        <v>0.71877807726864329</v>
      </c>
      <c r="KV86">
        <f t="shared" si="609"/>
        <v>1</v>
      </c>
      <c r="KW86">
        <f t="shared" si="417"/>
        <v>16</v>
      </c>
      <c r="KX86">
        <f t="shared" ref="KX86" si="1021">INDEX($DI17:$EO17,1,KW$70)</f>
        <v>200.99999999999991</v>
      </c>
      <c r="KY86">
        <f t="shared" si="611"/>
        <v>0.17969451931716082</v>
      </c>
      <c r="KZ86">
        <f t="shared" si="612"/>
        <v>2</v>
      </c>
      <c r="LA86">
        <f t="shared" si="420"/>
        <v>17</v>
      </c>
      <c r="LB86">
        <f t="shared" ref="LB86" si="1022">INDEX($DI17:$EO17,1,LA$70)</f>
        <v>201.99999999999991</v>
      </c>
      <c r="LC86">
        <f t="shared" si="614"/>
        <v>0</v>
      </c>
      <c r="LD86">
        <f t="shared" si="615"/>
        <v>1</v>
      </c>
      <c r="LE86">
        <f t="shared" si="423"/>
        <v>18</v>
      </c>
      <c r="LF86">
        <f t="shared" ref="LF86" si="1023">INDEX($DI17:$EO17,1,LE$70)</f>
        <v>202.99999999999991</v>
      </c>
      <c r="LG86">
        <f t="shared" si="617"/>
        <v>0</v>
      </c>
      <c r="LH86">
        <f t="shared" si="618"/>
        <v>3</v>
      </c>
      <c r="LI86">
        <f t="shared" si="426"/>
        <v>19</v>
      </c>
      <c r="LJ86">
        <f t="shared" ref="LJ86" si="1024">INDEX($DI17:$EO17,1,LI$70)</f>
        <v>203.99999999999991</v>
      </c>
      <c r="LK86">
        <f t="shared" si="620"/>
        <v>0</v>
      </c>
      <c r="LL86">
        <f t="shared" si="621"/>
        <v>1</v>
      </c>
      <c r="LM86">
        <f t="shared" si="429"/>
        <v>20</v>
      </c>
      <c r="LN86">
        <f t="shared" ref="LN86" si="1025">INDEX($DI17:$EO17,1,LM$70)</f>
        <v>204.99999999999991</v>
      </c>
      <c r="LO86">
        <f t="shared" si="623"/>
        <v>8.9847259658580411E-2</v>
      </c>
      <c r="LP86">
        <f t="shared" si="624"/>
        <v>1</v>
      </c>
      <c r="LQ86">
        <f t="shared" si="432"/>
        <v>21</v>
      </c>
      <c r="LR86">
        <f t="shared" ref="LR86" si="1026">INDEX($DI17:$EO17,1,LQ$70)</f>
        <v>206.99999999999997</v>
      </c>
      <c r="LS86">
        <f t="shared" si="626"/>
        <v>0</v>
      </c>
      <c r="LT86">
        <f t="shared" si="627"/>
        <v>1</v>
      </c>
      <c r="LU86">
        <f t="shared" si="435"/>
        <v>22</v>
      </c>
      <c r="LV86">
        <f t="shared" ref="LV86" si="1027">INDEX($DI17:$EO17,1,LU$70)</f>
        <v>210.99999999999997</v>
      </c>
      <c r="LW86">
        <f t="shared" si="629"/>
        <v>8.9847259658580411E-2</v>
      </c>
      <c r="LX86">
        <f t="shared" si="630"/>
        <v>1</v>
      </c>
      <c r="LY86">
        <f t="shared" si="438"/>
        <v>23</v>
      </c>
      <c r="LZ86">
        <f t="shared" ref="LZ86" si="1028">INDEX($DI17:$EO17,1,LY$70)</f>
        <v>212.99999999999997</v>
      </c>
      <c r="MA86">
        <f t="shared" si="632"/>
        <v>0</v>
      </c>
      <c r="MB86">
        <f t="shared" si="633"/>
        <v>2</v>
      </c>
      <c r="MC86">
        <f t="shared" si="441"/>
        <v>24</v>
      </c>
      <c r="MD86">
        <f t="shared" ref="MD86" si="1029">INDEX($DI17:$EO17,1,MC$70)</f>
        <v>213.99999999999997</v>
      </c>
      <c r="ME86">
        <f t="shared" si="635"/>
        <v>0</v>
      </c>
      <c r="MF86">
        <f t="shared" si="636"/>
        <v>2</v>
      </c>
      <c r="MG86">
        <f t="shared" si="444"/>
        <v>25</v>
      </c>
      <c r="MH86">
        <f t="shared" ref="MH86" si="1030">INDEX($DI17:$EO17,1,MG$70)</f>
        <v>214.99999999999994</v>
      </c>
      <c r="MI86">
        <f t="shared" si="638"/>
        <v>0</v>
      </c>
      <c r="MJ86">
        <f t="shared" si="639"/>
        <v>1</v>
      </c>
      <c r="MK86">
        <f t="shared" si="447"/>
        <v>26</v>
      </c>
      <c r="ML86">
        <f t="shared" ref="ML86" si="1031">INDEX($DI17:$EO17,1,MK$70)</f>
        <v>215.99999999999994</v>
      </c>
      <c r="MM86">
        <f t="shared" si="641"/>
        <v>2.8751123090745732</v>
      </c>
      <c r="MN86">
        <f t="shared" si="642"/>
        <v>1</v>
      </c>
      <c r="MO86">
        <f t="shared" si="450"/>
        <v>27</v>
      </c>
      <c r="MP86">
        <f t="shared" ref="MP86" si="1032">INDEX($DI17:$EO17,1,MO$70)</f>
        <v>217.99999999999994</v>
      </c>
      <c r="MQ86">
        <f t="shared" si="644"/>
        <v>0.35938903863432164</v>
      </c>
      <c r="MR86">
        <f t="shared" si="645"/>
        <v>1</v>
      </c>
      <c r="MS86">
        <f t="shared" si="453"/>
        <v>28</v>
      </c>
      <c r="MT86">
        <f t="shared" ref="MT86" si="1033">INDEX($DI17:$EO17,1,MS$70)</f>
        <v>218.99999999999994</v>
      </c>
      <c r="MU86">
        <f t="shared" si="647"/>
        <v>1.1680143755615453</v>
      </c>
      <c r="MV86">
        <f t="shared" si="648"/>
        <v>1</v>
      </c>
      <c r="MW86">
        <f t="shared" si="456"/>
        <v>29</v>
      </c>
      <c r="MX86">
        <f t="shared" ref="MX86" si="1034">INDEX($DI17:$EO17,1,MW$70)</f>
        <v>219.99999999999994</v>
      </c>
      <c r="MY86">
        <f t="shared" si="650"/>
        <v>1.6172506738544474</v>
      </c>
      <c r="MZ86">
        <f t="shared" si="651"/>
        <v>1</v>
      </c>
      <c r="NA86">
        <f t="shared" si="459"/>
        <v>30</v>
      </c>
      <c r="NB86">
        <f t="shared" ref="NB86" si="1035">INDEX($DI17:$EO17,1,NA$70)</f>
        <v>222</v>
      </c>
      <c r="NC86">
        <f t="shared" si="653"/>
        <v>0.26954177897574122</v>
      </c>
      <c r="ND86">
        <f t="shared" si="654"/>
        <v>1</v>
      </c>
      <c r="NE86">
        <f t="shared" si="462"/>
        <v>31</v>
      </c>
      <c r="NF86">
        <f t="shared" ref="NF86" si="1036">INDEX($DI17:$EO17,1,NE$70)</f>
        <v>224</v>
      </c>
      <c r="NG86">
        <f t="shared" si="656"/>
        <v>4.4923629829290199</v>
      </c>
      <c r="NH86">
        <f t="shared" si="657"/>
        <v>1</v>
      </c>
      <c r="NI86">
        <f t="shared" si="465"/>
        <v>32</v>
      </c>
      <c r="NJ86">
        <f t="shared" ref="NJ86" si="1037">INDEX($DI17:$EO17,1,NI$70)</f>
        <v>226</v>
      </c>
      <c r="NK86">
        <f t="shared" si="659"/>
        <v>0.17969451931716082</v>
      </c>
      <c r="NL86">
        <f t="shared" si="660"/>
        <v>1</v>
      </c>
      <c r="NM86">
        <f t="shared" si="468"/>
        <v>33</v>
      </c>
      <c r="NN86">
        <f t="shared" ref="NN86" si="1038">INDEX($DI17:$EO17,1,NM$70)</f>
        <v>227</v>
      </c>
      <c r="NO86">
        <f t="shared" si="662"/>
        <v>0.62893081761006286</v>
      </c>
      <c r="NP86">
        <f t="shared" si="663"/>
        <v>1</v>
      </c>
    </row>
    <row r="87" spans="1:380">
      <c r="A87" s="76">
        <v>0.30486111111111114</v>
      </c>
      <c r="B87" t="s">
        <v>52</v>
      </c>
      <c r="C87">
        <v>0</v>
      </c>
      <c r="D87">
        <v>0</v>
      </c>
      <c r="E87">
        <v>0</v>
      </c>
      <c r="F87">
        <v>0</v>
      </c>
      <c r="G87">
        <v>2</v>
      </c>
      <c r="H87">
        <v>0</v>
      </c>
      <c r="I87">
        <v>2</v>
      </c>
      <c r="J87">
        <v>0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7</v>
      </c>
      <c r="R87">
        <v>0</v>
      </c>
      <c r="S87">
        <v>2</v>
      </c>
      <c r="T87">
        <v>2</v>
      </c>
      <c r="U87">
        <v>3</v>
      </c>
      <c r="V87">
        <v>0</v>
      </c>
      <c r="W87">
        <v>0</v>
      </c>
      <c r="X87">
        <v>0</v>
      </c>
      <c r="Y87">
        <v>6</v>
      </c>
      <c r="Z87">
        <v>0</v>
      </c>
      <c r="AA87">
        <v>15</v>
      </c>
      <c r="AB87">
        <v>5</v>
      </c>
      <c r="AC87">
        <v>0</v>
      </c>
      <c r="AD87">
        <v>2</v>
      </c>
      <c r="AE87">
        <v>4</v>
      </c>
      <c r="AF87">
        <v>3</v>
      </c>
      <c r="AG87">
        <v>4</v>
      </c>
      <c r="AH87">
        <v>0</v>
      </c>
      <c r="AI87">
        <v>0</v>
      </c>
      <c r="AJ87">
        <v>15</v>
      </c>
      <c r="AK87">
        <v>6</v>
      </c>
      <c r="AL87">
        <v>5</v>
      </c>
      <c r="AM87">
        <v>6</v>
      </c>
      <c r="AN87">
        <v>7</v>
      </c>
      <c r="AO87">
        <v>0</v>
      </c>
      <c r="AP87">
        <v>6</v>
      </c>
      <c r="AQ87">
        <v>11</v>
      </c>
      <c r="DG87">
        <v>16</v>
      </c>
      <c r="DI87">
        <f t="shared" si="664"/>
        <v>1</v>
      </c>
      <c r="DJ87">
        <f t="shared" si="665"/>
        <v>198.00000000000003</v>
      </c>
      <c r="DK87">
        <f t="shared" si="666"/>
        <v>0</v>
      </c>
      <c r="DL87">
        <f t="shared" si="282"/>
        <v>2</v>
      </c>
      <c r="DM87">
        <f t="shared" si="283"/>
        <v>200</v>
      </c>
      <c r="DN87">
        <f t="shared" si="284"/>
        <v>0.26954177897574122</v>
      </c>
      <c r="DO87">
        <f t="shared" si="533"/>
        <v>1</v>
      </c>
      <c r="DP87">
        <f t="shared" si="285"/>
        <v>3</v>
      </c>
      <c r="DQ87">
        <f t="shared" si="286"/>
        <v>201</v>
      </c>
      <c r="DR87">
        <f t="shared" si="287"/>
        <v>0.53908355795148244</v>
      </c>
      <c r="DS87">
        <f t="shared" si="534"/>
        <v>1</v>
      </c>
      <c r="DT87">
        <f t="shared" si="288"/>
        <v>4</v>
      </c>
      <c r="DU87">
        <f t="shared" si="289"/>
        <v>203</v>
      </c>
      <c r="DV87">
        <f t="shared" si="290"/>
        <v>0.98831985624438445</v>
      </c>
      <c r="DW87">
        <f t="shared" si="535"/>
        <v>1</v>
      </c>
      <c r="DX87">
        <f t="shared" si="291"/>
        <v>5</v>
      </c>
      <c r="DY87">
        <f t="shared" si="292"/>
        <v>204</v>
      </c>
      <c r="DZ87">
        <f t="shared" si="293"/>
        <v>0.89847259658580403</v>
      </c>
      <c r="EA87">
        <f t="shared" si="536"/>
        <v>1</v>
      </c>
      <c r="EB87">
        <f t="shared" si="294"/>
        <v>6</v>
      </c>
      <c r="EC87">
        <f t="shared" si="295"/>
        <v>205</v>
      </c>
      <c r="ED87">
        <f t="shared" si="296"/>
        <v>0.35938903863432164</v>
      </c>
      <c r="EE87">
        <f t="shared" si="537"/>
        <v>2</v>
      </c>
      <c r="EF87">
        <f t="shared" si="297"/>
        <v>7</v>
      </c>
      <c r="EG87">
        <f t="shared" si="298"/>
        <v>206</v>
      </c>
      <c r="EH87">
        <f t="shared" si="299"/>
        <v>0.71877807726864329</v>
      </c>
      <c r="EI87">
        <f t="shared" si="538"/>
        <v>1</v>
      </c>
      <c r="EJ87">
        <f t="shared" si="300"/>
        <v>8</v>
      </c>
      <c r="EK87">
        <f t="shared" si="301"/>
        <v>206.99999999999997</v>
      </c>
      <c r="EL87">
        <f t="shared" si="302"/>
        <v>0.17969451931716082</v>
      </c>
      <c r="EM87">
        <f t="shared" si="539"/>
        <v>1</v>
      </c>
      <c r="EN87">
        <f t="shared" si="303"/>
        <v>9</v>
      </c>
      <c r="EO87">
        <f t="shared" si="304"/>
        <v>207.99999999999997</v>
      </c>
      <c r="EP87">
        <f t="shared" si="305"/>
        <v>0.26954177897574122</v>
      </c>
      <c r="EQ87">
        <f t="shared" si="540"/>
        <v>1</v>
      </c>
      <c r="ER87">
        <f t="shared" si="306"/>
        <v>10</v>
      </c>
      <c r="ES87">
        <f t="shared" si="307"/>
        <v>209.99999999999997</v>
      </c>
      <c r="ET87">
        <f t="shared" si="308"/>
        <v>0.62893081761006286</v>
      </c>
      <c r="EU87">
        <f t="shared" si="541"/>
        <v>1</v>
      </c>
      <c r="EV87">
        <f t="shared" si="309"/>
        <v>11</v>
      </c>
      <c r="EW87">
        <f t="shared" si="310"/>
        <v>212.00000000000006</v>
      </c>
      <c r="EX87">
        <f t="shared" si="311"/>
        <v>0.35938903863432164</v>
      </c>
      <c r="EY87">
        <f t="shared" si="542"/>
        <v>1</v>
      </c>
      <c r="EZ87">
        <f t="shared" si="312"/>
        <v>12</v>
      </c>
      <c r="FA87">
        <f t="shared" si="313"/>
        <v>213.00000000000006</v>
      </c>
      <c r="FB87">
        <f t="shared" si="314"/>
        <v>0.35938903863432164</v>
      </c>
      <c r="FC87">
        <f t="shared" si="543"/>
        <v>1</v>
      </c>
      <c r="FD87">
        <f t="shared" si="315"/>
        <v>13</v>
      </c>
      <c r="FE87">
        <f t="shared" si="316"/>
        <v>215.00000000000003</v>
      </c>
      <c r="FF87">
        <f t="shared" si="317"/>
        <v>0.35938903863432164</v>
      </c>
      <c r="FG87">
        <f t="shared" si="544"/>
        <v>1</v>
      </c>
      <c r="FH87">
        <f t="shared" si="318"/>
        <v>14</v>
      </c>
      <c r="FI87">
        <f t="shared" si="319"/>
        <v>217.00000000000003</v>
      </c>
      <c r="FJ87">
        <f t="shared" si="320"/>
        <v>0.26954177897574122</v>
      </c>
      <c r="FK87">
        <f t="shared" si="545"/>
        <v>1</v>
      </c>
      <c r="FL87">
        <f t="shared" si="321"/>
        <v>15</v>
      </c>
      <c r="FM87">
        <f t="shared" si="322"/>
        <v>218.00000000000003</v>
      </c>
      <c r="FN87">
        <f t="shared" si="323"/>
        <v>8.9847259658580411E-2</v>
      </c>
      <c r="FO87">
        <f t="shared" si="546"/>
        <v>1</v>
      </c>
      <c r="FP87">
        <f t="shared" si="324"/>
        <v>16</v>
      </c>
      <c r="FQ87">
        <f t="shared" si="325"/>
        <v>219.00000000000003</v>
      </c>
      <c r="FR87">
        <f t="shared" si="326"/>
        <v>0.17969451931716082</v>
      </c>
      <c r="FS87">
        <f t="shared" si="547"/>
        <v>1</v>
      </c>
      <c r="FT87">
        <f t="shared" si="327"/>
        <v>17</v>
      </c>
      <c r="FU87">
        <f t="shared" si="328"/>
        <v>220.00000000000003</v>
      </c>
      <c r="FV87">
        <f t="shared" si="329"/>
        <v>8.9847259658580411E-2</v>
      </c>
      <c r="FW87">
        <f t="shared" si="548"/>
        <v>1</v>
      </c>
      <c r="FX87">
        <f t="shared" si="330"/>
        <v>18</v>
      </c>
      <c r="FY87">
        <f t="shared" si="331"/>
        <v>221</v>
      </c>
      <c r="FZ87">
        <f t="shared" si="332"/>
        <v>0.44923629829290201</v>
      </c>
      <c r="GA87">
        <f t="shared" si="549"/>
        <v>1</v>
      </c>
      <c r="GB87">
        <f t="shared" si="333"/>
        <v>19</v>
      </c>
      <c r="GC87">
        <f t="shared" si="334"/>
        <v>222</v>
      </c>
      <c r="GD87">
        <f t="shared" si="335"/>
        <v>0.35938903863432164</v>
      </c>
      <c r="GE87">
        <f t="shared" si="550"/>
        <v>1</v>
      </c>
      <c r="GF87">
        <f t="shared" si="336"/>
        <v>20</v>
      </c>
      <c r="GG87">
        <f t="shared" si="337"/>
        <v>223</v>
      </c>
      <c r="GH87">
        <f t="shared" si="338"/>
        <v>0.17969451931716082</v>
      </c>
      <c r="GI87">
        <f t="shared" si="551"/>
        <v>1</v>
      </c>
      <c r="GJ87">
        <f t="shared" si="339"/>
        <v>21</v>
      </c>
      <c r="GK87">
        <f t="shared" si="340"/>
        <v>225.00000000000009</v>
      </c>
      <c r="GL87">
        <f t="shared" si="341"/>
        <v>0.35938903863432164</v>
      </c>
      <c r="GM87">
        <f t="shared" si="552"/>
        <v>1</v>
      </c>
      <c r="GN87">
        <f t="shared" si="342"/>
        <v>22</v>
      </c>
      <c r="GO87">
        <f t="shared" si="343"/>
        <v>229.00000000000006</v>
      </c>
      <c r="GP87">
        <f t="shared" si="344"/>
        <v>0</v>
      </c>
      <c r="GQ87">
        <f t="shared" si="553"/>
        <v>3</v>
      </c>
      <c r="GR87">
        <f t="shared" si="345"/>
        <v>23</v>
      </c>
      <c r="GS87">
        <f t="shared" si="346"/>
        <v>231.00000000000006</v>
      </c>
      <c r="GT87">
        <f t="shared" si="347"/>
        <v>8.9847259658580411E-2</v>
      </c>
      <c r="GU87">
        <f t="shared" si="554"/>
        <v>2</v>
      </c>
      <c r="GV87">
        <f t="shared" si="348"/>
        <v>24</v>
      </c>
      <c r="GW87">
        <f t="shared" si="349"/>
        <v>232.00000000000006</v>
      </c>
      <c r="GX87">
        <f t="shared" si="350"/>
        <v>0.62893081761006286</v>
      </c>
      <c r="GY87">
        <f t="shared" si="555"/>
        <v>1</v>
      </c>
      <c r="GZ87">
        <f t="shared" si="351"/>
        <v>25</v>
      </c>
      <c r="HA87">
        <f t="shared" si="352"/>
        <v>233.00000000000006</v>
      </c>
      <c r="HB87">
        <f t="shared" si="353"/>
        <v>0</v>
      </c>
      <c r="HC87">
        <f t="shared" si="556"/>
        <v>3</v>
      </c>
      <c r="HD87">
        <f t="shared" si="354"/>
        <v>26</v>
      </c>
      <c r="HE87">
        <f t="shared" si="355"/>
        <v>234.00000000000006</v>
      </c>
      <c r="HF87">
        <f t="shared" si="356"/>
        <v>0</v>
      </c>
      <c r="HG87">
        <f t="shared" si="557"/>
        <v>1</v>
      </c>
      <c r="HH87">
        <f t="shared" si="357"/>
        <v>27</v>
      </c>
      <c r="HI87">
        <f t="shared" si="358"/>
        <v>236.00000000000003</v>
      </c>
      <c r="HJ87">
        <f t="shared" si="359"/>
        <v>0.17969451931716082</v>
      </c>
      <c r="HK87">
        <f t="shared" si="558"/>
        <v>1</v>
      </c>
      <c r="HL87">
        <f t="shared" si="360"/>
        <v>28</v>
      </c>
      <c r="HM87">
        <f t="shared" si="361"/>
        <v>237.00000000000003</v>
      </c>
      <c r="HN87">
        <f t="shared" si="362"/>
        <v>0.44923629829290201</v>
      </c>
      <c r="HO87">
        <f t="shared" si="559"/>
        <v>1</v>
      </c>
      <c r="HP87">
        <f t="shared" si="363"/>
        <v>29</v>
      </c>
      <c r="HQ87">
        <f t="shared" si="364"/>
        <v>238.00000000000003</v>
      </c>
      <c r="HR87">
        <f t="shared" si="365"/>
        <v>0.17969451931716082</v>
      </c>
      <c r="HS87">
        <f t="shared" si="560"/>
        <v>1</v>
      </c>
      <c r="HT87">
        <f t="shared" si="366"/>
        <v>30</v>
      </c>
      <c r="HU87">
        <f t="shared" si="367"/>
        <v>240.00000000000011</v>
      </c>
      <c r="HV87">
        <f t="shared" si="368"/>
        <v>0.53908355795148244</v>
      </c>
      <c r="HW87">
        <f t="shared" si="561"/>
        <v>1</v>
      </c>
      <c r="HX87">
        <f t="shared" si="369"/>
        <v>31</v>
      </c>
      <c r="HY87">
        <f t="shared" si="370"/>
        <v>242.00000000000011</v>
      </c>
      <c r="HZ87">
        <f t="shared" si="371"/>
        <v>0</v>
      </c>
      <c r="IA87">
        <f t="shared" si="562"/>
        <v>1</v>
      </c>
      <c r="IB87">
        <f t="shared" si="372"/>
        <v>32</v>
      </c>
      <c r="IC87">
        <f t="shared" si="373"/>
        <v>244.00000000000009</v>
      </c>
      <c r="ID87">
        <f t="shared" si="374"/>
        <v>0</v>
      </c>
      <c r="IE87">
        <f t="shared" si="563"/>
        <v>2</v>
      </c>
      <c r="IF87">
        <f t="shared" si="375"/>
        <v>33</v>
      </c>
      <c r="IG87">
        <f t="shared" si="376"/>
        <v>245.00000000000009</v>
      </c>
      <c r="IH87">
        <f t="shared" si="377"/>
        <v>0</v>
      </c>
      <c r="II87">
        <v>16</v>
      </c>
      <c r="IN87">
        <v>16</v>
      </c>
      <c r="IP87">
        <f t="shared" si="564"/>
        <v>1</v>
      </c>
      <c r="IQ87">
        <f t="shared" si="565"/>
        <v>198.00000000000003</v>
      </c>
      <c r="IR87">
        <f t="shared" si="566"/>
        <v>0</v>
      </c>
      <c r="IS87">
        <f t="shared" si="567"/>
        <v>2</v>
      </c>
      <c r="IT87">
        <f t="shared" si="568"/>
        <v>200</v>
      </c>
      <c r="IU87">
        <f t="shared" si="569"/>
        <v>0</v>
      </c>
      <c r="IV87">
        <f t="shared" si="570"/>
        <v>16</v>
      </c>
      <c r="IW87">
        <f t="shared" si="378"/>
        <v>3</v>
      </c>
      <c r="IX87">
        <f t="shared" ref="IX87" si="1039">INDEX($DI18:$EO18,1,IW$70)</f>
        <v>201</v>
      </c>
      <c r="IY87">
        <f t="shared" si="572"/>
        <v>0</v>
      </c>
      <c r="IZ87">
        <f t="shared" si="573"/>
        <v>16</v>
      </c>
      <c r="JA87">
        <f t="shared" si="381"/>
        <v>4</v>
      </c>
      <c r="JB87">
        <f t="shared" ref="JB87" si="1040">INDEX($DI18:$EO18,1,JA$70)</f>
        <v>203</v>
      </c>
      <c r="JC87">
        <f t="shared" si="575"/>
        <v>8.9847259658580411E-2</v>
      </c>
      <c r="JD87">
        <f t="shared" si="576"/>
        <v>2</v>
      </c>
      <c r="JE87">
        <f t="shared" si="384"/>
        <v>5</v>
      </c>
      <c r="JF87">
        <f t="shared" ref="JF87" si="1041">INDEX($DI18:$EO18,1,JE$70)</f>
        <v>204</v>
      </c>
      <c r="JG87">
        <f t="shared" si="578"/>
        <v>8.9847259658580411E-2</v>
      </c>
      <c r="JH87">
        <f t="shared" si="579"/>
        <v>1</v>
      </c>
      <c r="JI87">
        <f t="shared" si="387"/>
        <v>6</v>
      </c>
      <c r="JJ87">
        <f t="shared" ref="JJ87" si="1042">INDEX($DI18:$EO18,1,JI$70)</f>
        <v>205</v>
      </c>
      <c r="JK87">
        <f t="shared" si="581"/>
        <v>8.9847259658580411E-2</v>
      </c>
      <c r="JL87">
        <f t="shared" si="582"/>
        <v>1</v>
      </c>
      <c r="JM87">
        <f t="shared" si="390"/>
        <v>7</v>
      </c>
      <c r="JN87">
        <f t="shared" ref="JN87" si="1043">INDEX($DI18:$EO18,1,JM$70)</f>
        <v>206</v>
      </c>
      <c r="JO87">
        <f t="shared" si="584"/>
        <v>0.26954177897574122</v>
      </c>
      <c r="JP87">
        <f t="shared" si="585"/>
        <v>1</v>
      </c>
      <c r="JQ87">
        <f t="shared" si="393"/>
        <v>8</v>
      </c>
      <c r="JR87">
        <f t="shared" ref="JR87" si="1044">INDEX($DI18:$EO18,1,JQ$70)</f>
        <v>206.99999999999997</v>
      </c>
      <c r="JS87">
        <f t="shared" si="587"/>
        <v>0.44923629829290201</v>
      </c>
      <c r="JT87">
        <f t="shared" si="588"/>
        <v>1</v>
      </c>
      <c r="JU87">
        <f t="shared" si="396"/>
        <v>9</v>
      </c>
      <c r="JV87">
        <f t="shared" ref="JV87" si="1045">INDEX($DI18:$EO18,1,JU$70)</f>
        <v>207.99999999999997</v>
      </c>
      <c r="JW87">
        <f t="shared" si="590"/>
        <v>0.44923629829290201</v>
      </c>
      <c r="JX87">
        <f t="shared" si="591"/>
        <v>1</v>
      </c>
      <c r="JY87">
        <f t="shared" si="399"/>
        <v>10</v>
      </c>
      <c r="JZ87">
        <f t="shared" ref="JZ87" si="1046">INDEX($DI18:$EO18,1,JY$70)</f>
        <v>209.99999999999997</v>
      </c>
      <c r="KA87">
        <f t="shared" si="593"/>
        <v>0.53908355795148244</v>
      </c>
      <c r="KB87">
        <f t="shared" si="594"/>
        <v>1</v>
      </c>
      <c r="KC87">
        <f t="shared" si="402"/>
        <v>11</v>
      </c>
      <c r="KD87">
        <f t="shared" ref="KD87" si="1047">INDEX($DI18:$EO18,1,KC$70)</f>
        <v>212.00000000000006</v>
      </c>
      <c r="KE87">
        <f t="shared" si="596"/>
        <v>0.26954177897574122</v>
      </c>
      <c r="KF87">
        <f t="shared" si="597"/>
        <v>1</v>
      </c>
      <c r="KG87">
        <f t="shared" si="405"/>
        <v>12</v>
      </c>
      <c r="KH87">
        <f t="shared" ref="KH87" si="1048">INDEX($DI18:$EO18,1,KG$70)</f>
        <v>213.00000000000006</v>
      </c>
      <c r="KI87">
        <f t="shared" si="599"/>
        <v>0.71877807726864329</v>
      </c>
      <c r="KJ87">
        <f t="shared" si="600"/>
        <v>1</v>
      </c>
      <c r="KK87">
        <f t="shared" si="408"/>
        <v>13</v>
      </c>
      <c r="KL87">
        <f t="shared" ref="KL87" si="1049">INDEX($DI18:$EO18,1,KK$70)</f>
        <v>215.00000000000003</v>
      </c>
      <c r="KM87">
        <f t="shared" si="602"/>
        <v>0</v>
      </c>
      <c r="KN87">
        <f t="shared" si="603"/>
        <v>1</v>
      </c>
      <c r="KO87">
        <f t="shared" si="411"/>
        <v>14</v>
      </c>
      <c r="KP87">
        <f t="shared" ref="KP87" si="1050">INDEX($DI18:$EO18,1,KO$70)</f>
        <v>217.00000000000003</v>
      </c>
      <c r="KQ87">
        <f t="shared" si="605"/>
        <v>0.17969451931716082</v>
      </c>
      <c r="KR87">
        <f t="shared" si="606"/>
        <v>1</v>
      </c>
      <c r="KS87">
        <f t="shared" si="414"/>
        <v>15</v>
      </c>
      <c r="KT87">
        <f t="shared" ref="KT87" si="1051">INDEX($DI18:$EO18,1,KS$70)</f>
        <v>218.00000000000003</v>
      </c>
      <c r="KU87">
        <f t="shared" si="608"/>
        <v>0.17969451931716082</v>
      </c>
      <c r="KV87">
        <f t="shared" si="609"/>
        <v>1</v>
      </c>
      <c r="KW87">
        <f t="shared" si="417"/>
        <v>16</v>
      </c>
      <c r="KX87">
        <f t="shared" ref="KX87" si="1052">INDEX($DI18:$EO18,1,KW$70)</f>
        <v>219.00000000000003</v>
      </c>
      <c r="KY87">
        <f t="shared" si="611"/>
        <v>0.17969451931716082</v>
      </c>
      <c r="KZ87">
        <f t="shared" si="612"/>
        <v>3</v>
      </c>
      <c r="LA87">
        <f t="shared" si="420"/>
        <v>17</v>
      </c>
      <c r="LB87">
        <f t="shared" ref="LB87" si="1053">INDEX($DI18:$EO18,1,LA$70)</f>
        <v>220.00000000000003</v>
      </c>
      <c r="LC87">
        <f t="shared" si="614"/>
        <v>0.35938903863432164</v>
      </c>
      <c r="LD87">
        <f t="shared" si="615"/>
        <v>1</v>
      </c>
      <c r="LE87">
        <f t="shared" si="423"/>
        <v>18</v>
      </c>
      <c r="LF87">
        <f t="shared" ref="LF87" si="1054">INDEX($DI18:$EO18,1,LE$70)</f>
        <v>221</v>
      </c>
      <c r="LG87">
        <f t="shared" si="617"/>
        <v>8.9847259658580411E-2</v>
      </c>
      <c r="LH87">
        <f t="shared" si="618"/>
        <v>1</v>
      </c>
      <c r="LI87">
        <f t="shared" si="426"/>
        <v>19</v>
      </c>
      <c r="LJ87">
        <f t="shared" ref="LJ87" si="1055">INDEX($DI18:$EO18,1,LI$70)</f>
        <v>222</v>
      </c>
      <c r="LK87">
        <f t="shared" si="620"/>
        <v>0.26954177897574122</v>
      </c>
      <c r="LL87">
        <f t="shared" si="621"/>
        <v>1</v>
      </c>
      <c r="LM87">
        <f t="shared" si="429"/>
        <v>20</v>
      </c>
      <c r="LN87">
        <f t="shared" ref="LN87" si="1056">INDEX($DI18:$EO18,1,LM$70)</f>
        <v>223</v>
      </c>
      <c r="LO87">
        <f t="shared" si="623"/>
        <v>0.26954177897574122</v>
      </c>
      <c r="LP87">
        <f t="shared" si="624"/>
        <v>1</v>
      </c>
      <c r="LQ87">
        <f t="shared" si="432"/>
        <v>21</v>
      </c>
      <c r="LR87">
        <f t="shared" ref="LR87" si="1057">INDEX($DI18:$EO18,1,LQ$70)</f>
        <v>225.00000000000009</v>
      </c>
      <c r="LS87">
        <f t="shared" si="626"/>
        <v>0.17969451931716082</v>
      </c>
      <c r="LT87">
        <f t="shared" si="627"/>
        <v>1</v>
      </c>
      <c r="LU87">
        <f t="shared" si="435"/>
        <v>22</v>
      </c>
      <c r="LV87">
        <f t="shared" ref="LV87" si="1058">INDEX($DI18:$EO18,1,LU$70)</f>
        <v>229.00000000000006</v>
      </c>
      <c r="LW87">
        <f t="shared" si="629"/>
        <v>8.9847259658580411E-2</v>
      </c>
      <c r="LX87">
        <f t="shared" si="630"/>
        <v>2</v>
      </c>
      <c r="LY87">
        <f t="shared" si="438"/>
        <v>23</v>
      </c>
      <c r="LZ87">
        <f t="shared" ref="LZ87" si="1059">INDEX($DI18:$EO18,1,LY$70)</f>
        <v>231.00000000000006</v>
      </c>
      <c r="MA87">
        <f t="shared" si="632"/>
        <v>8.9847259658580411E-2</v>
      </c>
      <c r="MB87">
        <f t="shared" si="633"/>
        <v>1</v>
      </c>
      <c r="MC87">
        <f t="shared" si="441"/>
        <v>24</v>
      </c>
      <c r="MD87">
        <f t="shared" ref="MD87" si="1060">INDEX($DI18:$EO18,1,MC$70)</f>
        <v>232.00000000000006</v>
      </c>
      <c r="ME87">
        <f t="shared" si="635"/>
        <v>0</v>
      </c>
      <c r="MF87">
        <f t="shared" si="636"/>
        <v>3</v>
      </c>
      <c r="MG87">
        <f t="shared" si="444"/>
        <v>25</v>
      </c>
      <c r="MH87">
        <f t="shared" ref="MH87" si="1061">INDEX($DI18:$EO18,1,MG$70)</f>
        <v>233.00000000000006</v>
      </c>
      <c r="MI87">
        <f t="shared" si="638"/>
        <v>0.17969451931716082</v>
      </c>
      <c r="MJ87">
        <f t="shared" si="639"/>
        <v>1</v>
      </c>
      <c r="MK87">
        <f t="shared" si="447"/>
        <v>26</v>
      </c>
      <c r="ML87">
        <f t="shared" ref="ML87" si="1062">INDEX($DI18:$EO18,1,MK$70)</f>
        <v>234.00000000000006</v>
      </c>
      <c r="MM87">
        <f t="shared" si="641"/>
        <v>1.7969451931716081</v>
      </c>
      <c r="MN87">
        <f t="shared" si="642"/>
        <v>1</v>
      </c>
      <c r="MO87">
        <f t="shared" si="450"/>
        <v>27</v>
      </c>
      <c r="MP87">
        <f t="shared" ref="MP87" si="1063">INDEX($DI18:$EO18,1,MO$70)</f>
        <v>236.00000000000003</v>
      </c>
      <c r="MQ87">
        <f t="shared" si="644"/>
        <v>0</v>
      </c>
      <c r="MR87">
        <f t="shared" si="645"/>
        <v>1</v>
      </c>
      <c r="MS87">
        <f t="shared" si="453"/>
        <v>28</v>
      </c>
      <c r="MT87">
        <f t="shared" ref="MT87" si="1064">INDEX($DI18:$EO18,1,MS$70)</f>
        <v>237.00000000000003</v>
      </c>
      <c r="MU87">
        <f t="shared" si="647"/>
        <v>0.26954177897574122</v>
      </c>
      <c r="MV87">
        <f t="shared" si="648"/>
        <v>1</v>
      </c>
      <c r="MW87">
        <f t="shared" si="456"/>
        <v>29</v>
      </c>
      <c r="MX87">
        <f t="shared" ref="MX87" si="1065">INDEX($DI18:$EO18,1,MW$70)</f>
        <v>238.00000000000003</v>
      </c>
      <c r="MY87">
        <f t="shared" si="650"/>
        <v>0.17969451931716082</v>
      </c>
      <c r="MZ87">
        <f t="shared" si="651"/>
        <v>1</v>
      </c>
      <c r="NA87">
        <f t="shared" si="459"/>
        <v>30</v>
      </c>
      <c r="NB87">
        <f t="shared" ref="NB87" si="1066">INDEX($DI18:$EO18,1,NA$70)</f>
        <v>240.00000000000011</v>
      </c>
      <c r="NC87">
        <f t="shared" si="653"/>
        <v>0.35938903863432164</v>
      </c>
      <c r="ND87">
        <f t="shared" si="654"/>
        <v>1</v>
      </c>
      <c r="NE87">
        <f t="shared" si="462"/>
        <v>31</v>
      </c>
      <c r="NF87">
        <f t="shared" ref="NF87" si="1067">INDEX($DI18:$EO18,1,NE$70)</f>
        <v>242.00000000000011</v>
      </c>
      <c r="NG87">
        <f t="shared" si="656"/>
        <v>0.62893081761006286</v>
      </c>
      <c r="NH87">
        <f t="shared" si="657"/>
        <v>1</v>
      </c>
      <c r="NI87">
        <f t="shared" si="465"/>
        <v>32</v>
      </c>
      <c r="NJ87">
        <f t="shared" ref="NJ87" si="1068">INDEX($DI18:$EO18,1,NI$70)</f>
        <v>244.00000000000009</v>
      </c>
      <c r="NK87">
        <f t="shared" si="659"/>
        <v>0</v>
      </c>
      <c r="NL87">
        <f t="shared" si="660"/>
        <v>1</v>
      </c>
      <c r="NM87">
        <f t="shared" si="468"/>
        <v>33</v>
      </c>
      <c r="NN87">
        <f t="shared" ref="NN87" si="1069">INDEX($DI18:$EO18,1,NM$70)</f>
        <v>245.00000000000009</v>
      </c>
      <c r="NO87">
        <f t="shared" si="662"/>
        <v>0</v>
      </c>
      <c r="NP87">
        <f t="shared" si="663"/>
        <v>1</v>
      </c>
    </row>
    <row r="88" spans="1:380">
      <c r="A88" s="76"/>
      <c r="B88" t="s">
        <v>9</v>
      </c>
      <c r="C88">
        <v>0</v>
      </c>
      <c r="D88">
        <v>5</v>
      </c>
      <c r="E88">
        <v>3</v>
      </c>
      <c r="F88">
        <v>2</v>
      </c>
      <c r="G88">
        <v>5</v>
      </c>
      <c r="H88">
        <v>1</v>
      </c>
      <c r="I88">
        <v>1</v>
      </c>
      <c r="J88">
        <v>1</v>
      </c>
      <c r="K88">
        <v>1</v>
      </c>
      <c r="L88">
        <v>0</v>
      </c>
      <c r="M88">
        <v>8</v>
      </c>
      <c r="N88">
        <v>10</v>
      </c>
      <c r="O88">
        <v>10</v>
      </c>
      <c r="P88">
        <v>6</v>
      </c>
      <c r="Q88">
        <v>4</v>
      </c>
      <c r="R88">
        <v>3</v>
      </c>
      <c r="S88">
        <v>6</v>
      </c>
      <c r="T88">
        <v>6</v>
      </c>
      <c r="U88">
        <v>1</v>
      </c>
      <c r="V88">
        <v>0</v>
      </c>
      <c r="W88">
        <v>6</v>
      </c>
      <c r="X88">
        <v>0</v>
      </c>
      <c r="Y88">
        <v>5</v>
      </c>
      <c r="Z88">
        <v>0</v>
      </c>
      <c r="AA88">
        <v>8</v>
      </c>
      <c r="AB88">
        <v>3</v>
      </c>
      <c r="AC88">
        <v>0</v>
      </c>
      <c r="AD88">
        <v>4</v>
      </c>
      <c r="AE88">
        <v>2</v>
      </c>
      <c r="AF88">
        <v>8</v>
      </c>
      <c r="AG88">
        <v>9</v>
      </c>
      <c r="AH88">
        <v>0</v>
      </c>
      <c r="AI88">
        <v>0</v>
      </c>
      <c r="AJ88">
        <v>4</v>
      </c>
      <c r="AK88">
        <v>0</v>
      </c>
      <c r="AL88">
        <v>2</v>
      </c>
      <c r="AM88">
        <v>2</v>
      </c>
      <c r="AN88">
        <v>0</v>
      </c>
      <c r="AO88">
        <v>0</v>
      </c>
      <c r="AP88">
        <v>0</v>
      </c>
      <c r="AQ88">
        <v>0</v>
      </c>
      <c r="DG88">
        <v>17</v>
      </c>
      <c r="DI88">
        <f t="shared" si="664"/>
        <v>1</v>
      </c>
      <c r="DJ88">
        <f t="shared" si="665"/>
        <v>251.99999999999994</v>
      </c>
      <c r="DK88">
        <f t="shared" si="666"/>
        <v>0</v>
      </c>
      <c r="DL88">
        <f t="shared" ref="DL88:DL119" si="1070">DL$70</f>
        <v>2</v>
      </c>
      <c r="DM88">
        <f t="shared" si="283"/>
        <v>253.99999999999994</v>
      </c>
      <c r="DN88">
        <f t="shared" si="284"/>
        <v>0.53908355795148244</v>
      </c>
      <c r="DO88">
        <f t="shared" si="533"/>
        <v>1</v>
      </c>
      <c r="DP88">
        <f t="shared" ref="DP88:DP119" si="1071">DP$70</f>
        <v>3</v>
      </c>
      <c r="DQ88">
        <f t="shared" si="286"/>
        <v>255</v>
      </c>
      <c r="DR88">
        <f t="shared" si="287"/>
        <v>0.80862533692722371</v>
      </c>
      <c r="DS88">
        <f t="shared" si="534"/>
        <v>1</v>
      </c>
      <c r="DT88">
        <f t="shared" ref="DT88:DT119" si="1072">DT$70</f>
        <v>4</v>
      </c>
      <c r="DU88">
        <f t="shared" si="289"/>
        <v>257</v>
      </c>
      <c r="DV88">
        <f t="shared" si="290"/>
        <v>0.44923629829290201</v>
      </c>
      <c r="DW88">
        <f t="shared" si="535"/>
        <v>1</v>
      </c>
      <c r="DX88">
        <f t="shared" ref="DX88:DX119" si="1073">DX$70</f>
        <v>5</v>
      </c>
      <c r="DY88">
        <f t="shared" si="292"/>
        <v>257.99999999999994</v>
      </c>
      <c r="DZ88">
        <f t="shared" si="293"/>
        <v>0.53908355795148244</v>
      </c>
      <c r="EA88">
        <f t="shared" si="536"/>
        <v>1</v>
      </c>
      <c r="EB88">
        <f t="shared" ref="EB88:EB119" si="1074">EB$70</f>
        <v>6</v>
      </c>
      <c r="EC88">
        <f t="shared" si="295"/>
        <v>259</v>
      </c>
      <c r="ED88">
        <f t="shared" si="296"/>
        <v>0.26954177897574122</v>
      </c>
      <c r="EE88">
        <f t="shared" si="537"/>
        <v>1</v>
      </c>
      <c r="EF88">
        <f t="shared" ref="EF88:EF119" si="1075">EF$70</f>
        <v>7</v>
      </c>
      <c r="EG88">
        <f t="shared" si="298"/>
        <v>259.99999999999994</v>
      </c>
      <c r="EH88">
        <f t="shared" si="299"/>
        <v>0.26954177897574122</v>
      </c>
      <c r="EI88">
        <f t="shared" si="538"/>
        <v>1</v>
      </c>
      <c r="EJ88">
        <f t="shared" ref="EJ88:EJ119" si="1076">EJ$70</f>
        <v>8</v>
      </c>
      <c r="EK88">
        <f t="shared" si="301"/>
        <v>261</v>
      </c>
      <c r="EL88">
        <f t="shared" si="302"/>
        <v>0.17969451931716082</v>
      </c>
      <c r="EM88">
        <f t="shared" si="539"/>
        <v>2</v>
      </c>
      <c r="EN88">
        <f t="shared" ref="EN88:EN119" si="1077">EN$70</f>
        <v>9</v>
      </c>
      <c r="EO88">
        <f t="shared" si="304"/>
        <v>261.99999999999994</v>
      </c>
      <c r="EP88">
        <f t="shared" si="305"/>
        <v>0.17969451931716082</v>
      </c>
      <c r="EQ88">
        <f t="shared" si="540"/>
        <v>1</v>
      </c>
      <c r="ER88">
        <f t="shared" ref="ER88:ER119" si="1078">ER$70</f>
        <v>10</v>
      </c>
      <c r="ES88">
        <f t="shared" si="307"/>
        <v>263.99999999999989</v>
      </c>
      <c r="ET88">
        <f t="shared" si="308"/>
        <v>0.44923629829290201</v>
      </c>
      <c r="EU88">
        <f t="shared" si="541"/>
        <v>1</v>
      </c>
      <c r="EV88">
        <f t="shared" ref="EV88:EV119" si="1079">EV$70</f>
        <v>11</v>
      </c>
      <c r="EW88">
        <f t="shared" si="310"/>
        <v>266</v>
      </c>
      <c r="EX88">
        <f t="shared" si="311"/>
        <v>8.9847259658580411E-2</v>
      </c>
      <c r="EY88">
        <f t="shared" si="542"/>
        <v>1</v>
      </c>
      <c r="EZ88">
        <f t="shared" ref="EZ88:EZ119" si="1080">EZ$70</f>
        <v>12</v>
      </c>
      <c r="FA88">
        <f t="shared" si="313"/>
        <v>267</v>
      </c>
      <c r="FB88">
        <f t="shared" si="314"/>
        <v>0.26954177897574122</v>
      </c>
      <c r="FC88">
        <f t="shared" si="543"/>
        <v>1</v>
      </c>
      <c r="FD88">
        <f t="shared" ref="FD88:FD119" si="1081">FD$70</f>
        <v>13</v>
      </c>
      <c r="FE88">
        <f t="shared" si="316"/>
        <v>269</v>
      </c>
      <c r="FF88">
        <f t="shared" si="317"/>
        <v>0.35938903863432164</v>
      </c>
      <c r="FG88">
        <f t="shared" si="544"/>
        <v>2</v>
      </c>
      <c r="FH88">
        <f t="shared" ref="FH88:FH119" si="1082">FH$70</f>
        <v>14</v>
      </c>
      <c r="FI88">
        <f t="shared" si="319"/>
        <v>271</v>
      </c>
      <c r="FJ88">
        <f t="shared" si="320"/>
        <v>8.9847259658580411E-2</v>
      </c>
      <c r="FK88">
        <f t="shared" si="545"/>
        <v>1</v>
      </c>
      <c r="FL88">
        <f t="shared" ref="FL88:FL119" si="1083">FL$70</f>
        <v>15</v>
      </c>
      <c r="FM88">
        <f t="shared" si="322"/>
        <v>272</v>
      </c>
      <c r="FN88">
        <f t="shared" si="323"/>
        <v>0.17969451931716082</v>
      </c>
      <c r="FO88">
        <f t="shared" si="546"/>
        <v>1</v>
      </c>
      <c r="FP88">
        <f t="shared" ref="FP88:FP119" si="1084">FP$70</f>
        <v>16</v>
      </c>
      <c r="FQ88">
        <f t="shared" si="325"/>
        <v>273</v>
      </c>
      <c r="FR88">
        <f t="shared" si="326"/>
        <v>0.17969451931716082</v>
      </c>
      <c r="FS88">
        <f t="shared" si="547"/>
        <v>2</v>
      </c>
      <c r="FT88">
        <f t="shared" ref="FT88:FT119" si="1085">FT$70</f>
        <v>17</v>
      </c>
      <c r="FU88">
        <f t="shared" si="328"/>
        <v>274</v>
      </c>
      <c r="FV88">
        <f t="shared" si="329"/>
        <v>0.17969451931716082</v>
      </c>
      <c r="FW88">
        <f t="shared" si="548"/>
        <v>1</v>
      </c>
      <c r="FX88">
        <f t="shared" ref="FX88:FX119" si="1086">FX$70</f>
        <v>18</v>
      </c>
      <c r="FY88">
        <f t="shared" si="331"/>
        <v>275</v>
      </c>
      <c r="FZ88">
        <f t="shared" si="332"/>
        <v>8.9847259658580411E-2</v>
      </c>
      <c r="GA88">
        <f t="shared" si="549"/>
        <v>1</v>
      </c>
      <c r="GB88">
        <f t="shared" ref="GB88:GB119" si="1087">GB$70</f>
        <v>19</v>
      </c>
      <c r="GC88">
        <f t="shared" si="334"/>
        <v>276</v>
      </c>
      <c r="GD88">
        <f t="shared" si="335"/>
        <v>0.44923629829290201</v>
      </c>
      <c r="GE88">
        <f t="shared" si="550"/>
        <v>1</v>
      </c>
      <c r="GF88">
        <f t="shared" ref="GF88:GF119" si="1088">GF$70</f>
        <v>20</v>
      </c>
      <c r="GG88">
        <f t="shared" si="337"/>
        <v>277</v>
      </c>
      <c r="GH88">
        <f t="shared" si="338"/>
        <v>0.17969451931716082</v>
      </c>
      <c r="GI88">
        <f t="shared" si="551"/>
        <v>2</v>
      </c>
      <c r="GJ88">
        <f t="shared" ref="GJ88:GJ119" si="1089">GJ$70</f>
        <v>21</v>
      </c>
      <c r="GK88">
        <f t="shared" si="340"/>
        <v>279</v>
      </c>
      <c r="GL88">
        <f t="shared" si="341"/>
        <v>0.62893081761006286</v>
      </c>
      <c r="GM88">
        <f t="shared" si="552"/>
        <v>1</v>
      </c>
      <c r="GN88">
        <f t="shared" ref="GN88:GN119" si="1090">GN$70</f>
        <v>22</v>
      </c>
      <c r="GO88">
        <f t="shared" si="343"/>
        <v>283</v>
      </c>
      <c r="GP88">
        <f t="shared" si="344"/>
        <v>0</v>
      </c>
      <c r="GQ88">
        <f t="shared" si="553"/>
        <v>4</v>
      </c>
      <c r="GR88">
        <f t="shared" ref="GR88:GR119" si="1091">GR$70</f>
        <v>23</v>
      </c>
      <c r="GS88">
        <f t="shared" si="346"/>
        <v>285</v>
      </c>
      <c r="GT88">
        <f t="shared" si="347"/>
        <v>0</v>
      </c>
      <c r="GU88">
        <f t="shared" si="554"/>
        <v>1</v>
      </c>
      <c r="GV88">
        <f t="shared" ref="GV88:GV119" si="1092">GV$70</f>
        <v>24</v>
      </c>
      <c r="GW88">
        <f t="shared" si="349"/>
        <v>286.00000000000006</v>
      </c>
      <c r="GX88">
        <f t="shared" si="350"/>
        <v>0.62893081761006286</v>
      </c>
      <c r="GY88">
        <f t="shared" si="555"/>
        <v>2</v>
      </c>
      <c r="GZ88">
        <f t="shared" ref="GZ88:GZ119" si="1093">GZ$70</f>
        <v>25</v>
      </c>
      <c r="HA88">
        <f t="shared" si="352"/>
        <v>287</v>
      </c>
      <c r="HB88">
        <f t="shared" si="353"/>
        <v>0</v>
      </c>
      <c r="HC88">
        <f t="shared" si="556"/>
        <v>4</v>
      </c>
      <c r="HD88">
        <f t="shared" ref="HD88:HD119" si="1094">HD$70</f>
        <v>26</v>
      </c>
      <c r="HE88">
        <f t="shared" si="355"/>
        <v>288.00000000000006</v>
      </c>
      <c r="HF88">
        <f t="shared" si="356"/>
        <v>8.9847259658580411E-2</v>
      </c>
      <c r="HG88">
        <f t="shared" si="557"/>
        <v>1</v>
      </c>
      <c r="HH88">
        <f t="shared" ref="HH88:HH119" si="1095">HH$70</f>
        <v>27</v>
      </c>
      <c r="HI88">
        <f t="shared" si="358"/>
        <v>290.00000000000006</v>
      </c>
      <c r="HJ88">
        <f t="shared" si="359"/>
        <v>0.71877807726864329</v>
      </c>
      <c r="HK88">
        <f t="shared" si="558"/>
        <v>1</v>
      </c>
      <c r="HL88">
        <f t="shared" ref="HL88:HL119" si="1096">HL$70</f>
        <v>28</v>
      </c>
      <c r="HM88">
        <f t="shared" si="361"/>
        <v>291</v>
      </c>
      <c r="HN88">
        <f t="shared" si="362"/>
        <v>8.9847259658580411E-2</v>
      </c>
      <c r="HO88">
        <f t="shared" si="559"/>
        <v>1</v>
      </c>
      <c r="HP88">
        <f t="shared" ref="HP88:HP119" si="1097">HP$70</f>
        <v>29</v>
      </c>
      <c r="HQ88">
        <f t="shared" si="364"/>
        <v>292</v>
      </c>
      <c r="HR88">
        <f t="shared" si="365"/>
        <v>0.26954177897574122</v>
      </c>
      <c r="HS88">
        <f t="shared" si="560"/>
        <v>1</v>
      </c>
      <c r="HT88">
        <f t="shared" ref="HT88:HT119" si="1098">HT$70</f>
        <v>30</v>
      </c>
      <c r="HU88">
        <f t="shared" si="367"/>
        <v>294.00000000000006</v>
      </c>
      <c r="HV88">
        <f t="shared" si="368"/>
        <v>0.26954177897574122</v>
      </c>
      <c r="HW88">
        <f t="shared" si="561"/>
        <v>1</v>
      </c>
      <c r="HX88">
        <f t="shared" ref="HX88:HX119" si="1099">HX$70</f>
        <v>31</v>
      </c>
      <c r="HY88">
        <f t="shared" si="370"/>
        <v>296.00000000000006</v>
      </c>
      <c r="HZ88">
        <f t="shared" si="371"/>
        <v>2.6954177897574123</v>
      </c>
      <c r="IA88">
        <f t="shared" si="562"/>
        <v>1</v>
      </c>
      <c r="IB88">
        <f t="shared" ref="IB88:IB119" si="1100">IB$70</f>
        <v>32</v>
      </c>
      <c r="IC88">
        <f t="shared" si="373"/>
        <v>298.00000000000006</v>
      </c>
      <c r="ID88">
        <f t="shared" si="374"/>
        <v>0</v>
      </c>
      <c r="IE88">
        <f t="shared" si="563"/>
        <v>3</v>
      </c>
      <c r="IF88">
        <f t="shared" ref="IF88:IF119" si="1101">IF$70</f>
        <v>33</v>
      </c>
      <c r="IG88">
        <f t="shared" si="376"/>
        <v>299.00000000000006</v>
      </c>
      <c r="IH88">
        <f t="shared" si="377"/>
        <v>0</v>
      </c>
      <c r="II88">
        <v>17</v>
      </c>
      <c r="IN88">
        <v>17</v>
      </c>
      <c r="IP88">
        <f t="shared" si="564"/>
        <v>1</v>
      </c>
      <c r="IQ88">
        <f t="shared" si="565"/>
        <v>251.99999999999994</v>
      </c>
      <c r="IR88">
        <f t="shared" si="566"/>
        <v>0</v>
      </c>
      <c r="IS88">
        <f t="shared" si="567"/>
        <v>2</v>
      </c>
      <c r="IT88">
        <f t="shared" si="568"/>
        <v>253.99999999999994</v>
      </c>
      <c r="IU88">
        <f t="shared" si="569"/>
        <v>0</v>
      </c>
      <c r="IV88">
        <f t="shared" si="570"/>
        <v>17</v>
      </c>
      <c r="IW88">
        <f t="shared" ref="IW88:IW137" si="1102">IW$70</f>
        <v>3</v>
      </c>
      <c r="IX88">
        <f t="shared" ref="IX88" si="1103">INDEX($DI19:$EO19,1,IW$70)</f>
        <v>255</v>
      </c>
      <c r="IY88">
        <f t="shared" si="572"/>
        <v>0</v>
      </c>
      <c r="IZ88">
        <f t="shared" si="573"/>
        <v>17</v>
      </c>
      <c r="JA88">
        <f t="shared" ref="JA88:JA137" si="1104">JA$70</f>
        <v>4</v>
      </c>
      <c r="JB88">
        <f t="shared" ref="JB88" si="1105">INDEX($DI19:$EO19,1,JA$70)</f>
        <v>257</v>
      </c>
      <c r="JC88">
        <f t="shared" si="575"/>
        <v>0</v>
      </c>
      <c r="JD88">
        <f t="shared" si="576"/>
        <v>1</v>
      </c>
      <c r="JE88">
        <f t="shared" ref="JE88:JE137" si="1106">JE$70</f>
        <v>5</v>
      </c>
      <c r="JF88">
        <f t="shared" ref="JF88" si="1107">INDEX($DI19:$EO19,1,JE$70)</f>
        <v>257.99999999999994</v>
      </c>
      <c r="JG88">
        <f t="shared" si="578"/>
        <v>0.26954177897574122</v>
      </c>
      <c r="JH88">
        <f t="shared" si="579"/>
        <v>1</v>
      </c>
      <c r="JI88">
        <f t="shared" ref="JI88:JI137" si="1108">JI$70</f>
        <v>6</v>
      </c>
      <c r="JJ88">
        <f t="shared" ref="JJ88" si="1109">INDEX($DI19:$EO19,1,JI$70)</f>
        <v>259</v>
      </c>
      <c r="JK88">
        <f t="shared" si="581"/>
        <v>8.9847259658580411E-2</v>
      </c>
      <c r="JL88">
        <f t="shared" si="582"/>
        <v>2</v>
      </c>
      <c r="JM88">
        <f t="shared" ref="JM88:JM137" si="1110">JM$70</f>
        <v>7</v>
      </c>
      <c r="JN88">
        <f t="shared" ref="JN88" si="1111">INDEX($DI19:$EO19,1,JM$70)</f>
        <v>259.99999999999994</v>
      </c>
      <c r="JO88">
        <f t="shared" si="584"/>
        <v>0.35938903863432164</v>
      </c>
      <c r="JP88">
        <f t="shared" si="585"/>
        <v>1</v>
      </c>
      <c r="JQ88">
        <f t="shared" ref="JQ88:JQ137" si="1112">JQ$70</f>
        <v>8</v>
      </c>
      <c r="JR88">
        <f t="shared" ref="JR88" si="1113">INDEX($DI19:$EO19,1,JQ$70)</f>
        <v>261</v>
      </c>
      <c r="JS88">
        <f t="shared" si="587"/>
        <v>0.26954177897574122</v>
      </c>
      <c r="JT88">
        <f t="shared" si="588"/>
        <v>1</v>
      </c>
      <c r="JU88">
        <f t="shared" ref="JU88:JU137" si="1114">JU$70</f>
        <v>9</v>
      </c>
      <c r="JV88">
        <f t="shared" ref="JV88" si="1115">INDEX($DI19:$EO19,1,JU$70)</f>
        <v>261.99999999999994</v>
      </c>
      <c r="JW88">
        <f t="shared" si="590"/>
        <v>0</v>
      </c>
      <c r="JX88">
        <f t="shared" si="591"/>
        <v>1</v>
      </c>
      <c r="JY88">
        <f t="shared" ref="JY88:JY137" si="1116">JY$70</f>
        <v>10</v>
      </c>
      <c r="JZ88">
        <f t="shared" ref="JZ88" si="1117">INDEX($DI19:$EO19,1,JY$70)</f>
        <v>263.99999999999989</v>
      </c>
      <c r="KA88">
        <f t="shared" si="593"/>
        <v>0.35938903863432164</v>
      </c>
      <c r="KB88">
        <f t="shared" si="594"/>
        <v>1</v>
      </c>
      <c r="KC88">
        <f t="shared" ref="KC88:KC137" si="1118">KC$70</f>
        <v>11</v>
      </c>
      <c r="KD88">
        <f t="shared" ref="KD88" si="1119">INDEX($DI19:$EO19,1,KC$70)</f>
        <v>266</v>
      </c>
      <c r="KE88">
        <f t="shared" si="596"/>
        <v>0.44923629829290201</v>
      </c>
      <c r="KF88">
        <f t="shared" si="597"/>
        <v>1</v>
      </c>
      <c r="KG88">
        <f t="shared" ref="KG88:KG137" si="1120">KG$70</f>
        <v>12</v>
      </c>
      <c r="KH88">
        <f t="shared" ref="KH88" si="1121">INDEX($DI19:$EO19,1,KG$70)</f>
        <v>267</v>
      </c>
      <c r="KI88">
        <f t="shared" si="599"/>
        <v>0</v>
      </c>
      <c r="KJ88">
        <f t="shared" si="600"/>
        <v>1</v>
      </c>
      <c r="KK88">
        <f t="shared" ref="KK88:KK137" si="1122">KK$70</f>
        <v>13</v>
      </c>
      <c r="KL88">
        <f t="shared" ref="KL88" si="1123">INDEX($DI19:$EO19,1,KK$70)</f>
        <v>269</v>
      </c>
      <c r="KM88">
        <f t="shared" si="602"/>
        <v>0.26954177897574122</v>
      </c>
      <c r="KN88">
        <f t="shared" si="603"/>
        <v>1</v>
      </c>
      <c r="KO88">
        <f t="shared" ref="KO88:KO137" si="1124">KO$70</f>
        <v>14</v>
      </c>
      <c r="KP88">
        <f t="shared" ref="KP88" si="1125">INDEX($DI19:$EO19,1,KO$70)</f>
        <v>271</v>
      </c>
      <c r="KQ88">
        <f t="shared" si="605"/>
        <v>0.26954177897574122</v>
      </c>
      <c r="KR88">
        <f t="shared" si="606"/>
        <v>1</v>
      </c>
      <c r="KS88">
        <f t="shared" ref="KS88:KS137" si="1126">KS$70</f>
        <v>15</v>
      </c>
      <c r="KT88">
        <f t="shared" ref="KT88" si="1127">INDEX($DI19:$EO19,1,KS$70)</f>
        <v>272</v>
      </c>
      <c r="KU88">
        <f t="shared" si="608"/>
        <v>0</v>
      </c>
      <c r="KV88">
        <f t="shared" si="609"/>
        <v>1</v>
      </c>
      <c r="KW88">
        <f t="shared" ref="KW88:KW137" si="1128">KW$70</f>
        <v>16</v>
      </c>
      <c r="KX88">
        <f t="shared" ref="KX88" si="1129">INDEX($DI19:$EO19,1,KW$70)</f>
        <v>273</v>
      </c>
      <c r="KY88">
        <f t="shared" si="611"/>
        <v>0.26954177897574122</v>
      </c>
      <c r="KZ88">
        <f t="shared" si="612"/>
        <v>1</v>
      </c>
      <c r="LA88">
        <f t="shared" ref="LA88:LA137" si="1130">LA$70</f>
        <v>17</v>
      </c>
      <c r="LB88">
        <f t="shared" ref="LB88" si="1131">INDEX($DI19:$EO19,1,LA$70)</f>
        <v>274</v>
      </c>
      <c r="LC88">
        <f t="shared" si="614"/>
        <v>0.17969451931716082</v>
      </c>
      <c r="LD88">
        <f t="shared" si="615"/>
        <v>1</v>
      </c>
      <c r="LE88">
        <f t="shared" ref="LE88:LE137" si="1132">LE$70</f>
        <v>18</v>
      </c>
      <c r="LF88">
        <f t="shared" ref="LF88" si="1133">INDEX($DI19:$EO19,1,LE$70)</f>
        <v>275</v>
      </c>
      <c r="LG88">
        <f t="shared" si="617"/>
        <v>0</v>
      </c>
      <c r="LH88">
        <f t="shared" si="618"/>
        <v>1</v>
      </c>
      <c r="LI88">
        <f t="shared" ref="LI88:LI137" si="1134">LI$70</f>
        <v>19</v>
      </c>
      <c r="LJ88">
        <f t="shared" ref="LJ88" si="1135">INDEX($DI19:$EO19,1,LI$70)</f>
        <v>276</v>
      </c>
      <c r="LK88">
        <f t="shared" si="620"/>
        <v>0.26954177897574122</v>
      </c>
      <c r="LL88">
        <f t="shared" si="621"/>
        <v>2</v>
      </c>
      <c r="LM88">
        <f t="shared" ref="LM88:LM137" si="1136">LM$70</f>
        <v>20</v>
      </c>
      <c r="LN88">
        <f t="shared" ref="LN88" si="1137">INDEX($DI19:$EO19,1,LM$70)</f>
        <v>277</v>
      </c>
      <c r="LO88">
        <f t="shared" si="623"/>
        <v>0.17969451931716082</v>
      </c>
      <c r="LP88">
        <f t="shared" si="624"/>
        <v>1</v>
      </c>
      <c r="LQ88">
        <f t="shared" ref="LQ88:LQ137" si="1138">LQ$70</f>
        <v>21</v>
      </c>
      <c r="LR88">
        <f t="shared" ref="LR88" si="1139">INDEX($DI19:$EO19,1,LQ$70)</f>
        <v>279</v>
      </c>
      <c r="LS88">
        <f t="shared" si="626"/>
        <v>0</v>
      </c>
      <c r="LT88">
        <f t="shared" si="627"/>
        <v>1</v>
      </c>
      <c r="LU88">
        <f t="shared" ref="LU88:LU137" si="1140">LU$70</f>
        <v>22</v>
      </c>
      <c r="LV88">
        <f t="shared" ref="LV88" si="1141">INDEX($DI19:$EO19,1,LU$70)</f>
        <v>283</v>
      </c>
      <c r="LW88">
        <f t="shared" si="629"/>
        <v>8.9847259658580411E-2</v>
      </c>
      <c r="LX88">
        <f t="shared" si="630"/>
        <v>3</v>
      </c>
      <c r="LY88">
        <f t="shared" ref="LY88:LY137" si="1142">LY$70</f>
        <v>23</v>
      </c>
      <c r="LZ88">
        <f t="shared" ref="LZ88" si="1143">INDEX($DI19:$EO19,1,LY$70)</f>
        <v>285</v>
      </c>
      <c r="MA88">
        <f t="shared" si="632"/>
        <v>0</v>
      </c>
      <c r="MB88">
        <f t="shared" si="633"/>
        <v>1</v>
      </c>
      <c r="MC88">
        <f t="shared" ref="MC88:MC137" si="1144">MC$70</f>
        <v>24</v>
      </c>
      <c r="MD88">
        <f t="shared" ref="MD88" si="1145">INDEX($DI19:$EO19,1,MC$70)</f>
        <v>286.00000000000006</v>
      </c>
      <c r="ME88">
        <f t="shared" si="635"/>
        <v>0</v>
      </c>
      <c r="MF88">
        <f t="shared" si="636"/>
        <v>4</v>
      </c>
      <c r="MG88">
        <f t="shared" ref="MG88:MG137" si="1146">MG$70</f>
        <v>25</v>
      </c>
      <c r="MH88">
        <f t="shared" ref="MH88" si="1147">INDEX($DI19:$EO19,1,MG$70)</f>
        <v>287</v>
      </c>
      <c r="MI88">
        <f t="shared" si="638"/>
        <v>0</v>
      </c>
      <c r="MJ88">
        <f t="shared" si="639"/>
        <v>1</v>
      </c>
      <c r="MK88">
        <f t="shared" ref="MK88:MK137" si="1148">MK$70</f>
        <v>26</v>
      </c>
      <c r="ML88">
        <f t="shared" ref="ML88" si="1149">INDEX($DI19:$EO19,1,MK$70)</f>
        <v>288.00000000000006</v>
      </c>
      <c r="MM88">
        <f t="shared" si="641"/>
        <v>0.89847259658580403</v>
      </c>
      <c r="MN88">
        <f t="shared" si="642"/>
        <v>1</v>
      </c>
      <c r="MO88">
        <f t="shared" ref="MO88:MO137" si="1150">MO$70</f>
        <v>27</v>
      </c>
      <c r="MP88">
        <f t="shared" ref="MP88" si="1151">INDEX($DI19:$EO19,1,MO$70)</f>
        <v>290.00000000000006</v>
      </c>
      <c r="MQ88">
        <f t="shared" si="644"/>
        <v>8.9847259658580411E-2</v>
      </c>
      <c r="MR88">
        <f t="shared" si="645"/>
        <v>1</v>
      </c>
      <c r="MS88">
        <f t="shared" ref="MS88:MS137" si="1152">MS$70</f>
        <v>28</v>
      </c>
      <c r="MT88">
        <f t="shared" ref="MT88" si="1153">INDEX($DI19:$EO19,1,MS$70)</f>
        <v>291</v>
      </c>
      <c r="MU88">
        <f t="shared" si="647"/>
        <v>0.35938903863432164</v>
      </c>
      <c r="MV88">
        <f t="shared" si="648"/>
        <v>1</v>
      </c>
      <c r="MW88">
        <f t="shared" ref="MW88:MW137" si="1154">MW$70</f>
        <v>29</v>
      </c>
      <c r="MX88">
        <f t="shared" ref="MX88" si="1155">INDEX($DI19:$EO19,1,MW$70)</f>
        <v>292</v>
      </c>
      <c r="MY88">
        <f t="shared" si="650"/>
        <v>8.9847259658580411E-2</v>
      </c>
      <c r="MZ88">
        <f t="shared" si="651"/>
        <v>1</v>
      </c>
      <c r="NA88">
        <f t="shared" ref="NA88:NA137" si="1156">NA$70</f>
        <v>30</v>
      </c>
      <c r="NB88">
        <f t="shared" ref="NB88" si="1157">INDEX($DI19:$EO19,1,NA$70)</f>
        <v>294.00000000000006</v>
      </c>
      <c r="NC88">
        <f t="shared" si="653"/>
        <v>0.17969451931716082</v>
      </c>
      <c r="ND88">
        <f t="shared" si="654"/>
        <v>1</v>
      </c>
      <c r="NE88">
        <f t="shared" ref="NE88:NE137" si="1158">NE$70</f>
        <v>31</v>
      </c>
      <c r="NF88">
        <f t="shared" ref="NF88" si="1159">INDEX($DI19:$EO19,1,NE$70)</f>
        <v>296.00000000000006</v>
      </c>
      <c r="NG88">
        <f t="shared" si="656"/>
        <v>0.26954177897574122</v>
      </c>
      <c r="NH88">
        <f t="shared" si="657"/>
        <v>1</v>
      </c>
      <c r="NI88">
        <f t="shared" ref="NI88:NI137" si="1160">NI$70</f>
        <v>32</v>
      </c>
      <c r="NJ88">
        <f t="shared" ref="NJ88" si="1161">INDEX($DI19:$EO19,1,NI$70)</f>
        <v>298.00000000000006</v>
      </c>
      <c r="NK88">
        <f t="shared" si="659"/>
        <v>8.9847259658580411E-2</v>
      </c>
      <c r="NL88">
        <f t="shared" si="660"/>
        <v>1</v>
      </c>
      <c r="NM88">
        <f t="shared" ref="NM88:NM137" si="1162">NM$70</f>
        <v>33</v>
      </c>
      <c r="NN88">
        <f t="shared" ref="NN88" si="1163">INDEX($DI19:$EO19,1,NM$70)</f>
        <v>299.00000000000006</v>
      </c>
      <c r="NO88">
        <f t="shared" si="662"/>
        <v>0.17969451931716082</v>
      </c>
      <c r="NP88">
        <f t="shared" si="663"/>
        <v>1</v>
      </c>
    </row>
    <row r="89" spans="1:380">
      <c r="A89" s="76">
        <v>0.31180555555555556</v>
      </c>
      <c r="B89" t="s">
        <v>52</v>
      </c>
      <c r="C89">
        <v>0</v>
      </c>
      <c r="D89">
        <v>0</v>
      </c>
      <c r="E89">
        <v>0</v>
      </c>
      <c r="F89">
        <v>0</v>
      </c>
      <c r="G89">
        <v>4</v>
      </c>
      <c r="H89">
        <v>1</v>
      </c>
      <c r="I89">
        <v>1</v>
      </c>
      <c r="J89">
        <v>2</v>
      </c>
      <c r="K89">
        <v>0</v>
      </c>
      <c r="L89">
        <v>3</v>
      </c>
      <c r="M89">
        <v>2</v>
      </c>
      <c r="N89">
        <v>2</v>
      </c>
      <c r="O89">
        <v>2</v>
      </c>
      <c r="P89">
        <v>0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35</v>
      </c>
      <c r="AC89">
        <v>1</v>
      </c>
      <c r="AD89">
        <v>7</v>
      </c>
      <c r="AE89">
        <v>6</v>
      </c>
      <c r="AF89">
        <v>5</v>
      </c>
      <c r="AG89">
        <v>20</v>
      </c>
      <c r="AH89">
        <v>2</v>
      </c>
      <c r="AI89">
        <v>3</v>
      </c>
      <c r="AJ89">
        <v>4</v>
      </c>
      <c r="AK89">
        <v>20</v>
      </c>
      <c r="AL89">
        <v>10</v>
      </c>
      <c r="AM89">
        <v>6</v>
      </c>
      <c r="AN89">
        <v>1</v>
      </c>
      <c r="AO89">
        <v>14</v>
      </c>
      <c r="AP89">
        <v>10</v>
      </c>
      <c r="AQ89">
        <v>32</v>
      </c>
      <c r="DG89">
        <v>18</v>
      </c>
      <c r="DI89">
        <f t="shared" si="664"/>
        <v>1</v>
      </c>
      <c r="DJ89">
        <f t="shared" si="665"/>
        <v>287</v>
      </c>
      <c r="DK89">
        <f t="shared" si="666"/>
        <v>0</v>
      </c>
      <c r="DL89">
        <f t="shared" si="1070"/>
        <v>2</v>
      </c>
      <c r="DM89">
        <f t="shared" si="283"/>
        <v>289</v>
      </c>
      <c r="DN89">
        <f t="shared" si="284"/>
        <v>0.71877807726864329</v>
      </c>
      <c r="DO89">
        <f t="shared" si="533"/>
        <v>1</v>
      </c>
      <c r="DP89">
        <f t="shared" si="1071"/>
        <v>3</v>
      </c>
      <c r="DQ89">
        <f t="shared" si="286"/>
        <v>290.00000000000006</v>
      </c>
      <c r="DR89">
        <f t="shared" si="287"/>
        <v>0</v>
      </c>
      <c r="DS89">
        <f t="shared" si="534"/>
        <v>1</v>
      </c>
      <c r="DT89">
        <f t="shared" si="1072"/>
        <v>4</v>
      </c>
      <c r="DU89">
        <f t="shared" si="289"/>
        <v>292</v>
      </c>
      <c r="DV89">
        <f t="shared" si="290"/>
        <v>0.17969451931716082</v>
      </c>
      <c r="DW89">
        <f t="shared" si="535"/>
        <v>1</v>
      </c>
      <c r="DX89">
        <f t="shared" si="1073"/>
        <v>5</v>
      </c>
      <c r="DY89">
        <f t="shared" si="292"/>
        <v>293</v>
      </c>
      <c r="DZ89">
        <f t="shared" si="293"/>
        <v>0.53908355795148244</v>
      </c>
      <c r="EA89">
        <f t="shared" si="536"/>
        <v>2</v>
      </c>
      <c r="EB89">
        <f t="shared" si="1074"/>
        <v>6</v>
      </c>
      <c r="EC89">
        <f t="shared" si="295"/>
        <v>294</v>
      </c>
      <c r="ED89">
        <f t="shared" si="296"/>
        <v>0</v>
      </c>
      <c r="EE89">
        <f t="shared" si="537"/>
        <v>1</v>
      </c>
      <c r="EF89">
        <f t="shared" si="1075"/>
        <v>7</v>
      </c>
      <c r="EG89">
        <f t="shared" si="298"/>
        <v>294.99999999999994</v>
      </c>
      <c r="EH89">
        <f t="shared" si="299"/>
        <v>8.9847259658580411E-2</v>
      </c>
      <c r="EI89">
        <f t="shared" si="538"/>
        <v>1</v>
      </c>
      <c r="EJ89">
        <f t="shared" si="1076"/>
        <v>8</v>
      </c>
      <c r="EK89">
        <f t="shared" si="301"/>
        <v>296</v>
      </c>
      <c r="EL89">
        <f t="shared" si="302"/>
        <v>0.17969451931716082</v>
      </c>
      <c r="EM89">
        <f t="shared" si="539"/>
        <v>3</v>
      </c>
      <c r="EN89">
        <f t="shared" si="1077"/>
        <v>9</v>
      </c>
      <c r="EO89">
        <f t="shared" si="304"/>
        <v>296.99999999999994</v>
      </c>
      <c r="EP89">
        <f t="shared" si="305"/>
        <v>8.9847259658580411E-2</v>
      </c>
      <c r="EQ89">
        <f t="shared" si="540"/>
        <v>1</v>
      </c>
      <c r="ER89">
        <f t="shared" si="1078"/>
        <v>10</v>
      </c>
      <c r="ES89">
        <f t="shared" si="307"/>
        <v>298.99999999999994</v>
      </c>
      <c r="ET89">
        <f t="shared" si="308"/>
        <v>0.62893081761006286</v>
      </c>
      <c r="EU89">
        <f t="shared" si="541"/>
        <v>1</v>
      </c>
      <c r="EV89">
        <f t="shared" si="1079"/>
        <v>11</v>
      </c>
      <c r="EW89">
        <f t="shared" si="310"/>
        <v>301.00000000000006</v>
      </c>
      <c r="EX89">
        <f t="shared" si="311"/>
        <v>1.0781671159029649</v>
      </c>
      <c r="EY89">
        <f t="shared" si="542"/>
        <v>1</v>
      </c>
      <c r="EZ89">
        <f t="shared" si="1080"/>
        <v>12</v>
      </c>
      <c r="FA89">
        <f t="shared" si="313"/>
        <v>302.00000000000006</v>
      </c>
      <c r="FB89">
        <f t="shared" si="314"/>
        <v>0.53908355795148244</v>
      </c>
      <c r="FC89">
        <f t="shared" si="543"/>
        <v>1</v>
      </c>
      <c r="FD89">
        <f t="shared" si="1081"/>
        <v>13</v>
      </c>
      <c r="FE89">
        <f t="shared" si="316"/>
        <v>304.00000000000006</v>
      </c>
      <c r="FF89">
        <f t="shared" si="317"/>
        <v>0.62893081761006286</v>
      </c>
      <c r="FG89">
        <f t="shared" si="544"/>
        <v>1</v>
      </c>
      <c r="FH89">
        <f t="shared" si="1082"/>
        <v>14</v>
      </c>
      <c r="FI89">
        <f t="shared" si="319"/>
        <v>306.00000000000006</v>
      </c>
      <c r="FJ89">
        <f t="shared" si="320"/>
        <v>8.9847259658580411E-2</v>
      </c>
      <c r="FK89">
        <f t="shared" si="545"/>
        <v>2</v>
      </c>
      <c r="FL89">
        <f t="shared" si="1083"/>
        <v>15</v>
      </c>
      <c r="FM89">
        <f t="shared" si="322"/>
        <v>307</v>
      </c>
      <c r="FN89">
        <f t="shared" si="323"/>
        <v>0.62893081761006286</v>
      </c>
      <c r="FO89">
        <f t="shared" si="546"/>
        <v>1</v>
      </c>
      <c r="FP89">
        <f t="shared" si="1084"/>
        <v>16</v>
      </c>
      <c r="FQ89">
        <f t="shared" si="325"/>
        <v>308</v>
      </c>
      <c r="FR89">
        <f t="shared" si="326"/>
        <v>0.35938903863432164</v>
      </c>
      <c r="FS89">
        <f t="shared" si="547"/>
        <v>1</v>
      </c>
      <c r="FT89">
        <f t="shared" si="1085"/>
        <v>17</v>
      </c>
      <c r="FU89">
        <f t="shared" si="328"/>
        <v>309</v>
      </c>
      <c r="FV89">
        <f t="shared" si="329"/>
        <v>8.9847259658580411E-2</v>
      </c>
      <c r="FW89">
        <f t="shared" si="548"/>
        <v>1</v>
      </c>
      <c r="FX89">
        <f t="shared" si="1086"/>
        <v>18</v>
      </c>
      <c r="FY89">
        <f t="shared" si="331"/>
        <v>310</v>
      </c>
      <c r="FZ89">
        <f t="shared" si="332"/>
        <v>0.62893081761006286</v>
      </c>
      <c r="GA89">
        <f t="shared" si="549"/>
        <v>1</v>
      </c>
      <c r="GB89">
        <f t="shared" si="1087"/>
        <v>19</v>
      </c>
      <c r="GC89">
        <f t="shared" si="334"/>
        <v>311</v>
      </c>
      <c r="GD89">
        <f t="shared" si="335"/>
        <v>0.53908355795148244</v>
      </c>
      <c r="GE89">
        <f t="shared" si="550"/>
        <v>1</v>
      </c>
      <c r="GF89">
        <f t="shared" si="1088"/>
        <v>20</v>
      </c>
      <c r="GG89">
        <f t="shared" si="337"/>
        <v>312</v>
      </c>
      <c r="GH89">
        <f t="shared" si="338"/>
        <v>0.89847259658580403</v>
      </c>
      <c r="GI89">
        <f t="shared" si="551"/>
        <v>1</v>
      </c>
      <c r="GJ89">
        <f t="shared" si="1089"/>
        <v>21</v>
      </c>
      <c r="GK89">
        <f t="shared" si="340"/>
        <v>314.00000000000006</v>
      </c>
      <c r="GL89">
        <f t="shared" si="341"/>
        <v>0.62893081761006286</v>
      </c>
      <c r="GM89">
        <f t="shared" si="552"/>
        <v>2</v>
      </c>
      <c r="GN89">
        <f t="shared" si="1090"/>
        <v>22</v>
      </c>
      <c r="GO89">
        <f t="shared" si="343"/>
        <v>318.00000000000006</v>
      </c>
      <c r="GP89">
        <f t="shared" si="344"/>
        <v>8.9847259658580411E-2</v>
      </c>
      <c r="GQ89">
        <f t="shared" si="553"/>
        <v>1</v>
      </c>
      <c r="GR89">
        <f t="shared" si="1091"/>
        <v>23</v>
      </c>
      <c r="GS89">
        <f t="shared" si="346"/>
        <v>320.00000000000006</v>
      </c>
      <c r="GT89">
        <f t="shared" si="347"/>
        <v>8.9847259658580411E-2</v>
      </c>
      <c r="GU89">
        <f t="shared" si="554"/>
        <v>1</v>
      </c>
      <c r="GV89">
        <f t="shared" si="1092"/>
        <v>24</v>
      </c>
      <c r="GW89">
        <f t="shared" si="349"/>
        <v>321.00000000000011</v>
      </c>
      <c r="GX89">
        <f t="shared" si="350"/>
        <v>0.62893081761006286</v>
      </c>
      <c r="GY89">
        <f t="shared" si="555"/>
        <v>3</v>
      </c>
      <c r="GZ89">
        <f t="shared" si="1093"/>
        <v>25</v>
      </c>
      <c r="HA89">
        <f t="shared" si="352"/>
        <v>322</v>
      </c>
      <c r="HB89">
        <f t="shared" si="353"/>
        <v>0</v>
      </c>
      <c r="HC89">
        <f t="shared" si="556"/>
        <v>5</v>
      </c>
      <c r="HD89">
        <f t="shared" si="1094"/>
        <v>26</v>
      </c>
      <c r="HE89">
        <f t="shared" si="355"/>
        <v>323.00000000000006</v>
      </c>
      <c r="HF89">
        <f t="shared" si="356"/>
        <v>1.0781671159029649</v>
      </c>
      <c r="HG89">
        <f t="shared" si="557"/>
        <v>1</v>
      </c>
      <c r="HH89">
        <f t="shared" si="1095"/>
        <v>27</v>
      </c>
      <c r="HI89">
        <f t="shared" si="358"/>
        <v>325.00000000000006</v>
      </c>
      <c r="HJ89">
        <f t="shared" si="359"/>
        <v>0.35938903863432164</v>
      </c>
      <c r="HK89">
        <f t="shared" si="558"/>
        <v>1</v>
      </c>
      <c r="HL89">
        <f t="shared" si="1096"/>
        <v>28</v>
      </c>
      <c r="HM89">
        <f t="shared" si="361"/>
        <v>326</v>
      </c>
      <c r="HN89">
        <f t="shared" si="362"/>
        <v>0.26954177897574122</v>
      </c>
      <c r="HO89">
        <f t="shared" si="559"/>
        <v>1</v>
      </c>
      <c r="HP89">
        <f t="shared" si="1097"/>
        <v>29</v>
      </c>
      <c r="HQ89">
        <f t="shared" si="364"/>
        <v>327.00000000000006</v>
      </c>
      <c r="HR89">
        <f t="shared" si="365"/>
        <v>0.62893081761006286</v>
      </c>
      <c r="HS89">
        <f t="shared" si="560"/>
        <v>1</v>
      </c>
      <c r="HT89">
        <f t="shared" si="1098"/>
        <v>30</v>
      </c>
      <c r="HU89">
        <f t="shared" si="367"/>
        <v>329.00000000000011</v>
      </c>
      <c r="HV89">
        <f t="shared" si="368"/>
        <v>0.26954177897574122</v>
      </c>
      <c r="HW89">
        <f t="shared" si="561"/>
        <v>2</v>
      </c>
      <c r="HX89">
        <f t="shared" si="1099"/>
        <v>31</v>
      </c>
      <c r="HY89">
        <f t="shared" si="370"/>
        <v>331.00000000000011</v>
      </c>
      <c r="HZ89">
        <f t="shared" si="371"/>
        <v>2.6954177897574123</v>
      </c>
      <c r="IA89">
        <f t="shared" si="562"/>
        <v>2</v>
      </c>
      <c r="IB89">
        <f t="shared" si="1100"/>
        <v>32</v>
      </c>
      <c r="IC89">
        <f t="shared" si="373"/>
        <v>333.00000000000011</v>
      </c>
      <c r="ID89">
        <f t="shared" si="374"/>
        <v>0.35938903863432164</v>
      </c>
      <c r="IE89">
        <f t="shared" si="563"/>
        <v>1</v>
      </c>
      <c r="IF89">
        <f t="shared" si="1101"/>
        <v>33</v>
      </c>
      <c r="IG89">
        <f t="shared" si="376"/>
        <v>334.00000000000011</v>
      </c>
      <c r="IH89">
        <f t="shared" si="377"/>
        <v>8.9847259658580411E-2</v>
      </c>
      <c r="II89">
        <v>18</v>
      </c>
      <c r="IN89">
        <v>18</v>
      </c>
      <c r="IP89">
        <f t="shared" si="564"/>
        <v>1</v>
      </c>
      <c r="IQ89">
        <f t="shared" si="565"/>
        <v>287</v>
      </c>
      <c r="IR89">
        <f t="shared" si="566"/>
        <v>0</v>
      </c>
      <c r="IS89">
        <f t="shared" si="567"/>
        <v>2</v>
      </c>
      <c r="IT89">
        <f t="shared" si="568"/>
        <v>289</v>
      </c>
      <c r="IU89">
        <f t="shared" si="569"/>
        <v>0</v>
      </c>
      <c r="IV89">
        <f t="shared" si="570"/>
        <v>18</v>
      </c>
      <c r="IW89">
        <f t="shared" si="1102"/>
        <v>3</v>
      </c>
      <c r="IX89">
        <f t="shared" ref="IX89" si="1164">INDEX($DI20:$EO20,1,IW$70)</f>
        <v>290.00000000000006</v>
      </c>
      <c r="IY89">
        <f t="shared" si="572"/>
        <v>0</v>
      </c>
      <c r="IZ89">
        <f t="shared" si="573"/>
        <v>18</v>
      </c>
      <c r="JA89">
        <f t="shared" si="1104"/>
        <v>4</v>
      </c>
      <c r="JB89">
        <f t="shared" ref="JB89" si="1165">INDEX($DI20:$EO20,1,JA$70)</f>
        <v>292</v>
      </c>
      <c r="JC89">
        <f t="shared" si="575"/>
        <v>0</v>
      </c>
      <c r="JD89">
        <f t="shared" si="576"/>
        <v>2</v>
      </c>
      <c r="JE89">
        <f t="shared" si="1106"/>
        <v>5</v>
      </c>
      <c r="JF89">
        <f t="shared" ref="JF89" si="1166">INDEX($DI20:$EO20,1,JE$70)</f>
        <v>293</v>
      </c>
      <c r="JG89">
        <f t="shared" si="578"/>
        <v>0</v>
      </c>
      <c r="JH89">
        <f t="shared" si="579"/>
        <v>1</v>
      </c>
      <c r="JI89">
        <f t="shared" si="1108"/>
        <v>6</v>
      </c>
      <c r="JJ89">
        <f t="shared" ref="JJ89" si="1167">INDEX($DI20:$EO20,1,JI$70)</f>
        <v>294</v>
      </c>
      <c r="JK89">
        <f t="shared" si="581"/>
        <v>0</v>
      </c>
      <c r="JL89">
        <f t="shared" si="582"/>
        <v>1</v>
      </c>
      <c r="JM89">
        <f t="shared" si="1110"/>
        <v>7</v>
      </c>
      <c r="JN89">
        <f t="shared" ref="JN89" si="1168">INDEX($DI20:$EO20,1,JM$70)</f>
        <v>294.99999999999994</v>
      </c>
      <c r="JO89">
        <f t="shared" si="584"/>
        <v>0</v>
      </c>
      <c r="JP89">
        <f t="shared" si="585"/>
        <v>1</v>
      </c>
      <c r="JQ89">
        <f t="shared" si="1112"/>
        <v>8</v>
      </c>
      <c r="JR89">
        <f t="shared" ref="JR89" si="1169">INDEX($DI20:$EO20,1,JQ$70)</f>
        <v>296</v>
      </c>
      <c r="JS89">
        <f t="shared" si="587"/>
        <v>8.9847259658580411E-2</v>
      </c>
      <c r="JT89">
        <f t="shared" si="588"/>
        <v>1</v>
      </c>
      <c r="JU89">
        <f t="shared" si="1114"/>
        <v>9</v>
      </c>
      <c r="JV89">
        <f t="shared" ref="JV89" si="1170">INDEX($DI20:$EO20,1,JU$70)</f>
        <v>296.99999999999994</v>
      </c>
      <c r="JW89">
        <f t="shared" si="590"/>
        <v>0.17969451931716082</v>
      </c>
      <c r="JX89">
        <f t="shared" si="591"/>
        <v>1</v>
      </c>
      <c r="JY89">
        <f t="shared" si="1116"/>
        <v>10</v>
      </c>
      <c r="JZ89">
        <f t="shared" ref="JZ89" si="1171">INDEX($DI20:$EO20,1,JY$70)</f>
        <v>298.99999999999994</v>
      </c>
      <c r="KA89">
        <f t="shared" si="593"/>
        <v>0.17969451931716082</v>
      </c>
      <c r="KB89">
        <f t="shared" si="594"/>
        <v>1</v>
      </c>
      <c r="KC89">
        <f t="shared" si="1118"/>
        <v>11</v>
      </c>
      <c r="KD89">
        <f t="shared" ref="KD89" si="1172">INDEX($DI20:$EO20,1,KC$70)</f>
        <v>301.00000000000006</v>
      </c>
      <c r="KE89">
        <f t="shared" si="596"/>
        <v>0.26954177897574122</v>
      </c>
      <c r="KF89">
        <f t="shared" si="597"/>
        <v>1</v>
      </c>
      <c r="KG89">
        <f t="shared" si="1120"/>
        <v>12</v>
      </c>
      <c r="KH89">
        <f t="shared" ref="KH89" si="1173">INDEX($DI20:$EO20,1,KG$70)</f>
        <v>302.00000000000006</v>
      </c>
      <c r="KI89">
        <f t="shared" si="599"/>
        <v>8.9847259658580411E-2</v>
      </c>
      <c r="KJ89">
        <f t="shared" si="600"/>
        <v>1</v>
      </c>
      <c r="KK89">
        <f t="shared" si="1122"/>
        <v>13</v>
      </c>
      <c r="KL89">
        <f t="shared" ref="KL89" si="1174">INDEX($DI20:$EO20,1,KK$70)</f>
        <v>304.00000000000006</v>
      </c>
      <c r="KM89">
        <f t="shared" si="602"/>
        <v>8.9847259658580411E-2</v>
      </c>
      <c r="KN89">
        <f t="shared" si="603"/>
        <v>1</v>
      </c>
      <c r="KO89">
        <f t="shared" si="1124"/>
        <v>14</v>
      </c>
      <c r="KP89">
        <f t="shared" ref="KP89" si="1175">INDEX($DI20:$EO20,1,KO$70)</f>
        <v>306.00000000000006</v>
      </c>
      <c r="KQ89">
        <f t="shared" si="605"/>
        <v>0.26954177897574122</v>
      </c>
      <c r="KR89">
        <f t="shared" si="606"/>
        <v>2</v>
      </c>
      <c r="KS89">
        <f t="shared" si="1126"/>
        <v>15</v>
      </c>
      <c r="KT89">
        <f t="shared" ref="KT89" si="1176">INDEX($DI20:$EO20,1,KS$70)</f>
        <v>307</v>
      </c>
      <c r="KU89">
        <f t="shared" si="608"/>
        <v>0.17969451931716082</v>
      </c>
      <c r="KV89">
        <f t="shared" si="609"/>
        <v>1</v>
      </c>
      <c r="KW89">
        <f t="shared" si="1128"/>
        <v>16</v>
      </c>
      <c r="KX89">
        <f t="shared" ref="KX89" si="1177">INDEX($DI20:$EO20,1,KW$70)</f>
        <v>308</v>
      </c>
      <c r="KY89">
        <f t="shared" si="611"/>
        <v>0.35938903863432164</v>
      </c>
      <c r="KZ89">
        <f t="shared" si="612"/>
        <v>1</v>
      </c>
      <c r="LA89">
        <f t="shared" si="1130"/>
        <v>17</v>
      </c>
      <c r="LB89">
        <f t="shared" ref="LB89" si="1178">INDEX($DI20:$EO20,1,LA$70)</f>
        <v>309</v>
      </c>
      <c r="LC89">
        <f t="shared" si="614"/>
        <v>8.9847259658580411E-2</v>
      </c>
      <c r="LD89">
        <f t="shared" si="615"/>
        <v>1</v>
      </c>
      <c r="LE89">
        <f t="shared" si="1132"/>
        <v>18</v>
      </c>
      <c r="LF89">
        <f t="shared" ref="LF89" si="1179">INDEX($DI20:$EO20,1,LE$70)</f>
        <v>310</v>
      </c>
      <c r="LG89">
        <f t="shared" si="617"/>
        <v>0</v>
      </c>
      <c r="LH89">
        <f t="shared" si="618"/>
        <v>2</v>
      </c>
      <c r="LI89">
        <f t="shared" si="1134"/>
        <v>19</v>
      </c>
      <c r="LJ89">
        <f t="shared" ref="LJ89" si="1180">INDEX($DI20:$EO20,1,LI$70)</f>
        <v>311</v>
      </c>
      <c r="LK89">
        <f t="shared" si="620"/>
        <v>0.17969451931716082</v>
      </c>
      <c r="LL89">
        <f t="shared" si="621"/>
        <v>1</v>
      </c>
      <c r="LM89">
        <f t="shared" si="1136"/>
        <v>20</v>
      </c>
      <c r="LN89">
        <f t="shared" ref="LN89" si="1181">INDEX($DI20:$EO20,1,LM$70)</f>
        <v>312</v>
      </c>
      <c r="LO89">
        <f t="shared" si="623"/>
        <v>0.17969451931716082</v>
      </c>
      <c r="LP89">
        <f t="shared" si="624"/>
        <v>2</v>
      </c>
      <c r="LQ89">
        <f t="shared" si="1138"/>
        <v>21</v>
      </c>
      <c r="LR89">
        <f t="shared" ref="LR89" si="1182">INDEX($DI20:$EO20,1,LQ$70)</f>
        <v>314.00000000000006</v>
      </c>
      <c r="LS89">
        <f t="shared" si="626"/>
        <v>0.17969451931716082</v>
      </c>
      <c r="LT89">
        <f t="shared" si="627"/>
        <v>1</v>
      </c>
      <c r="LU89">
        <f t="shared" si="1140"/>
        <v>22</v>
      </c>
      <c r="LV89">
        <f t="shared" ref="LV89" si="1183">INDEX($DI20:$EO20,1,LU$70)</f>
        <v>318.00000000000006</v>
      </c>
      <c r="LW89">
        <f t="shared" si="629"/>
        <v>8.9847259658580411E-2</v>
      </c>
      <c r="LX89">
        <f t="shared" si="630"/>
        <v>4</v>
      </c>
      <c r="LY89">
        <f t="shared" si="1142"/>
        <v>23</v>
      </c>
      <c r="LZ89">
        <f t="shared" ref="LZ89" si="1184">INDEX($DI20:$EO20,1,LY$70)</f>
        <v>320.00000000000006</v>
      </c>
      <c r="MA89">
        <f t="shared" si="632"/>
        <v>0</v>
      </c>
      <c r="MB89">
        <f t="shared" si="633"/>
        <v>2</v>
      </c>
      <c r="MC89">
        <f t="shared" si="1144"/>
        <v>24</v>
      </c>
      <c r="MD89">
        <f t="shared" ref="MD89" si="1185">INDEX($DI20:$EO20,1,MC$70)</f>
        <v>321.00000000000011</v>
      </c>
      <c r="ME89">
        <f t="shared" si="635"/>
        <v>0</v>
      </c>
      <c r="MF89">
        <f t="shared" si="636"/>
        <v>5</v>
      </c>
      <c r="MG89">
        <f t="shared" si="1146"/>
        <v>25</v>
      </c>
      <c r="MH89">
        <f t="shared" ref="MH89" si="1186">INDEX($DI20:$EO20,1,MG$70)</f>
        <v>322</v>
      </c>
      <c r="MI89">
        <f t="shared" si="638"/>
        <v>0</v>
      </c>
      <c r="MJ89">
        <f t="shared" si="639"/>
        <v>2</v>
      </c>
      <c r="MK89">
        <f t="shared" si="1148"/>
        <v>26</v>
      </c>
      <c r="ML89">
        <f t="shared" ref="ML89" si="1187">INDEX($DI20:$EO20,1,MK$70)</f>
        <v>323.00000000000006</v>
      </c>
      <c r="MM89">
        <f t="shared" si="641"/>
        <v>1.7969451931716081</v>
      </c>
      <c r="MN89">
        <f t="shared" si="642"/>
        <v>1</v>
      </c>
      <c r="MO89">
        <f t="shared" si="1150"/>
        <v>27</v>
      </c>
      <c r="MP89">
        <f t="shared" ref="MP89" si="1188">INDEX($DI20:$EO20,1,MO$70)</f>
        <v>325.00000000000006</v>
      </c>
      <c r="MQ89">
        <f t="shared" si="644"/>
        <v>0.26954177897574122</v>
      </c>
      <c r="MR89">
        <f t="shared" si="645"/>
        <v>1</v>
      </c>
      <c r="MS89">
        <f t="shared" si="1152"/>
        <v>28</v>
      </c>
      <c r="MT89">
        <f t="shared" ref="MT89" si="1189">INDEX($DI20:$EO20,1,MS$70)</f>
        <v>326</v>
      </c>
      <c r="MU89">
        <f t="shared" si="647"/>
        <v>0.53908355795148244</v>
      </c>
      <c r="MV89">
        <f t="shared" si="648"/>
        <v>1</v>
      </c>
      <c r="MW89">
        <f t="shared" si="1154"/>
        <v>29</v>
      </c>
      <c r="MX89">
        <f t="shared" ref="MX89" si="1190">INDEX($DI20:$EO20,1,MW$70)</f>
        <v>327.00000000000006</v>
      </c>
      <c r="MY89">
        <f t="shared" si="650"/>
        <v>0.35938903863432164</v>
      </c>
      <c r="MZ89">
        <f t="shared" si="651"/>
        <v>1</v>
      </c>
      <c r="NA89">
        <f t="shared" si="1156"/>
        <v>30</v>
      </c>
      <c r="NB89">
        <f t="shared" ref="NB89" si="1191">INDEX($DI20:$EO20,1,NA$70)</f>
        <v>329.00000000000011</v>
      </c>
      <c r="NC89">
        <f t="shared" si="653"/>
        <v>1.3477088948787062</v>
      </c>
      <c r="ND89">
        <f t="shared" si="654"/>
        <v>1</v>
      </c>
      <c r="NE89">
        <f t="shared" si="1158"/>
        <v>31</v>
      </c>
      <c r="NF89">
        <f t="shared" ref="NF89" si="1192">INDEX($DI20:$EO20,1,NE$70)</f>
        <v>331.00000000000011</v>
      </c>
      <c r="NG89">
        <f t="shared" si="656"/>
        <v>3.1446540880503142</v>
      </c>
      <c r="NH89">
        <f t="shared" si="657"/>
        <v>1</v>
      </c>
      <c r="NI89">
        <f t="shared" si="1160"/>
        <v>32</v>
      </c>
      <c r="NJ89">
        <f t="shared" ref="NJ89" si="1193">INDEX($DI20:$EO20,1,NI$70)</f>
        <v>333.00000000000011</v>
      </c>
      <c r="NK89">
        <f t="shared" si="659"/>
        <v>0</v>
      </c>
      <c r="NL89">
        <f t="shared" si="660"/>
        <v>1</v>
      </c>
      <c r="NM89">
        <f t="shared" si="1162"/>
        <v>33</v>
      </c>
      <c r="NN89">
        <f t="shared" ref="NN89" si="1194">INDEX($DI20:$EO20,1,NM$70)</f>
        <v>334.00000000000011</v>
      </c>
      <c r="NO89">
        <f t="shared" si="662"/>
        <v>0.26954177897574122</v>
      </c>
      <c r="NP89">
        <f t="shared" si="663"/>
        <v>1</v>
      </c>
    </row>
    <row r="90" spans="1:380">
      <c r="A90" s="76"/>
      <c r="B90" t="s">
        <v>9</v>
      </c>
      <c r="C90">
        <v>0</v>
      </c>
      <c r="D90">
        <v>2</v>
      </c>
      <c r="E90">
        <v>5</v>
      </c>
      <c r="F90">
        <v>6</v>
      </c>
      <c r="G90">
        <v>10</v>
      </c>
      <c r="H90">
        <v>0</v>
      </c>
      <c r="I90">
        <v>2</v>
      </c>
      <c r="J90">
        <v>2</v>
      </c>
      <c r="K90">
        <v>3</v>
      </c>
      <c r="L90">
        <v>4</v>
      </c>
      <c r="M90">
        <v>5</v>
      </c>
      <c r="N90">
        <v>6</v>
      </c>
      <c r="O90">
        <v>10</v>
      </c>
      <c r="P90">
        <v>5</v>
      </c>
      <c r="Q90">
        <v>5</v>
      </c>
      <c r="R90">
        <v>10</v>
      </c>
      <c r="S90">
        <v>2</v>
      </c>
      <c r="T90">
        <v>7</v>
      </c>
      <c r="U90">
        <v>15</v>
      </c>
      <c r="V90">
        <v>12</v>
      </c>
      <c r="W90">
        <v>12</v>
      </c>
      <c r="X90">
        <v>0</v>
      </c>
      <c r="Y90">
        <v>0</v>
      </c>
      <c r="Z90">
        <v>7</v>
      </c>
      <c r="AA90">
        <v>1</v>
      </c>
      <c r="AB90">
        <v>8</v>
      </c>
      <c r="AC90">
        <v>0</v>
      </c>
      <c r="AD90">
        <v>18</v>
      </c>
      <c r="AE90">
        <v>8</v>
      </c>
      <c r="AF90">
        <v>1</v>
      </c>
      <c r="AG90">
        <v>30</v>
      </c>
      <c r="AH90">
        <v>2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DG90">
        <v>19</v>
      </c>
      <c r="DI90">
        <f t="shared" si="664"/>
        <v>1</v>
      </c>
      <c r="DJ90">
        <f t="shared" si="665"/>
        <v>303.00000000000006</v>
      </c>
      <c r="DK90">
        <f t="shared" si="666"/>
        <v>0</v>
      </c>
      <c r="DL90">
        <f t="shared" si="1070"/>
        <v>2</v>
      </c>
      <c r="DM90">
        <f t="shared" si="283"/>
        <v>305.00000000000006</v>
      </c>
      <c r="DN90">
        <f t="shared" si="284"/>
        <v>8.9847259658580411E-2</v>
      </c>
      <c r="DO90">
        <f t="shared" si="533"/>
        <v>1</v>
      </c>
      <c r="DP90">
        <f t="shared" si="1071"/>
        <v>3</v>
      </c>
      <c r="DQ90">
        <f t="shared" si="286"/>
        <v>306.00000000000006</v>
      </c>
      <c r="DR90">
        <f t="shared" si="287"/>
        <v>0.26954177897574122</v>
      </c>
      <c r="DS90">
        <f t="shared" si="534"/>
        <v>1</v>
      </c>
      <c r="DT90">
        <f t="shared" si="1072"/>
        <v>4</v>
      </c>
      <c r="DU90">
        <f t="shared" si="289"/>
        <v>308</v>
      </c>
      <c r="DV90">
        <f t="shared" si="290"/>
        <v>0.62893081761006286</v>
      </c>
      <c r="DW90">
        <f t="shared" si="535"/>
        <v>1</v>
      </c>
      <c r="DX90">
        <f t="shared" si="1073"/>
        <v>5</v>
      </c>
      <c r="DY90">
        <f t="shared" si="292"/>
        <v>309</v>
      </c>
      <c r="DZ90">
        <f t="shared" si="293"/>
        <v>0.89847259658580403</v>
      </c>
      <c r="EA90">
        <f t="shared" si="536"/>
        <v>1</v>
      </c>
      <c r="EB90">
        <f t="shared" si="1074"/>
        <v>6</v>
      </c>
      <c r="EC90">
        <f t="shared" si="295"/>
        <v>310</v>
      </c>
      <c r="ED90">
        <f t="shared" si="296"/>
        <v>8.9847259658580411E-2</v>
      </c>
      <c r="EE90">
        <f t="shared" si="537"/>
        <v>1</v>
      </c>
      <c r="EF90">
        <f t="shared" si="1075"/>
        <v>7</v>
      </c>
      <c r="EG90">
        <f t="shared" si="298"/>
        <v>311</v>
      </c>
      <c r="EH90">
        <f t="shared" si="299"/>
        <v>0.17969451931716082</v>
      </c>
      <c r="EI90">
        <f t="shared" si="538"/>
        <v>1</v>
      </c>
      <c r="EJ90">
        <f t="shared" si="1076"/>
        <v>8</v>
      </c>
      <c r="EK90">
        <f t="shared" si="301"/>
        <v>312</v>
      </c>
      <c r="EL90">
        <f t="shared" si="302"/>
        <v>0.17969451931716082</v>
      </c>
      <c r="EM90">
        <f t="shared" si="539"/>
        <v>4</v>
      </c>
      <c r="EN90">
        <f t="shared" si="1077"/>
        <v>9</v>
      </c>
      <c r="EO90">
        <f t="shared" si="304"/>
        <v>313</v>
      </c>
      <c r="EP90">
        <f t="shared" si="305"/>
        <v>8.9847259658580411E-2</v>
      </c>
      <c r="EQ90">
        <f t="shared" si="540"/>
        <v>2</v>
      </c>
      <c r="ER90">
        <f t="shared" si="1078"/>
        <v>10</v>
      </c>
      <c r="ES90">
        <f t="shared" si="307"/>
        <v>315</v>
      </c>
      <c r="ET90">
        <f t="shared" si="308"/>
        <v>0.35938903863432164</v>
      </c>
      <c r="EU90">
        <f t="shared" si="541"/>
        <v>1</v>
      </c>
      <c r="EV90">
        <f t="shared" si="1079"/>
        <v>11</v>
      </c>
      <c r="EW90">
        <f t="shared" si="310"/>
        <v>317</v>
      </c>
      <c r="EX90">
        <f t="shared" si="311"/>
        <v>0.26954177897574122</v>
      </c>
      <c r="EY90">
        <f t="shared" si="542"/>
        <v>1</v>
      </c>
      <c r="EZ90">
        <f t="shared" si="1080"/>
        <v>12</v>
      </c>
      <c r="FA90">
        <f t="shared" si="313"/>
        <v>318</v>
      </c>
      <c r="FB90">
        <f t="shared" si="314"/>
        <v>0.26954177897574122</v>
      </c>
      <c r="FC90">
        <f t="shared" si="543"/>
        <v>1</v>
      </c>
      <c r="FD90">
        <f t="shared" si="1081"/>
        <v>13</v>
      </c>
      <c r="FE90">
        <f t="shared" si="316"/>
        <v>320</v>
      </c>
      <c r="FF90">
        <f t="shared" si="317"/>
        <v>0.71877807726864329</v>
      </c>
      <c r="FG90">
        <f t="shared" si="544"/>
        <v>1</v>
      </c>
      <c r="FH90">
        <f t="shared" si="1082"/>
        <v>14</v>
      </c>
      <c r="FI90">
        <f t="shared" si="319"/>
        <v>322</v>
      </c>
      <c r="FJ90">
        <f t="shared" si="320"/>
        <v>8.9847259658580411E-2</v>
      </c>
      <c r="FK90">
        <f t="shared" si="545"/>
        <v>3</v>
      </c>
      <c r="FL90">
        <f t="shared" si="1083"/>
        <v>15</v>
      </c>
      <c r="FM90">
        <f t="shared" si="322"/>
        <v>323</v>
      </c>
      <c r="FN90">
        <f t="shared" si="323"/>
        <v>0.26954177897574122</v>
      </c>
      <c r="FO90">
        <f t="shared" si="546"/>
        <v>1</v>
      </c>
      <c r="FP90">
        <f t="shared" si="1084"/>
        <v>16</v>
      </c>
      <c r="FQ90">
        <f t="shared" si="325"/>
        <v>323.99999999999994</v>
      </c>
      <c r="FR90">
        <f t="shared" si="326"/>
        <v>0.44923629829290201</v>
      </c>
      <c r="FS90">
        <f t="shared" si="547"/>
        <v>1</v>
      </c>
      <c r="FT90">
        <f t="shared" si="1085"/>
        <v>17</v>
      </c>
      <c r="FU90">
        <f t="shared" si="328"/>
        <v>324.99999999999994</v>
      </c>
      <c r="FV90">
        <f t="shared" si="329"/>
        <v>0.71877807726864329</v>
      </c>
      <c r="FW90">
        <f t="shared" si="548"/>
        <v>1</v>
      </c>
      <c r="FX90">
        <f t="shared" si="1086"/>
        <v>18</v>
      </c>
      <c r="FY90">
        <f t="shared" si="331"/>
        <v>325.99999999999994</v>
      </c>
      <c r="FZ90">
        <f t="shared" si="332"/>
        <v>0.71877807726864329</v>
      </c>
      <c r="GA90">
        <f t="shared" si="549"/>
        <v>1</v>
      </c>
      <c r="GB90">
        <f t="shared" si="1087"/>
        <v>19</v>
      </c>
      <c r="GC90">
        <f t="shared" si="334"/>
        <v>326.99999999999994</v>
      </c>
      <c r="GD90">
        <f t="shared" si="335"/>
        <v>0.26954177897574122</v>
      </c>
      <c r="GE90">
        <f t="shared" si="550"/>
        <v>1</v>
      </c>
      <c r="GF90">
        <f t="shared" si="1088"/>
        <v>20</v>
      </c>
      <c r="GG90">
        <f t="shared" si="337"/>
        <v>327.99999999999994</v>
      </c>
      <c r="GH90">
        <f t="shared" si="338"/>
        <v>0.44923629829290201</v>
      </c>
      <c r="GI90">
        <f t="shared" si="551"/>
        <v>1</v>
      </c>
      <c r="GJ90">
        <f t="shared" si="1089"/>
        <v>21</v>
      </c>
      <c r="GK90">
        <f t="shared" si="340"/>
        <v>330</v>
      </c>
      <c r="GL90">
        <f t="shared" si="341"/>
        <v>0.44923629829290201</v>
      </c>
      <c r="GM90">
        <f t="shared" si="552"/>
        <v>1</v>
      </c>
      <c r="GN90">
        <f t="shared" si="1090"/>
        <v>22</v>
      </c>
      <c r="GO90">
        <f t="shared" si="343"/>
        <v>334</v>
      </c>
      <c r="GP90">
        <f t="shared" si="344"/>
        <v>0</v>
      </c>
      <c r="GQ90">
        <f t="shared" si="553"/>
        <v>1</v>
      </c>
      <c r="GR90">
        <f t="shared" si="1091"/>
        <v>23</v>
      </c>
      <c r="GS90">
        <f t="shared" si="346"/>
        <v>336</v>
      </c>
      <c r="GT90">
        <f t="shared" si="347"/>
        <v>0</v>
      </c>
      <c r="GU90">
        <f t="shared" si="554"/>
        <v>1</v>
      </c>
      <c r="GV90">
        <f t="shared" si="1092"/>
        <v>24</v>
      </c>
      <c r="GW90">
        <f t="shared" si="349"/>
        <v>337</v>
      </c>
      <c r="GX90">
        <f t="shared" si="350"/>
        <v>0.17969451931716082</v>
      </c>
      <c r="GY90">
        <f t="shared" si="555"/>
        <v>1</v>
      </c>
      <c r="GZ90">
        <f t="shared" si="1093"/>
        <v>25</v>
      </c>
      <c r="HA90">
        <f t="shared" si="352"/>
        <v>338</v>
      </c>
      <c r="HB90">
        <f t="shared" si="353"/>
        <v>0.17969451931716082</v>
      </c>
      <c r="HC90">
        <f t="shared" si="556"/>
        <v>1</v>
      </c>
      <c r="HD90">
        <f t="shared" si="1094"/>
        <v>26</v>
      </c>
      <c r="HE90">
        <f t="shared" si="355"/>
        <v>339</v>
      </c>
      <c r="HF90">
        <f t="shared" si="356"/>
        <v>0.35938903863432164</v>
      </c>
      <c r="HG90">
        <f t="shared" si="557"/>
        <v>1</v>
      </c>
      <c r="HH90">
        <f t="shared" si="1095"/>
        <v>27</v>
      </c>
      <c r="HI90">
        <f t="shared" si="358"/>
        <v>341</v>
      </c>
      <c r="HJ90">
        <f t="shared" si="359"/>
        <v>0</v>
      </c>
      <c r="HK90">
        <f t="shared" si="558"/>
        <v>1</v>
      </c>
      <c r="HL90">
        <f t="shared" si="1096"/>
        <v>28</v>
      </c>
      <c r="HM90">
        <f t="shared" si="361"/>
        <v>341.99999999999994</v>
      </c>
      <c r="HN90">
        <f t="shared" si="362"/>
        <v>0.26954177897574122</v>
      </c>
      <c r="HO90">
        <f t="shared" si="559"/>
        <v>2</v>
      </c>
      <c r="HP90">
        <f t="shared" si="1097"/>
        <v>29</v>
      </c>
      <c r="HQ90">
        <f t="shared" si="364"/>
        <v>343</v>
      </c>
      <c r="HR90">
        <f t="shared" si="365"/>
        <v>0.53908355795148244</v>
      </c>
      <c r="HS90">
        <f t="shared" si="560"/>
        <v>1</v>
      </c>
      <c r="HT90">
        <f t="shared" si="1098"/>
        <v>30</v>
      </c>
      <c r="HU90">
        <f t="shared" si="367"/>
        <v>345.00000000000006</v>
      </c>
      <c r="HV90">
        <f t="shared" si="368"/>
        <v>8.9847259658580411E-2</v>
      </c>
      <c r="HW90">
        <f t="shared" si="561"/>
        <v>1</v>
      </c>
      <c r="HX90">
        <f t="shared" si="1099"/>
        <v>31</v>
      </c>
      <c r="HY90">
        <f t="shared" si="370"/>
        <v>347.00000000000006</v>
      </c>
      <c r="HZ90">
        <f t="shared" si="371"/>
        <v>2.5157232704402515</v>
      </c>
      <c r="IA90">
        <f t="shared" si="562"/>
        <v>1</v>
      </c>
      <c r="IB90">
        <f t="shared" si="1100"/>
        <v>32</v>
      </c>
      <c r="IC90">
        <f t="shared" si="373"/>
        <v>349.00000000000006</v>
      </c>
      <c r="ID90">
        <f t="shared" si="374"/>
        <v>0.17969451931716082</v>
      </c>
      <c r="IE90">
        <f t="shared" si="563"/>
        <v>1</v>
      </c>
      <c r="IF90">
        <f t="shared" si="1101"/>
        <v>33</v>
      </c>
      <c r="IG90">
        <f t="shared" si="376"/>
        <v>350.00000000000006</v>
      </c>
      <c r="IH90">
        <f t="shared" si="377"/>
        <v>0</v>
      </c>
      <c r="II90">
        <v>19</v>
      </c>
      <c r="IN90">
        <v>19</v>
      </c>
      <c r="IP90">
        <f t="shared" si="564"/>
        <v>1</v>
      </c>
      <c r="IQ90">
        <f t="shared" si="565"/>
        <v>303.00000000000006</v>
      </c>
      <c r="IR90">
        <f t="shared" si="566"/>
        <v>0</v>
      </c>
      <c r="IS90">
        <f t="shared" si="567"/>
        <v>2</v>
      </c>
      <c r="IT90">
        <f t="shared" si="568"/>
        <v>305.00000000000006</v>
      </c>
      <c r="IU90">
        <f t="shared" si="569"/>
        <v>0</v>
      </c>
      <c r="IV90">
        <f t="shared" si="570"/>
        <v>19</v>
      </c>
      <c r="IW90">
        <f t="shared" si="1102"/>
        <v>3</v>
      </c>
      <c r="IX90">
        <f t="shared" ref="IX90" si="1195">INDEX($DI21:$EO21,1,IW$70)</f>
        <v>306.00000000000006</v>
      </c>
      <c r="IY90">
        <f t="shared" si="572"/>
        <v>0</v>
      </c>
      <c r="IZ90">
        <f t="shared" si="573"/>
        <v>19</v>
      </c>
      <c r="JA90">
        <f t="shared" si="1104"/>
        <v>4</v>
      </c>
      <c r="JB90">
        <f t="shared" ref="JB90" si="1196">INDEX($DI21:$EO21,1,JA$70)</f>
        <v>308</v>
      </c>
      <c r="JC90">
        <f t="shared" si="575"/>
        <v>0</v>
      </c>
      <c r="JD90">
        <f t="shared" si="576"/>
        <v>3</v>
      </c>
      <c r="JE90">
        <f t="shared" si="1106"/>
        <v>5</v>
      </c>
      <c r="JF90">
        <f t="shared" ref="JF90" si="1197">INDEX($DI21:$EO21,1,JE$70)</f>
        <v>309</v>
      </c>
      <c r="JG90">
        <f t="shared" si="578"/>
        <v>8.9847259658580411E-2</v>
      </c>
      <c r="JH90">
        <f t="shared" si="579"/>
        <v>1</v>
      </c>
      <c r="JI90">
        <f t="shared" si="1108"/>
        <v>6</v>
      </c>
      <c r="JJ90">
        <f t="shared" ref="JJ90" si="1198">INDEX($DI21:$EO21,1,JI$70)</f>
        <v>310</v>
      </c>
      <c r="JK90">
        <f t="shared" si="581"/>
        <v>0</v>
      </c>
      <c r="JL90">
        <f t="shared" si="582"/>
        <v>2</v>
      </c>
      <c r="JM90">
        <f t="shared" si="1110"/>
        <v>7</v>
      </c>
      <c r="JN90">
        <f t="shared" ref="JN90" si="1199">INDEX($DI21:$EO21,1,JM$70)</f>
        <v>311</v>
      </c>
      <c r="JO90">
        <f t="shared" si="584"/>
        <v>8.9847259658580411E-2</v>
      </c>
      <c r="JP90">
        <f t="shared" si="585"/>
        <v>1</v>
      </c>
      <c r="JQ90">
        <f t="shared" si="1112"/>
        <v>8</v>
      </c>
      <c r="JR90">
        <f t="shared" ref="JR90" si="1200">INDEX($DI21:$EO21,1,JQ$70)</f>
        <v>312</v>
      </c>
      <c r="JS90">
        <f t="shared" si="587"/>
        <v>0.17969451931716082</v>
      </c>
      <c r="JT90">
        <f t="shared" si="588"/>
        <v>1</v>
      </c>
      <c r="JU90">
        <f t="shared" si="1114"/>
        <v>9</v>
      </c>
      <c r="JV90">
        <f t="shared" ref="JV90" si="1201">INDEX($DI21:$EO21,1,JU$70)</f>
        <v>313</v>
      </c>
      <c r="JW90">
        <f t="shared" si="590"/>
        <v>0</v>
      </c>
      <c r="JX90">
        <f t="shared" si="591"/>
        <v>1</v>
      </c>
      <c r="JY90">
        <f t="shared" si="1116"/>
        <v>10</v>
      </c>
      <c r="JZ90">
        <f t="shared" ref="JZ90" si="1202">INDEX($DI21:$EO21,1,JY$70)</f>
        <v>315</v>
      </c>
      <c r="KA90">
        <f t="shared" si="593"/>
        <v>8.9847259658580411E-2</v>
      </c>
      <c r="KB90">
        <f t="shared" si="594"/>
        <v>1</v>
      </c>
      <c r="KC90">
        <f t="shared" si="1118"/>
        <v>11</v>
      </c>
      <c r="KD90">
        <f t="shared" ref="KD90" si="1203">INDEX($DI21:$EO21,1,KC$70)</f>
        <v>317</v>
      </c>
      <c r="KE90">
        <f t="shared" si="596"/>
        <v>0.44923629829290201</v>
      </c>
      <c r="KF90">
        <f t="shared" si="597"/>
        <v>1</v>
      </c>
      <c r="KG90">
        <f t="shared" si="1120"/>
        <v>12</v>
      </c>
      <c r="KH90">
        <f t="shared" ref="KH90" si="1204">INDEX($DI21:$EO21,1,KG$70)</f>
        <v>318</v>
      </c>
      <c r="KI90">
        <f t="shared" si="599"/>
        <v>0.17969451931716082</v>
      </c>
      <c r="KJ90">
        <f t="shared" si="600"/>
        <v>1</v>
      </c>
      <c r="KK90">
        <f t="shared" si="1122"/>
        <v>13</v>
      </c>
      <c r="KL90">
        <f t="shared" ref="KL90" si="1205">INDEX($DI21:$EO21,1,KK$70)</f>
        <v>320</v>
      </c>
      <c r="KM90">
        <f t="shared" si="602"/>
        <v>0.17969451931716082</v>
      </c>
      <c r="KN90">
        <f t="shared" si="603"/>
        <v>1</v>
      </c>
      <c r="KO90">
        <f t="shared" si="1124"/>
        <v>14</v>
      </c>
      <c r="KP90">
        <f t="shared" ref="KP90" si="1206">INDEX($DI21:$EO21,1,KO$70)</f>
        <v>322</v>
      </c>
      <c r="KQ90">
        <f t="shared" si="605"/>
        <v>0.17969451931716082</v>
      </c>
      <c r="KR90">
        <f t="shared" si="606"/>
        <v>1</v>
      </c>
      <c r="KS90">
        <f t="shared" si="1126"/>
        <v>15</v>
      </c>
      <c r="KT90">
        <f t="shared" ref="KT90" si="1207">INDEX($DI21:$EO21,1,KS$70)</f>
        <v>323</v>
      </c>
      <c r="KU90">
        <f t="shared" si="608"/>
        <v>8.9847259658580411E-2</v>
      </c>
      <c r="KV90">
        <f t="shared" si="609"/>
        <v>1</v>
      </c>
      <c r="KW90">
        <f t="shared" si="1128"/>
        <v>16</v>
      </c>
      <c r="KX90">
        <f t="shared" ref="KX90" si="1208">INDEX($DI21:$EO21,1,KW$70)</f>
        <v>323.99999999999994</v>
      </c>
      <c r="KY90">
        <f t="shared" si="611"/>
        <v>0.35938903863432164</v>
      </c>
      <c r="KZ90">
        <f t="shared" si="612"/>
        <v>2</v>
      </c>
      <c r="LA90">
        <f t="shared" si="1130"/>
        <v>17</v>
      </c>
      <c r="LB90">
        <f t="shared" ref="LB90" si="1209">INDEX($DI21:$EO21,1,LA$70)</f>
        <v>324.99999999999994</v>
      </c>
      <c r="LC90">
        <f t="shared" si="614"/>
        <v>0.26954177897574122</v>
      </c>
      <c r="LD90">
        <f t="shared" si="615"/>
        <v>1</v>
      </c>
      <c r="LE90">
        <f t="shared" si="1132"/>
        <v>18</v>
      </c>
      <c r="LF90">
        <f t="shared" ref="LF90" si="1210">INDEX($DI21:$EO21,1,LE$70)</f>
        <v>325.99999999999994</v>
      </c>
      <c r="LG90">
        <f t="shared" si="617"/>
        <v>8.9847259658580411E-2</v>
      </c>
      <c r="LH90">
        <f t="shared" si="618"/>
        <v>1</v>
      </c>
      <c r="LI90">
        <f t="shared" si="1134"/>
        <v>19</v>
      </c>
      <c r="LJ90">
        <f t="shared" ref="LJ90" si="1211">INDEX($DI21:$EO21,1,LI$70)</f>
        <v>326.99999999999994</v>
      </c>
      <c r="LK90">
        <f t="shared" si="620"/>
        <v>0.53908355795148244</v>
      </c>
      <c r="LL90">
        <f t="shared" si="621"/>
        <v>1</v>
      </c>
      <c r="LM90">
        <f t="shared" si="1136"/>
        <v>20</v>
      </c>
      <c r="LN90">
        <f t="shared" ref="LN90" si="1212">INDEX($DI21:$EO21,1,LM$70)</f>
        <v>327.99999999999994</v>
      </c>
      <c r="LO90">
        <f t="shared" si="623"/>
        <v>0.80862533692722371</v>
      </c>
      <c r="LP90">
        <f t="shared" si="624"/>
        <v>1</v>
      </c>
      <c r="LQ90">
        <f t="shared" si="1138"/>
        <v>21</v>
      </c>
      <c r="LR90">
        <f t="shared" ref="LR90" si="1213">INDEX($DI21:$EO21,1,LQ$70)</f>
        <v>330</v>
      </c>
      <c r="LS90">
        <f t="shared" si="626"/>
        <v>0.26954177897574122</v>
      </c>
      <c r="LT90">
        <f t="shared" si="627"/>
        <v>1</v>
      </c>
      <c r="LU90">
        <f t="shared" si="1140"/>
        <v>22</v>
      </c>
      <c r="LV90">
        <f t="shared" ref="LV90" si="1214">INDEX($DI21:$EO21,1,LU$70)</f>
        <v>334</v>
      </c>
      <c r="LW90">
        <f t="shared" si="629"/>
        <v>8.9847259658580411E-2</v>
      </c>
      <c r="LX90">
        <f t="shared" si="630"/>
        <v>5</v>
      </c>
      <c r="LY90">
        <f t="shared" si="1142"/>
        <v>23</v>
      </c>
      <c r="LZ90">
        <f t="shared" ref="LZ90" si="1215">INDEX($DI21:$EO21,1,LY$70)</f>
        <v>336</v>
      </c>
      <c r="MA90">
        <f t="shared" si="632"/>
        <v>0</v>
      </c>
      <c r="MB90">
        <f t="shared" si="633"/>
        <v>3</v>
      </c>
      <c r="MC90">
        <f t="shared" si="1144"/>
        <v>24</v>
      </c>
      <c r="MD90">
        <f t="shared" ref="MD90" si="1216">INDEX($DI21:$EO21,1,MC$70)</f>
        <v>337</v>
      </c>
      <c r="ME90">
        <f t="shared" si="635"/>
        <v>8.9847259658580411E-2</v>
      </c>
      <c r="MF90">
        <f t="shared" si="636"/>
        <v>1</v>
      </c>
      <c r="MG90">
        <f t="shared" si="1146"/>
        <v>25</v>
      </c>
      <c r="MH90">
        <f t="shared" ref="MH90" si="1217">INDEX($DI21:$EO21,1,MG$70)</f>
        <v>338</v>
      </c>
      <c r="MI90">
        <f t="shared" si="638"/>
        <v>0</v>
      </c>
      <c r="MJ90">
        <f t="shared" si="639"/>
        <v>3</v>
      </c>
      <c r="MK90">
        <f t="shared" si="1148"/>
        <v>26</v>
      </c>
      <c r="ML90">
        <f t="shared" ref="ML90" si="1218">INDEX($DI21:$EO21,1,MK$70)</f>
        <v>339</v>
      </c>
      <c r="MM90">
        <f t="shared" si="641"/>
        <v>2.4258760107816708</v>
      </c>
      <c r="MN90">
        <f t="shared" si="642"/>
        <v>1</v>
      </c>
      <c r="MO90">
        <f t="shared" si="1150"/>
        <v>27</v>
      </c>
      <c r="MP90">
        <f t="shared" ref="MP90" si="1219">INDEX($DI21:$EO21,1,MO$70)</f>
        <v>341</v>
      </c>
      <c r="MQ90">
        <f t="shared" si="644"/>
        <v>0.17969451931716082</v>
      </c>
      <c r="MR90">
        <f t="shared" si="645"/>
        <v>1</v>
      </c>
      <c r="MS90">
        <f t="shared" si="1152"/>
        <v>28</v>
      </c>
      <c r="MT90">
        <f t="shared" ref="MT90" si="1220">INDEX($DI21:$EO21,1,MS$70)</f>
        <v>341.99999999999994</v>
      </c>
      <c r="MU90">
        <f t="shared" si="647"/>
        <v>8.9847259658580411E-2</v>
      </c>
      <c r="MV90">
        <f t="shared" si="648"/>
        <v>1</v>
      </c>
      <c r="MW90">
        <f t="shared" si="1154"/>
        <v>29</v>
      </c>
      <c r="MX90">
        <f t="shared" ref="MX90" si="1221">INDEX($DI21:$EO21,1,MW$70)</f>
        <v>343</v>
      </c>
      <c r="MY90">
        <f t="shared" si="650"/>
        <v>0</v>
      </c>
      <c r="MZ90">
        <f t="shared" si="651"/>
        <v>1</v>
      </c>
      <c r="NA90">
        <f t="shared" si="1156"/>
        <v>30</v>
      </c>
      <c r="NB90">
        <f t="shared" ref="NB90" si="1222">INDEX($DI21:$EO21,1,NA$70)</f>
        <v>345.00000000000006</v>
      </c>
      <c r="NC90">
        <f t="shared" si="653"/>
        <v>0.35938903863432164</v>
      </c>
      <c r="ND90">
        <f t="shared" si="654"/>
        <v>1</v>
      </c>
      <c r="NE90">
        <f t="shared" si="1158"/>
        <v>31</v>
      </c>
      <c r="NF90">
        <f t="shared" ref="NF90" si="1223">INDEX($DI21:$EO21,1,NE$70)</f>
        <v>347.00000000000006</v>
      </c>
      <c r="NG90">
        <f t="shared" si="656"/>
        <v>0.89847259658580403</v>
      </c>
      <c r="NH90">
        <f t="shared" si="657"/>
        <v>1</v>
      </c>
      <c r="NI90">
        <f t="shared" si="1160"/>
        <v>32</v>
      </c>
      <c r="NJ90">
        <f t="shared" ref="NJ90" si="1224">INDEX($DI21:$EO21,1,NI$70)</f>
        <v>349.00000000000006</v>
      </c>
      <c r="NK90">
        <f t="shared" si="659"/>
        <v>0.26954177897574122</v>
      </c>
      <c r="NL90">
        <f t="shared" si="660"/>
        <v>1</v>
      </c>
      <c r="NM90">
        <f t="shared" si="1162"/>
        <v>33</v>
      </c>
      <c r="NN90">
        <f t="shared" ref="NN90" si="1225">INDEX($DI21:$EO21,1,NM$70)</f>
        <v>350.00000000000006</v>
      </c>
      <c r="NO90">
        <f t="shared" si="662"/>
        <v>0.62893081761006286</v>
      </c>
      <c r="NP90">
        <f t="shared" si="663"/>
        <v>1</v>
      </c>
    </row>
    <row r="91" spans="1:380">
      <c r="A91" s="76">
        <v>0.31875000000000003</v>
      </c>
      <c r="B91" t="s">
        <v>52</v>
      </c>
      <c r="C91">
        <v>0</v>
      </c>
      <c r="D91">
        <v>0</v>
      </c>
      <c r="E91">
        <v>0</v>
      </c>
      <c r="F91">
        <v>0</v>
      </c>
      <c r="G91">
        <v>4</v>
      </c>
      <c r="H91">
        <v>1</v>
      </c>
      <c r="I91">
        <v>2</v>
      </c>
      <c r="J91">
        <v>1</v>
      </c>
      <c r="K91">
        <v>1</v>
      </c>
      <c r="L91">
        <v>1</v>
      </c>
      <c r="M91">
        <v>6</v>
      </c>
      <c r="N91">
        <v>2</v>
      </c>
      <c r="O91">
        <v>2</v>
      </c>
      <c r="P91">
        <v>2</v>
      </c>
      <c r="Q91">
        <v>6</v>
      </c>
      <c r="R91">
        <v>6</v>
      </c>
      <c r="S91">
        <v>2</v>
      </c>
      <c r="T91">
        <v>0</v>
      </c>
      <c r="U91">
        <v>2</v>
      </c>
      <c r="V91">
        <v>3</v>
      </c>
      <c r="W91">
        <v>3</v>
      </c>
      <c r="X91">
        <v>0</v>
      </c>
      <c r="Y91">
        <v>1</v>
      </c>
      <c r="Z91">
        <v>0</v>
      </c>
      <c r="AA91">
        <v>0</v>
      </c>
      <c r="AB91">
        <v>29</v>
      </c>
      <c r="AC91">
        <v>2</v>
      </c>
      <c r="AD91">
        <v>6</v>
      </c>
      <c r="AE91">
        <v>2</v>
      </c>
      <c r="AF91">
        <v>10</v>
      </c>
      <c r="AG91">
        <v>19</v>
      </c>
      <c r="AH91">
        <v>2</v>
      </c>
      <c r="AI91">
        <v>2</v>
      </c>
      <c r="AJ91">
        <v>4</v>
      </c>
      <c r="AK91">
        <v>20</v>
      </c>
      <c r="AL91">
        <v>4</v>
      </c>
      <c r="AM91">
        <v>6</v>
      </c>
      <c r="AN91">
        <v>3</v>
      </c>
      <c r="AO91">
        <v>3</v>
      </c>
      <c r="AP91">
        <v>10</v>
      </c>
      <c r="AQ91">
        <v>7</v>
      </c>
      <c r="DG91">
        <v>20</v>
      </c>
      <c r="DI91">
        <f t="shared" si="664"/>
        <v>1</v>
      </c>
      <c r="DJ91">
        <f t="shared" si="665"/>
        <v>311</v>
      </c>
      <c r="DK91">
        <f t="shared" si="666"/>
        <v>0</v>
      </c>
      <c r="DL91">
        <f t="shared" si="1070"/>
        <v>2</v>
      </c>
      <c r="DM91">
        <f t="shared" si="283"/>
        <v>313</v>
      </c>
      <c r="DN91">
        <f t="shared" si="284"/>
        <v>0.26954177897574122</v>
      </c>
      <c r="DO91">
        <f t="shared" si="533"/>
        <v>1</v>
      </c>
      <c r="DP91">
        <f t="shared" si="1071"/>
        <v>3</v>
      </c>
      <c r="DQ91">
        <f t="shared" si="286"/>
        <v>314</v>
      </c>
      <c r="DR91">
        <f t="shared" si="287"/>
        <v>1.0781671159029649</v>
      </c>
      <c r="DS91">
        <f t="shared" si="534"/>
        <v>1</v>
      </c>
      <c r="DT91">
        <f t="shared" si="1072"/>
        <v>4</v>
      </c>
      <c r="DU91">
        <f t="shared" si="289"/>
        <v>316</v>
      </c>
      <c r="DV91">
        <f t="shared" si="290"/>
        <v>0.71877807726864329</v>
      </c>
      <c r="DW91">
        <f t="shared" si="535"/>
        <v>1</v>
      </c>
      <c r="DX91">
        <f t="shared" si="1073"/>
        <v>5</v>
      </c>
      <c r="DY91">
        <f t="shared" si="292"/>
        <v>317</v>
      </c>
      <c r="DZ91">
        <f t="shared" si="293"/>
        <v>2.0664869721473496</v>
      </c>
      <c r="EA91">
        <f t="shared" si="536"/>
        <v>1</v>
      </c>
      <c r="EB91">
        <f t="shared" si="1074"/>
        <v>6</v>
      </c>
      <c r="EC91">
        <f t="shared" si="295"/>
        <v>318</v>
      </c>
      <c r="ED91">
        <f t="shared" si="296"/>
        <v>0.17969451931716082</v>
      </c>
      <c r="EE91">
        <f t="shared" si="537"/>
        <v>1</v>
      </c>
      <c r="EF91">
        <f t="shared" si="1075"/>
        <v>7</v>
      </c>
      <c r="EG91">
        <f t="shared" si="298"/>
        <v>319</v>
      </c>
      <c r="EH91">
        <f t="shared" si="299"/>
        <v>0.17969451931716082</v>
      </c>
      <c r="EI91">
        <f t="shared" si="538"/>
        <v>2</v>
      </c>
      <c r="EJ91">
        <f t="shared" si="1076"/>
        <v>8</v>
      </c>
      <c r="EK91">
        <f t="shared" si="301"/>
        <v>320</v>
      </c>
      <c r="EL91">
        <f t="shared" si="302"/>
        <v>0.53908355795148244</v>
      </c>
      <c r="EM91">
        <f t="shared" si="539"/>
        <v>1</v>
      </c>
      <c r="EN91">
        <f t="shared" si="1077"/>
        <v>9</v>
      </c>
      <c r="EO91">
        <f t="shared" si="304"/>
        <v>321</v>
      </c>
      <c r="EP91">
        <f t="shared" si="305"/>
        <v>0.53908355795148244</v>
      </c>
      <c r="EQ91">
        <f t="shared" si="540"/>
        <v>1</v>
      </c>
      <c r="ER91">
        <f t="shared" si="1078"/>
        <v>10</v>
      </c>
      <c r="ES91">
        <f t="shared" si="307"/>
        <v>323</v>
      </c>
      <c r="ET91">
        <f t="shared" si="308"/>
        <v>0.62893081761006286</v>
      </c>
      <c r="EU91">
        <f t="shared" si="541"/>
        <v>1</v>
      </c>
      <c r="EV91">
        <f t="shared" si="1079"/>
        <v>11</v>
      </c>
      <c r="EW91">
        <f t="shared" si="310"/>
        <v>324.99999999999994</v>
      </c>
      <c r="EX91">
        <f t="shared" si="311"/>
        <v>0.62893081761006286</v>
      </c>
      <c r="EY91">
        <f t="shared" si="542"/>
        <v>1</v>
      </c>
      <c r="EZ91">
        <f t="shared" si="1080"/>
        <v>12</v>
      </c>
      <c r="FA91">
        <f t="shared" si="313"/>
        <v>325.99999999999994</v>
      </c>
      <c r="FB91">
        <f t="shared" si="314"/>
        <v>0.71877807726864329</v>
      </c>
      <c r="FC91">
        <f t="shared" si="543"/>
        <v>1</v>
      </c>
      <c r="FD91">
        <f t="shared" si="1081"/>
        <v>13</v>
      </c>
      <c r="FE91">
        <f t="shared" si="316"/>
        <v>327.99999999999994</v>
      </c>
      <c r="FF91">
        <f t="shared" si="317"/>
        <v>0.26954177897574122</v>
      </c>
      <c r="FG91">
        <f t="shared" si="544"/>
        <v>1</v>
      </c>
      <c r="FH91">
        <f t="shared" si="1082"/>
        <v>14</v>
      </c>
      <c r="FI91">
        <f t="shared" si="319"/>
        <v>329.99999999999994</v>
      </c>
      <c r="FJ91">
        <f t="shared" si="320"/>
        <v>0.35938903863432164</v>
      </c>
      <c r="FK91">
        <f t="shared" si="545"/>
        <v>1</v>
      </c>
      <c r="FL91">
        <f t="shared" si="1083"/>
        <v>15</v>
      </c>
      <c r="FM91">
        <f t="shared" si="322"/>
        <v>330.99999999999994</v>
      </c>
      <c r="FN91">
        <f t="shared" si="323"/>
        <v>0.44923629829290201</v>
      </c>
      <c r="FO91">
        <f t="shared" si="546"/>
        <v>1</v>
      </c>
      <c r="FP91">
        <f t="shared" si="1084"/>
        <v>16</v>
      </c>
      <c r="FQ91">
        <f t="shared" si="325"/>
        <v>331.99999999999994</v>
      </c>
      <c r="FR91">
        <f t="shared" si="326"/>
        <v>0.26954177897574122</v>
      </c>
      <c r="FS91">
        <f t="shared" si="547"/>
        <v>1</v>
      </c>
      <c r="FT91">
        <f t="shared" si="1085"/>
        <v>17</v>
      </c>
      <c r="FU91">
        <f t="shared" si="328"/>
        <v>332.99999999999994</v>
      </c>
      <c r="FV91">
        <f t="shared" si="329"/>
        <v>0.17969451931716082</v>
      </c>
      <c r="FW91">
        <f t="shared" si="548"/>
        <v>1</v>
      </c>
      <c r="FX91">
        <f t="shared" si="1086"/>
        <v>18</v>
      </c>
      <c r="FY91">
        <f t="shared" si="331"/>
        <v>333.99999999999994</v>
      </c>
      <c r="FZ91">
        <f t="shared" si="332"/>
        <v>0.35938903863432164</v>
      </c>
      <c r="GA91">
        <f t="shared" si="549"/>
        <v>1</v>
      </c>
      <c r="GB91">
        <f t="shared" si="1087"/>
        <v>19</v>
      </c>
      <c r="GC91">
        <f t="shared" si="334"/>
        <v>334.99999999999994</v>
      </c>
      <c r="GD91">
        <f t="shared" si="335"/>
        <v>0.44923629829290201</v>
      </c>
      <c r="GE91">
        <f t="shared" si="550"/>
        <v>1</v>
      </c>
      <c r="GF91">
        <f t="shared" si="1088"/>
        <v>20</v>
      </c>
      <c r="GG91">
        <f t="shared" si="337"/>
        <v>335.99999999999994</v>
      </c>
      <c r="GH91">
        <f t="shared" si="338"/>
        <v>8.9847259658580411E-2</v>
      </c>
      <c r="GI91">
        <f t="shared" si="551"/>
        <v>1</v>
      </c>
      <c r="GJ91">
        <f t="shared" si="1089"/>
        <v>21</v>
      </c>
      <c r="GK91">
        <f t="shared" si="340"/>
        <v>338</v>
      </c>
      <c r="GL91">
        <f t="shared" si="341"/>
        <v>0.35938903863432164</v>
      </c>
      <c r="GM91">
        <f t="shared" si="552"/>
        <v>1</v>
      </c>
      <c r="GN91">
        <f t="shared" si="1090"/>
        <v>22</v>
      </c>
      <c r="GO91">
        <f t="shared" si="343"/>
        <v>341.99999999999994</v>
      </c>
      <c r="GP91">
        <f t="shared" si="344"/>
        <v>0</v>
      </c>
      <c r="GQ91">
        <f t="shared" si="553"/>
        <v>2</v>
      </c>
      <c r="GR91">
        <f t="shared" si="1091"/>
        <v>23</v>
      </c>
      <c r="GS91">
        <f t="shared" si="346"/>
        <v>343.99999999999994</v>
      </c>
      <c r="GT91">
        <f t="shared" si="347"/>
        <v>8.9847259658580411E-2</v>
      </c>
      <c r="GU91">
        <f t="shared" si="554"/>
        <v>1</v>
      </c>
      <c r="GV91">
        <f t="shared" si="1092"/>
        <v>24</v>
      </c>
      <c r="GW91">
        <f t="shared" si="349"/>
        <v>345</v>
      </c>
      <c r="GX91">
        <f t="shared" si="350"/>
        <v>0.89847259658580403</v>
      </c>
      <c r="GY91">
        <f t="shared" si="555"/>
        <v>1</v>
      </c>
      <c r="GZ91">
        <f t="shared" si="1093"/>
        <v>25</v>
      </c>
      <c r="HA91">
        <f t="shared" si="352"/>
        <v>345.99999999999994</v>
      </c>
      <c r="HB91">
        <f t="shared" si="353"/>
        <v>0.17969451931716082</v>
      </c>
      <c r="HC91">
        <f t="shared" si="556"/>
        <v>2</v>
      </c>
      <c r="HD91">
        <f t="shared" si="1094"/>
        <v>26</v>
      </c>
      <c r="HE91">
        <f t="shared" si="355"/>
        <v>347</v>
      </c>
      <c r="HF91">
        <f t="shared" si="356"/>
        <v>1.1680143755615453</v>
      </c>
      <c r="HG91">
        <f t="shared" si="557"/>
        <v>1</v>
      </c>
      <c r="HH91">
        <f t="shared" si="1095"/>
        <v>27</v>
      </c>
      <c r="HI91">
        <f t="shared" si="358"/>
        <v>349</v>
      </c>
      <c r="HJ91">
        <f t="shared" si="359"/>
        <v>0.62893081761006286</v>
      </c>
      <c r="HK91">
        <f t="shared" si="558"/>
        <v>1</v>
      </c>
      <c r="HL91">
        <f t="shared" si="1096"/>
        <v>28</v>
      </c>
      <c r="HM91">
        <f t="shared" si="361"/>
        <v>349.99999999999994</v>
      </c>
      <c r="HN91">
        <f t="shared" si="362"/>
        <v>0.89847259658580403</v>
      </c>
      <c r="HO91">
        <f t="shared" si="559"/>
        <v>1</v>
      </c>
      <c r="HP91">
        <f t="shared" si="1097"/>
        <v>29</v>
      </c>
      <c r="HQ91">
        <f t="shared" si="364"/>
        <v>351</v>
      </c>
      <c r="HR91">
        <f t="shared" si="365"/>
        <v>1.1680143755615453</v>
      </c>
      <c r="HS91">
        <f t="shared" si="560"/>
        <v>1</v>
      </c>
      <c r="HT91">
        <f t="shared" si="1098"/>
        <v>30</v>
      </c>
      <c r="HU91">
        <f t="shared" si="367"/>
        <v>353</v>
      </c>
      <c r="HV91">
        <f t="shared" si="368"/>
        <v>0.62893081761006286</v>
      </c>
      <c r="HW91">
        <f t="shared" si="561"/>
        <v>1</v>
      </c>
      <c r="HX91">
        <f t="shared" si="1099"/>
        <v>31</v>
      </c>
      <c r="HY91">
        <f t="shared" si="370"/>
        <v>355</v>
      </c>
      <c r="HZ91">
        <f t="shared" si="371"/>
        <v>1.4375561545372866</v>
      </c>
      <c r="IA91">
        <f t="shared" si="562"/>
        <v>1</v>
      </c>
      <c r="IB91">
        <f t="shared" si="1100"/>
        <v>32</v>
      </c>
      <c r="IC91">
        <f t="shared" si="373"/>
        <v>357</v>
      </c>
      <c r="ID91">
        <f t="shared" si="374"/>
        <v>0.35938903863432164</v>
      </c>
      <c r="IE91">
        <f t="shared" si="563"/>
        <v>1</v>
      </c>
      <c r="IF91">
        <f t="shared" si="1101"/>
        <v>33</v>
      </c>
      <c r="IG91">
        <f t="shared" si="376"/>
        <v>358</v>
      </c>
      <c r="IH91">
        <f t="shared" si="377"/>
        <v>0.35938903863432164</v>
      </c>
      <c r="II91">
        <v>20</v>
      </c>
      <c r="IN91">
        <v>20</v>
      </c>
      <c r="IP91">
        <f t="shared" si="564"/>
        <v>1</v>
      </c>
      <c r="IQ91">
        <f t="shared" si="565"/>
        <v>311</v>
      </c>
      <c r="IR91">
        <f t="shared" si="566"/>
        <v>0</v>
      </c>
      <c r="IS91">
        <f t="shared" si="567"/>
        <v>2</v>
      </c>
      <c r="IT91">
        <f t="shared" si="568"/>
        <v>313</v>
      </c>
      <c r="IU91">
        <f t="shared" si="569"/>
        <v>0</v>
      </c>
      <c r="IV91">
        <f t="shared" si="570"/>
        <v>20</v>
      </c>
      <c r="IW91">
        <f t="shared" si="1102"/>
        <v>3</v>
      </c>
      <c r="IX91">
        <f t="shared" ref="IX91" si="1226">INDEX($DI22:$EO22,1,IW$70)</f>
        <v>314</v>
      </c>
      <c r="IY91">
        <f t="shared" si="572"/>
        <v>0</v>
      </c>
      <c r="IZ91">
        <f t="shared" si="573"/>
        <v>20</v>
      </c>
      <c r="JA91">
        <f t="shared" si="1104"/>
        <v>4</v>
      </c>
      <c r="JB91">
        <f t="shared" ref="JB91" si="1227">INDEX($DI22:$EO22,1,JA$70)</f>
        <v>316</v>
      </c>
      <c r="JC91">
        <f t="shared" si="575"/>
        <v>0</v>
      </c>
      <c r="JD91">
        <f t="shared" si="576"/>
        <v>4</v>
      </c>
      <c r="JE91">
        <f t="shared" si="1106"/>
        <v>5</v>
      </c>
      <c r="JF91">
        <f t="shared" ref="JF91" si="1228">INDEX($DI22:$EO22,1,JE$70)</f>
        <v>317</v>
      </c>
      <c r="JG91">
        <f t="shared" si="578"/>
        <v>0.53908355795148244</v>
      </c>
      <c r="JH91">
        <f t="shared" si="579"/>
        <v>1</v>
      </c>
      <c r="JI91">
        <f t="shared" si="1108"/>
        <v>6</v>
      </c>
      <c r="JJ91">
        <f t="shared" ref="JJ91" si="1229">INDEX($DI22:$EO22,1,JI$70)</f>
        <v>318</v>
      </c>
      <c r="JK91">
        <f t="shared" si="581"/>
        <v>8.9847259658580411E-2</v>
      </c>
      <c r="JL91">
        <f t="shared" si="582"/>
        <v>1</v>
      </c>
      <c r="JM91">
        <f t="shared" si="1110"/>
        <v>7</v>
      </c>
      <c r="JN91">
        <f t="shared" ref="JN91" si="1230">INDEX($DI22:$EO22,1,JM$70)</f>
        <v>319</v>
      </c>
      <c r="JO91">
        <f t="shared" si="584"/>
        <v>0.17969451931716082</v>
      </c>
      <c r="JP91">
        <f t="shared" si="585"/>
        <v>1</v>
      </c>
      <c r="JQ91">
        <f t="shared" si="1112"/>
        <v>8</v>
      </c>
      <c r="JR91">
        <f t="shared" ref="JR91" si="1231">INDEX($DI22:$EO22,1,JQ$70)</f>
        <v>320</v>
      </c>
      <c r="JS91">
        <f t="shared" si="587"/>
        <v>0.35938903863432164</v>
      </c>
      <c r="JT91">
        <f t="shared" si="588"/>
        <v>1</v>
      </c>
      <c r="JU91">
        <f t="shared" si="1114"/>
        <v>9</v>
      </c>
      <c r="JV91">
        <f t="shared" ref="JV91" si="1232">INDEX($DI22:$EO22,1,JU$70)</f>
        <v>321</v>
      </c>
      <c r="JW91">
        <f t="shared" si="590"/>
        <v>0.35938903863432164</v>
      </c>
      <c r="JX91">
        <f t="shared" si="591"/>
        <v>1</v>
      </c>
      <c r="JY91">
        <f t="shared" si="1116"/>
        <v>10</v>
      </c>
      <c r="JZ91">
        <f t="shared" ref="JZ91" si="1233">INDEX($DI22:$EO22,1,JY$70)</f>
        <v>323</v>
      </c>
      <c r="KA91">
        <f t="shared" si="593"/>
        <v>0.44923629829290201</v>
      </c>
      <c r="KB91">
        <f t="shared" si="594"/>
        <v>1</v>
      </c>
      <c r="KC91">
        <f t="shared" si="1118"/>
        <v>11</v>
      </c>
      <c r="KD91">
        <f t="shared" ref="KD91" si="1234">INDEX($DI22:$EO22,1,KC$70)</f>
        <v>324.99999999999994</v>
      </c>
      <c r="KE91">
        <f t="shared" si="596"/>
        <v>1.8867924528301885</v>
      </c>
      <c r="KF91">
        <f t="shared" si="597"/>
        <v>1</v>
      </c>
      <c r="KG91">
        <f t="shared" si="1120"/>
        <v>12</v>
      </c>
      <c r="KH91">
        <f t="shared" ref="KH91" si="1235">INDEX($DI22:$EO22,1,KG$70)</f>
        <v>325.99999999999994</v>
      </c>
      <c r="KI91">
        <f t="shared" si="599"/>
        <v>0.35938903863432164</v>
      </c>
      <c r="KJ91">
        <f t="shared" si="600"/>
        <v>1</v>
      </c>
      <c r="KK91">
        <f t="shared" si="1122"/>
        <v>13</v>
      </c>
      <c r="KL91">
        <f t="shared" ref="KL91" si="1236">INDEX($DI22:$EO22,1,KK$70)</f>
        <v>327.99999999999994</v>
      </c>
      <c r="KM91">
        <f t="shared" si="602"/>
        <v>0.44923629829290201</v>
      </c>
      <c r="KN91">
        <f t="shared" si="603"/>
        <v>1</v>
      </c>
      <c r="KO91">
        <f t="shared" si="1124"/>
        <v>14</v>
      </c>
      <c r="KP91">
        <f t="shared" ref="KP91" si="1237">INDEX($DI22:$EO22,1,KO$70)</f>
        <v>329.99999999999994</v>
      </c>
      <c r="KQ91">
        <f t="shared" si="605"/>
        <v>0.35938903863432164</v>
      </c>
      <c r="KR91">
        <f t="shared" si="606"/>
        <v>1</v>
      </c>
      <c r="KS91">
        <f t="shared" si="1126"/>
        <v>15</v>
      </c>
      <c r="KT91">
        <f t="shared" ref="KT91" si="1238">INDEX($DI22:$EO22,1,KS$70)</f>
        <v>330.99999999999994</v>
      </c>
      <c r="KU91">
        <f t="shared" si="608"/>
        <v>0.35938903863432164</v>
      </c>
      <c r="KV91">
        <f t="shared" si="609"/>
        <v>1</v>
      </c>
      <c r="KW91">
        <f t="shared" si="1128"/>
        <v>16</v>
      </c>
      <c r="KX91">
        <f t="shared" ref="KX91" si="1239">INDEX($DI22:$EO22,1,KW$70)</f>
        <v>331.99999999999994</v>
      </c>
      <c r="KY91">
        <f t="shared" si="611"/>
        <v>0.53908355795148244</v>
      </c>
      <c r="KZ91">
        <f t="shared" si="612"/>
        <v>1</v>
      </c>
      <c r="LA91">
        <f t="shared" si="1130"/>
        <v>17</v>
      </c>
      <c r="LB91">
        <f t="shared" ref="LB91" si="1240">INDEX($DI22:$EO22,1,LA$70)</f>
        <v>332.99999999999994</v>
      </c>
      <c r="LC91">
        <f t="shared" si="614"/>
        <v>0.26954177897574122</v>
      </c>
      <c r="LD91">
        <f t="shared" si="615"/>
        <v>2</v>
      </c>
      <c r="LE91">
        <f t="shared" si="1132"/>
        <v>18</v>
      </c>
      <c r="LF91">
        <f t="shared" ref="LF91" si="1241">INDEX($DI22:$EO22,1,LE$70)</f>
        <v>333.99999999999994</v>
      </c>
      <c r="LG91">
        <f t="shared" si="617"/>
        <v>8.9847259658580411E-2</v>
      </c>
      <c r="LH91">
        <f t="shared" si="618"/>
        <v>2</v>
      </c>
      <c r="LI91">
        <f t="shared" si="1134"/>
        <v>19</v>
      </c>
      <c r="LJ91">
        <f t="shared" ref="LJ91" si="1242">INDEX($DI22:$EO22,1,LI$70)</f>
        <v>334.99999999999994</v>
      </c>
      <c r="LK91">
        <f t="shared" si="620"/>
        <v>0.26954177897574122</v>
      </c>
      <c r="LL91">
        <f t="shared" si="621"/>
        <v>1</v>
      </c>
      <c r="LM91">
        <f t="shared" si="1136"/>
        <v>20</v>
      </c>
      <c r="LN91">
        <f t="shared" ref="LN91" si="1243">INDEX($DI22:$EO22,1,LM$70)</f>
        <v>335.99999999999994</v>
      </c>
      <c r="LO91">
        <f t="shared" si="623"/>
        <v>0.26954177897574122</v>
      </c>
      <c r="LP91">
        <f t="shared" si="624"/>
        <v>1</v>
      </c>
      <c r="LQ91">
        <f t="shared" si="1138"/>
        <v>21</v>
      </c>
      <c r="LR91">
        <f t="shared" ref="LR91" si="1244">INDEX($DI22:$EO22,1,LQ$70)</f>
        <v>338</v>
      </c>
      <c r="LS91">
        <f t="shared" si="626"/>
        <v>0.26954177897574122</v>
      </c>
      <c r="LT91">
        <f t="shared" si="627"/>
        <v>2</v>
      </c>
      <c r="LU91">
        <f t="shared" si="1140"/>
        <v>22</v>
      </c>
      <c r="LV91">
        <f t="shared" ref="LV91" si="1245">INDEX($DI22:$EO22,1,LU$70)</f>
        <v>341.99999999999994</v>
      </c>
      <c r="LW91">
        <f t="shared" si="629"/>
        <v>0</v>
      </c>
      <c r="LX91">
        <f t="shared" si="630"/>
        <v>1</v>
      </c>
      <c r="LY91">
        <f t="shared" si="1142"/>
        <v>23</v>
      </c>
      <c r="LZ91">
        <f t="shared" ref="LZ91" si="1246">INDEX($DI22:$EO22,1,LY$70)</f>
        <v>343.99999999999994</v>
      </c>
      <c r="MA91">
        <f t="shared" si="632"/>
        <v>0</v>
      </c>
      <c r="MB91">
        <f t="shared" si="633"/>
        <v>4</v>
      </c>
      <c r="MC91">
        <f t="shared" si="1144"/>
        <v>24</v>
      </c>
      <c r="MD91">
        <f t="shared" ref="MD91" si="1247">INDEX($DI22:$EO22,1,MC$70)</f>
        <v>345</v>
      </c>
      <c r="ME91">
        <f t="shared" si="635"/>
        <v>0</v>
      </c>
      <c r="MF91">
        <f t="shared" si="636"/>
        <v>1</v>
      </c>
      <c r="MG91">
        <f t="shared" si="1146"/>
        <v>25</v>
      </c>
      <c r="MH91">
        <f t="shared" ref="MH91" si="1248">INDEX($DI22:$EO22,1,MG$70)</f>
        <v>345.99999999999994</v>
      </c>
      <c r="MI91">
        <f t="shared" si="638"/>
        <v>0</v>
      </c>
      <c r="MJ91">
        <f t="shared" si="639"/>
        <v>4</v>
      </c>
      <c r="MK91">
        <f t="shared" si="1148"/>
        <v>26</v>
      </c>
      <c r="ML91">
        <f t="shared" ref="ML91" si="1249">INDEX($DI22:$EO22,1,MK$70)</f>
        <v>347</v>
      </c>
      <c r="MM91">
        <f t="shared" si="641"/>
        <v>0.98831985624438445</v>
      </c>
      <c r="MN91">
        <f t="shared" si="642"/>
        <v>1</v>
      </c>
      <c r="MO91">
        <f t="shared" si="1150"/>
        <v>27</v>
      </c>
      <c r="MP91">
        <f t="shared" ref="MP91" si="1250">INDEX($DI22:$EO22,1,MO$70)</f>
        <v>349</v>
      </c>
      <c r="MQ91">
        <f t="shared" si="644"/>
        <v>0.62893081761006286</v>
      </c>
      <c r="MR91">
        <f t="shared" si="645"/>
        <v>1</v>
      </c>
      <c r="MS91">
        <f t="shared" si="1152"/>
        <v>28</v>
      </c>
      <c r="MT91">
        <f t="shared" ref="MT91" si="1251">INDEX($DI22:$EO22,1,MS$70)</f>
        <v>349.99999999999994</v>
      </c>
      <c r="MU91">
        <f t="shared" si="647"/>
        <v>0.80862533692722371</v>
      </c>
      <c r="MV91">
        <f t="shared" si="648"/>
        <v>1</v>
      </c>
      <c r="MW91">
        <f t="shared" si="1154"/>
        <v>29</v>
      </c>
      <c r="MX91">
        <f t="shared" ref="MX91" si="1252">INDEX($DI22:$EO22,1,MW$70)</f>
        <v>351</v>
      </c>
      <c r="MY91">
        <f t="shared" si="650"/>
        <v>0.62893081761006286</v>
      </c>
      <c r="MZ91">
        <f t="shared" si="651"/>
        <v>1</v>
      </c>
      <c r="NA91">
        <f t="shared" si="1156"/>
        <v>30</v>
      </c>
      <c r="NB91">
        <f t="shared" ref="NB91" si="1253">INDEX($DI22:$EO22,1,NA$70)</f>
        <v>353</v>
      </c>
      <c r="NC91">
        <f t="shared" si="653"/>
        <v>1.7070979335130276</v>
      </c>
      <c r="ND91">
        <f t="shared" si="654"/>
        <v>1</v>
      </c>
      <c r="NE91">
        <f t="shared" si="1158"/>
        <v>31</v>
      </c>
      <c r="NF91">
        <f t="shared" ref="NF91" si="1254">INDEX($DI22:$EO22,1,NE$70)</f>
        <v>355</v>
      </c>
      <c r="NG91">
        <f t="shared" si="656"/>
        <v>2.1563342318059298</v>
      </c>
      <c r="NH91">
        <f t="shared" si="657"/>
        <v>1</v>
      </c>
      <c r="NI91">
        <f t="shared" si="1160"/>
        <v>32</v>
      </c>
      <c r="NJ91">
        <f t="shared" ref="NJ91" si="1255">INDEX($DI22:$EO22,1,NI$70)</f>
        <v>357</v>
      </c>
      <c r="NK91">
        <f t="shared" si="659"/>
        <v>0</v>
      </c>
      <c r="NL91">
        <f t="shared" si="660"/>
        <v>1</v>
      </c>
      <c r="NM91">
        <f t="shared" si="1162"/>
        <v>33</v>
      </c>
      <c r="NN91">
        <f t="shared" ref="NN91" si="1256">INDEX($DI22:$EO22,1,NM$70)</f>
        <v>358</v>
      </c>
      <c r="NO91">
        <f t="shared" si="662"/>
        <v>1.2578616352201257</v>
      </c>
      <c r="NP91">
        <f t="shared" si="663"/>
        <v>1</v>
      </c>
    </row>
    <row r="92" spans="1:380">
      <c r="A92" s="76"/>
      <c r="B92" t="s">
        <v>9</v>
      </c>
      <c r="C92">
        <v>0</v>
      </c>
      <c r="D92">
        <v>3</v>
      </c>
      <c r="E92">
        <v>8</v>
      </c>
      <c r="F92">
        <v>5</v>
      </c>
      <c r="G92">
        <v>26</v>
      </c>
      <c r="H92">
        <v>1</v>
      </c>
      <c r="I92">
        <v>3</v>
      </c>
      <c r="J92">
        <v>5</v>
      </c>
      <c r="K92">
        <v>2</v>
      </c>
      <c r="L92">
        <v>2</v>
      </c>
      <c r="M92">
        <v>4</v>
      </c>
      <c r="N92">
        <v>10</v>
      </c>
      <c r="O92">
        <v>11</v>
      </c>
      <c r="P92">
        <v>12</v>
      </c>
      <c r="Q92">
        <v>4</v>
      </c>
      <c r="R92">
        <v>3</v>
      </c>
      <c r="S92">
        <v>8</v>
      </c>
      <c r="T92">
        <v>12</v>
      </c>
      <c r="U92">
        <v>9</v>
      </c>
      <c r="V92">
        <v>2</v>
      </c>
      <c r="W92">
        <v>8</v>
      </c>
      <c r="X92">
        <v>0</v>
      </c>
      <c r="Y92">
        <v>0</v>
      </c>
      <c r="Z92">
        <v>2</v>
      </c>
      <c r="AA92">
        <v>0</v>
      </c>
      <c r="AB92">
        <v>5</v>
      </c>
      <c r="AC92">
        <v>0</v>
      </c>
      <c r="AD92">
        <v>3</v>
      </c>
      <c r="AE92">
        <v>5</v>
      </c>
      <c r="AF92">
        <v>0</v>
      </c>
      <c r="AG92">
        <v>10</v>
      </c>
      <c r="AH92">
        <v>1</v>
      </c>
      <c r="AI92">
        <v>1</v>
      </c>
      <c r="AJ92">
        <v>3</v>
      </c>
      <c r="AK92">
        <v>4</v>
      </c>
      <c r="AL92">
        <v>0</v>
      </c>
      <c r="AM92">
        <v>0</v>
      </c>
      <c r="AN92">
        <v>0</v>
      </c>
      <c r="AO92">
        <v>2</v>
      </c>
      <c r="AP92">
        <v>0</v>
      </c>
      <c r="AQ92">
        <v>0</v>
      </c>
      <c r="DG92">
        <v>21</v>
      </c>
      <c r="DI92">
        <f t="shared" si="664"/>
        <v>1</v>
      </c>
      <c r="DJ92">
        <f t="shared" si="665"/>
        <v>338.00000000000006</v>
      </c>
      <c r="DK92">
        <f t="shared" si="666"/>
        <v>0</v>
      </c>
      <c r="DL92">
        <f t="shared" si="1070"/>
        <v>2</v>
      </c>
      <c r="DM92">
        <f t="shared" si="283"/>
        <v>340.00000000000006</v>
      </c>
      <c r="DN92">
        <f t="shared" si="284"/>
        <v>0.26954177897574122</v>
      </c>
      <c r="DO92">
        <f t="shared" si="533"/>
        <v>2</v>
      </c>
      <c r="DP92">
        <f t="shared" si="1071"/>
        <v>3</v>
      </c>
      <c r="DQ92">
        <f t="shared" si="286"/>
        <v>341.00000000000006</v>
      </c>
      <c r="DR92">
        <f t="shared" si="287"/>
        <v>0.17969451931716082</v>
      </c>
      <c r="DS92">
        <f t="shared" si="534"/>
        <v>1</v>
      </c>
      <c r="DT92">
        <f t="shared" si="1072"/>
        <v>4</v>
      </c>
      <c r="DU92">
        <f t="shared" si="289"/>
        <v>343.00000000000006</v>
      </c>
      <c r="DV92">
        <f t="shared" si="290"/>
        <v>0</v>
      </c>
      <c r="DW92">
        <f t="shared" si="535"/>
        <v>1</v>
      </c>
      <c r="DX92">
        <f t="shared" si="1073"/>
        <v>5</v>
      </c>
      <c r="DY92">
        <f t="shared" si="292"/>
        <v>344.00000000000006</v>
      </c>
      <c r="DZ92">
        <f t="shared" si="293"/>
        <v>0.53908355795148244</v>
      </c>
      <c r="EA92">
        <f t="shared" si="536"/>
        <v>1</v>
      </c>
      <c r="EB92">
        <f t="shared" si="1074"/>
        <v>6</v>
      </c>
      <c r="EC92">
        <f t="shared" si="295"/>
        <v>345.00000000000006</v>
      </c>
      <c r="ED92">
        <f t="shared" si="296"/>
        <v>8.9847259658580411E-2</v>
      </c>
      <c r="EE92">
        <f t="shared" si="537"/>
        <v>1</v>
      </c>
      <c r="EF92">
        <f t="shared" si="1075"/>
        <v>7</v>
      </c>
      <c r="EG92">
        <f t="shared" si="298"/>
        <v>346.00000000000006</v>
      </c>
      <c r="EH92">
        <f t="shared" si="299"/>
        <v>0.17969451931716082</v>
      </c>
      <c r="EI92">
        <f t="shared" si="538"/>
        <v>3</v>
      </c>
      <c r="EJ92">
        <f t="shared" si="1076"/>
        <v>8</v>
      </c>
      <c r="EK92">
        <f t="shared" si="301"/>
        <v>347.00000000000006</v>
      </c>
      <c r="EL92">
        <f t="shared" si="302"/>
        <v>0.26954177897574122</v>
      </c>
      <c r="EM92">
        <f t="shared" si="539"/>
        <v>1</v>
      </c>
      <c r="EN92">
        <f t="shared" si="1077"/>
        <v>9</v>
      </c>
      <c r="EO92">
        <f t="shared" si="304"/>
        <v>348.00000000000006</v>
      </c>
      <c r="EP92">
        <f t="shared" si="305"/>
        <v>0.26954177897574122</v>
      </c>
      <c r="EQ92">
        <f t="shared" si="540"/>
        <v>1</v>
      </c>
      <c r="ER92">
        <f t="shared" si="1078"/>
        <v>10</v>
      </c>
      <c r="ES92">
        <f t="shared" si="307"/>
        <v>350.00000000000006</v>
      </c>
      <c r="ET92">
        <f t="shared" si="308"/>
        <v>0.80862533692722371</v>
      </c>
      <c r="EU92">
        <f t="shared" si="541"/>
        <v>1</v>
      </c>
      <c r="EV92">
        <f t="shared" si="1079"/>
        <v>11</v>
      </c>
      <c r="EW92">
        <f t="shared" si="310"/>
        <v>352</v>
      </c>
      <c r="EX92">
        <f t="shared" si="311"/>
        <v>0.17969451931716082</v>
      </c>
      <c r="EY92">
        <f t="shared" si="542"/>
        <v>1</v>
      </c>
      <c r="EZ92">
        <f t="shared" si="1080"/>
        <v>12</v>
      </c>
      <c r="FA92">
        <f t="shared" si="313"/>
        <v>353</v>
      </c>
      <c r="FB92">
        <f t="shared" si="314"/>
        <v>0</v>
      </c>
      <c r="FC92">
        <f t="shared" si="543"/>
        <v>1</v>
      </c>
      <c r="FD92">
        <f t="shared" si="1081"/>
        <v>13</v>
      </c>
      <c r="FE92">
        <f t="shared" si="316"/>
        <v>355</v>
      </c>
      <c r="FF92">
        <f t="shared" si="317"/>
        <v>0.35938903863432164</v>
      </c>
      <c r="FG92">
        <f t="shared" si="544"/>
        <v>1</v>
      </c>
      <c r="FH92">
        <f t="shared" si="1082"/>
        <v>14</v>
      </c>
      <c r="FI92">
        <f t="shared" si="319"/>
        <v>357</v>
      </c>
      <c r="FJ92">
        <f t="shared" si="320"/>
        <v>0.26954177897574122</v>
      </c>
      <c r="FK92">
        <f t="shared" si="545"/>
        <v>1</v>
      </c>
      <c r="FL92">
        <f t="shared" si="1083"/>
        <v>15</v>
      </c>
      <c r="FM92">
        <f t="shared" si="322"/>
        <v>358</v>
      </c>
      <c r="FN92">
        <f t="shared" si="323"/>
        <v>8.9847259658580411E-2</v>
      </c>
      <c r="FO92">
        <f t="shared" si="546"/>
        <v>1</v>
      </c>
      <c r="FP92">
        <f t="shared" si="1084"/>
        <v>16</v>
      </c>
      <c r="FQ92">
        <f t="shared" si="325"/>
        <v>359</v>
      </c>
      <c r="FR92">
        <f t="shared" si="326"/>
        <v>0.26954177897574122</v>
      </c>
      <c r="FS92">
        <f t="shared" si="547"/>
        <v>2</v>
      </c>
      <c r="FT92">
        <f t="shared" si="1085"/>
        <v>17</v>
      </c>
      <c r="FU92">
        <f t="shared" si="328"/>
        <v>360</v>
      </c>
      <c r="FV92">
        <f t="shared" si="329"/>
        <v>0.26954177897574122</v>
      </c>
      <c r="FW92">
        <f t="shared" si="548"/>
        <v>1</v>
      </c>
      <c r="FX92">
        <f t="shared" si="1086"/>
        <v>18</v>
      </c>
      <c r="FY92">
        <f t="shared" si="331"/>
        <v>361</v>
      </c>
      <c r="FZ92">
        <f t="shared" si="332"/>
        <v>0.98831985624438445</v>
      </c>
      <c r="GA92">
        <f t="shared" si="549"/>
        <v>1</v>
      </c>
      <c r="GB92">
        <f t="shared" si="1087"/>
        <v>19</v>
      </c>
      <c r="GC92">
        <f t="shared" si="334"/>
        <v>362</v>
      </c>
      <c r="GD92">
        <f t="shared" si="335"/>
        <v>0.53908355795148244</v>
      </c>
      <c r="GE92">
        <f t="shared" si="550"/>
        <v>1</v>
      </c>
      <c r="GF92">
        <f t="shared" si="1088"/>
        <v>20</v>
      </c>
      <c r="GG92">
        <f t="shared" si="337"/>
        <v>363</v>
      </c>
      <c r="GH92">
        <f t="shared" si="338"/>
        <v>0.26954177897574122</v>
      </c>
      <c r="GI92">
        <f t="shared" si="551"/>
        <v>1</v>
      </c>
      <c r="GJ92">
        <f t="shared" si="1089"/>
        <v>21</v>
      </c>
      <c r="GK92">
        <f t="shared" si="340"/>
        <v>365.00000000000006</v>
      </c>
      <c r="GL92">
        <f t="shared" si="341"/>
        <v>0.80862533692722371</v>
      </c>
      <c r="GM92">
        <f t="shared" si="552"/>
        <v>1</v>
      </c>
      <c r="GN92">
        <f t="shared" si="1090"/>
        <v>22</v>
      </c>
      <c r="GO92">
        <f t="shared" si="343"/>
        <v>369</v>
      </c>
      <c r="GP92">
        <f t="shared" si="344"/>
        <v>8.9847259658580411E-2</v>
      </c>
      <c r="GQ92">
        <f t="shared" si="553"/>
        <v>1</v>
      </c>
      <c r="GR92">
        <f t="shared" si="1091"/>
        <v>23</v>
      </c>
      <c r="GS92">
        <f t="shared" si="346"/>
        <v>371</v>
      </c>
      <c r="GT92">
        <f t="shared" si="347"/>
        <v>8.9847259658580411E-2</v>
      </c>
      <c r="GU92">
        <f t="shared" si="554"/>
        <v>2</v>
      </c>
      <c r="GV92">
        <f t="shared" si="1092"/>
        <v>24</v>
      </c>
      <c r="GW92">
        <f t="shared" si="349"/>
        <v>372.00000000000006</v>
      </c>
      <c r="GX92">
        <f t="shared" si="350"/>
        <v>0.26954177897574122</v>
      </c>
      <c r="GY92">
        <f t="shared" si="555"/>
        <v>1</v>
      </c>
      <c r="GZ92">
        <f t="shared" si="1093"/>
        <v>25</v>
      </c>
      <c r="HA92">
        <f t="shared" si="352"/>
        <v>373</v>
      </c>
      <c r="HB92">
        <f t="shared" si="353"/>
        <v>0</v>
      </c>
      <c r="HC92">
        <f t="shared" si="556"/>
        <v>1</v>
      </c>
      <c r="HD92">
        <f t="shared" si="1094"/>
        <v>26</v>
      </c>
      <c r="HE92">
        <f t="shared" si="355"/>
        <v>374.00000000000006</v>
      </c>
      <c r="HF92">
        <f t="shared" si="356"/>
        <v>0.53908355795148244</v>
      </c>
      <c r="HG92">
        <f t="shared" si="557"/>
        <v>1</v>
      </c>
      <c r="HH92">
        <f t="shared" si="1095"/>
        <v>27</v>
      </c>
      <c r="HI92">
        <f t="shared" si="358"/>
        <v>376.00000000000006</v>
      </c>
      <c r="HJ92">
        <f t="shared" si="359"/>
        <v>0</v>
      </c>
      <c r="HK92">
        <f t="shared" si="558"/>
        <v>1</v>
      </c>
      <c r="HL92">
        <f t="shared" si="1096"/>
        <v>28</v>
      </c>
      <c r="HM92">
        <f t="shared" si="361"/>
        <v>377</v>
      </c>
      <c r="HN92">
        <f t="shared" si="362"/>
        <v>8.9847259658580411E-2</v>
      </c>
      <c r="HO92">
        <f t="shared" si="559"/>
        <v>1</v>
      </c>
      <c r="HP92">
        <f t="shared" si="1097"/>
        <v>29</v>
      </c>
      <c r="HQ92">
        <f t="shared" si="364"/>
        <v>378.00000000000006</v>
      </c>
      <c r="HR92">
        <f t="shared" si="365"/>
        <v>0</v>
      </c>
      <c r="HS92">
        <f t="shared" si="560"/>
        <v>1</v>
      </c>
      <c r="HT92">
        <f t="shared" si="1098"/>
        <v>30</v>
      </c>
      <c r="HU92">
        <f t="shared" si="367"/>
        <v>380.00000000000011</v>
      </c>
      <c r="HV92">
        <f t="shared" si="368"/>
        <v>0.17969451931716082</v>
      </c>
      <c r="HW92">
        <f t="shared" si="561"/>
        <v>1</v>
      </c>
      <c r="HX92">
        <f t="shared" si="1099"/>
        <v>31</v>
      </c>
      <c r="HY92">
        <f t="shared" si="370"/>
        <v>382.00000000000006</v>
      </c>
      <c r="HZ92">
        <f t="shared" si="371"/>
        <v>1.0781671159029649</v>
      </c>
      <c r="IA92">
        <f t="shared" si="562"/>
        <v>1</v>
      </c>
      <c r="IB92">
        <f t="shared" si="1100"/>
        <v>32</v>
      </c>
      <c r="IC92">
        <f t="shared" si="373"/>
        <v>384.00000000000006</v>
      </c>
      <c r="ID92">
        <f t="shared" si="374"/>
        <v>0</v>
      </c>
      <c r="IE92">
        <f t="shared" si="563"/>
        <v>1</v>
      </c>
      <c r="IF92">
        <f t="shared" si="1101"/>
        <v>33</v>
      </c>
      <c r="IG92">
        <f t="shared" si="376"/>
        <v>385.00000000000006</v>
      </c>
      <c r="IH92">
        <f t="shared" si="377"/>
        <v>0.35938903863432164</v>
      </c>
      <c r="II92">
        <v>21</v>
      </c>
      <c r="IN92">
        <v>21</v>
      </c>
      <c r="IP92">
        <f t="shared" si="564"/>
        <v>1</v>
      </c>
      <c r="IQ92">
        <f t="shared" si="565"/>
        <v>338.00000000000006</v>
      </c>
      <c r="IR92">
        <f t="shared" si="566"/>
        <v>0</v>
      </c>
      <c r="IS92">
        <f t="shared" si="567"/>
        <v>2</v>
      </c>
      <c r="IT92">
        <f t="shared" si="568"/>
        <v>340.00000000000006</v>
      </c>
      <c r="IU92">
        <f t="shared" si="569"/>
        <v>0</v>
      </c>
      <c r="IV92">
        <f t="shared" si="570"/>
        <v>21</v>
      </c>
      <c r="IW92">
        <f t="shared" si="1102"/>
        <v>3</v>
      </c>
      <c r="IX92">
        <f t="shared" ref="IX92" si="1257">INDEX($DI23:$EO23,1,IW$70)</f>
        <v>341.00000000000006</v>
      </c>
      <c r="IY92">
        <f t="shared" si="572"/>
        <v>0</v>
      </c>
      <c r="IZ92">
        <f t="shared" si="573"/>
        <v>21</v>
      </c>
      <c r="JA92">
        <f t="shared" si="1104"/>
        <v>4</v>
      </c>
      <c r="JB92">
        <f t="shared" ref="JB92" si="1258">INDEX($DI23:$EO23,1,JA$70)</f>
        <v>343.00000000000006</v>
      </c>
      <c r="JC92">
        <f t="shared" si="575"/>
        <v>0</v>
      </c>
      <c r="JD92">
        <f t="shared" si="576"/>
        <v>5</v>
      </c>
      <c r="JE92">
        <f t="shared" si="1106"/>
        <v>5</v>
      </c>
      <c r="JF92">
        <f t="shared" ref="JF92" si="1259">INDEX($DI23:$EO23,1,JE$70)</f>
        <v>344.00000000000006</v>
      </c>
      <c r="JG92">
        <f t="shared" si="578"/>
        <v>8.9847259658580411E-2</v>
      </c>
      <c r="JH92">
        <f t="shared" si="579"/>
        <v>1</v>
      </c>
      <c r="JI92">
        <f t="shared" si="1108"/>
        <v>6</v>
      </c>
      <c r="JJ92">
        <f t="shared" ref="JJ92" si="1260">INDEX($DI23:$EO23,1,JI$70)</f>
        <v>345.00000000000006</v>
      </c>
      <c r="JK92">
        <f t="shared" si="581"/>
        <v>0</v>
      </c>
      <c r="JL92">
        <f t="shared" si="582"/>
        <v>1</v>
      </c>
      <c r="JM92">
        <f t="shared" si="1110"/>
        <v>7</v>
      </c>
      <c r="JN92">
        <f t="shared" ref="JN92" si="1261">INDEX($DI23:$EO23,1,JM$70)</f>
        <v>346.00000000000006</v>
      </c>
      <c r="JO92">
        <f t="shared" si="584"/>
        <v>0</v>
      </c>
      <c r="JP92">
        <f t="shared" si="585"/>
        <v>1</v>
      </c>
      <c r="JQ92">
        <f t="shared" si="1112"/>
        <v>8</v>
      </c>
      <c r="JR92">
        <f t="shared" ref="JR92" si="1262">INDEX($DI23:$EO23,1,JQ$70)</f>
        <v>347.00000000000006</v>
      </c>
      <c r="JS92">
        <f t="shared" si="587"/>
        <v>0.35938903863432164</v>
      </c>
      <c r="JT92">
        <f t="shared" si="588"/>
        <v>2</v>
      </c>
      <c r="JU92">
        <f t="shared" si="1114"/>
        <v>9</v>
      </c>
      <c r="JV92">
        <f t="shared" ref="JV92" si="1263">INDEX($DI23:$EO23,1,JU$70)</f>
        <v>348.00000000000006</v>
      </c>
      <c r="JW92">
        <f t="shared" si="590"/>
        <v>0</v>
      </c>
      <c r="JX92">
        <f t="shared" si="591"/>
        <v>1</v>
      </c>
      <c r="JY92">
        <f t="shared" si="1116"/>
        <v>10</v>
      </c>
      <c r="JZ92">
        <f t="shared" ref="JZ92" si="1264">INDEX($DI23:$EO23,1,JY$70)</f>
        <v>350.00000000000006</v>
      </c>
      <c r="KA92">
        <f t="shared" si="593"/>
        <v>8.9847259658580411E-2</v>
      </c>
      <c r="KB92">
        <f t="shared" si="594"/>
        <v>1</v>
      </c>
      <c r="KC92">
        <f t="shared" si="1118"/>
        <v>11</v>
      </c>
      <c r="KD92">
        <f t="shared" ref="KD92" si="1265">INDEX($DI23:$EO23,1,KC$70)</f>
        <v>352</v>
      </c>
      <c r="KE92">
        <f t="shared" si="596"/>
        <v>0.44923629829290201</v>
      </c>
      <c r="KF92">
        <f t="shared" si="597"/>
        <v>1</v>
      </c>
      <c r="KG92">
        <f t="shared" si="1120"/>
        <v>12</v>
      </c>
      <c r="KH92">
        <f t="shared" ref="KH92" si="1266">INDEX($DI23:$EO23,1,KG$70)</f>
        <v>353</v>
      </c>
      <c r="KI92">
        <f t="shared" si="599"/>
        <v>8.9847259658580411E-2</v>
      </c>
      <c r="KJ92">
        <f t="shared" si="600"/>
        <v>1</v>
      </c>
      <c r="KK92">
        <f t="shared" si="1122"/>
        <v>13</v>
      </c>
      <c r="KL92">
        <f t="shared" ref="KL92" si="1267">INDEX($DI23:$EO23,1,KK$70)</f>
        <v>355</v>
      </c>
      <c r="KM92">
        <f t="shared" si="602"/>
        <v>0.17969451931716082</v>
      </c>
      <c r="KN92">
        <f t="shared" si="603"/>
        <v>1</v>
      </c>
      <c r="KO92">
        <f t="shared" si="1124"/>
        <v>14</v>
      </c>
      <c r="KP92">
        <f t="shared" ref="KP92" si="1268">INDEX($DI23:$EO23,1,KO$70)</f>
        <v>357</v>
      </c>
      <c r="KQ92">
        <f t="shared" si="605"/>
        <v>0.35938903863432164</v>
      </c>
      <c r="KR92">
        <f t="shared" si="606"/>
        <v>2</v>
      </c>
      <c r="KS92">
        <f t="shared" si="1126"/>
        <v>15</v>
      </c>
      <c r="KT92">
        <f t="shared" ref="KT92" si="1269">INDEX($DI23:$EO23,1,KS$70)</f>
        <v>358</v>
      </c>
      <c r="KU92">
        <f t="shared" si="608"/>
        <v>0.17969451931716082</v>
      </c>
      <c r="KV92">
        <f t="shared" si="609"/>
        <v>1</v>
      </c>
      <c r="KW92">
        <f t="shared" si="1128"/>
        <v>16</v>
      </c>
      <c r="KX92">
        <f t="shared" ref="KX92" si="1270">INDEX($DI23:$EO23,1,KW$70)</f>
        <v>359</v>
      </c>
      <c r="KY92">
        <f t="shared" si="611"/>
        <v>0.44923629829290201</v>
      </c>
      <c r="KZ92">
        <f t="shared" si="612"/>
        <v>1</v>
      </c>
      <c r="LA92">
        <f t="shared" si="1130"/>
        <v>17</v>
      </c>
      <c r="LB92">
        <f t="shared" ref="LB92" si="1271">INDEX($DI23:$EO23,1,LA$70)</f>
        <v>360</v>
      </c>
      <c r="LC92">
        <f t="shared" si="614"/>
        <v>0.17969451931716082</v>
      </c>
      <c r="LD92">
        <f t="shared" si="615"/>
        <v>1</v>
      </c>
      <c r="LE92">
        <f t="shared" si="1132"/>
        <v>18</v>
      </c>
      <c r="LF92">
        <f t="shared" ref="LF92" si="1272">INDEX($DI23:$EO23,1,LE$70)</f>
        <v>361</v>
      </c>
      <c r="LG92">
        <f t="shared" si="617"/>
        <v>0</v>
      </c>
      <c r="LH92">
        <f t="shared" si="618"/>
        <v>1</v>
      </c>
      <c r="LI92">
        <f t="shared" si="1134"/>
        <v>19</v>
      </c>
      <c r="LJ92">
        <f t="shared" ref="LJ92" si="1273">INDEX($DI23:$EO23,1,LI$70)</f>
        <v>362</v>
      </c>
      <c r="LK92">
        <f t="shared" si="620"/>
        <v>0.35938903863432164</v>
      </c>
      <c r="LL92">
        <f t="shared" si="621"/>
        <v>1</v>
      </c>
      <c r="LM92">
        <f t="shared" si="1136"/>
        <v>20</v>
      </c>
      <c r="LN92">
        <f t="shared" ref="LN92" si="1274">INDEX($DI23:$EO23,1,LM$70)</f>
        <v>363</v>
      </c>
      <c r="LO92">
        <f t="shared" si="623"/>
        <v>0.35938903863432164</v>
      </c>
      <c r="LP92">
        <f t="shared" si="624"/>
        <v>1</v>
      </c>
      <c r="LQ92">
        <f t="shared" si="1138"/>
        <v>21</v>
      </c>
      <c r="LR92">
        <f t="shared" ref="LR92" si="1275">INDEX($DI23:$EO23,1,LQ$70)</f>
        <v>365.00000000000006</v>
      </c>
      <c r="LS92">
        <f t="shared" si="626"/>
        <v>0.26954177897574122</v>
      </c>
      <c r="LT92">
        <f t="shared" si="627"/>
        <v>3</v>
      </c>
      <c r="LU92">
        <f t="shared" si="1140"/>
        <v>22</v>
      </c>
      <c r="LV92">
        <f t="shared" ref="LV92" si="1276">INDEX($DI23:$EO23,1,LU$70)</f>
        <v>369</v>
      </c>
      <c r="LW92">
        <f t="shared" si="629"/>
        <v>0</v>
      </c>
      <c r="LX92">
        <f t="shared" si="630"/>
        <v>2</v>
      </c>
      <c r="LY92">
        <f t="shared" si="1142"/>
        <v>23</v>
      </c>
      <c r="LZ92">
        <f t="shared" ref="LZ92" si="1277">INDEX($DI23:$EO23,1,LY$70)</f>
        <v>371</v>
      </c>
      <c r="MA92">
        <f t="shared" si="632"/>
        <v>0</v>
      </c>
      <c r="MB92">
        <f t="shared" si="633"/>
        <v>5</v>
      </c>
      <c r="MC92">
        <f t="shared" si="1144"/>
        <v>24</v>
      </c>
      <c r="MD92">
        <f t="shared" ref="MD92" si="1278">INDEX($DI23:$EO23,1,MC$70)</f>
        <v>372.00000000000006</v>
      </c>
      <c r="ME92">
        <f t="shared" si="635"/>
        <v>8.9847259658580411E-2</v>
      </c>
      <c r="MF92">
        <f t="shared" si="636"/>
        <v>1</v>
      </c>
      <c r="MG92">
        <f t="shared" si="1146"/>
        <v>25</v>
      </c>
      <c r="MH92">
        <f t="shared" ref="MH92" si="1279">INDEX($DI23:$EO23,1,MG$70)</f>
        <v>373</v>
      </c>
      <c r="MI92">
        <f t="shared" si="638"/>
        <v>8.9847259658580411E-2</v>
      </c>
      <c r="MJ92">
        <f t="shared" si="639"/>
        <v>1</v>
      </c>
      <c r="MK92">
        <f t="shared" si="1148"/>
        <v>26</v>
      </c>
      <c r="ML92">
        <f t="shared" ref="ML92" si="1280">INDEX($DI23:$EO23,1,MK$70)</f>
        <v>374.00000000000006</v>
      </c>
      <c r="MM92">
        <f t="shared" si="641"/>
        <v>1.7969451931716081</v>
      </c>
      <c r="MN92">
        <f t="shared" si="642"/>
        <v>1</v>
      </c>
      <c r="MO92">
        <f t="shared" si="1150"/>
        <v>27</v>
      </c>
      <c r="MP92">
        <f t="shared" ref="MP92" si="1281">INDEX($DI23:$EO23,1,MO$70)</f>
        <v>376.00000000000006</v>
      </c>
      <c r="MQ92">
        <f t="shared" si="644"/>
        <v>0.35938903863432164</v>
      </c>
      <c r="MR92">
        <f t="shared" si="645"/>
        <v>1</v>
      </c>
      <c r="MS92">
        <f t="shared" si="1152"/>
        <v>28</v>
      </c>
      <c r="MT92">
        <f t="shared" ref="MT92" si="1282">INDEX($DI23:$EO23,1,MS$70)</f>
        <v>377</v>
      </c>
      <c r="MU92">
        <f t="shared" si="647"/>
        <v>0</v>
      </c>
      <c r="MV92">
        <f t="shared" si="648"/>
        <v>1</v>
      </c>
      <c r="MW92">
        <f t="shared" si="1154"/>
        <v>29</v>
      </c>
      <c r="MX92">
        <f t="shared" ref="MX92" si="1283">INDEX($DI23:$EO23,1,MW$70)</f>
        <v>378.00000000000006</v>
      </c>
      <c r="MY92">
        <f t="shared" si="650"/>
        <v>0</v>
      </c>
      <c r="MZ92">
        <f t="shared" si="651"/>
        <v>1</v>
      </c>
      <c r="NA92">
        <f t="shared" si="1156"/>
        <v>30</v>
      </c>
      <c r="NB92">
        <f t="shared" ref="NB92" si="1284">INDEX($DI23:$EO23,1,NA$70)</f>
        <v>380.00000000000011</v>
      </c>
      <c r="NC92">
        <f t="shared" si="653"/>
        <v>0</v>
      </c>
      <c r="ND92">
        <f t="shared" si="654"/>
        <v>1</v>
      </c>
      <c r="NE92">
        <f t="shared" si="1158"/>
        <v>31</v>
      </c>
      <c r="NF92">
        <f t="shared" ref="NF92" si="1285">INDEX($DI23:$EO23,1,NE$70)</f>
        <v>382.00000000000006</v>
      </c>
      <c r="NG92">
        <f t="shared" si="656"/>
        <v>1.527403414195867</v>
      </c>
      <c r="NH92">
        <f t="shared" si="657"/>
        <v>1</v>
      </c>
      <c r="NI92">
        <f t="shared" si="1160"/>
        <v>32</v>
      </c>
      <c r="NJ92">
        <f t="shared" ref="NJ92" si="1286">INDEX($DI23:$EO23,1,NI$70)</f>
        <v>384.00000000000006</v>
      </c>
      <c r="NK92">
        <f t="shared" si="659"/>
        <v>0</v>
      </c>
      <c r="NL92">
        <f t="shared" si="660"/>
        <v>2</v>
      </c>
      <c r="NM92">
        <f t="shared" si="1162"/>
        <v>33</v>
      </c>
      <c r="NN92">
        <f t="shared" ref="NN92" si="1287">INDEX($DI23:$EO23,1,NM$70)</f>
        <v>385.00000000000006</v>
      </c>
      <c r="NO92">
        <f t="shared" si="662"/>
        <v>0</v>
      </c>
      <c r="NP92">
        <f t="shared" si="663"/>
        <v>1</v>
      </c>
    </row>
    <row r="93" spans="1:380">
      <c r="A93" s="76">
        <v>0.32569444444444445</v>
      </c>
      <c r="B93" t="s">
        <v>52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1</v>
      </c>
      <c r="J93">
        <v>2</v>
      </c>
      <c r="K93">
        <v>0</v>
      </c>
      <c r="L93">
        <v>6</v>
      </c>
      <c r="M93">
        <v>5</v>
      </c>
      <c r="N93">
        <v>2</v>
      </c>
      <c r="O93">
        <v>2</v>
      </c>
      <c r="P93">
        <v>5</v>
      </c>
      <c r="Q93">
        <v>13</v>
      </c>
      <c r="R93">
        <v>5</v>
      </c>
      <c r="S93">
        <v>0</v>
      </c>
      <c r="T93">
        <v>1</v>
      </c>
      <c r="U93">
        <v>1</v>
      </c>
      <c r="V93">
        <v>1</v>
      </c>
      <c r="W93">
        <v>4</v>
      </c>
      <c r="X93">
        <v>2</v>
      </c>
      <c r="Y93">
        <v>3</v>
      </c>
      <c r="Z93">
        <v>0</v>
      </c>
      <c r="AA93">
        <v>2</v>
      </c>
      <c r="AB93">
        <v>18</v>
      </c>
      <c r="AC93">
        <v>6</v>
      </c>
      <c r="AD93">
        <v>7</v>
      </c>
      <c r="AE93">
        <v>7</v>
      </c>
      <c r="AF93">
        <v>21</v>
      </c>
      <c r="AG93">
        <v>22</v>
      </c>
      <c r="AH93">
        <v>3</v>
      </c>
      <c r="AI93">
        <v>6</v>
      </c>
      <c r="AJ93">
        <v>11</v>
      </c>
      <c r="AK93">
        <v>2</v>
      </c>
      <c r="AL93">
        <v>14</v>
      </c>
      <c r="AM93">
        <v>4</v>
      </c>
      <c r="AN93">
        <v>3</v>
      </c>
      <c r="AO93">
        <v>5</v>
      </c>
      <c r="AP93">
        <v>3</v>
      </c>
      <c r="AQ93">
        <v>8</v>
      </c>
      <c r="DG93">
        <v>22</v>
      </c>
      <c r="DI93">
        <f t="shared" si="664"/>
        <v>1</v>
      </c>
      <c r="DJ93">
        <f t="shared" si="665"/>
        <v>345.99999999999994</v>
      </c>
      <c r="DK93">
        <f t="shared" si="666"/>
        <v>0</v>
      </c>
      <c r="DL93">
        <f t="shared" si="1070"/>
        <v>2</v>
      </c>
      <c r="DM93">
        <f t="shared" si="283"/>
        <v>347.99999999999994</v>
      </c>
      <c r="DN93">
        <f t="shared" si="284"/>
        <v>8.9847259658580411E-2</v>
      </c>
      <c r="DO93">
        <f t="shared" si="533"/>
        <v>1</v>
      </c>
      <c r="DP93">
        <f t="shared" si="1071"/>
        <v>3</v>
      </c>
      <c r="DQ93">
        <f t="shared" si="286"/>
        <v>349</v>
      </c>
      <c r="DR93">
        <f t="shared" si="287"/>
        <v>8.9847259658580411E-2</v>
      </c>
      <c r="DS93">
        <f t="shared" si="534"/>
        <v>1</v>
      </c>
      <c r="DT93">
        <f t="shared" si="1072"/>
        <v>4</v>
      </c>
      <c r="DU93">
        <f t="shared" si="289"/>
        <v>351</v>
      </c>
      <c r="DV93">
        <f t="shared" si="290"/>
        <v>0</v>
      </c>
      <c r="DW93">
        <f t="shared" si="535"/>
        <v>2</v>
      </c>
      <c r="DX93">
        <f t="shared" si="1073"/>
        <v>5</v>
      </c>
      <c r="DY93">
        <f t="shared" si="292"/>
        <v>351.99999999999994</v>
      </c>
      <c r="DZ93">
        <f t="shared" si="293"/>
        <v>0.62893081761006286</v>
      </c>
      <c r="EA93">
        <f t="shared" si="536"/>
        <v>1</v>
      </c>
      <c r="EB93">
        <f t="shared" si="1074"/>
        <v>6</v>
      </c>
      <c r="EC93">
        <f t="shared" si="295"/>
        <v>353</v>
      </c>
      <c r="ED93">
        <f t="shared" si="296"/>
        <v>0.17969451931716082</v>
      </c>
      <c r="EE93">
        <f t="shared" si="537"/>
        <v>1</v>
      </c>
      <c r="EF93">
        <f t="shared" si="1075"/>
        <v>7</v>
      </c>
      <c r="EG93">
        <f t="shared" si="298"/>
        <v>353.99999999999989</v>
      </c>
      <c r="EH93">
        <f t="shared" si="299"/>
        <v>0.26954177897574122</v>
      </c>
      <c r="EI93">
        <f t="shared" si="538"/>
        <v>1</v>
      </c>
      <c r="EJ93">
        <f t="shared" si="1076"/>
        <v>8</v>
      </c>
      <c r="EK93">
        <f t="shared" si="301"/>
        <v>354.99999999999994</v>
      </c>
      <c r="EL93">
        <f t="shared" si="302"/>
        <v>0.17969451931716082</v>
      </c>
      <c r="EM93">
        <f t="shared" si="539"/>
        <v>1</v>
      </c>
      <c r="EN93">
        <f t="shared" si="1077"/>
        <v>9</v>
      </c>
      <c r="EO93">
        <f t="shared" si="304"/>
        <v>355.99999999999989</v>
      </c>
      <c r="EP93">
        <f t="shared" si="305"/>
        <v>8.9847259658580411E-2</v>
      </c>
      <c r="EQ93">
        <f t="shared" si="540"/>
        <v>1</v>
      </c>
      <c r="ER93">
        <f t="shared" si="1078"/>
        <v>10</v>
      </c>
      <c r="ES93">
        <f t="shared" si="307"/>
        <v>357.99999999999989</v>
      </c>
      <c r="ET93">
        <f t="shared" si="308"/>
        <v>8.9847259658580411E-2</v>
      </c>
      <c r="EU93">
        <f t="shared" si="541"/>
        <v>1</v>
      </c>
      <c r="EV93">
        <f t="shared" si="1079"/>
        <v>11</v>
      </c>
      <c r="EW93">
        <f t="shared" si="310"/>
        <v>360</v>
      </c>
      <c r="EX93">
        <f t="shared" si="311"/>
        <v>0.26954177897574122</v>
      </c>
      <c r="EY93">
        <f t="shared" si="542"/>
        <v>1</v>
      </c>
      <c r="EZ93">
        <f t="shared" si="1080"/>
        <v>12</v>
      </c>
      <c r="FA93">
        <f t="shared" si="313"/>
        <v>361</v>
      </c>
      <c r="FB93">
        <f t="shared" si="314"/>
        <v>0.80862533692722371</v>
      </c>
      <c r="FC93">
        <f t="shared" si="543"/>
        <v>1</v>
      </c>
      <c r="FD93">
        <f t="shared" si="1081"/>
        <v>13</v>
      </c>
      <c r="FE93">
        <f t="shared" si="316"/>
        <v>363</v>
      </c>
      <c r="FF93">
        <f t="shared" si="317"/>
        <v>0.71877807726864329</v>
      </c>
      <c r="FG93">
        <f t="shared" si="544"/>
        <v>1</v>
      </c>
      <c r="FH93">
        <f t="shared" si="1082"/>
        <v>14</v>
      </c>
      <c r="FI93">
        <f t="shared" si="319"/>
        <v>365</v>
      </c>
      <c r="FJ93">
        <f t="shared" si="320"/>
        <v>0.35938903863432164</v>
      </c>
      <c r="FK93">
        <f t="shared" si="545"/>
        <v>1</v>
      </c>
      <c r="FL93">
        <f t="shared" si="1083"/>
        <v>15</v>
      </c>
      <c r="FM93">
        <f t="shared" si="322"/>
        <v>366</v>
      </c>
      <c r="FN93">
        <f t="shared" si="323"/>
        <v>0.17969451931716082</v>
      </c>
      <c r="FO93">
        <f t="shared" si="546"/>
        <v>1</v>
      </c>
      <c r="FP93">
        <f t="shared" si="1084"/>
        <v>16</v>
      </c>
      <c r="FQ93">
        <f t="shared" si="325"/>
        <v>367</v>
      </c>
      <c r="FR93">
        <f t="shared" si="326"/>
        <v>0.71877807726864329</v>
      </c>
      <c r="FS93">
        <f t="shared" si="547"/>
        <v>1</v>
      </c>
      <c r="FT93">
        <f t="shared" si="1085"/>
        <v>17</v>
      </c>
      <c r="FU93">
        <f t="shared" si="328"/>
        <v>368</v>
      </c>
      <c r="FV93">
        <f t="shared" si="329"/>
        <v>0.17969451931716082</v>
      </c>
      <c r="FW93">
        <f t="shared" si="548"/>
        <v>1</v>
      </c>
      <c r="FX93">
        <f t="shared" si="1086"/>
        <v>18</v>
      </c>
      <c r="FY93">
        <f t="shared" si="331"/>
        <v>368.99999999999994</v>
      </c>
      <c r="FZ93">
        <f t="shared" si="332"/>
        <v>0.44923629829290201</v>
      </c>
      <c r="GA93">
        <f t="shared" si="549"/>
        <v>1</v>
      </c>
      <c r="GB93">
        <f t="shared" si="1087"/>
        <v>19</v>
      </c>
      <c r="GC93">
        <f t="shared" si="334"/>
        <v>369.99999999999994</v>
      </c>
      <c r="GD93">
        <f t="shared" si="335"/>
        <v>8.9847259658580411E-2</v>
      </c>
      <c r="GE93">
        <f t="shared" si="550"/>
        <v>1</v>
      </c>
      <c r="GF93">
        <f t="shared" si="1088"/>
        <v>20</v>
      </c>
      <c r="GG93">
        <f t="shared" si="337"/>
        <v>370.99999999999994</v>
      </c>
      <c r="GH93">
        <f t="shared" si="338"/>
        <v>0.26954177897574122</v>
      </c>
      <c r="GI93">
        <f t="shared" si="551"/>
        <v>2</v>
      </c>
      <c r="GJ93">
        <f t="shared" si="1089"/>
        <v>21</v>
      </c>
      <c r="GK93">
        <f t="shared" si="340"/>
        <v>373</v>
      </c>
      <c r="GL93">
        <f t="shared" si="341"/>
        <v>0.35938903863432164</v>
      </c>
      <c r="GM93">
        <f t="shared" si="552"/>
        <v>1</v>
      </c>
      <c r="GN93">
        <f t="shared" si="1090"/>
        <v>22</v>
      </c>
      <c r="GO93">
        <f t="shared" si="343"/>
        <v>377</v>
      </c>
      <c r="GP93">
        <f t="shared" si="344"/>
        <v>8.9847259658580411E-2</v>
      </c>
      <c r="GQ93">
        <f t="shared" si="553"/>
        <v>2</v>
      </c>
      <c r="GR93">
        <f t="shared" si="1091"/>
        <v>23</v>
      </c>
      <c r="GS93">
        <f t="shared" si="346"/>
        <v>379</v>
      </c>
      <c r="GT93">
        <f t="shared" si="347"/>
        <v>0</v>
      </c>
      <c r="GU93">
        <f t="shared" si="554"/>
        <v>1</v>
      </c>
      <c r="GV93">
        <f t="shared" si="1092"/>
        <v>24</v>
      </c>
      <c r="GW93">
        <f t="shared" si="349"/>
        <v>380.00000000000006</v>
      </c>
      <c r="GX93">
        <f t="shared" si="350"/>
        <v>0.35938903863432164</v>
      </c>
      <c r="GY93">
        <f t="shared" si="555"/>
        <v>1</v>
      </c>
      <c r="GZ93">
        <f t="shared" si="1093"/>
        <v>25</v>
      </c>
      <c r="HA93">
        <f t="shared" si="352"/>
        <v>381</v>
      </c>
      <c r="HB93">
        <f t="shared" si="353"/>
        <v>0.62893081761006286</v>
      </c>
      <c r="HC93">
        <f t="shared" si="556"/>
        <v>1</v>
      </c>
      <c r="HD93">
        <f t="shared" si="1094"/>
        <v>26</v>
      </c>
      <c r="HE93">
        <f t="shared" si="355"/>
        <v>382</v>
      </c>
      <c r="HF93">
        <f t="shared" si="356"/>
        <v>0.26954177897574122</v>
      </c>
      <c r="HG93">
        <f t="shared" si="557"/>
        <v>1</v>
      </c>
      <c r="HH93">
        <f t="shared" si="1095"/>
        <v>27</v>
      </c>
      <c r="HI93">
        <f t="shared" si="358"/>
        <v>384</v>
      </c>
      <c r="HJ93">
        <f t="shared" si="359"/>
        <v>8.9847259658580411E-2</v>
      </c>
      <c r="HK93">
        <f t="shared" si="558"/>
        <v>1</v>
      </c>
      <c r="HL93">
        <f t="shared" si="1096"/>
        <v>28</v>
      </c>
      <c r="HM93">
        <f t="shared" si="361"/>
        <v>384.99999999999994</v>
      </c>
      <c r="HN93">
        <f t="shared" si="362"/>
        <v>0</v>
      </c>
      <c r="HO93">
        <f t="shared" si="559"/>
        <v>1</v>
      </c>
      <c r="HP93">
        <f t="shared" si="1097"/>
        <v>29</v>
      </c>
      <c r="HQ93">
        <f t="shared" si="364"/>
        <v>386</v>
      </c>
      <c r="HR93">
        <f t="shared" si="365"/>
        <v>0.26954177897574122</v>
      </c>
      <c r="HS93">
        <f t="shared" si="560"/>
        <v>1</v>
      </c>
      <c r="HT93">
        <f t="shared" si="1098"/>
        <v>30</v>
      </c>
      <c r="HU93">
        <f t="shared" si="367"/>
        <v>388.00000000000006</v>
      </c>
      <c r="HV93">
        <f t="shared" si="368"/>
        <v>0.17969451931716082</v>
      </c>
      <c r="HW93">
        <f t="shared" si="561"/>
        <v>2</v>
      </c>
      <c r="HX93">
        <f t="shared" si="1099"/>
        <v>31</v>
      </c>
      <c r="HY93">
        <f t="shared" si="370"/>
        <v>390.00000000000006</v>
      </c>
      <c r="HZ93">
        <f t="shared" si="371"/>
        <v>0.89847259658580403</v>
      </c>
      <c r="IA93">
        <f t="shared" si="562"/>
        <v>1</v>
      </c>
      <c r="IB93">
        <f t="shared" si="1100"/>
        <v>32</v>
      </c>
      <c r="IC93">
        <f t="shared" si="373"/>
        <v>392.00000000000006</v>
      </c>
      <c r="ID93">
        <f t="shared" si="374"/>
        <v>0</v>
      </c>
      <c r="IE93">
        <f t="shared" si="563"/>
        <v>2</v>
      </c>
      <c r="IF93">
        <f t="shared" si="1101"/>
        <v>33</v>
      </c>
      <c r="IG93">
        <f t="shared" si="376"/>
        <v>393.00000000000006</v>
      </c>
      <c r="IH93">
        <f t="shared" si="377"/>
        <v>0.17969451931716082</v>
      </c>
      <c r="II93">
        <v>22</v>
      </c>
      <c r="IN93">
        <v>22</v>
      </c>
      <c r="IP93">
        <f t="shared" si="564"/>
        <v>1</v>
      </c>
      <c r="IQ93">
        <f t="shared" si="565"/>
        <v>345.99999999999994</v>
      </c>
      <c r="IR93">
        <f t="shared" si="566"/>
        <v>0</v>
      </c>
      <c r="IS93">
        <f t="shared" si="567"/>
        <v>2</v>
      </c>
      <c r="IT93">
        <f t="shared" si="568"/>
        <v>347.99999999999994</v>
      </c>
      <c r="IU93">
        <f t="shared" si="569"/>
        <v>0</v>
      </c>
      <c r="IV93">
        <f t="shared" si="570"/>
        <v>22</v>
      </c>
      <c r="IW93">
        <f t="shared" si="1102"/>
        <v>3</v>
      </c>
      <c r="IX93">
        <f t="shared" ref="IX93" si="1288">INDEX($DI24:$EO24,1,IW$70)</f>
        <v>349</v>
      </c>
      <c r="IY93">
        <f t="shared" si="572"/>
        <v>0</v>
      </c>
      <c r="IZ93">
        <f t="shared" si="573"/>
        <v>22</v>
      </c>
      <c r="JA93">
        <f t="shared" si="1104"/>
        <v>4</v>
      </c>
      <c r="JB93">
        <f t="shared" ref="JB93" si="1289">INDEX($DI24:$EO24,1,JA$70)</f>
        <v>351</v>
      </c>
      <c r="JC93">
        <f t="shared" si="575"/>
        <v>8.9847259658580411E-2</v>
      </c>
      <c r="JD93">
        <f t="shared" si="576"/>
        <v>1</v>
      </c>
      <c r="JE93">
        <f t="shared" si="1106"/>
        <v>5</v>
      </c>
      <c r="JF93">
        <f t="shared" ref="JF93" si="1290">INDEX($DI24:$EO24,1,JE$70)</f>
        <v>351.99999999999994</v>
      </c>
      <c r="JG93">
        <f t="shared" si="578"/>
        <v>0</v>
      </c>
      <c r="JH93">
        <f t="shared" si="579"/>
        <v>1</v>
      </c>
      <c r="JI93">
        <f t="shared" si="1108"/>
        <v>6</v>
      </c>
      <c r="JJ93">
        <f t="shared" ref="JJ93" si="1291">INDEX($DI24:$EO24,1,JI$70)</f>
        <v>353</v>
      </c>
      <c r="JK93">
        <f t="shared" si="581"/>
        <v>0</v>
      </c>
      <c r="JL93">
        <f t="shared" si="582"/>
        <v>2</v>
      </c>
      <c r="JM93">
        <f t="shared" si="1110"/>
        <v>7</v>
      </c>
      <c r="JN93">
        <f t="shared" ref="JN93" si="1292">INDEX($DI24:$EO24,1,JM$70)</f>
        <v>353.99999999999989</v>
      </c>
      <c r="JO93">
        <f t="shared" si="584"/>
        <v>0</v>
      </c>
      <c r="JP93">
        <f t="shared" si="585"/>
        <v>2</v>
      </c>
      <c r="JQ93">
        <f t="shared" si="1112"/>
        <v>8</v>
      </c>
      <c r="JR93">
        <f t="shared" ref="JR93" si="1293">INDEX($DI24:$EO24,1,JQ$70)</f>
        <v>354.99999999999994</v>
      </c>
      <c r="JS93">
        <f t="shared" si="587"/>
        <v>8.9847259658580411E-2</v>
      </c>
      <c r="JT93">
        <f t="shared" si="588"/>
        <v>1</v>
      </c>
      <c r="JU93">
        <f t="shared" si="1114"/>
        <v>9</v>
      </c>
      <c r="JV93">
        <f t="shared" ref="JV93" si="1294">INDEX($DI24:$EO24,1,JU$70)</f>
        <v>355.99999999999989</v>
      </c>
      <c r="JW93">
        <f t="shared" si="590"/>
        <v>0.26954177897574122</v>
      </c>
      <c r="JX93">
        <f t="shared" si="591"/>
        <v>1</v>
      </c>
      <c r="JY93">
        <f t="shared" si="1116"/>
        <v>10</v>
      </c>
      <c r="JZ93">
        <f t="shared" ref="JZ93" si="1295">INDEX($DI24:$EO24,1,JY$70)</f>
        <v>357.99999999999989</v>
      </c>
      <c r="KA93">
        <f t="shared" si="593"/>
        <v>0.35938903863432164</v>
      </c>
      <c r="KB93">
        <f t="shared" si="594"/>
        <v>1</v>
      </c>
      <c r="KC93">
        <f t="shared" si="1118"/>
        <v>11</v>
      </c>
      <c r="KD93">
        <f t="shared" ref="KD93" si="1296">INDEX($DI24:$EO24,1,KC$70)</f>
        <v>360</v>
      </c>
      <c r="KE93">
        <f t="shared" si="596"/>
        <v>8.9847259658580411E-2</v>
      </c>
      <c r="KF93">
        <f t="shared" si="597"/>
        <v>1</v>
      </c>
      <c r="KG93">
        <f t="shared" si="1120"/>
        <v>12</v>
      </c>
      <c r="KH93">
        <f t="shared" ref="KH93" si="1297">INDEX($DI24:$EO24,1,KG$70)</f>
        <v>361</v>
      </c>
      <c r="KI93">
        <f t="shared" si="599"/>
        <v>8.9847259658580411E-2</v>
      </c>
      <c r="KJ93">
        <f t="shared" si="600"/>
        <v>2</v>
      </c>
      <c r="KK93">
        <f t="shared" si="1122"/>
        <v>13</v>
      </c>
      <c r="KL93">
        <f t="shared" ref="KL93" si="1298">INDEX($DI24:$EO24,1,KK$70)</f>
        <v>363</v>
      </c>
      <c r="KM93">
        <f t="shared" si="602"/>
        <v>0.26954177897574122</v>
      </c>
      <c r="KN93">
        <f t="shared" si="603"/>
        <v>1</v>
      </c>
      <c r="KO93">
        <f t="shared" si="1124"/>
        <v>14</v>
      </c>
      <c r="KP93">
        <f t="shared" ref="KP93" si="1299">INDEX($DI24:$EO24,1,KO$70)</f>
        <v>365</v>
      </c>
      <c r="KQ93">
        <f t="shared" si="605"/>
        <v>0.26954177897574122</v>
      </c>
      <c r="KR93">
        <f t="shared" si="606"/>
        <v>1</v>
      </c>
      <c r="KS93">
        <f t="shared" si="1126"/>
        <v>15</v>
      </c>
      <c r="KT93">
        <f t="shared" ref="KT93" si="1300">INDEX($DI24:$EO24,1,KS$70)</f>
        <v>366</v>
      </c>
      <c r="KU93">
        <f t="shared" si="608"/>
        <v>0</v>
      </c>
      <c r="KV93">
        <f t="shared" si="609"/>
        <v>1</v>
      </c>
      <c r="KW93">
        <f t="shared" si="1128"/>
        <v>16</v>
      </c>
      <c r="KX93">
        <f t="shared" ref="KX93" si="1301">INDEX($DI24:$EO24,1,KW$70)</f>
        <v>367</v>
      </c>
      <c r="KY93">
        <f t="shared" si="611"/>
        <v>0.17969451931716082</v>
      </c>
      <c r="KZ93">
        <f t="shared" si="612"/>
        <v>1</v>
      </c>
      <c r="LA93">
        <f t="shared" si="1130"/>
        <v>17</v>
      </c>
      <c r="LB93">
        <f t="shared" ref="LB93" si="1302">INDEX($DI24:$EO24,1,LA$70)</f>
        <v>368</v>
      </c>
      <c r="LC93">
        <f t="shared" si="614"/>
        <v>0.17969451931716082</v>
      </c>
      <c r="LD93">
        <f t="shared" si="615"/>
        <v>2</v>
      </c>
      <c r="LE93">
        <f t="shared" si="1132"/>
        <v>18</v>
      </c>
      <c r="LF93">
        <f t="shared" ref="LF93" si="1303">INDEX($DI24:$EO24,1,LE$70)</f>
        <v>368.99999999999994</v>
      </c>
      <c r="LG93">
        <f t="shared" si="617"/>
        <v>0.17969451931716082</v>
      </c>
      <c r="LH93">
        <f t="shared" si="618"/>
        <v>1</v>
      </c>
      <c r="LI93">
        <f t="shared" si="1134"/>
        <v>19</v>
      </c>
      <c r="LJ93">
        <f t="shared" ref="LJ93" si="1304">INDEX($DI24:$EO24,1,LI$70)</f>
        <v>369.99999999999994</v>
      </c>
      <c r="LK93">
        <f t="shared" si="620"/>
        <v>0.26954177897574122</v>
      </c>
      <c r="LL93">
        <f t="shared" si="621"/>
        <v>1</v>
      </c>
      <c r="LM93">
        <f t="shared" si="1136"/>
        <v>20</v>
      </c>
      <c r="LN93">
        <f t="shared" ref="LN93" si="1305">INDEX($DI24:$EO24,1,LM$70)</f>
        <v>370.99999999999994</v>
      </c>
      <c r="LO93">
        <f t="shared" si="623"/>
        <v>0.71877807726864329</v>
      </c>
      <c r="LP93">
        <f t="shared" si="624"/>
        <v>1</v>
      </c>
      <c r="LQ93">
        <f t="shared" si="1138"/>
        <v>21</v>
      </c>
      <c r="LR93">
        <f t="shared" ref="LR93" si="1306">INDEX($DI24:$EO24,1,LQ$70)</f>
        <v>373</v>
      </c>
      <c r="LS93">
        <f t="shared" si="626"/>
        <v>0.26954177897574122</v>
      </c>
      <c r="LT93">
        <f t="shared" si="627"/>
        <v>4</v>
      </c>
      <c r="LU93">
        <f t="shared" si="1140"/>
        <v>22</v>
      </c>
      <c r="LV93">
        <f t="shared" ref="LV93" si="1307">INDEX($DI24:$EO24,1,LU$70)</f>
        <v>377</v>
      </c>
      <c r="LW93">
        <f t="shared" si="629"/>
        <v>0</v>
      </c>
      <c r="LX93">
        <f t="shared" si="630"/>
        <v>3</v>
      </c>
      <c r="LY93">
        <f t="shared" si="1142"/>
        <v>23</v>
      </c>
      <c r="LZ93">
        <f t="shared" ref="LZ93" si="1308">INDEX($DI24:$EO24,1,LY$70)</f>
        <v>379</v>
      </c>
      <c r="MA93">
        <f t="shared" si="632"/>
        <v>0</v>
      </c>
      <c r="MB93">
        <f t="shared" si="633"/>
        <v>6</v>
      </c>
      <c r="MC93">
        <f t="shared" si="1144"/>
        <v>24</v>
      </c>
      <c r="MD93">
        <f t="shared" ref="MD93" si="1309">INDEX($DI24:$EO24,1,MC$70)</f>
        <v>380.00000000000006</v>
      </c>
      <c r="ME93">
        <f t="shared" si="635"/>
        <v>8.9847259658580411E-2</v>
      </c>
      <c r="MF93">
        <f t="shared" si="636"/>
        <v>2</v>
      </c>
      <c r="MG93">
        <f t="shared" si="1146"/>
        <v>25</v>
      </c>
      <c r="MH93">
        <f t="shared" ref="MH93" si="1310">INDEX($DI24:$EO24,1,MG$70)</f>
        <v>381</v>
      </c>
      <c r="MI93">
        <f t="shared" si="638"/>
        <v>0.71877807726864329</v>
      </c>
      <c r="MJ93">
        <f t="shared" si="639"/>
        <v>1</v>
      </c>
      <c r="MK93">
        <f t="shared" si="1148"/>
        <v>26</v>
      </c>
      <c r="ML93">
        <f t="shared" ref="ML93" si="1311">INDEX($DI24:$EO24,1,MK$70)</f>
        <v>382</v>
      </c>
      <c r="MM93">
        <f t="shared" si="641"/>
        <v>1.527403414195867</v>
      </c>
      <c r="MN93">
        <f t="shared" si="642"/>
        <v>1</v>
      </c>
      <c r="MO93">
        <f t="shared" si="1150"/>
        <v>27</v>
      </c>
      <c r="MP93">
        <f t="shared" ref="MP93" si="1312">INDEX($DI24:$EO24,1,MO$70)</f>
        <v>384</v>
      </c>
      <c r="MQ93">
        <f t="shared" si="644"/>
        <v>0</v>
      </c>
      <c r="MR93">
        <f t="shared" si="645"/>
        <v>1</v>
      </c>
      <c r="MS93">
        <f t="shared" si="1152"/>
        <v>28</v>
      </c>
      <c r="MT93">
        <f t="shared" ref="MT93" si="1313">INDEX($DI24:$EO24,1,MS$70)</f>
        <v>384.99999999999994</v>
      </c>
      <c r="MU93">
        <f t="shared" si="647"/>
        <v>0</v>
      </c>
      <c r="MV93">
        <f t="shared" si="648"/>
        <v>2</v>
      </c>
      <c r="MW93">
        <f t="shared" si="1154"/>
        <v>29</v>
      </c>
      <c r="MX93">
        <f t="shared" ref="MX93" si="1314">INDEX($DI24:$EO24,1,MW$70)</f>
        <v>386</v>
      </c>
      <c r="MY93">
        <f t="shared" si="650"/>
        <v>0.35938903863432164</v>
      </c>
      <c r="MZ93">
        <f t="shared" si="651"/>
        <v>1</v>
      </c>
      <c r="NA93">
        <f t="shared" si="1156"/>
        <v>30</v>
      </c>
      <c r="NB93">
        <f t="shared" ref="NB93" si="1315">INDEX($DI24:$EO24,1,NA$70)</f>
        <v>388.00000000000006</v>
      </c>
      <c r="NC93">
        <f t="shared" si="653"/>
        <v>0</v>
      </c>
      <c r="ND93">
        <f t="shared" si="654"/>
        <v>2</v>
      </c>
      <c r="NE93">
        <f t="shared" si="1158"/>
        <v>31</v>
      </c>
      <c r="NF93">
        <f t="shared" ref="NF93" si="1316">INDEX($DI24:$EO24,1,NE$70)</f>
        <v>390.00000000000006</v>
      </c>
      <c r="NG93">
        <f t="shared" si="656"/>
        <v>0.62893081761006286</v>
      </c>
      <c r="NH93">
        <f t="shared" si="657"/>
        <v>1</v>
      </c>
      <c r="NI93">
        <f t="shared" si="1160"/>
        <v>32</v>
      </c>
      <c r="NJ93">
        <f t="shared" ref="NJ93" si="1317">INDEX($DI24:$EO24,1,NI$70)</f>
        <v>392.00000000000006</v>
      </c>
      <c r="NK93">
        <f t="shared" si="659"/>
        <v>0</v>
      </c>
      <c r="NL93">
        <f t="shared" si="660"/>
        <v>3</v>
      </c>
      <c r="NM93">
        <f t="shared" si="1162"/>
        <v>33</v>
      </c>
      <c r="NN93">
        <f t="shared" ref="NN93" si="1318">INDEX($DI24:$EO24,1,NM$70)</f>
        <v>393.00000000000006</v>
      </c>
      <c r="NO93">
        <f t="shared" si="662"/>
        <v>0.35938903863432164</v>
      </c>
      <c r="NP93">
        <f t="shared" si="663"/>
        <v>1</v>
      </c>
    </row>
    <row r="94" spans="1:380">
      <c r="A94" s="76"/>
      <c r="B94" t="s">
        <v>9</v>
      </c>
      <c r="C94">
        <v>0</v>
      </c>
      <c r="D94">
        <v>5</v>
      </c>
      <c r="E94">
        <v>5</v>
      </c>
      <c r="F94">
        <v>8</v>
      </c>
      <c r="G94">
        <v>7</v>
      </c>
      <c r="H94">
        <v>2</v>
      </c>
      <c r="I94">
        <v>5</v>
      </c>
      <c r="J94">
        <v>5</v>
      </c>
      <c r="K94">
        <v>2</v>
      </c>
      <c r="L94">
        <v>4</v>
      </c>
      <c r="M94">
        <v>7</v>
      </c>
      <c r="N94">
        <v>9</v>
      </c>
      <c r="O94">
        <v>19</v>
      </c>
      <c r="P94">
        <v>13</v>
      </c>
      <c r="Q94">
        <v>4</v>
      </c>
      <c r="R94">
        <v>6</v>
      </c>
      <c r="S94">
        <v>7</v>
      </c>
      <c r="T94">
        <v>7</v>
      </c>
      <c r="U94">
        <v>13</v>
      </c>
      <c r="V94">
        <v>4</v>
      </c>
      <c r="W94">
        <v>9</v>
      </c>
      <c r="X94">
        <v>0</v>
      </c>
      <c r="Y94">
        <v>0</v>
      </c>
      <c r="Z94">
        <v>5</v>
      </c>
      <c r="AA94">
        <v>1</v>
      </c>
      <c r="AB94">
        <v>9</v>
      </c>
      <c r="AC94">
        <v>0</v>
      </c>
      <c r="AD94">
        <v>7</v>
      </c>
      <c r="AE94">
        <v>10</v>
      </c>
      <c r="AF94">
        <v>13</v>
      </c>
      <c r="AG94">
        <v>10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DG94">
        <v>23</v>
      </c>
      <c r="DI94">
        <f t="shared" si="664"/>
        <v>1</v>
      </c>
      <c r="DJ94">
        <f t="shared" si="665"/>
        <v>360</v>
      </c>
      <c r="DK94">
        <f t="shared" si="666"/>
        <v>0</v>
      </c>
      <c r="DL94">
        <f t="shared" si="1070"/>
        <v>2</v>
      </c>
      <c r="DM94">
        <f t="shared" si="283"/>
        <v>362</v>
      </c>
      <c r="DN94">
        <f t="shared" si="284"/>
        <v>8.9847259658580411E-2</v>
      </c>
      <c r="DO94">
        <f t="shared" si="533"/>
        <v>2</v>
      </c>
      <c r="DP94">
        <f t="shared" si="1071"/>
        <v>3</v>
      </c>
      <c r="DQ94">
        <f t="shared" si="286"/>
        <v>363</v>
      </c>
      <c r="DR94">
        <f t="shared" si="287"/>
        <v>1.0781671159029649</v>
      </c>
      <c r="DS94">
        <f t="shared" si="534"/>
        <v>1</v>
      </c>
      <c r="DT94">
        <f t="shared" si="1072"/>
        <v>4</v>
      </c>
      <c r="DU94">
        <f t="shared" si="289"/>
        <v>365</v>
      </c>
      <c r="DV94">
        <f t="shared" si="290"/>
        <v>0.53908355795148244</v>
      </c>
      <c r="DW94">
        <f t="shared" si="535"/>
        <v>1</v>
      </c>
      <c r="DX94">
        <f t="shared" si="1073"/>
        <v>5</v>
      </c>
      <c r="DY94">
        <f t="shared" si="292"/>
        <v>366</v>
      </c>
      <c r="DZ94">
        <f t="shared" si="293"/>
        <v>1.1680143755615453</v>
      </c>
      <c r="EA94">
        <f t="shared" si="536"/>
        <v>1</v>
      </c>
      <c r="EB94">
        <f t="shared" si="1074"/>
        <v>6</v>
      </c>
      <c r="EC94">
        <f t="shared" si="295"/>
        <v>367</v>
      </c>
      <c r="ED94">
        <f t="shared" si="296"/>
        <v>8.9847259658580411E-2</v>
      </c>
      <c r="EE94">
        <f t="shared" si="537"/>
        <v>1</v>
      </c>
      <c r="EF94">
        <f t="shared" si="1075"/>
        <v>7</v>
      </c>
      <c r="EG94">
        <f t="shared" si="298"/>
        <v>368</v>
      </c>
      <c r="EH94">
        <f t="shared" si="299"/>
        <v>0.44923629829290201</v>
      </c>
      <c r="EI94">
        <f t="shared" si="538"/>
        <v>1</v>
      </c>
      <c r="EJ94">
        <f t="shared" si="1076"/>
        <v>8</v>
      </c>
      <c r="EK94">
        <f t="shared" si="301"/>
        <v>368.99999999999994</v>
      </c>
      <c r="EL94">
        <f t="shared" si="302"/>
        <v>0.62893081761006286</v>
      </c>
      <c r="EM94">
        <f t="shared" si="539"/>
        <v>1</v>
      </c>
      <c r="EN94">
        <f t="shared" si="1077"/>
        <v>9</v>
      </c>
      <c r="EO94">
        <f t="shared" si="304"/>
        <v>369.99999999999994</v>
      </c>
      <c r="EP94">
        <f t="shared" si="305"/>
        <v>8.9847259658580411E-2</v>
      </c>
      <c r="EQ94">
        <f t="shared" si="540"/>
        <v>2</v>
      </c>
      <c r="ER94">
        <f t="shared" si="1078"/>
        <v>10</v>
      </c>
      <c r="ES94">
        <f t="shared" si="307"/>
        <v>371.99999999999994</v>
      </c>
      <c r="ET94">
        <f t="shared" si="308"/>
        <v>0.53908355795148244</v>
      </c>
      <c r="EU94">
        <f t="shared" si="541"/>
        <v>1</v>
      </c>
      <c r="EV94">
        <f t="shared" si="1079"/>
        <v>11</v>
      </c>
      <c r="EW94">
        <f t="shared" si="310"/>
        <v>373.99999999999994</v>
      </c>
      <c r="EX94">
        <f t="shared" si="311"/>
        <v>8.9847259658580411E-2</v>
      </c>
      <c r="EY94">
        <f t="shared" si="542"/>
        <v>1</v>
      </c>
      <c r="EZ94">
        <f t="shared" si="1080"/>
        <v>12</v>
      </c>
      <c r="FA94">
        <f t="shared" si="313"/>
        <v>374.99999999999994</v>
      </c>
      <c r="FB94">
        <f t="shared" si="314"/>
        <v>0.35938903863432164</v>
      </c>
      <c r="FC94">
        <f t="shared" si="543"/>
        <v>1</v>
      </c>
      <c r="FD94">
        <f t="shared" si="1081"/>
        <v>13</v>
      </c>
      <c r="FE94">
        <f t="shared" si="316"/>
        <v>376.99999999999994</v>
      </c>
      <c r="FF94">
        <f t="shared" si="317"/>
        <v>0.17969451931716082</v>
      </c>
      <c r="FG94">
        <f t="shared" si="544"/>
        <v>1</v>
      </c>
      <c r="FH94">
        <f t="shared" si="1082"/>
        <v>14</v>
      </c>
      <c r="FI94">
        <f t="shared" si="319"/>
        <v>378.99999999999994</v>
      </c>
      <c r="FJ94">
        <f t="shared" si="320"/>
        <v>0.17969451931716082</v>
      </c>
      <c r="FK94">
        <f t="shared" si="545"/>
        <v>1</v>
      </c>
      <c r="FL94">
        <f t="shared" si="1083"/>
        <v>15</v>
      </c>
      <c r="FM94">
        <f t="shared" si="322"/>
        <v>379.99999999999994</v>
      </c>
      <c r="FN94">
        <f t="shared" si="323"/>
        <v>0.26954177897574122</v>
      </c>
      <c r="FO94">
        <f t="shared" si="546"/>
        <v>1</v>
      </c>
      <c r="FP94">
        <f t="shared" si="1084"/>
        <v>16</v>
      </c>
      <c r="FQ94">
        <f t="shared" si="325"/>
        <v>380.99999999999994</v>
      </c>
      <c r="FR94">
        <f t="shared" si="326"/>
        <v>8.9847259658580411E-2</v>
      </c>
      <c r="FS94">
        <f t="shared" si="547"/>
        <v>1</v>
      </c>
      <c r="FT94">
        <f t="shared" si="1085"/>
        <v>17</v>
      </c>
      <c r="FU94">
        <f t="shared" si="328"/>
        <v>381.99999999999994</v>
      </c>
      <c r="FV94">
        <f t="shared" si="329"/>
        <v>0.44923629829290201</v>
      </c>
      <c r="FW94">
        <f t="shared" si="548"/>
        <v>1</v>
      </c>
      <c r="FX94">
        <f t="shared" si="1086"/>
        <v>18</v>
      </c>
      <c r="FY94">
        <f t="shared" si="331"/>
        <v>382.99999999999994</v>
      </c>
      <c r="FZ94">
        <f t="shared" si="332"/>
        <v>0.35938903863432164</v>
      </c>
      <c r="GA94">
        <f t="shared" si="549"/>
        <v>1</v>
      </c>
      <c r="GB94">
        <f t="shared" si="1087"/>
        <v>19</v>
      </c>
      <c r="GC94">
        <f t="shared" si="334"/>
        <v>383.99999999999989</v>
      </c>
      <c r="GD94">
        <f t="shared" si="335"/>
        <v>0.53908355795148244</v>
      </c>
      <c r="GE94">
        <f t="shared" si="550"/>
        <v>1</v>
      </c>
      <c r="GF94">
        <f t="shared" si="1088"/>
        <v>20</v>
      </c>
      <c r="GG94">
        <f t="shared" si="337"/>
        <v>384.99999999999989</v>
      </c>
      <c r="GH94">
        <f t="shared" si="338"/>
        <v>0.53908355795148244</v>
      </c>
      <c r="GI94">
        <f t="shared" si="551"/>
        <v>1</v>
      </c>
      <c r="GJ94">
        <f t="shared" si="1089"/>
        <v>21</v>
      </c>
      <c r="GK94">
        <f t="shared" si="340"/>
        <v>386.99999999999994</v>
      </c>
      <c r="GL94">
        <f t="shared" si="341"/>
        <v>0.17969451931716082</v>
      </c>
      <c r="GM94">
        <f t="shared" si="552"/>
        <v>1</v>
      </c>
      <c r="GN94">
        <f t="shared" si="1090"/>
        <v>22</v>
      </c>
      <c r="GO94">
        <f t="shared" si="343"/>
        <v>390.99999999999994</v>
      </c>
      <c r="GP94">
        <f t="shared" si="344"/>
        <v>8.9847259658580411E-2</v>
      </c>
      <c r="GQ94">
        <f t="shared" si="553"/>
        <v>3</v>
      </c>
      <c r="GR94">
        <f t="shared" si="1091"/>
        <v>23</v>
      </c>
      <c r="GS94">
        <f t="shared" si="346"/>
        <v>392.99999999999994</v>
      </c>
      <c r="GT94">
        <f t="shared" si="347"/>
        <v>0</v>
      </c>
      <c r="GU94">
        <f t="shared" si="554"/>
        <v>2</v>
      </c>
      <c r="GV94">
        <f t="shared" si="1092"/>
        <v>24</v>
      </c>
      <c r="GW94">
        <f t="shared" si="349"/>
        <v>394</v>
      </c>
      <c r="GX94">
        <f t="shared" si="350"/>
        <v>0.26954177897574122</v>
      </c>
      <c r="GY94">
        <f t="shared" si="555"/>
        <v>1</v>
      </c>
      <c r="GZ94">
        <f t="shared" si="1093"/>
        <v>25</v>
      </c>
      <c r="HA94">
        <f t="shared" si="352"/>
        <v>394.99999999999994</v>
      </c>
      <c r="HB94">
        <f t="shared" si="353"/>
        <v>0</v>
      </c>
      <c r="HC94">
        <f t="shared" si="556"/>
        <v>1</v>
      </c>
      <c r="HD94">
        <f t="shared" si="1094"/>
        <v>26</v>
      </c>
      <c r="HE94">
        <f t="shared" si="355"/>
        <v>396</v>
      </c>
      <c r="HF94">
        <f t="shared" si="356"/>
        <v>0.26954177897574122</v>
      </c>
      <c r="HG94">
        <f t="shared" si="557"/>
        <v>2</v>
      </c>
      <c r="HH94">
        <f t="shared" si="1095"/>
        <v>27</v>
      </c>
      <c r="HI94">
        <f t="shared" si="358"/>
        <v>398</v>
      </c>
      <c r="HJ94">
        <f t="shared" si="359"/>
        <v>0</v>
      </c>
      <c r="HK94">
        <f t="shared" si="558"/>
        <v>1</v>
      </c>
      <c r="HL94">
        <f t="shared" si="1096"/>
        <v>28</v>
      </c>
      <c r="HM94">
        <f t="shared" si="361"/>
        <v>398.99999999999989</v>
      </c>
      <c r="HN94">
        <f t="shared" si="362"/>
        <v>0.35938903863432164</v>
      </c>
      <c r="HO94">
        <f t="shared" si="559"/>
        <v>1</v>
      </c>
      <c r="HP94">
        <f t="shared" si="1097"/>
        <v>29</v>
      </c>
      <c r="HQ94">
        <f t="shared" si="364"/>
        <v>399.99999999999994</v>
      </c>
      <c r="HR94">
        <f t="shared" si="365"/>
        <v>0.35938903863432164</v>
      </c>
      <c r="HS94">
        <f t="shared" si="560"/>
        <v>1</v>
      </c>
      <c r="HT94">
        <f t="shared" si="1098"/>
        <v>30</v>
      </c>
      <c r="HU94">
        <f t="shared" si="367"/>
        <v>402</v>
      </c>
      <c r="HV94">
        <f t="shared" si="368"/>
        <v>8.9847259658580411E-2</v>
      </c>
      <c r="HW94">
        <f t="shared" si="561"/>
        <v>1</v>
      </c>
      <c r="HX94">
        <f t="shared" si="1099"/>
        <v>31</v>
      </c>
      <c r="HY94">
        <f t="shared" si="370"/>
        <v>404</v>
      </c>
      <c r="HZ94">
        <f t="shared" si="371"/>
        <v>0.80862533692722371</v>
      </c>
      <c r="IA94">
        <f t="shared" si="562"/>
        <v>1</v>
      </c>
      <c r="IB94">
        <f t="shared" si="1100"/>
        <v>32</v>
      </c>
      <c r="IC94">
        <f t="shared" si="373"/>
        <v>406</v>
      </c>
      <c r="ID94">
        <f t="shared" si="374"/>
        <v>0</v>
      </c>
      <c r="IE94">
        <f t="shared" si="563"/>
        <v>3</v>
      </c>
      <c r="IF94">
        <f t="shared" si="1101"/>
        <v>33</v>
      </c>
      <c r="IG94">
        <f t="shared" si="376"/>
        <v>407</v>
      </c>
      <c r="IH94">
        <f t="shared" si="377"/>
        <v>0</v>
      </c>
      <c r="II94">
        <v>23</v>
      </c>
      <c r="IN94">
        <v>23</v>
      </c>
      <c r="IP94">
        <f t="shared" si="564"/>
        <v>1</v>
      </c>
      <c r="IQ94">
        <f t="shared" si="565"/>
        <v>360</v>
      </c>
      <c r="IR94">
        <f t="shared" si="566"/>
        <v>0</v>
      </c>
      <c r="IS94">
        <f t="shared" si="567"/>
        <v>2</v>
      </c>
      <c r="IT94">
        <f t="shared" si="568"/>
        <v>362</v>
      </c>
      <c r="IU94">
        <f t="shared" si="569"/>
        <v>0</v>
      </c>
      <c r="IV94">
        <f t="shared" si="570"/>
        <v>23</v>
      </c>
      <c r="IW94">
        <f t="shared" si="1102"/>
        <v>3</v>
      </c>
      <c r="IX94">
        <f t="shared" ref="IX94" si="1319">INDEX($DI25:$EO25,1,IW$70)</f>
        <v>363</v>
      </c>
      <c r="IY94">
        <f t="shared" si="572"/>
        <v>0</v>
      </c>
      <c r="IZ94">
        <f t="shared" si="573"/>
        <v>23</v>
      </c>
      <c r="JA94">
        <f t="shared" si="1104"/>
        <v>4</v>
      </c>
      <c r="JB94">
        <f t="shared" ref="JB94" si="1320">INDEX($DI25:$EO25,1,JA$70)</f>
        <v>365</v>
      </c>
      <c r="JC94">
        <f t="shared" si="575"/>
        <v>0</v>
      </c>
      <c r="JD94">
        <f t="shared" si="576"/>
        <v>1</v>
      </c>
      <c r="JE94">
        <f t="shared" si="1106"/>
        <v>5</v>
      </c>
      <c r="JF94">
        <f t="shared" ref="JF94" si="1321">INDEX($DI25:$EO25,1,JE$70)</f>
        <v>366</v>
      </c>
      <c r="JG94">
        <f t="shared" si="578"/>
        <v>0.44923629829290201</v>
      </c>
      <c r="JH94">
        <f t="shared" si="579"/>
        <v>1</v>
      </c>
      <c r="JI94">
        <f t="shared" si="1108"/>
        <v>6</v>
      </c>
      <c r="JJ94">
        <f t="shared" ref="JJ94" si="1322">INDEX($DI25:$EO25,1,JI$70)</f>
        <v>367</v>
      </c>
      <c r="JK94">
        <f t="shared" si="581"/>
        <v>0.26954177897574122</v>
      </c>
      <c r="JL94">
        <f t="shared" si="582"/>
        <v>1</v>
      </c>
      <c r="JM94">
        <f t="shared" si="1110"/>
        <v>7</v>
      </c>
      <c r="JN94">
        <f t="shared" ref="JN94" si="1323">INDEX($DI25:$EO25,1,JM$70)</f>
        <v>368</v>
      </c>
      <c r="JO94">
        <f t="shared" si="584"/>
        <v>0.17969451931716082</v>
      </c>
      <c r="JP94">
        <f t="shared" si="585"/>
        <v>1</v>
      </c>
      <c r="JQ94">
        <f t="shared" si="1112"/>
        <v>8</v>
      </c>
      <c r="JR94">
        <f t="shared" ref="JR94" si="1324">INDEX($DI25:$EO25,1,JQ$70)</f>
        <v>368.99999999999994</v>
      </c>
      <c r="JS94">
        <f t="shared" si="587"/>
        <v>0.17969451931716082</v>
      </c>
      <c r="JT94">
        <f t="shared" si="588"/>
        <v>1</v>
      </c>
      <c r="JU94">
        <f t="shared" si="1114"/>
        <v>9</v>
      </c>
      <c r="JV94">
        <f t="shared" ref="JV94" si="1325">INDEX($DI25:$EO25,1,JU$70)</f>
        <v>369.99999999999994</v>
      </c>
      <c r="JW94">
        <f t="shared" si="590"/>
        <v>0.35938903863432164</v>
      </c>
      <c r="JX94">
        <f t="shared" si="591"/>
        <v>1</v>
      </c>
      <c r="JY94">
        <f t="shared" si="1116"/>
        <v>10</v>
      </c>
      <c r="JZ94">
        <f t="shared" ref="JZ94" si="1326">INDEX($DI25:$EO25,1,JY$70)</f>
        <v>371.99999999999994</v>
      </c>
      <c r="KA94">
        <f t="shared" si="593"/>
        <v>0.44923629829290201</v>
      </c>
      <c r="KB94">
        <f t="shared" si="594"/>
        <v>1</v>
      </c>
      <c r="KC94">
        <f t="shared" si="1118"/>
        <v>11</v>
      </c>
      <c r="KD94">
        <f t="shared" ref="KD94" si="1327">INDEX($DI25:$EO25,1,KC$70)</f>
        <v>373.99999999999994</v>
      </c>
      <c r="KE94">
        <f t="shared" si="596"/>
        <v>0.26954177897574122</v>
      </c>
      <c r="KF94">
        <f t="shared" si="597"/>
        <v>1</v>
      </c>
      <c r="KG94">
        <f t="shared" si="1120"/>
        <v>12</v>
      </c>
      <c r="KH94">
        <f t="shared" ref="KH94" si="1328">INDEX($DI25:$EO25,1,KG$70)</f>
        <v>374.99999999999994</v>
      </c>
      <c r="KI94">
        <f t="shared" si="599"/>
        <v>0.17969451931716082</v>
      </c>
      <c r="KJ94">
        <f t="shared" si="600"/>
        <v>1</v>
      </c>
      <c r="KK94">
        <f t="shared" si="1122"/>
        <v>13</v>
      </c>
      <c r="KL94">
        <f t="shared" ref="KL94" si="1329">INDEX($DI25:$EO25,1,KK$70)</f>
        <v>376.99999999999994</v>
      </c>
      <c r="KM94">
        <f t="shared" si="602"/>
        <v>0.17969451931716082</v>
      </c>
      <c r="KN94">
        <f t="shared" si="603"/>
        <v>1</v>
      </c>
      <c r="KO94">
        <f t="shared" si="1124"/>
        <v>14</v>
      </c>
      <c r="KP94">
        <f t="shared" ref="KP94" si="1330">INDEX($DI25:$EO25,1,KO$70)</f>
        <v>378.99999999999994</v>
      </c>
      <c r="KQ94">
        <f t="shared" si="605"/>
        <v>0.17969451931716082</v>
      </c>
      <c r="KR94">
        <f t="shared" si="606"/>
        <v>1</v>
      </c>
      <c r="KS94">
        <f t="shared" si="1126"/>
        <v>15</v>
      </c>
      <c r="KT94">
        <f t="shared" ref="KT94" si="1331">INDEX($DI25:$EO25,1,KS$70)</f>
        <v>379.99999999999994</v>
      </c>
      <c r="KU94">
        <f t="shared" si="608"/>
        <v>0.26954177897574122</v>
      </c>
      <c r="KV94">
        <f t="shared" si="609"/>
        <v>1</v>
      </c>
      <c r="KW94">
        <f t="shared" si="1128"/>
        <v>16</v>
      </c>
      <c r="KX94">
        <f t="shared" ref="KX94" si="1332">INDEX($DI25:$EO25,1,KW$70)</f>
        <v>380.99999999999994</v>
      </c>
      <c r="KY94">
        <f t="shared" si="611"/>
        <v>0.35938903863432164</v>
      </c>
      <c r="KZ94">
        <f t="shared" si="612"/>
        <v>1</v>
      </c>
      <c r="LA94">
        <f t="shared" si="1130"/>
        <v>17</v>
      </c>
      <c r="LB94">
        <f t="shared" ref="LB94" si="1333">INDEX($DI25:$EO25,1,LA$70)</f>
        <v>381.99999999999994</v>
      </c>
      <c r="LC94">
        <f t="shared" si="614"/>
        <v>0.26954177897574122</v>
      </c>
      <c r="LD94">
        <f t="shared" si="615"/>
        <v>1</v>
      </c>
      <c r="LE94">
        <f t="shared" si="1132"/>
        <v>18</v>
      </c>
      <c r="LF94">
        <f t="shared" ref="LF94" si="1334">INDEX($DI25:$EO25,1,LE$70)</f>
        <v>382.99999999999994</v>
      </c>
      <c r="LG94">
        <f t="shared" si="617"/>
        <v>0.17969451931716082</v>
      </c>
      <c r="LH94">
        <f t="shared" si="618"/>
        <v>2</v>
      </c>
      <c r="LI94">
        <f t="shared" si="1134"/>
        <v>19</v>
      </c>
      <c r="LJ94">
        <f t="shared" ref="LJ94" si="1335">INDEX($DI25:$EO25,1,LI$70)</f>
        <v>383.99999999999989</v>
      </c>
      <c r="LK94">
        <f t="shared" si="620"/>
        <v>0.44923629829290201</v>
      </c>
      <c r="LL94">
        <f t="shared" si="621"/>
        <v>1</v>
      </c>
      <c r="LM94">
        <f t="shared" si="1136"/>
        <v>20</v>
      </c>
      <c r="LN94">
        <f t="shared" ref="LN94" si="1336">INDEX($DI25:$EO25,1,LM$70)</f>
        <v>384.99999999999989</v>
      </c>
      <c r="LO94">
        <f t="shared" si="623"/>
        <v>0.80862533692722371</v>
      </c>
      <c r="LP94">
        <f t="shared" si="624"/>
        <v>1</v>
      </c>
      <c r="LQ94">
        <f t="shared" si="1138"/>
        <v>21</v>
      </c>
      <c r="LR94">
        <f t="shared" ref="LR94" si="1337">INDEX($DI25:$EO25,1,LQ$70)</f>
        <v>386.99999999999994</v>
      </c>
      <c r="LS94">
        <f t="shared" si="626"/>
        <v>0</v>
      </c>
      <c r="LT94">
        <f t="shared" si="627"/>
        <v>1</v>
      </c>
      <c r="LU94">
        <f t="shared" si="1140"/>
        <v>22</v>
      </c>
      <c r="LV94">
        <f t="shared" ref="LV94" si="1338">INDEX($DI25:$EO25,1,LU$70)</f>
        <v>390.99999999999994</v>
      </c>
      <c r="LW94">
        <f t="shared" si="629"/>
        <v>0</v>
      </c>
      <c r="LX94">
        <f t="shared" si="630"/>
        <v>4</v>
      </c>
      <c r="LY94">
        <f t="shared" si="1142"/>
        <v>23</v>
      </c>
      <c r="LZ94">
        <f t="shared" ref="LZ94" si="1339">INDEX($DI25:$EO25,1,LY$70)</f>
        <v>392.99999999999994</v>
      </c>
      <c r="MA94">
        <f t="shared" si="632"/>
        <v>0</v>
      </c>
      <c r="MB94">
        <f t="shared" si="633"/>
        <v>7</v>
      </c>
      <c r="MC94">
        <f t="shared" si="1144"/>
        <v>24</v>
      </c>
      <c r="MD94">
        <f t="shared" ref="MD94" si="1340">INDEX($DI25:$EO25,1,MC$70)</f>
        <v>394</v>
      </c>
      <c r="ME94">
        <f t="shared" si="635"/>
        <v>0</v>
      </c>
      <c r="MF94">
        <f t="shared" si="636"/>
        <v>1</v>
      </c>
      <c r="MG94">
        <f t="shared" si="1146"/>
        <v>25</v>
      </c>
      <c r="MH94">
        <f t="shared" ref="MH94" si="1341">INDEX($DI25:$EO25,1,MG$70)</f>
        <v>394.99999999999994</v>
      </c>
      <c r="MI94">
        <f t="shared" si="638"/>
        <v>0</v>
      </c>
      <c r="MJ94">
        <f t="shared" si="639"/>
        <v>1</v>
      </c>
      <c r="MK94">
        <f t="shared" si="1148"/>
        <v>26</v>
      </c>
      <c r="ML94">
        <f t="shared" ref="ML94" si="1342">INDEX($DI25:$EO25,1,MK$70)</f>
        <v>396</v>
      </c>
      <c r="MM94">
        <f t="shared" si="641"/>
        <v>1.4375561545372866</v>
      </c>
      <c r="MN94">
        <f t="shared" si="642"/>
        <v>1</v>
      </c>
      <c r="MO94">
        <f t="shared" si="1150"/>
        <v>27</v>
      </c>
      <c r="MP94">
        <f t="shared" ref="MP94" si="1343">INDEX($DI25:$EO25,1,MO$70)</f>
        <v>398</v>
      </c>
      <c r="MQ94">
        <f t="shared" si="644"/>
        <v>0.26954177897574122</v>
      </c>
      <c r="MR94">
        <f t="shared" si="645"/>
        <v>1</v>
      </c>
      <c r="MS94">
        <f t="shared" si="1152"/>
        <v>28</v>
      </c>
      <c r="MT94">
        <f t="shared" ref="MT94" si="1344">INDEX($DI25:$EO25,1,MS$70)</f>
        <v>398.99999999999989</v>
      </c>
      <c r="MU94">
        <f t="shared" si="647"/>
        <v>0.17969451931716082</v>
      </c>
      <c r="MV94">
        <f t="shared" si="648"/>
        <v>1</v>
      </c>
      <c r="MW94">
        <f t="shared" si="1154"/>
        <v>29</v>
      </c>
      <c r="MX94">
        <f t="shared" ref="MX94" si="1345">INDEX($DI25:$EO25,1,MW$70)</f>
        <v>399.99999999999994</v>
      </c>
      <c r="MY94">
        <f t="shared" si="650"/>
        <v>0</v>
      </c>
      <c r="MZ94">
        <f t="shared" si="651"/>
        <v>1</v>
      </c>
      <c r="NA94">
        <f t="shared" si="1156"/>
        <v>30</v>
      </c>
      <c r="NB94">
        <f t="shared" ref="NB94" si="1346">INDEX($DI25:$EO25,1,NA$70)</f>
        <v>402</v>
      </c>
      <c r="NC94">
        <f t="shared" si="653"/>
        <v>0.35938903863432164</v>
      </c>
      <c r="ND94">
        <f t="shared" si="654"/>
        <v>1</v>
      </c>
      <c r="NE94">
        <f t="shared" si="1158"/>
        <v>31</v>
      </c>
      <c r="NF94">
        <f t="shared" ref="NF94" si="1347">INDEX($DI25:$EO25,1,NE$70)</f>
        <v>404</v>
      </c>
      <c r="NG94">
        <f t="shared" si="656"/>
        <v>0.89847259658580403</v>
      </c>
      <c r="NH94">
        <f t="shared" si="657"/>
        <v>1</v>
      </c>
      <c r="NI94">
        <f t="shared" si="1160"/>
        <v>32</v>
      </c>
      <c r="NJ94">
        <f t="shared" ref="NJ94" si="1348">INDEX($DI25:$EO25,1,NI$70)</f>
        <v>406</v>
      </c>
      <c r="NK94">
        <f t="shared" si="659"/>
        <v>0</v>
      </c>
      <c r="NL94">
        <f t="shared" si="660"/>
        <v>4</v>
      </c>
      <c r="NM94">
        <f t="shared" si="1162"/>
        <v>33</v>
      </c>
      <c r="NN94">
        <f t="shared" ref="NN94" si="1349">INDEX($DI25:$EO25,1,NM$70)</f>
        <v>407</v>
      </c>
      <c r="NO94">
        <f t="shared" si="662"/>
        <v>0.26954177897574122</v>
      </c>
      <c r="NP94">
        <f t="shared" si="663"/>
        <v>1</v>
      </c>
    </row>
    <row r="95" spans="1:380">
      <c r="A95" s="76">
        <v>0.33263888888888893</v>
      </c>
      <c r="B95" t="s">
        <v>52</v>
      </c>
      <c r="C95">
        <v>0</v>
      </c>
      <c r="D95">
        <v>0</v>
      </c>
      <c r="E95">
        <v>0</v>
      </c>
      <c r="F95">
        <v>0</v>
      </c>
      <c r="G95">
        <v>4</v>
      </c>
      <c r="H95">
        <v>1</v>
      </c>
      <c r="I95">
        <v>3</v>
      </c>
      <c r="J95">
        <v>3</v>
      </c>
      <c r="K95">
        <v>1</v>
      </c>
      <c r="L95">
        <v>9</v>
      </c>
      <c r="M95">
        <v>6</v>
      </c>
      <c r="N95">
        <v>4</v>
      </c>
      <c r="O95">
        <v>4</v>
      </c>
      <c r="P95">
        <v>3</v>
      </c>
      <c r="Q95">
        <v>14</v>
      </c>
      <c r="R95">
        <v>14</v>
      </c>
      <c r="S95">
        <v>4</v>
      </c>
      <c r="T95">
        <v>0</v>
      </c>
      <c r="U95">
        <v>1</v>
      </c>
      <c r="V95">
        <v>2</v>
      </c>
      <c r="W95">
        <v>3</v>
      </c>
      <c r="X95">
        <v>1</v>
      </c>
      <c r="Y95">
        <v>2</v>
      </c>
      <c r="Z95">
        <v>1</v>
      </c>
      <c r="AA95">
        <v>5</v>
      </c>
      <c r="AB95">
        <v>30</v>
      </c>
      <c r="AC95">
        <v>1</v>
      </c>
      <c r="AD95">
        <v>2</v>
      </c>
      <c r="AE95">
        <v>4</v>
      </c>
      <c r="AF95">
        <v>4</v>
      </c>
      <c r="AG95">
        <v>12</v>
      </c>
      <c r="AH95">
        <v>3</v>
      </c>
      <c r="AI95">
        <v>4</v>
      </c>
      <c r="AJ95">
        <v>8</v>
      </c>
      <c r="AK95">
        <v>10</v>
      </c>
      <c r="AL95">
        <v>2</v>
      </c>
      <c r="AM95">
        <v>3</v>
      </c>
      <c r="AN95">
        <v>5</v>
      </c>
      <c r="AO95">
        <v>2</v>
      </c>
      <c r="AP95">
        <v>10</v>
      </c>
      <c r="AQ95">
        <v>7</v>
      </c>
      <c r="DG95">
        <v>24</v>
      </c>
      <c r="DI95">
        <f t="shared" si="664"/>
        <v>1</v>
      </c>
      <c r="DJ95">
        <f t="shared" si="665"/>
        <v>364</v>
      </c>
      <c r="DK95">
        <f t="shared" si="666"/>
        <v>0</v>
      </c>
      <c r="DL95">
        <f t="shared" si="1070"/>
        <v>2</v>
      </c>
      <c r="DM95">
        <f t="shared" si="283"/>
        <v>366</v>
      </c>
      <c r="DN95">
        <f t="shared" si="284"/>
        <v>0.17969451931716082</v>
      </c>
      <c r="DO95">
        <f t="shared" si="533"/>
        <v>1</v>
      </c>
      <c r="DP95">
        <f t="shared" si="1071"/>
        <v>3</v>
      </c>
      <c r="DQ95">
        <f t="shared" si="286"/>
        <v>367</v>
      </c>
      <c r="DR95">
        <f t="shared" si="287"/>
        <v>0.35938903863432164</v>
      </c>
      <c r="DS95">
        <f t="shared" si="534"/>
        <v>1</v>
      </c>
      <c r="DT95">
        <f t="shared" si="1072"/>
        <v>4</v>
      </c>
      <c r="DU95">
        <f t="shared" si="289"/>
        <v>368.99999999999994</v>
      </c>
      <c r="DV95">
        <f t="shared" si="290"/>
        <v>8.9847259658580411E-2</v>
      </c>
      <c r="DW95">
        <f t="shared" si="535"/>
        <v>1</v>
      </c>
      <c r="DX95">
        <f t="shared" si="1073"/>
        <v>5</v>
      </c>
      <c r="DY95">
        <f t="shared" si="292"/>
        <v>369.99999999999994</v>
      </c>
      <c r="DZ95">
        <f t="shared" si="293"/>
        <v>0.80862533692722371</v>
      </c>
      <c r="EA95">
        <f t="shared" si="536"/>
        <v>1</v>
      </c>
      <c r="EB95">
        <f t="shared" si="1074"/>
        <v>6</v>
      </c>
      <c r="EC95">
        <f t="shared" si="295"/>
        <v>370.99999999999994</v>
      </c>
      <c r="ED95">
        <f t="shared" si="296"/>
        <v>0.44923629829290201</v>
      </c>
      <c r="EE95">
        <f t="shared" si="537"/>
        <v>1</v>
      </c>
      <c r="EF95">
        <f t="shared" si="1075"/>
        <v>7</v>
      </c>
      <c r="EG95">
        <f t="shared" si="298"/>
        <v>371.99999999999994</v>
      </c>
      <c r="EH95">
        <f t="shared" si="299"/>
        <v>0.17969451931716082</v>
      </c>
      <c r="EI95">
        <f t="shared" si="538"/>
        <v>1</v>
      </c>
      <c r="EJ95">
        <f t="shared" si="1076"/>
        <v>8</v>
      </c>
      <c r="EK95">
        <f t="shared" si="301"/>
        <v>372.99999999999994</v>
      </c>
      <c r="EL95">
        <f t="shared" si="302"/>
        <v>0</v>
      </c>
      <c r="EM95">
        <f t="shared" si="539"/>
        <v>1</v>
      </c>
      <c r="EN95">
        <f t="shared" si="1077"/>
        <v>9</v>
      </c>
      <c r="EO95">
        <f t="shared" si="304"/>
        <v>373.99999999999994</v>
      </c>
      <c r="EP95">
        <f t="shared" si="305"/>
        <v>0</v>
      </c>
      <c r="EQ95">
        <f t="shared" si="540"/>
        <v>1</v>
      </c>
      <c r="ER95">
        <f t="shared" si="1078"/>
        <v>10</v>
      </c>
      <c r="ES95">
        <f t="shared" si="307"/>
        <v>375.99999999999994</v>
      </c>
      <c r="ET95">
        <f t="shared" si="308"/>
        <v>0.62893081761006286</v>
      </c>
      <c r="EU95">
        <f t="shared" si="541"/>
        <v>1</v>
      </c>
      <c r="EV95">
        <f t="shared" si="1079"/>
        <v>11</v>
      </c>
      <c r="EW95">
        <f t="shared" si="310"/>
        <v>377.99999999999994</v>
      </c>
      <c r="EX95">
        <f t="shared" si="311"/>
        <v>0.35938903863432164</v>
      </c>
      <c r="EY95">
        <f t="shared" si="542"/>
        <v>1</v>
      </c>
      <c r="EZ95">
        <f t="shared" si="1080"/>
        <v>12</v>
      </c>
      <c r="FA95">
        <f t="shared" si="313"/>
        <v>378.99999999999994</v>
      </c>
      <c r="FB95">
        <f t="shared" si="314"/>
        <v>0.53908355795148244</v>
      </c>
      <c r="FC95">
        <f t="shared" si="543"/>
        <v>1</v>
      </c>
      <c r="FD95">
        <f t="shared" si="1081"/>
        <v>13</v>
      </c>
      <c r="FE95">
        <f t="shared" si="316"/>
        <v>380.99999999999994</v>
      </c>
      <c r="FF95">
        <f t="shared" si="317"/>
        <v>0.26954177897574122</v>
      </c>
      <c r="FG95">
        <f t="shared" si="544"/>
        <v>1</v>
      </c>
      <c r="FH95">
        <f t="shared" si="1082"/>
        <v>14</v>
      </c>
      <c r="FI95">
        <f t="shared" si="319"/>
        <v>382.99999999999994</v>
      </c>
      <c r="FJ95">
        <f t="shared" si="320"/>
        <v>0.17969451931716082</v>
      </c>
      <c r="FK95">
        <f t="shared" si="545"/>
        <v>2</v>
      </c>
      <c r="FL95">
        <f t="shared" si="1083"/>
        <v>15</v>
      </c>
      <c r="FM95">
        <f t="shared" si="322"/>
        <v>383.99999999999989</v>
      </c>
      <c r="FN95">
        <f t="shared" si="323"/>
        <v>0.44923629829290201</v>
      </c>
      <c r="FO95">
        <f t="shared" si="546"/>
        <v>1</v>
      </c>
      <c r="FP95">
        <f t="shared" si="1084"/>
        <v>16</v>
      </c>
      <c r="FQ95">
        <f t="shared" si="325"/>
        <v>384.99999999999989</v>
      </c>
      <c r="FR95">
        <f t="shared" si="326"/>
        <v>0.44923629829290201</v>
      </c>
      <c r="FS95">
        <f t="shared" si="547"/>
        <v>1</v>
      </c>
      <c r="FT95">
        <f t="shared" si="1085"/>
        <v>17</v>
      </c>
      <c r="FU95">
        <f t="shared" si="328"/>
        <v>385.99999999999989</v>
      </c>
      <c r="FV95">
        <f t="shared" si="329"/>
        <v>0.17969451931716082</v>
      </c>
      <c r="FW95">
        <f t="shared" si="548"/>
        <v>1</v>
      </c>
      <c r="FX95">
        <f t="shared" si="1086"/>
        <v>18</v>
      </c>
      <c r="FY95">
        <f t="shared" si="331"/>
        <v>386.99999999999989</v>
      </c>
      <c r="FZ95">
        <f t="shared" si="332"/>
        <v>0.53908355795148244</v>
      </c>
      <c r="GA95">
        <f t="shared" si="549"/>
        <v>1</v>
      </c>
      <c r="GB95">
        <f t="shared" si="1087"/>
        <v>19</v>
      </c>
      <c r="GC95">
        <f t="shared" si="334"/>
        <v>387.99999999999989</v>
      </c>
      <c r="GD95">
        <f t="shared" si="335"/>
        <v>8.9847259658580411E-2</v>
      </c>
      <c r="GE95">
        <f t="shared" si="550"/>
        <v>1</v>
      </c>
      <c r="GF95">
        <f t="shared" si="1088"/>
        <v>20</v>
      </c>
      <c r="GG95">
        <f t="shared" si="337"/>
        <v>388.99999999999989</v>
      </c>
      <c r="GH95">
        <f t="shared" si="338"/>
        <v>0.17969451931716082</v>
      </c>
      <c r="GI95">
        <f t="shared" si="551"/>
        <v>1</v>
      </c>
      <c r="GJ95">
        <f t="shared" si="1089"/>
        <v>21</v>
      </c>
      <c r="GK95">
        <f t="shared" si="340"/>
        <v>390.99999999999994</v>
      </c>
      <c r="GL95">
        <f t="shared" si="341"/>
        <v>0.17969451931716082</v>
      </c>
      <c r="GM95">
        <f t="shared" si="552"/>
        <v>2</v>
      </c>
      <c r="GN95">
        <f t="shared" si="1090"/>
        <v>22</v>
      </c>
      <c r="GO95">
        <f t="shared" si="343"/>
        <v>394.99999999999994</v>
      </c>
      <c r="GP95">
        <f t="shared" si="344"/>
        <v>0</v>
      </c>
      <c r="GQ95">
        <f t="shared" si="553"/>
        <v>1</v>
      </c>
      <c r="GR95">
        <f t="shared" si="1091"/>
        <v>23</v>
      </c>
      <c r="GS95">
        <f t="shared" si="346"/>
        <v>396.99999999999994</v>
      </c>
      <c r="GT95">
        <f t="shared" si="347"/>
        <v>0</v>
      </c>
      <c r="GU95">
        <f t="shared" si="554"/>
        <v>3</v>
      </c>
      <c r="GV95">
        <f t="shared" si="1092"/>
        <v>24</v>
      </c>
      <c r="GW95">
        <f t="shared" si="349"/>
        <v>398</v>
      </c>
      <c r="GX95">
        <f t="shared" si="350"/>
        <v>8.9847259658580411E-2</v>
      </c>
      <c r="GY95">
        <f t="shared" si="555"/>
        <v>1</v>
      </c>
      <c r="GZ95">
        <f t="shared" si="1093"/>
        <v>25</v>
      </c>
      <c r="HA95">
        <f t="shared" si="352"/>
        <v>398.99999999999989</v>
      </c>
      <c r="HB95">
        <f t="shared" si="353"/>
        <v>8.9847259658580411E-2</v>
      </c>
      <c r="HC95">
        <f t="shared" si="556"/>
        <v>1</v>
      </c>
      <c r="HD95">
        <f t="shared" si="1094"/>
        <v>26</v>
      </c>
      <c r="HE95">
        <f t="shared" si="355"/>
        <v>399.99999999999994</v>
      </c>
      <c r="HF95">
        <f t="shared" si="356"/>
        <v>0.35938903863432164</v>
      </c>
      <c r="HG95">
        <f t="shared" si="557"/>
        <v>1</v>
      </c>
      <c r="HH95">
        <f t="shared" si="1095"/>
        <v>27</v>
      </c>
      <c r="HI95">
        <f t="shared" si="358"/>
        <v>402</v>
      </c>
      <c r="HJ95">
        <f t="shared" si="359"/>
        <v>0.26954177897574122</v>
      </c>
      <c r="HK95">
        <f t="shared" si="558"/>
        <v>1</v>
      </c>
      <c r="HL95">
        <f t="shared" si="1096"/>
        <v>28</v>
      </c>
      <c r="HM95">
        <f t="shared" si="361"/>
        <v>403</v>
      </c>
      <c r="HN95">
        <f t="shared" si="362"/>
        <v>0.26954177897574122</v>
      </c>
      <c r="HO95">
        <f t="shared" si="559"/>
        <v>1</v>
      </c>
      <c r="HP95">
        <f t="shared" si="1097"/>
        <v>29</v>
      </c>
      <c r="HQ95">
        <f t="shared" si="364"/>
        <v>404</v>
      </c>
      <c r="HR95">
        <f t="shared" si="365"/>
        <v>0.35938903863432164</v>
      </c>
      <c r="HS95">
        <f t="shared" si="560"/>
        <v>2</v>
      </c>
      <c r="HT95">
        <f t="shared" si="1098"/>
        <v>30</v>
      </c>
      <c r="HU95">
        <f t="shared" si="367"/>
        <v>406</v>
      </c>
      <c r="HV95">
        <f t="shared" si="368"/>
        <v>0.17969451931716082</v>
      </c>
      <c r="HW95">
        <f t="shared" si="561"/>
        <v>1</v>
      </c>
      <c r="HX95">
        <f t="shared" si="1099"/>
        <v>31</v>
      </c>
      <c r="HY95">
        <f t="shared" si="370"/>
        <v>408</v>
      </c>
      <c r="HZ95">
        <f t="shared" si="371"/>
        <v>0.26954177897574122</v>
      </c>
      <c r="IA95">
        <f t="shared" si="562"/>
        <v>1</v>
      </c>
      <c r="IB95">
        <f t="shared" si="1100"/>
        <v>32</v>
      </c>
      <c r="IC95">
        <f t="shared" si="373"/>
        <v>410</v>
      </c>
      <c r="ID95">
        <f t="shared" si="374"/>
        <v>0.80862533692722371</v>
      </c>
      <c r="IE95">
        <f t="shared" si="563"/>
        <v>1</v>
      </c>
      <c r="IF95">
        <f t="shared" si="1101"/>
        <v>33</v>
      </c>
      <c r="IG95">
        <f t="shared" si="376"/>
        <v>411</v>
      </c>
      <c r="IH95">
        <f t="shared" si="377"/>
        <v>0</v>
      </c>
      <c r="II95">
        <v>24</v>
      </c>
      <c r="IN95">
        <v>24</v>
      </c>
      <c r="IP95">
        <f t="shared" si="564"/>
        <v>1</v>
      </c>
      <c r="IQ95">
        <f t="shared" si="565"/>
        <v>364</v>
      </c>
      <c r="IR95">
        <f t="shared" si="566"/>
        <v>0</v>
      </c>
      <c r="IS95">
        <f t="shared" si="567"/>
        <v>2</v>
      </c>
      <c r="IT95">
        <f t="shared" si="568"/>
        <v>366</v>
      </c>
      <c r="IU95">
        <f t="shared" si="569"/>
        <v>0</v>
      </c>
      <c r="IV95">
        <f t="shared" si="570"/>
        <v>24</v>
      </c>
      <c r="IW95">
        <f t="shared" si="1102"/>
        <v>3</v>
      </c>
      <c r="IX95">
        <f t="shared" ref="IX95" si="1350">INDEX($DI26:$EO26,1,IW$70)</f>
        <v>367</v>
      </c>
      <c r="IY95">
        <f t="shared" si="572"/>
        <v>0</v>
      </c>
      <c r="IZ95">
        <f t="shared" si="573"/>
        <v>24</v>
      </c>
      <c r="JA95">
        <f t="shared" si="1104"/>
        <v>4</v>
      </c>
      <c r="JB95">
        <f t="shared" ref="JB95" si="1351">INDEX($DI26:$EO26,1,JA$70)</f>
        <v>368.99999999999994</v>
      </c>
      <c r="JC95">
        <f t="shared" si="575"/>
        <v>0</v>
      </c>
      <c r="JD95">
        <f t="shared" si="576"/>
        <v>2</v>
      </c>
      <c r="JE95">
        <f t="shared" si="1106"/>
        <v>5</v>
      </c>
      <c r="JF95">
        <f t="shared" ref="JF95" si="1352">INDEX($DI26:$EO26,1,JE$70)</f>
        <v>369.99999999999994</v>
      </c>
      <c r="JG95">
        <f t="shared" si="578"/>
        <v>8.9847259658580411E-2</v>
      </c>
      <c r="JH95">
        <f t="shared" si="579"/>
        <v>1</v>
      </c>
      <c r="JI95">
        <f t="shared" si="1108"/>
        <v>6</v>
      </c>
      <c r="JJ95">
        <f t="shared" ref="JJ95" si="1353">INDEX($DI26:$EO26,1,JI$70)</f>
        <v>370.99999999999994</v>
      </c>
      <c r="JK95">
        <f t="shared" si="581"/>
        <v>0.26954177897574122</v>
      </c>
      <c r="JL95">
        <f t="shared" si="582"/>
        <v>2</v>
      </c>
      <c r="JM95">
        <f t="shared" si="1110"/>
        <v>7</v>
      </c>
      <c r="JN95">
        <f t="shared" ref="JN95" si="1354">INDEX($DI26:$EO26,1,JM$70)</f>
        <v>371.99999999999994</v>
      </c>
      <c r="JO95">
        <f t="shared" si="584"/>
        <v>0.44923629829290201</v>
      </c>
      <c r="JP95">
        <f t="shared" si="585"/>
        <v>1</v>
      </c>
      <c r="JQ95">
        <f t="shared" si="1112"/>
        <v>8</v>
      </c>
      <c r="JR95">
        <f t="shared" ref="JR95" si="1355">INDEX($DI26:$EO26,1,JQ$70)</f>
        <v>372.99999999999994</v>
      </c>
      <c r="JS95">
        <f t="shared" si="587"/>
        <v>0</v>
      </c>
      <c r="JT95">
        <f t="shared" si="588"/>
        <v>1</v>
      </c>
      <c r="JU95">
        <f t="shared" si="1114"/>
        <v>9</v>
      </c>
      <c r="JV95">
        <f t="shared" ref="JV95" si="1356">INDEX($DI26:$EO26,1,JU$70)</f>
        <v>373.99999999999994</v>
      </c>
      <c r="JW95">
        <f t="shared" si="590"/>
        <v>8.9847259658580411E-2</v>
      </c>
      <c r="JX95">
        <f t="shared" si="591"/>
        <v>1</v>
      </c>
      <c r="JY95">
        <f t="shared" si="1116"/>
        <v>10</v>
      </c>
      <c r="JZ95">
        <f t="shared" ref="JZ95" si="1357">INDEX($DI26:$EO26,1,JY$70)</f>
        <v>375.99999999999994</v>
      </c>
      <c r="KA95">
        <f t="shared" si="593"/>
        <v>0.35938903863432164</v>
      </c>
      <c r="KB95">
        <f t="shared" si="594"/>
        <v>1</v>
      </c>
      <c r="KC95">
        <f t="shared" si="1118"/>
        <v>11</v>
      </c>
      <c r="KD95">
        <f t="shared" ref="KD95" si="1358">INDEX($DI26:$EO26,1,KC$70)</f>
        <v>377.99999999999994</v>
      </c>
      <c r="KE95">
        <f t="shared" si="596"/>
        <v>0.44923629829290201</v>
      </c>
      <c r="KF95">
        <f t="shared" si="597"/>
        <v>1</v>
      </c>
      <c r="KG95">
        <f t="shared" si="1120"/>
        <v>12</v>
      </c>
      <c r="KH95">
        <f t="shared" ref="KH95" si="1359">INDEX($DI26:$EO26,1,KG$70)</f>
        <v>378.99999999999994</v>
      </c>
      <c r="KI95">
        <f t="shared" si="599"/>
        <v>0</v>
      </c>
      <c r="KJ95">
        <f t="shared" si="600"/>
        <v>1</v>
      </c>
      <c r="KK95">
        <f t="shared" si="1122"/>
        <v>13</v>
      </c>
      <c r="KL95">
        <f t="shared" ref="KL95" si="1360">INDEX($DI26:$EO26,1,KK$70)</f>
        <v>380.99999999999994</v>
      </c>
      <c r="KM95">
        <f t="shared" si="602"/>
        <v>8.9847259658580411E-2</v>
      </c>
      <c r="KN95">
        <f t="shared" si="603"/>
        <v>1</v>
      </c>
      <c r="KO95">
        <f t="shared" si="1124"/>
        <v>14</v>
      </c>
      <c r="KP95">
        <f t="shared" ref="KP95" si="1361">INDEX($DI26:$EO26,1,KO$70)</f>
        <v>382.99999999999994</v>
      </c>
      <c r="KQ95">
        <f t="shared" si="605"/>
        <v>0</v>
      </c>
      <c r="KR95">
        <f t="shared" si="606"/>
        <v>1</v>
      </c>
      <c r="KS95">
        <f t="shared" si="1126"/>
        <v>15</v>
      </c>
      <c r="KT95">
        <f t="shared" ref="KT95" si="1362">INDEX($DI26:$EO26,1,KS$70)</f>
        <v>383.99999999999989</v>
      </c>
      <c r="KU95">
        <f t="shared" si="608"/>
        <v>8.9847259658580411E-2</v>
      </c>
      <c r="KV95">
        <f t="shared" si="609"/>
        <v>1</v>
      </c>
      <c r="KW95">
        <f t="shared" si="1128"/>
        <v>16</v>
      </c>
      <c r="KX95">
        <f t="shared" ref="KX95" si="1363">INDEX($DI26:$EO26,1,KW$70)</f>
        <v>384.99999999999989</v>
      </c>
      <c r="KY95">
        <f t="shared" si="611"/>
        <v>0</v>
      </c>
      <c r="KZ95">
        <f t="shared" si="612"/>
        <v>1</v>
      </c>
      <c r="LA95">
        <f t="shared" si="1130"/>
        <v>17</v>
      </c>
      <c r="LB95">
        <f t="shared" ref="LB95" si="1364">INDEX($DI26:$EO26,1,LA$70)</f>
        <v>385.99999999999989</v>
      </c>
      <c r="LC95">
        <f t="shared" si="614"/>
        <v>0</v>
      </c>
      <c r="LD95">
        <f t="shared" si="615"/>
        <v>1</v>
      </c>
      <c r="LE95">
        <f t="shared" si="1132"/>
        <v>18</v>
      </c>
      <c r="LF95">
        <f t="shared" ref="LF95" si="1365">INDEX($DI26:$EO26,1,LE$70)</f>
        <v>386.99999999999989</v>
      </c>
      <c r="LG95">
        <f t="shared" si="617"/>
        <v>8.9847259658580411E-2</v>
      </c>
      <c r="LH95">
        <f t="shared" si="618"/>
        <v>1</v>
      </c>
      <c r="LI95">
        <f t="shared" si="1134"/>
        <v>19</v>
      </c>
      <c r="LJ95">
        <f t="shared" ref="LJ95" si="1366">INDEX($DI26:$EO26,1,LI$70)</f>
        <v>387.99999999999989</v>
      </c>
      <c r="LK95">
        <f t="shared" si="620"/>
        <v>0.53908355795148244</v>
      </c>
      <c r="LL95">
        <f t="shared" si="621"/>
        <v>1</v>
      </c>
      <c r="LM95">
        <f t="shared" si="1136"/>
        <v>20</v>
      </c>
      <c r="LN95">
        <f t="shared" ref="LN95" si="1367">INDEX($DI26:$EO26,1,LM$70)</f>
        <v>388.99999999999989</v>
      </c>
      <c r="LO95">
        <f t="shared" si="623"/>
        <v>0.35938903863432164</v>
      </c>
      <c r="LP95">
        <f t="shared" si="624"/>
        <v>1</v>
      </c>
      <c r="LQ95">
        <f t="shared" si="1138"/>
        <v>21</v>
      </c>
      <c r="LR95">
        <f t="shared" ref="LR95" si="1368">INDEX($DI26:$EO26,1,LQ$70)</f>
        <v>390.99999999999994</v>
      </c>
      <c r="LS95">
        <f t="shared" si="626"/>
        <v>0.35938903863432164</v>
      </c>
      <c r="LT95">
        <f t="shared" si="627"/>
        <v>1</v>
      </c>
      <c r="LU95">
        <f t="shared" si="1140"/>
        <v>22</v>
      </c>
      <c r="LV95">
        <f t="shared" ref="LV95" si="1369">INDEX($DI26:$EO26,1,LU$70)</f>
        <v>394.99999999999994</v>
      </c>
      <c r="LW95">
        <f t="shared" si="629"/>
        <v>0</v>
      </c>
      <c r="LX95">
        <f t="shared" si="630"/>
        <v>5</v>
      </c>
      <c r="LY95">
        <f t="shared" si="1142"/>
        <v>23</v>
      </c>
      <c r="LZ95">
        <f t="shared" ref="LZ95" si="1370">INDEX($DI26:$EO26,1,LY$70)</f>
        <v>396.99999999999994</v>
      </c>
      <c r="MA95">
        <f t="shared" si="632"/>
        <v>0</v>
      </c>
      <c r="MB95">
        <f t="shared" si="633"/>
        <v>8</v>
      </c>
      <c r="MC95">
        <f t="shared" si="1144"/>
        <v>24</v>
      </c>
      <c r="MD95">
        <f t="shared" ref="MD95" si="1371">INDEX($DI26:$EO26,1,MC$70)</f>
        <v>398</v>
      </c>
      <c r="ME95">
        <f t="shared" si="635"/>
        <v>0</v>
      </c>
      <c r="MF95">
        <f t="shared" si="636"/>
        <v>2</v>
      </c>
      <c r="MG95">
        <f t="shared" si="1146"/>
        <v>25</v>
      </c>
      <c r="MH95">
        <f t="shared" ref="MH95" si="1372">INDEX($DI26:$EO26,1,MG$70)</f>
        <v>398.99999999999989</v>
      </c>
      <c r="MI95">
        <f t="shared" si="638"/>
        <v>0</v>
      </c>
      <c r="MJ95">
        <f t="shared" si="639"/>
        <v>2</v>
      </c>
      <c r="MK95">
        <f t="shared" si="1148"/>
        <v>26</v>
      </c>
      <c r="ML95">
        <f t="shared" ref="ML95" si="1373">INDEX($DI26:$EO26,1,MK$70)</f>
        <v>399.99999999999994</v>
      </c>
      <c r="MM95">
        <f t="shared" si="641"/>
        <v>0.98831985624438445</v>
      </c>
      <c r="MN95">
        <f t="shared" si="642"/>
        <v>1</v>
      </c>
      <c r="MO95">
        <f t="shared" si="1150"/>
        <v>27</v>
      </c>
      <c r="MP95">
        <f t="shared" ref="MP95" si="1374">INDEX($DI26:$EO26,1,MO$70)</f>
        <v>402</v>
      </c>
      <c r="MQ95">
        <f t="shared" si="644"/>
        <v>8.9847259658580411E-2</v>
      </c>
      <c r="MR95">
        <f t="shared" si="645"/>
        <v>1</v>
      </c>
      <c r="MS95">
        <f t="shared" si="1152"/>
        <v>28</v>
      </c>
      <c r="MT95">
        <f t="shared" ref="MT95" si="1375">INDEX($DI26:$EO26,1,MS$70)</f>
        <v>403</v>
      </c>
      <c r="MU95">
        <f t="shared" si="647"/>
        <v>0</v>
      </c>
      <c r="MV95">
        <f t="shared" si="648"/>
        <v>1</v>
      </c>
      <c r="MW95">
        <f t="shared" si="1154"/>
        <v>29</v>
      </c>
      <c r="MX95">
        <f t="shared" ref="MX95" si="1376">INDEX($DI26:$EO26,1,MW$70)</f>
        <v>404</v>
      </c>
      <c r="MY95">
        <f t="shared" si="650"/>
        <v>8.9847259658580411E-2</v>
      </c>
      <c r="MZ95">
        <f t="shared" si="651"/>
        <v>1</v>
      </c>
      <c r="NA95">
        <f t="shared" si="1156"/>
        <v>30</v>
      </c>
      <c r="NB95">
        <f t="shared" ref="NB95" si="1377">INDEX($DI26:$EO26,1,NA$70)</f>
        <v>406</v>
      </c>
      <c r="NC95">
        <f t="shared" si="653"/>
        <v>0.26954177897574122</v>
      </c>
      <c r="ND95">
        <f t="shared" si="654"/>
        <v>1</v>
      </c>
      <c r="NE95">
        <f t="shared" si="1158"/>
        <v>31</v>
      </c>
      <c r="NF95">
        <f t="shared" ref="NF95" si="1378">INDEX($DI26:$EO26,1,NE$70)</f>
        <v>408</v>
      </c>
      <c r="NG95">
        <f t="shared" si="656"/>
        <v>1.7969451931716081</v>
      </c>
      <c r="NH95">
        <f t="shared" si="657"/>
        <v>1</v>
      </c>
      <c r="NI95">
        <f t="shared" si="1160"/>
        <v>32</v>
      </c>
      <c r="NJ95">
        <f t="shared" ref="NJ95" si="1379">INDEX($DI26:$EO26,1,NI$70)</f>
        <v>410</v>
      </c>
      <c r="NK95">
        <f t="shared" si="659"/>
        <v>0.26954177897574122</v>
      </c>
      <c r="NL95">
        <f t="shared" si="660"/>
        <v>1</v>
      </c>
      <c r="NM95">
        <f t="shared" si="1162"/>
        <v>33</v>
      </c>
      <c r="NN95">
        <f t="shared" ref="NN95" si="1380">INDEX($DI26:$EO26,1,NM$70)</f>
        <v>411</v>
      </c>
      <c r="NO95">
        <f t="shared" si="662"/>
        <v>0.44923629829290201</v>
      </c>
      <c r="NP95">
        <f t="shared" si="663"/>
        <v>1</v>
      </c>
    </row>
    <row r="96" spans="1:380">
      <c r="A96" s="76"/>
      <c r="B96" t="s">
        <v>9</v>
      </c>
      <c r="C96">
        <v>0</v>
      </c>
      <c r="D96">
        <v>6</v>
      </c>
      <c r="E96">
        <v>2</v>
      </c>
      <c r="F96">
        <v>12</v>
      </c>
      <c r="G96">
        <v>14</v>
      </c>
      <c r="H96">
        <v>1</v>
      </c>
      <c r="I96">
        <v>6</v>
      </c>
      <c r="J96">
        <v>6</v>
      </c>
      <c r="K96">
        <v>9</v>
      </c>
      <c r="L96">
        <v>2</v>
      </c>
      <c r="M96">
        <v>4</v>
      </c>
      <c r="N96">
        <v>12</v>
      </c>
      <c r="O96">
        <v>10</v>
      </c>
      <c r="P96">
        <v>10</v>
      </c>
      <c r="Q96">
        <v>4</v>
      </c>
      <c r="R96">
        <v>2</v>
      </c>
      <c r="S96">
        <v>4</v>
      </c>
      <c r="T96">
        <v>12</v>
      </c>
      <c r="U96">
        <v>7</v>
      </c>
      <c r="V96">
        <v>5</v>
      </c>
      <c r="W96">
        <v>8</v>
      </c>
      <c r="X96">
        <v>1</v>
      </c>
      <c r="Y96">
        <v>1</v>
      </c>
      <c r="Z96">
        <v>4</v>
      </c>
      <c r="AA96">
        <v>2</v>
      </c>
      <c r="AB96">
        <v>3</v>
      </c>
      <c r="AC96">
        <v>2</v>
      </c>
      <c r="AD96">
        <v>5</v>
      </c>
      <c r="AE96">
        <v>7</v>
      </c>
      <c r="AF96">
        <v>2</v>
      </c>
      <c r="AG96">
        <v>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DG96">
        <v>25</v>
      </c>
      <c r="DI96">
        <f t="shared" si="664"/>
        <v>1</v>
      </c>
      <c r="DJ96">
        <f t="shared" si="665"/>
        <v>368.99999999999994</v>
      </c>
      <c r="DK96">
        <f t="shared" si="666"/>
        <v>0</v>
      </c>
      <c r="DL96">
        <f t="shared" si="1070"/>
        <v>2</v>
      </c>
      <c r="DM96">
        <f t="shared" si="283"/>
        <v>370.99999999999994</v>
      </c>
      <c r="DN96">
        <f t="shared" si="284"/>
        <v>0.98831985624438445</v>
      </c>
      <c r="DO96">
        <f t="shared" si="533"/>
        <v>1</v>
      </c>
      <c r="DP96">
        <f t="shared" si="1071"/>
        <v>3</v>
      </c>
      <c r="DQ96">
        <f t="shared" si="286"/>
        <v>371.99999999999994</v>
      </c>
      <c r="DR96">
        <f t="shared" si="287"/>
        <v>0.44923629829290201</v>
      </c>
      <c r="DS96">
        <f t="shared" si="534"/>
        <v>1</v>
      </c>
      <c r="DT96">
        <f t="shared" si="1072"/>
        <v>4</v>
      </c>
      <c r="DU96">
        <f t="shared" si="289"/>
        <v>373.99999999999994</v>
      </c>
      <c r="DV96">
        <f t="shared" si="290"/>
        <v>0.26954177897574122</v>
      </c>
      <c r="DW96">
        <f t="shared" si="535"/>
        <v>1</v>
      </c>
      <c r="DX96">
        <f t="shared" si="1073"/>
        <v>5</v>
      </c>
      <c r="DY96">
        <f t="shared" si="292"/>
        <v>374.99999999999994</v>
      </c>
      <c r="DZ96">
        <f t="shared" si="293"/>
        <v>1.8867924528301885</v>
      </c>
      <c r="EA96">
        <f t="shared" si="536"/>
        <v>1</v>
      </c>
      <c r="EB96">
        <f t="shared" si="1074"/>
        <v>6</v>
      </c>
      <c r="EC96">
        <f t="shared" si="295"/>
        <v>375.99999999999994</v>
      </c>
      <c r="ED96">
        <f t="shared" si="296"/>
        <v>8.9847259658580411E-2</v>
      </c>
      <c r="EE96">
        <f t="shared" si="537"/>
        <v>1</v>
      </c>
      <c r="EF96">
        <f t="shared" si="1075"/>
        <v>7</v>
      </c>
      <c r="EG96">
        <f t="shared" si="298"/>
        <v>376.99999999999994</v>
      </c>
      <c r="EH96">
        <f t="shared" si="299"/>
        <v>0.26954177897574122</v>
      </c>
      <c r="EI96">
        <f t="shared" si="538"/>
        <v>1</v>
      </c>
      <c r="EJ96">
        <f t="shared" si="1076"/>
        <v>8</v>
      </c>
      <c r="EK96">
        <f t="shared" si="301"/>
        <v>377.99999999999994</v>
      </c>
      <c r="EL96">
        <f t="shared" si="302"/>
        <v>0.26954177897574122</v>
      </c>
      <c r="EM96">
        <f t="shared" si="539"/>
        <v>1</v>
      </c>
      <c r="EN96">
        <f t="shared" si="1077"/>
        <v>9</v>
      </c>
      <c r="EO96">
        <f t="shared" si="304"/>
        <v>378.99999999999994</v>
      </c>
      <c r="EP96">
        <f t="shared" si="305"/>
        <v>0</v>
      </c>
      <c r="EQ96">
        <f t="shared" si="540"/>
        <v>2</v>
      </c>
      <c r="ER96">
        <f t="shared" si="1078"/>
        <v>10</v>
      </c>
      <c r="ES96">
        <f t="shared" si="307"/>
        <v>380.99999999999994</v>
      </c>
      <c r="ET96">
        <f t="shared" si="308"/>
        <v>0.17969451931716082</v>
      </c>
      <c r="EU96">
        <f t="shared" si="541"/>
        <v>1</v>
      </c>
      <c r="EV96">
        <f t="shared" si="1079"/>
        <v>11</v>
      </c>
      <c r="EW96">
        <f t="shared" si="310"/>
        <v>382.99999999999994</v>
      </c>
      <c r="EX96">
        <f t="shared" si="311"/>
        <v>0.26954177897574122</v>
      </c>
      <c r="EY96">
        <f t="shared" si="542"/>
        <v>1</v>
      </c>
      <c r="EZ96">
        <f t="shared" si="1080"/>
        <v>12</v>
      </c>
      <c r="FA96">
        <f t="shared" si="313"/>
        <v>383.99999999999989</v>
      </c>
      <c r="FB96">
        <f t="shared" si="314"/>
        <v>1.2578616352201257</v>
      </c>
      <c r="FC96">
        <f t="shared" si="543"/>
        <v>1</v>
      </c>
      <c r="FD96">
        <f t="shared" si="1081"/>
        <v>13</v>
      </c>
      <c r="FE96">
        <f t="shared" si="316"/>
        <v>385.99999999999989</v>
      </c>
      <c r="FF96">
        <f t="shared" si="317"/>
        <v>8.9847259658580411E-2</v>
      </c>
      <c r="FG96">
        <f t="shared" si="544"/>
        <v>1</v>
      </c>
      <c r="FH96">
        <f t="shared" si="1082"/>
        <v>14</v>
      </c>
      <c r="FI96">
        <f t="shared" si="319"/>
        <v>387.99999999999989</v>
      </c>
      <c r="FJ96">
        <f t="shared" si="320"/>
        <v>0.17969451931716082</v>
      </c>
      <c r="FK96">
        <f t="shared" si="545"/>
        <v>3</v>
      </c>
      <c r="FL96">
        <f t="shared" si="1083"/>
        <v>15</v>
      </c>
      <c r="FM96">
        <f t="shared" si="322"/>
        <v>388.99999999999989</v>
      </c>
      <c r="FN96">
        <f t="shared" si="323"/>
        <v>0.26954177897574122</v>
      </c>
      <c r="FO96">
        <f t="shared" si="546"/>
        <v>1</v>
      </c>
      <c r="FP96">
        <f t="shared" si="1084"/>
        <v>16</v>
      </c>
      <c r="FQ96">
        <f t="shared" si="325"/>
        <v>389.99999999999989</v>
      </c>
      <c r="FR96">
        <f t="shared" si="326"/>
        <v>8.9847259658580411E-2</v>
      </c>
      <c r="FS96">
        <f t="shared" si="547"/>
        <v>1</v>
      </c>
      <c r="FT96">
        <f t="shared" si="1085"/>
        <v>17</v>
      </c>
      <c r="FU96">
        <f t="shared" si="328"/>
        <v>390.99999999999989</v>
      </c>
      <c r="FV96">
        <f t="shared" si="329"/>
        <v>0.35938903863432164</v>
      </c>
      <c r="FW96">
        <f t="shared" si="548"/>
        <v>1</v>
      </c>
      <c r="FX96">
        <f t="shared" si="1086"/>
        <v>18</v>
      </c>
      <c r="FY96">
        <f t="shared" si="331"/>
        <v>391.99999999999989</v>
      </c>
      <c r="FZ96">
        <f t="shared" si="332"/>
        <v>1.0781671159029649</v>
      </c>
      <c r="GA96">
        <f t="shared" si="549"/>
        <v>1</v>
      </c>
      <c r="GB96">
        <f t="shared" si="1087"/>
        <v>19</v>
      </c>
      <c r="GC96">
        <f t="shared" si="334"/>
        <v>392.99999999999989</v>
      </c>
      <c r="GD96">
        <f t="shared" si="335"/>
        <v>0.26954177897574122</v>
      </c>
      <c r="GE96">
        <f t="shared" si="550"/>
        <v>1</v>
      </c>
      <c r="GF96">
        <f t="shared" si="1088"/>
        <v>20</v>
      </c>
      <c r="GG96">
        <f t="shared" si="337"/>
        <v>393.99999999999989</v>
      </c>
      <c r="GH96">
        <f t="shared" si="338"/>
        <v>0.17969451931716082</v>
      </c>
      <c r="GI96">
        <f t="shared" si="551"/>
        <v>2</v>
      </c>
      <c r="GJ96">
        <f t="shared" si="1089"/>
        <v>21</v>
      </c>
      <c r="GK96">
        <f t="shared" si="340"/>
        <v>396</v>
      </c>
      <c r="GL96">
        <f t="shared" si="341"/>
        <v>8.9847259658580411E-2</v>
      </c>
      <c r="GM96">
        <f t="shared" si="552"/>
        <v>1</v>
      </c>
      <c r="GN96">
        <f t="shared" si="1090"/>
        <v>22</v>
      </c>
      <c r="GO96">
        <f t="shared" si="343"/>
        <v>399.99999999999994</v>
      </c>
      <c r="GP96">
        <f t="shared" si="344"/>
        <v>0</v>
      </c>
      <c r="GQ96">
        <f t="shared" si="553"/>
        <v>2</v>
      </c>
      <c r="GR96">
        <f t="shared" si="1091"/>
        <v>23</v>
      </c>
      <c r="GS96">
        <f t="shared" si="346"/>
        <v>402</v>
      </c>
      <c r="GT96">
        <f t="shared" si="347"/>
        <v>0</v>
      </c>
      <c r="GU96">
        <f t="shared" si="554"/>
        <v>4</v>
      </c>
      <c r="GV96">
        <f t="shared" si="1092"/>
        <v>24</v>
      </c>
      <c r="GW96">
        <f t="shared" si="349"/>
        <v>403</v>
      </c>
      <c r="GX96">
        <f t="shared" si="350"/>
        <v>8.9847259658580411E-2</v>
      </c>
      <c r="GY96">
        <f t="shared" si="555"/>
        <v>2</v>
      </c>
      <c r="GZ96">
        <f t="shared" si="1093"/>
        <v>25</v>
      </c>
      <c r="HA96">
        <f t="shared" si="352"/>
        <v>404</v>
      </c>
      <c r="HB96">
        <f t="shared" si="353"/>
        <v>8.9847259658580411E-2</v>
      </c>
      <c r="HC96">
        <f t="shared" si="556"/>
        <v>2</v>
      </c>
      <c r="HD96">
        <f t="shared" si="1094"/>
        <v>26</v>
      </c>
      <c r="HE96">
        <f t="shared" si="355"/>
        <v>405</v>
      </c>
      <c r="HF96">
        <f t="shared" si="356"/>
        <v>1.3477088948787062</v>
      </c>
      <c r="HG96">
        <f t="shared" si="557"/>
        <v>1</v>
      </c>
      <c r="HH96">
        <f t="shared" si="1095"/>
        <v>27</v>
      </c>
      <c r="HI96">
        <f t="shared" si="358"/>
        <v>407</v>
      </c>
      <c r="HJ96">
        <f t="shared" si="359"/>
        <v>0</v>
      </c>
      <c r="HK96">
        <f t="shared" si="558"/>
        <v>1</v>
      </c>
      <c r="HL96">
        <f t="shared" si="1096"/>
        <v>28</v>
      </c>
      <c r="HM96">
        <f t="shared" si="361"/>
        <v>408</v>
      </c>
      <c r="HN96">
        <f t="shared" si="362"/>
        <v>8.9847259658580411E-2</v>
      </c>
      <c r="HO96">
        <f t="shared" si="559"/>
        <v>1</v>
      </c>
      <c r="HP96">
        <f t="shared" si="1097"/>
        <v>29</v>
      </c>
      <c r="HQ96">
        <f t="shared" si="364"/>
        <v>409</v>
      </c>
      <c r="HR96">
        <f t="shared" si="365"/>
        <v>0.26954177897574122</v>
      </c>
      <c r="HS96">
        <f t="shared" si="560"/>
        <v>1</v>
      </c>
      <c r="HT96">
        <f t="shared" si="1098"/>
        <v>30</v>
      </c>
      <c r="HU96">
        <f t="shared" si="367"/>
        <v>411</v>
      </c>
      <c r="HV96">
        <f t="shared" si="368"/>
        <v>0.35938903863432164</v>
      </c>
      <c r="HW96">
        <f t="shared" si="561"/>
        <v>1</v>
      </c>
      <c r="HX96">
        <f t="shared" si="1099"/>
        <v>31</v>
      </c>
      <c r="HY96">
        <f t="shared" si="370"/>
        <v>413</v>
      </c>
      <c r="HZ96">
        <f t="shared" si="371"/>
        <v>1.7969451931716081</v>
      </c>
      <c r="IA96">
        <f t="shared" si="562"/>
        <v>1</v>
      </c>
      <c r="IB96">
        <f t="shared" si="1100"/>
        <v>32</v>
      </c>
      <c r="IC96">
        <f t="shared" si="373"/>
        <v>414.99999999999994</v>
      </c>
      <c r="ID96">
        <f t="shared" si="374"/>
        <v>0.17969451931716082</v>
      </c>
      <c r="IE96">
        <f t="shared" si="563"/>
        <v>1</v>
      </c>
      <c r="IF96">
        <f t="shared" si="1101"/>
        <v>33</v>
      </c>
      <c r="IG96">
        <f t="shared" si="376"/>
        <v>415.99999999999994</v>
      </c>
      <c r="IH96">
        <f t="shared" si="377"/>
        <v>0</v>
      </c>
      <c r="II96">
        <v>25</v>
      </c>
      <c r="IN96">
        <v>25</v>
      </c>
      <c r="IP96">
        <f t="shared" si="564"/>
        <v>1</v>
      </c>
      <c r="IQ96">
        <f t="shared" si="565"/>
        <v>368.99999999999994</v>
      </c>
      <c r="IR96">
        <f t="shared" si="566"/>
        <v>0</v>
      </c>
      <c r="IS96">
        <f t="shared" si="567"/>
        <v>2</v>
      </c>
      <c r="IT96">
        <f t="shared" si="568"/>
        <v>370.99999999999994</v>
      </c>
      <c r="IU96">
        <f t="shared" si="569"/>
        <v>0</v>
      </c>
      <c r="IV96">
        <f t="shared" si="570"/>
        <v>25</v>
      </c>
      <c r="IW96">
        <f t="shared" si="1102"/>
        <v>3</v>
      </c>
      <c r="IX96">
        <f t="shared" ref="IX96" si="1381">INDEX($DI27:$EO27,1,IW$70)</f>
        <v>371.99999999999994</v>
      </c>
      <c r="IY96">
        <f t="shared" si="572"/>
        <v>0</v>
      </c>
      <c r="IZ96">
        <f t="shared" si="573"/>
        <v>25</v>
      </c>
      <c r="JA96">
        <f t="shared" si="1104"/>
        <v>4</v>
      </c>
      <c r="JB96">
        <f t="shared" ref="JB96" si="1382">INDEX($DI27:$EO27,1,JA$70)</f>
        <v>373.99999999999994</v>
      </c>
      <c r="JC96">
        <f t="shared" si="575"/>
        <v>8.9847259658580411E-2</v>
      </c>
      <c r="JD96">
        <f t="shared" si="576"/>
        <v>1</v>
      </c>
      <c r="JE96">
        <f t="shared" si="1106"/>
        <v>5</v>
      </c>
      <c r="JF96">
        <f t="shared" ref="JF96" si="1383">INDEX($DI27:$EO27,1,JE$70)</f>
        <v>374.99999999999994</v>
      </c>
      <c r="JG96">
        <f t="shared" si="578"/>
        <v>0.26954177897574122</v>
      </c>
      <c r="JH96">
        <f t="shared" si="579"/>
        <v>1</v>
      </c>
      <c r="JI96">
        <f t="shared" si="1108"/>
        <v>6</v>
      </c>
      <c r="JJ96">
        <f t="shared" ref="JJ96" si="1384">INDEX($DI27:$EO27,1,JI$70)</f>
        <v>375.99999999999994</v>
      </c>
      <c r="JK96">
        <f t="shared" si="581"/>
        <v>0</v>
      </c>
      <c r="JL96">
        <f t="shared" si="582"/>
        <v>1</v>
      </c>
      <c r="JM96">
        <f t="shared" si="1110"/>
        <v>7</v>
      </c>
      <c r="JN96">
        <f t="shared" ref="JN96" si="1385">INDEX($DI27:$EO27,1,JM$70)</f>
        <v>376.99999999999994</v>
      </c>
      <c r="JO96">
        <f t="shared" si="584"/>
        <v>0.17969451931716082</v>
      </c>
      <c r="JP96">
        <f t="shared" si="585"/>
        <v>1</v>
      </c>
      <c r="JQ96">
        <f t="shared" si="1112"/>
        <v>8</v>
      </c>
      <c r="JR96">
        <f t="shared" ref="JR96" si="1386">INDEX($DI27:$EO27,1,JQ$70)</f>
        <v>377.99999999999994</v>
      </c>
      <c r="JS96">
        <f t="shared" si="587"/>
        <v>8.9847259658580411E-2</v>
      </c>
      <c r="JT96">
        <f t="shared" si="588"/>
        <v>1</v>
      </c>
      <c r="JU96">
        <f t="shared" si="1114"/>
        <v>9</v>
      </c>
      <c r="JV96">
        <f t="shared" ref="JV96" si="1387">INDEX($DI27:$EO27,1,JU$70)</f>
        <v>378.99999999999994</v>
      </c>
      <c r="JW96">
        <f t="shared" si="590"/>
        <v>0</v>
      </c>
      <c r="JX96">
        <f t="shared" si="591"/>
        <v>1</v>
      </c>
      <c r="JY96">
        <f t="shared" si="1116"/>
        <v>10</v>
      </c>
      <c r="JZ96">
        <f t="shared" ref="JZ96" si="1388">INDEX($DI27:$EO27,1,JY$70)</f>
        <v>380.99999999999994</v>
      </c>
      <c r="KA96">
        <f t="shared" si="593"/>
        <v>0</v>
      </c>
      <c r="KB96">
        <f t="shared" si="594"/>
        <v>1</v>
      </c>
      <c r="KC96">
        <f t="shared" si="1118"/>
        <v>11</v>
      </c>
      <c r="KD96">
        <f t="shared" ref="KD96" si="1389">INDEX($DI27:$EO27,1,KC$70)</f>
        <v>382.99999999999994</v>
      </c>
      <c r="KE96">
        <f t="shared" si="596"/>
        <v>0.17969451931716082</v>
      </c>
      <c r="KF96">
        <f t="shared" si="597"/>
        <v>1</v>
      </c>
      <c r="KG96">
        <f t="shared" si="1120"/>
        <v>12</v>
      </c>
      <c r="KH96">
        <f t="shared" ref="KH96" si="1390">INDEX($DI27:$EO27,1,KG$70)</f>
        <v>383.99999999999989</v>
      </c>
      <c r="KI96">
        <f t="shared" si="599"/>
        <v>0.44923629829290201</v>
      </c>
      <c r="KJ96">
        <f t="shared" si="600"/>
        <v>1</v>
      </c>
      <c r="KK96">
        <f t="shared" si="1122"/>
        <v>13</v>
      </c>
      <c r="KL96">
        <f t="shared" ref="KL96" si="1391">INDEX($DI27:$EO27,1,KK$70)</f>
        <v>385.99999999999989</v>
      </c>
      <c r="KM96">
        <f t="shared" si="602"/>
        <v>8.9847259658580411E-2</v>
      </c>
      <c r="KN96">
        <f t="shared" si="603"/>
        <v>2</v>
      </c>
      <c r="KO96">
        <f t="shared" si="1124"/>
        <v>14</v>
      </c>
      <c r="KP96">
        <f t="shared" ref="KP96" si="1392">INDEX($DI27:$EO27,1,KO$70)</f>
        <v>387.99999999999989</v>
      </c>
      <c r="KQ96">
        <f t="shared" si="605"/>
        <v>0.17969451931716082</v>
      </c>
      <c r="KR96">
        <f t="shared" si="606"/>
        <v>1</v>
      </c>
      <c r="KS96">
        <f t="shared" si="1126"/>
        <v>15</v>
      </c>
      <c r="KT96">
        <f t="shared" ref="KT96" si="1393">INDEX($DI27:$EO27,1,KS$70)</f>
        <v>388.99999999999989</v>
      </c>
      <c r="KU96">
        <f t="shared" si="608"/>
        <v>0</v>
      </c>
      <c r="KV96">
        <f t="shared" si="609"/>
        <v>1</v>
      </c>
      <c r="KW96">
        <f t="shared" si="1128"/>
        <v>16</v>
      </c>
      <c r="KX96">
        <f t="shared" ref="KX96" si="1394">INDEX($DI27:$EO27,1,KW$70)</f>
        <v>389.99999999999989</v>
      </c>
      <c r="KY96">
        <f t="shared" si="611"/>
        <v>0.35938903863432164</v>
      </c>
      <c r="KZ96">
        <f t="shared" si="612"/>
        <v>1</v>
      </c>
      <c r="LA96">
        <f t="shared" si="1130"/>
        <v>17</v>
      </c>
      <c r="LB96">
        <f t="shared" ref="LB96" si="1395">INDEX($DI27:$EO27,1,LA$70)</f>
        <v>390.99999999999989</v>
      </c>
      <c r="LC96">
        <f t="shared" si="614"/>
        <v>0.17969451931716082</v>
      </c>
      <c r="LD96">
        <f t="shared" si="615"/>
        <v>1</v>
      </c>
      <c r="LE96">
        <f t="shared" si="1132"/>
        <v>18</v>
      </c>
      <c r="LF96">
        <f t="shared" ref="LF96" si="1396">INDEX($DI27:$EO27,1,LE$70)</f>
        <v>391.99999999999989</v>
      </c>
      <c r="LG96">
        <f t="shared" si="617"/>
        <v>0.71877807726864329</v>
      </c>
      <c r="LH96">
        <f t="shared" si="618"/>
        <v>1</v>
      </c>
      <c r="LI96">
        <f t="shared" si="1134"/>
        <v>19</v>
      </c>
      <c r="LJ96">
        <f t="shared" ref="LJ96" si="1397">INDEX($DI27:$EO27,1,LI$70)</f>
        <v>392.99999999999989</v>
      </c>
      <c r="LK96">
        <f t="shared" si="620"/>
        <v>8.9847259658580411E-2</v>
      </c>
      <c r="LL96">
        <f t="shared" si="621"/>
        <v>1</v>
      </c>
      <c r="LM96">
        <f t="shared" si="1136"/>
        <v>20</v>
      </c>
      <c r="LN96">
        <f t="shared" ref="LN96" si="1398">INDEX($DI27:$EO27,1,LM$70)</f>
        <v>393.99999999999989</v>
      </c>
      <c r="LO96">
        <f t="shared" si="623"/>
        <v>0</v>
      </c>
      <c r="LP96">
        <f t="shared" si="624"/>
        <v>1</v>
      </c>
      <c r="LQ96">
        <f t="shared" si="1138"/>
        <v>21</v>
      </c>
      <c r="LR96">
        <f t="shared" ref="LR96" si="1399">INDEX($DI27:$EO27,1,LQ$70)</f>
        <v>396</v>
      </c>
      <c r="LS96">
        <f t="shared" si="626"/>
        <v>0.17969451931716082</v>
      </c>
      <c r="LT96">
        <f t="shared" si="627"/>
        <v>1</v>
      </c>
      <c r="LU96">
        <f t="shared" si="1140"/>
        <v>22</v>
      </c>
      <c r="LV96">
        <f t="shared" ref="LV96" si="1400">INDEX($DI27:$EO27,1,LU$70)</f>
        <v>399.99999999999994</v>
      </c>
      <c r="LW96">
        <f t="shared" si="629"/>
        <v>0</v>
      </c>
      <c r="LX96">
        <f t="shared" si="630"/>
        <v>6</v>
      </c>
      <c r="LY96">
        <f t="shared" si="1142"/>
        <v>23</v>
      </c>
      <c r="LZ96">
        <f t="shared" ref="LZ96" si="1401">INDEX($DI27:$EO27,1,LY$70)</f>
        <v>402</v>
      </c>
      <c r="MA96">
        <f t="shared" si="632"/>
        <v>0.26954177897574122</v>
      </c>
      <c r="MB96">
        <f t="shared" si="633"/>
        <v>1</v>
      </c>
      <c r="MC96">
        <f t="shared" si="1144"/>
        <v>24</v>
      </c>
      <c r="MD96">
        <f t="shared" ref="MD96" si="1402">INDEX($DI27:$EO27,1,MC$70)</f>
        <v>403</v>
      </c>
      <c r="ME96">
        <f t="shared" si="635"/>
        <v>0</v>
      </c>
      <c r="MF96">
        <f t="shared" si="636"/>
        <v>3</v>
      </c>
      <c r="MG96">
        <f t="shared" si="1146"/>
        <v>25</v>
      </c>
      <c r="MH96">
        <f t="shared" ref="MH96" si="1403">INDEX($DI27:$EO27,1,MG$70)</f>
        <v>404</v>
      </c>
      <c r="MI96">
        <f t="shared" si="638"/>
        <v>0.53908355795148244</v>
      </c>
      <c r="MJ96">
        <f t="shared" si="639"/>
        <v>1</v>
      </c>
      <c r="MK96">
        <f t="shared" si="1148"/>
        <v>26</v>
      </c>
      <c r="ML96">
        <f t="shared" ref="ML96" si="1404">INDEX($DI27:$EO27,1,MK$70)</f>
        <v>405</v>
      </c>
      <c r="MM96">
        <f t="shared" si="641"/>
        <v>2.4258760107816708</v>
      </c>
      <c r="MN96">
        <f t="shared" si="642"/>
        <v>1</v>
      </c>
      <c r="MO96">
        <f t="shared" si="1150"/>
        <v>27</v>
      </c>
      <c r="MP96">
        <f t="shared" ref="MP96" si="1405">INDEX($DI27:$EO27,1,MO$70)</f>
        <v>407</v>
      </c>
      <c r="MQ96">
        <f t="shared" si="644"/>
        <v>0</v>
      </c>
      <c r="MR96">
        <f t="shared" si="645"/>
        <v>1</v>
      </c>
      <c r="MS96">
        <f t="shared" si="1152"/>
        <v>28</v>
      </c>
      <c r="MT96">
        <f t="shared" ref="MT96" si="1406">INDEX($DI27:$EO27,1,MS$70)</f>
        <v>408</v>
      </c>
      <c r="MU96">
        <f t="shared" si="647"/>
        <v>0</v>
      </c>
      <c r="MV96">
        <f t="shared" si="648"/>
        <v>2</v>
      </c>
      <c r="MW96">
        <f t="shared" si="1154"/>
        <v>29</v>
      </c>
      <c r="MX96">
        <f t="shared" ref="MX96" si="1407">INDEX($DI27:$EO27,1,MW$70)</f>
        <v>409</v>
      </c>
      <c r="MY96">
        <f t="shared" si="650"/>
        <v>0.17969451931716082</v>
      </c>
      <c r="MZ96">
        <f t="shared" si="651"/>
        <v>1</v>
      </c>
      <c r="NA96">
        <f t="shared" si="1156"/>
        <v>30</v>
      </c>
      <c r="NB96">
        <f t="shared" ref="NB96" si="1408">INDEX($DI27:$EO27,1,NA$70)</f>
        <v>411</v>
      </c>
      <c r="NC96">
        <f t="shared" si="653"/>
        <v>0.17969451931716082</v>
      </c>
      <c r="ND96">
        <f t="shared" si="654"/>
        <v>1</v>
      </c>
      <c r="NE96">
        <f t="shared" si="1158"/>
        <v>31</v>
      </c>
      <c r="NF96">
        <f t="shared" ref="NF96" si="1409">INDEX($DI27:$EO27,1,NE$70)</f>
        <v>413</v>
      </c>
      <c r="NG96">
        <f t="shared" si="656"/>
        <v>1.4375561545372866</v>
      </c>
      <c r="NH96">
        <f t="shared" si="657"/>
        <v>1</v>
      </c>
      <c r="NI96">
        <f t="shared" si="1160"/>
        <v>32</v>
      </c>
      <c r="NJ96">
        <f t="shared" ref="NJ96" si="1410">INDEX($DI27:$EO27,1,NI$70)</f>
        <v>414.99999999999994</v>
      </c>
      <c r="NK96">
        <f t="shared" si="659"/>
        <v>0.35938903863432164</v>
      </c>
      <c r="NL96">
        <f t="shared" si="660"/>
        <v>1</v>
      </c>
      <c r="NM96">
        <f t="shared" si="1162"/>
        <v>33</v>
      </c>
      <c r="NN96">
        <f t="shared" ref="NN96" si="1411">INDEX($DI27:$EO27,1,NM$70)</f>
        <v>415.99999999999994</v>
      </c>
      <c r="NO96">
        <f t="shared" si="662"/>
        <v>0</v>
      </c>
      <c r="NP96">
        <f t="shared" si="663"/>
        <v>1</v>
      </c>
    </row>
    <row r="97" spans="1:380">
      <c r="A97" s="76">
        <v>0.33958333333333329</v>
      </c>
      <c r="B97" t="s">
        <v>52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2</v>
      </c>
      <c r="J97">
        <v>13</v>
      </c>
      <c r="K97">
        <v>0</v>
      </c>
      <c r="L97">
        <v>2</v>
      </c>
      <c r="M97">
        <v>4</v>
      </c>
      <c r="N97">
        <v>8</v>
      </c>
      <c r="O97">
        <v>0</v>
      </c>
      <c r="P97">
        <v>4</v>
      </c>
      <c r="Q97">
        <v>0</v>
      </c>
      <c r="R97">
        <v>2</v>
      </c>
      <c r="S97">
        <v>4</v>
      </c>
      <c r="T97">
        <v>0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2</v>
      </c>
      <c r="AB97">
        <v>42</v>
      </c>
      <c r="AC97">
        <v>0</v>
      </c>
      <c r="AD97">
        <v>3</v>
      </c>
      <c r="AE97">
        <v>4</v>
      </c>
      <c r="AF97">
        <v>10</v>
      </c>
      <c r="AG97">
        <v>9</v>
      </c>
      <c r="AH97">
        <v>4</v>
      </c>
      <c r="AI97">
        <v>0</v>
      </c>
      <c r="AJ97">
        <v>7</v>
      </c>
      <c r="AK97">
        <v>15</v>
      </c>
      <c r="AL97">
        <v>4</v>
      </c>
      <c r="AM97">
        <v>16</v>
      </c>
      <c r="AN97">
        <v>4</v>
      </c>
      <c r="AO97">
        <v>2</v>
      </c>
      <c r="AP97">
        <v>4</v>
      </c>
      <c r="AQ97">
        <v>4</v>
      </c>
      <c r="DG97">
        <v>26</v>
      </c>
      <c r="DI97">
        <f t="shared" si="664"/>
        <v>1</v>
      </c>
      <c r="DJ97">
        <f t="shared" si="665"/>
        <v>392.99999999999994</v>
      </c>
      <c r="DK97">
        <f t="shared" si="666"/>
        <v>0</v>
      </c>
      <c r="DL97">
        <f t="shared" si="1070"/>
        <v>2</v>
      </c>
      <c r="DM97">
        <f t="shared" si="283"/>
        <v>394.99999999999994</v>
      </c>
      <c r="DN97">
        <f t="shared" si="284"/>
        <v>8.9847259658580411E-2</v>
      </c>
      <c r="DO97">
        <f t="shared" si="533"/>
        <v>1</v>
      </c>
      <c r="DP97">
        <f t="shared" si="1071"/>
        <v>3</v>
      </c>
      <c r="DQ97">
        <f t="shared" si="286"/>
        <v>396</v>
      </c>
      <c r="DR97">
        <f t="shared" si="287"/>
        <v>0.71877807726864329</v>
      </c>
      <c r="DS97">
        <f t="shared" si="534"/>
        <v>1</v>
      </c>
      <c r="DT97">
        <f t="shared" si="1072"/>
        <v>4</v>
      </c>
      <c r="DU97">
        <f t="shared" si="289"/>
        <v>398</v>
      </c>
      <c r="DV97">
        <f t="shared" si="290"/>
        <v>0.26954177897574122</v>
      </c>
      <c r="DW97">
        <f t="shared" si="535"/>
        <v>2</v>
      </c>
      <c r="DX97">
        <f t="shared" si="1073"/>
        <v>5</v>
      </c>
      <c r="DY97">
        <f t="shared" si="292"/>
        <v>398.99999999999989</v>
      </c>
      <c r="DZ97">
        <f t="shared" si="293"/>
        <v>0.71877807726864329</v>
      </c>
      <c r="EA97">
        <f t="shared" si="536"/>
        <v>1</v>
      </c>
      <c r="EB97">
        <f t="shared" si="1074"/>
        <v>6</v>
      </c>
      <c r="EC97">
        <f t="shared" si="295"/>
        <v>399.99999999999994</v>
      </c>
      <c r="ED97">
        <f t="shared" si="296"/>
        <v>0.26954177897574122</v>
      </c>
      <c r="EE97">
        <f t="shared" si="537"/>
        <v>1</v>
      </c>
      <c r="EF97">
        <f t="shared" si="1075"/>
        <v>7</v>
      </c>
      <c r="EG97">
        <f t="shared" si="298"/>
        <v>400.99999999999983</v>
      </c>
      <c r="EH97">
        <f t="shared" si="299"/>
        <v>0.44923629829290201</v>
      </c>
      <c r="EI97">
        <f t="shared" si="538"/>
        <v>1</v>
      </c>
      <c r="EJ97">
        <f t="shared" si="1076"/>
        <v>8</v>
      </c>
      <c r="EK97">
        <f t="shared" si="301"/>
        <v>401.99999999999983</v>
      </c>
      <c r="EL97">
        <f t="shared" si="302"/>
        <v>0.44923629829290201</v>
      </c>
      <c r="EM97">
        <f t="shared" si="539"/>
        <v>1</v>
      </c>
      <c r="EN97">
        <f t="shared" si="1077"/>
        <v>9</v>
      </c>
      <c r="EO97">
        <f t="shared" si="304"/>
        <v>402.99999999999983</v>
      </c>
      <c r="EP97">
        <f t="shared" si="305"/>
        <v>0</v>
      </c>
      <c r="EQ97">
        <f t="shared" si="540"/>
        <v>3</v>
      </c>
      <c r="ER97">
        <f t="shared" si="1078"/>
        <v>10</v>
      </c>
      <c r="ES97">
        <f t="shared" si="307"/>
        <v>404.99999999999983</v>
      </c>
      <c r="ET97">
        <f t="shared" si="308"/>
        <v>0.17969451931716082</v>
      </c>
      <c r="EU97">
        <f t="shared" si="541"/>
        <v>2</v>
      </c>
      <c r="EV97">
        <f t="shared" si="1079"/>
        <v>11</v>
      </c>
      <c r="EW97">
        <f t="shared" si="310"/>
        <v>406.99999999999983</v>
      </c>
      <c r="EX97">
        <f t="shared" si="311"/>
        <v>1.0781671159029649</v>
      </c>
      <c r="EY97">
        <f t="shared" si="542"/>
        <v>1</v>
      </c>
      <c r="EZ97">
        <f t="shared" si="1080"/>
        <v>12</v>
      </c>
      <c r="FA97">
        <f t="shared" si="313"/>
        <v>407.99999999999983</v>
      </c>
      <c r="FB97">
        <f t="shared" si="314"/>
        <v>0.62893081761006286</v>
      </c>
      <c r="FC97">
        <f t="shared" si="543"/>
        <v>1</v>
      </c>
      <c r="FD97">
        <f t="shared" si="1081"/>
        <v>13</v>
      </c>
      <c r="FE97">
        <f t="shared" si="316"/>
        <v>409.99999999999983</v>
      </c>
      <c r="FF97">
        <f t="shared" si="317"/>
        <v>0.80862533692722371</v>
      </c>
      <c r="FG97">
        <f t="shared" si="544"/>
        <v>1</v>
      </c>
      <c r="FH97">
        <f t="shared" si="1082"/>
        <v>14</v>
      </c>
      <c r="FI97">
        <f t="shared" si="319"/>
        <v>411.99999999999983</v>
      </c>
      <c r="FJ97">
        <f t="shared" si="320"/>
        <v>0.62893081761006286</v>
      </c>
      <c r="FK97">
        <f t="shared" si="545"/>
        <v>1</v>
      </c>
      <c r="FL97">
        <f t="shared" si="1083"/>
        <v>15</v>
      </c>
      <c r="FM97">
        <f t="shared" si="322"/>
        <v>412.99999999999983</v>
      </c>
      <c r="FN97">
        <f t="shared" si="323"/>
        <v>0.71877807726864329</v>
      </c>
      <c r="FO97">
        <f t="shared" si="546"/>
        <v>1</v>
      </c>
      <c r="FP97">
        <f t="shared" si="1084"/>
        <v>16</v>
      </c>
      <c r="FQ97">
        <f t="shared" si="325"/>
        <v>413.99999999999983</v>
      </c>
      <c r="FR97">
        <f t="shared" si="326"/>
        <v>0.44923629829290201</v>
      </c>
      <c r="FS97">
        <f t="shared" si="547"/>
        <v>1</v>
      </c>
      <c r="FT97">
        <f t="shared" si="1085"/>
        <v>17</v>
      </c>
      <c r="FU97">
        <f t="shared" si="328"/>
        <v>414.99999999999983</v>
      </c>
      <c r="FV97">
        <f t="shared" si="329"/>
        <v>0.35938903863432164</v>
      </c>
      <c r="FW97">
        <f t="shared" si="548"/>
        <v>2</v>
      </c>
      <c r="FX97">
        <f t="shared" si="1086"/>
        <v>18</v>
      </c>
      <c r="FY97">
        <f t="shared" si="331"/>
        <v>415.99999999999977</v>
      </c>
      <c r="FZ97">
        <f t="shared" si="332"/>
        <v>0.44923629829290201</v>
      </c>
      <c r="GA97">
        <f t="shared" si="549"/>
        <v>1</v>
      </c>
      <c r="GB97">
        <f t="shared" si="1087"/>
        <v>19</v>
      </c>
      <c r="GC97">
        <f t="shared" si="334"/>
        <v>416.99999999999977</v>
      </c>
      <c r="GD97">
        <f t="shared" si="335"/>
        <v>0</v>
      </c>
      <c r="GE97">
        <f t="shared" si="550"/>
        <v>1</v>
      </c>
      <c r="GF97">
        <f t="shared" si="1088"/>
        <v>20</v>
      </c>
      <c r="GG97">
        <f t="shared" si="337"/>
        <v>417.99999999999977</v>
      </c>
      <c r="GH97">
        <f t="shared" si="338"/>
        <v>8.9847259658580411E-2</v>
      </c>
      <c r="GI97">
        <f t="shared" si="551"/>
        <v>1</v>
      </c>
      <c r="GJ97">
        <f t="shared" si="1089"/>
        <v>21</v>
      </c>
      <c r="GK97">
        <f t="shared" si="340"/>
        <v>419.99999999999994</v>
      </c>
      <c r="GL97">
        <f t="shared" si="341"/>
        <v>0</v>
      </c>
      <c r="GM97">
        <f t="shared" si="552"/>
        <v>1</v>
      </c>
      <c r="GN97">
        <f t="shared" si="1090"/>
        <v>22</v>
      </c>
      <c r="GO97">
        <f t="shared" si="343"/>
        <v>423.99999999999994</v>
      </c>
      <c r="GP97">
        <f t="shared" si="344"/>
        <v>0</v>
      </c>
      <c r="GQ97">
        <f t="shared" si="553"/>
        <v>3</v>
      </c>
      <c r="GR97">
        <f t="shared" si="1091"/>
        <v>23</v>
      </c>
      <c r="GS97">
        <f t="shared" si="346"/>
        <v>425.99999999999994</v>
      </c>
      <c r="GT97">
        <f t="shared" si="347"/>
        <v>0</v>
      </c>
      <c r="GU97">
        <f t="shared" si="554"/>
        <v>5</v>
      </c>
      <c r="GV97">
        <f t="shared" si="1092"/>
        <v>24</v>
      </c>
      <c r="GW97">
        <f t="shared" si="349"/>
        <v>426.99999999999994</v>
      </c>
      <c r="GX97">
        <f t="shared" si="350"/>
        <v>0.35938903863432164</v>
      </c>
      <c r="GY97">
        <f t="shared" si="555"/>
        <v>1</v>
      </c>
      <c r="GZ97">
        <f t="shared" si="1093"/>
        <v>25</v>
      </c>
      <c r="HA97">
        <f t="shared" si="352"/>
        <v>427.99999999999994</v>
      </c>
      <c r="HB97">
        <f t="shared" si="353"/>
        <v>0</v>
      </c>
      <c r="HC97">
        <f t="shared" si="556"/>
        <v>1</v>
      </c>
      <c r="HD97">
        <f t="shared" si="1094"/>
        <v>26</v>
      </c>
      <c r="HE97">
        <f t="shared" si="355"/>
        <v>428.99999999999989</v>
      </c>
      <c r="HF97">
        <f t="shared" si="356"/>
        <v>0.44923629829290201</v>
      </c>
      <c r="HG97">
        <f t="shared" si="557"/>
        <v>1</v>
      </c>
      <c r="HH97">
        <f t="shared" si="1095"/>
        <v>27</v>
      </c>
      <c r="HI97">
        <f t="shared" si="358"/>
        <v>430.99999999999989</v>
      </c>
      <c r="HJ97">
        <f t="shared" si="359"/>
        <v>0.17969451931716082</v>
      </c>
      <c r="HK97">
        <f t="shared" si="558"/>
        <v>1</v>
      </c>
      <c r="HL97">
        <f t="shared" si="1096"/>
        <v>28</v>
      </c>
      <c r="HM97">
        <f t="shared" si="361"/>
        <v>431.99999999999989</v>
      </c>
      <c r="HN97">
        <f t="shared" si="362"/>
        <v>0</v>
      </c>
      <c r="HO97">
        <f t="shared" si="559"/>
        <v>1</v>
      </c>
      <c r="HP97">
        <f t="shared" si="1097"/>
        <v>29</v>
      </c>
      <c r="HQ97">
        <f t="shared" si="364"/>
        <v>432.99999999999989</v>
      </c>
      <c r="HR97">
        <f t="shared" si="365"/>
        <v>0.62893081761006286</v>
      </c>
      <c r="HS97">
        <f t="shared" si="560"/>
        <v>1</v>
      </c>
      <c r="HT97">
        <f t="shared" si="1098"/>
        <v>30</v>
      </c>
      <c r="HU97">
        <f t="shared" si="367"/>
        <v>434.99999999999989</v>
      </c>
      <c r="HV97">
        <f t="shared" si="368"/>
        <v>0</v>
      </c>
      <c r="HW97">
        <f t="shared" si="561"/>
        <v>1</v>
      </c>
      <c r="HX97">
        <f t="shared" si="1099"/>
        <v>31</v>
      </c>
      <c r="HY97">
        <f t="shared" si="370"/>
        <v>436.99999999999989</v>
      </c>
      <c r="HZ97">
        <f t="shared" si="371"/>
        <v>1.1680143755615453</v>
      </c>
      <c r="IA97">
        <f t="shared" si="562"/>
        <v>1</v>
      </c>
      <c r="IB97">
        <f t="shared" si="1100"/>
        <v>32</v>
      </c>
      <c r="IC97">
        <f t="shared" si="373"/>
        <v>438.99999999999989</v>
      </c>
      <c r="ID97">
        <f t="shared" si="374"/>
        <v>0</v>
      </c>
      <c r="IE97">
        <f t="shared" si="563"/>
        <v>1</v>
      </c>
      <c r="IF97">
        <f t="shared" si="1101"/>
        <v>33</v>
      </c>
      <c r="IG97">
        <f t="shared" si="376"/>
        <v>439.99999999999989</v>
      </c>
      <c r="IH97">
        <f t="shared" si="377"/>
        <v>8.9847259658580411E-2</v>
      </c>
      <c r="II97">
        <v>26</v>
      </c>
      <c r="IN97">
        <v>26</v>
      </c>
      <c r="IP97">
        <f t="shared" si="564"/>
        <v>1</v>
      </c>
      <c r="IQ97">
        <f t="shared" si="565"/>
        <v>392.99999999999994</v>
      </c>
      <c r="IR97">
        <f t="shared" si="566"/>
        <v>0</v>
      </c>
      <c r="IS97">
        <f t="shared" si="567"/>
        <v>2</v>
      </c>
      <c r="IT97">
        <f t="shared" si="568"/>
        <v>394.99999999999994</v>
      </c>
      <c r="IU97">
        <f t="shared" si="569"/>
        <v>0</v>
      </c>
      <c r="IV97">
        <f t="shared" si="570"/>
        <v>26</v>
      </c>
      <c r="IW97">
        <f t="shared" si="1102"/>
        <v>3</v>
      </c>
      <c r="IX97">
        <f t="shared" ref="IX97" si="1412">INDEX($DI28:$EO28,1,IW$70)</f>
        <v>396</v>
      </c>
      <c r="IY97">
        <f t="shared" si="572"/>
        <v>0</v>
      </c>
      <c r="IZ97">
        <f t="shared" si="573"/>
        <v>26</v>
      </c>
      <c r="JA97">
        <f t="shared" si="1104"/>
        <v>4</v>
      </c>
      <c r="JB97">
        <f t="shared" ref="JB97" si="1413">INDEX($DI28:$EO28,1,JA$70)</f>
        <v>398</v>
      </c>
      <c r="JC97">
        <f t="shared" si="575"/>
        <v>0</v>
      </c>
      <c r="JD97">
        <f t="shared" si="576"/>
        <v>1</v>
      </c>
      <c r="JE97">
        <f t="shared" si="1106"/>
        <v>5</v>
      </c>
      <c r="JF97">
        <f t="shared" ref="JF97" si="1414">INDEX($DI28:$EO28,1,JE$70)</f>
        <v>398.99999999999989</v>
      </c>
      <c r="JG97">
        <f t="shared" si="578"/>
        <v>0</v>
      </c>
      <c r="JH97">
        <f t="shared" si="579"/>
        <v>1</v>
      </c>
      <c r="JI97">
        <f t="shared" si="1108"/>
        <v>6</v>
      </c>
      <c r="JJ97">
        <f t="shared" ref="JJ97" si="1415">INDEX($DI28:$EO28,1,JI$70)</f>
        <v>399.99999999999994</v>
      </c>
      <c r="JK97">
        <f t="shared" si="581"/>
        <v>0.17969451931716082</v>
      </c>
      <c r="JL97">
        <f t="shared" si="582"/>
        <v>1</v>
      </c>
      <c r="JM97">
        <f t="shared" si="1110"/>
        <v>7</v>
      </c>
      <c r="JN97">
        <f t="shared" ref="JN97" si="1416">INDEX($DI28:$EO28,1,JM$70)</f>
        <v>400.99999999999983</v>
      </c>
      <c r="JO97">
        <f t="shared" si="584"/>
        <v>0.35938903863432164</v>
      </c>
      <c r="JP97">
        <f t="shared" si="585"/>
        <v>1</v>
      </c>
      <c r="JQ97">
        <f t="shared" si="1112"/>
        <v>8</v>
      </c>
      <c r="JR97">
        <f t="shared" ref="JR97" si="1417">INDEX($DI28:$EO28,1,JQ$70)</f>
        <v>401.99999999999983</v>
      </c>
      <c r="JS97">
        <f t="shared" si="587"/>
        <v>8.9847259658580411E-2</v>
      </c>
      <c r="JT97">
        <f t="shared" si="588"/>
        <v>2</v>
      </c>
      <c r="JU97">
        <f t="shared" si="1114"/>
        <v>9</v>
      </c>
      <c r="JV97">
        <f t="shared" ref="JV97" si="1418">INDEX($DI28:$EO28,1,JU$70)</f>
        <v>402.99999999999983</v>
      </c>
      <c r="JW97">
        <f t="shared" si="590"/>
        <v>0.44923629829290201</v>
      </c>
      <c r="JX97">
        <f t="shared" si="591"/>
        <v>1</v>
      </c>
      <c r="JY97">
        <f t="shared" si="1116"/>
        <v>10</v>
      </c>
      <c r="JZ97">
        <f t="shared" ref="JZ97" si="1419">INDEX($DI28:$EO28,1,JY$70)</f>
        <v>404.99999999999983</v>
      </c>
      <c r="KA97">
        <f t="shared" si="593"/>
        <v>0.62893081761006286</v>
      </c>
      <c r="KB97">
        <f t="shared" si="594"/>
        <v>1</v>
      </c>
      <c r="KC97">
        <f t="shared" si="1118"/>
        <v>11</v>
      </c>
      <c r="KD97">
        <f t="shared" ref="KD97" si="1420">INDEX($DI28:$EO28,1,KC$70)</f>
        <v>406.99999999999983</v>
      </c>
      <c r="KE97">
        <f t="shared" si="596"/>
        <v>0</v>
      </c>
      <c r="KF97">
        <f t="shared" si="597"/>
        <v>1</v>
      </c>
      <c r="KG97">
        <f t="shared" si="1120"/>
        <v>12</v>
      </c>
      <c r="KH97">
        <f t="shared" ref="KH97" si="1421">INDEX($DI28:$EO28,1,KG$70)</f>
        <v>407.99999999999983</v>
      </c>
      <c r="KI97">
        <f t="shared" si="599"/>
        <v>0.26954177897574122</v>
      </c>
      <c r="KJ97">
        <f t="shared" si="600"/>
        <v>1</v>
      </c>
      <c r="KK97">
        <f t="shared" si="1122"/>
        <v>13</v>
      </c>
      <c r="KL97">
        <f t="shared" ref="KL97" si="1422">INDEX($DI28:$EO28,1,KK$70)</f>
        <v>409.99999999999983</v>
      </c>
      <c r="KM97">
        <f t="shared" si="602"/>
        <v>0</v>
      </c>
      <c r="KN97">
        <f t="shared" si="603"/>
        <v>1</v>
      </c>
      <c r="KO97">
        <f t="shared" si="1124"/>
        <v>14</v>
      </c>
      <c r="KP97">
        <f t="shared" ref="KP97" si="1423">INDEX($DI28:$EO28,1,KO$70)</f>
        <v>411.99999999999983</v>
      </c>
      <c r="KQ97">
        <f t="shared" si="605"/>
        <v>0</v>
      </c>
      <c r="KR97">
        <f t="shared" si="606"/>
        <v>1</v>
      </c>
      <c r="KS97">
        <f t="shared" si="1126"/>
        <v>15</v>
      </c>
      <c r="KT97">
        <f t="shared" ref="KT97" si="1424">INDEX($DI28:$EO28,1,KS$70)</f>
        <v>412.99999999999983</v>
      </c>
      <c r="KU97">
        <f t="shared" si="608"/>
        <v>0</v>
      </c>
      <c r="KV97">
        <f t="shared" si="609"/>
        <v>2</v>
      </c>
      <c r="KW97">
        <f t="shared" si="1128"/>
        <v>16</v>
      </c>
      <c r="KX97">
        <f t="shared" ref="KX97" si="1425">INDEX($DI28:$EO28,1,KW$70)</f>
        <v>413.99999999999983</v>
      </c>
      <c r="KY97">
        <f t="shared" si="611"/>
        <v>0.35938903863432164</v>
      </c>
      <c r="KZ97">
        <f t="shared" si="612"/>
        <v>2</v>
      </c>
      <c r="LA97">
        <f t="shared" si="1130"/>
        <v>17</v>
      </c>
      <c r="LB97">
        <f t="shared" ref="LB97" si="1426">INDEX($DI28:$EO28,1,LA$70)</f>
        <v>414.99999999999983</v>
      </c>
      <c r="LC97">
        <f t="shared" si="614"/>
        <v>0</v>
      </c>
      <c r="LD97">
        <f t="shared" si="615"/>
        <v>1</v>
      </c>
      <c r="LE97">
        <f t="shared" si="1132"/>
        <v>18</v>
      </c>
      <c r="LF97">
        <f t="shared" ref="LF97" si="1427">INDEX($DI28:$EO28,1,LE$70)</f>
        <v>415.99999999999977</v>
      </c>
      <c r="LG97">
        <f t="shared" si="617"/>
        <v>0.35938903863432164</v>
      </c>
      <c r="LH97">
        <f t="shared" si="618"/>
        <v>1</v>
      </c>
      <c r="LI97">
        <f t="shared" si="1134"/>
        <v>19</v>
      </c>
      <c r="LJ97">
        <f t="shared" ref="LJ97" si="1428">INDEX($DI28:$EO28,1,LI$70)</f>
        <v>416.99999999999977</v>
      </c>
      <c r="LK97">
        <f t="shared" si="620"/>
        <v>0</v>
      </c>
      <c r="LL97">
        <f t="shared" si="621"/>
        <v>1</v>
      </c>
      <c r="LM97">
        <f t="shared" si="1136"/>
        <v>20</v>
      </c>
      <c r="LN97">
        <f t="shared" ref="LN97" si="1429">INDEX($DI28:$EO28,1,LM$70)</f>
        <v>417.99999999999977</v>
      </c>
      <c r="LO97">
        <f t="shared" si="623"/>
        <v>8.9847259658580411E-2</v>
      </c>
      <c r="LP97">
        <f t="shared" si="624"/>
        <v>1</v>
      </c>
      <c r="LQ97">
        <f t="shared" si="1138"/>
        <v>21</v>
      </c>
      <c r="LR97">
        <f t="shared" ref="LR97" si="1430">INDEX($DI28:$EO28,1,LQ$70)</f>
        <v>419.99999999999994</v>
      </c>
      <c r="LS97">
        <f t="shared" si="626"/>
        <v>0.17969451931716082</v>
      </c>
      <c r="LT97">
        <f t="shared" si="627"/>
        <v>2</v>
      </c>
      <c r="LU97">
        <f t="shared" si="1140"/>
        <v>22</v>
      </c>
      <c r="LV97">
        <f t="shared" ref="LV97" si="1431">INDEX($DI28:$EO28,1,LU$70)</f>
        <v>423.99999999999994</v>
      </c>
      <c r="LW97">
        <f t="shared" si="629"/>
        <v>0</v>
      </c>
      <c r="LX97">
        <f t="shared" si="630"/>
        <v>7</v>
      </c>
      <c r="LY97">
        <f t="shared" si="1142"/>
        <v>23</v>
      </c>
      <c r="LZ97">
        <f t="shared" ref="LZ97" si="1432">INDEX($DI28:$EO28,1,LY$70)</f>
        <v>425.99999999999994</v>
      </c>
      <c r="MA97">
        <f t="shared" si="632"/>
        <v>0</v>
      </c>
      <c r="MB97">
        <f t="shared" si="633"/>
        <v>1</v>
      </c>
      <c r="MC97">
        <f t="shared" si="1144"/>
        <v>24</v>
      </c>
      <c r="MD97">
        <f t="shared" ref="MD97" si="1433">INDEX($DI28:$EO28,1,MC$70)</f>
        <v>426.99999999999994</v>
      </c>
      <c r="ME97">
        <f t="shared" si="635"/>
        <v>0</v>
      </c>
      <c r="MF97">
        <f t="shared" si="636"/>
        <v>4</v>
      </c>
      <c r="MG97">
        <f t="shared" si="1146"/>
        <v>25</v>
      </c>
      <c r="MH97">
        <f t="shared" ref="MH97" si="1434">INDEX($DI28:$EO28,1,MG$70)</f>
        <v>427.99999999999994</v>
      </c>
      <c r="MI97">
        <f t="shared" si="638"/>
        <v>0</v>
      </c>
      <c r="MJ97">
        <f t="shared" si="639"/>
        <v>1</v>
      </c>
      <c r="MK97">
        <f t="shared" si="1148"/>
        <v>26</v>
      </c>
      <c r="ML97">
        <f t="shared" ref="ML97" si="1435">INDEX($DI28:$EO28,1,MK$70)</f>
        <v>428.99999999999989</v>
      </c>
      <c r="MM97">
        <f t="shared" si="641"/>
        <v>0.89847259658580403</v>
      </c>
      <c r="MN97">
        <f t="shared" si="642"/>
        <v>1</v>
      </c>
      <c r="MO97">
        <f t="shared" si="1150"/>
        <v>27</v>
      </c>
      <c r="MP97">
        <f t="shared" ref="MP97" si="1436">INDEX($DI28:$EO28,1,MO$70)</f>
        <v>430.99999999999989</v>
      </c>
      <c r="MQ97">
        <f t="shared" si="644"/>
        <v>0</v>
      </c>
      <c r="MR97">
        <f t="shared" si="645"/>
        <v>2</v>
      </c>
      <c r="MS97">
        <f t="shared" si="1152"/>
        <v>28</v>
      </c>
      <c r="MT97">
        <f t="shared" ref="MT97" si="1437">INDEX($DI28:$EO28,1,MS$70)</f>
        <v>431.99999999999989</v>
      </c>
      <c r="MU97">
        <f t="shared" si="647"/>
        <v>0.17969451931716082</v>
      </c>
      <c r="MV97">
        <f t="shared" si="648"/>
        <v>1</v>
      </c>
      <c r="MW97">
        <f t="shared" si="1154"/>
        <v>29</v>
      </c>
      <c r="MX97">
        <f t="shared" ref="MX97" si="1438">INDEX($DI28:$EO28,1,MW$70)</f>
        <v>432.99999999999989</v>
      </c>
      <c r="MY97">
        <f t="shared" si="650"/>
        <v>0.44923629829290201</v>
      </c>
      <c r="MZ97">
        <f t="shared" si="651"/>
        <v>1</v>
      </c>
      <c r="NA97">
        <f t="shared" si="1156"/>
        <v>30</v>
      </c>
      <c r="NB97">
        <f t="shared" ref="NB97" si="1439">INDEX($DI28:$EO28,1,NA$70)</f>
        <v>434.99999999999989</v>
      </c>
      <c r="NC97">
        <f t="shared" si="653"/>
        <v>0</v>
      </c>
      <c r="ND97">
        <f t="shared" si="654"/>
        <v>1</v>
      </c>
      <c r="NE97">
        <f t="shared" si="1158"/>
        <v>31</v>
      </c>
      <c r="NF97">
        <f t="shared" ref="NF97" si="1440">INDEX($DI28:$EO28,1,NE$70)</f>
        <v>436.99999999999989</v>
      </c>
      <c r="NG97">
        <f t="shared" si="656"/>
        <v>1.7969451931716081</v>
      </c>
      <c r="NH97">
        <f t="shared" si="657"/>
        <v>1</v>
      </c>
      <c r="NI97">
        <f t="shared" si="1160"/>
        <v>32</v>
      </c>
      <c r="NJ97">
        <f t="shared" ref="NJ97" si="1441">INDEX($DI28:$EO28,1,NI$70)</f>
        <v>438.99999999999989</v>
      </c>
      <c r="NK97">
        <f t="shared" si="659"/>
        <v>0.17969451931716082</v>
      </c>
      <c r="NL97">
        <f t="shared" si="660"/>
        <v>1</v>
      </c>
      <c r="NM97">
        <f t="shared" si="1162"/>
        <v>33</v>
      </c>
      <c r="NN97">
        <f t="shared" ref="NN97" si="1442">INDEX($DI28:$EO28,1,NM$70)</f>
        <v>439.99999999999989</v>
      </c>
      <c r="NO97">
        <f t="shared" si="662"/>
        <v>0.35938903863432164</v>
      </c>
      <c r="NP97">
        <f t="shared" si="663"/>
        <v>1</v>
      </c>
    </row>
    <row r="98" spans="1:380">
      <c r="A98" s="76"/>
      <c r="B98" t="s">
        <v>9</v>
      </c>
      <c r="C98">
        <v>0</v>
      </c>
      <c r="D98">
        <v>2</v>
      </c>
      <c r="E98">
        <v>4</v>
      </c>
      <c r="F98">
        <v>0</v>
      </c>
      <c r="G98">
        <v>19</v>
      </c>
      <c r="H98">
        <v>3</v>
      </c>
      <c r="I98">
        <v>3</v>
      </c>
      <c r="J98">
        <v>3</v>
      </c>
      <c r="K98">
        <v>2</v>
      </c>
      <c r="L98">
        <v>4</v>
      </c>
      <c r="M98">
        <v>9</v>
      </c>
      <c r="N98">
        <v>5</v>
      </c>
      <c r="O98">
        <v>10</v>
      </c>
      <c r="P98">
        <v>5</v>
      </c>
      <c r="Q98">
        <v>4</v>
      </c>
      <c r="R98">
        <v>2</v>
      </c>
      <c r="S98">
        <v>2</v>
      </c>
      <c r="T98">
        <v>13</v>
      </c>
      <c r="U98">
        <v>9</v>
      </c>
      <c r="V98">
        <v>2</v>
      </c>
      <c r="W98">
        <v>8</v>
      </c>
      <c r="X98">
        <v>0</v>
      </c>
      <c r="Y98">
        <v>2</v>
      </c>
      <c r="Z98">
        <v>4</v>
      </c>
      <c r="AA98">
        <v>0</v>
      </c>
      <c r="AB98">
        <v>14</v>
      </c>
      <c r="AC98">
        <v>0</v>
      </c>
      <c r="AD98">
        <v>4</v>
      </c>
      <c r="AE98">
        <v>2</v>
      </c>
      <c r="AF98">
        <v>3</v>
      </c>
      <c r="AG98">
        <v>30</v>
      </c>
      <c r="AH98">
        <v>2</v>
      </c>
      <c r="AI98">
        <v>0</v>
      </c>
      <c r="AJ98">
        <v>0</v>
      </c>
      <c r="AK98">
        <v>3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DG98">
        <v>27</v>
      </c>
      <c r="DI98">
        <f t="shared" si="664"/>
        <v>1</v>
      </c>
      <c r="DJ98">
        <f t="shared" si="665"/>
        <v>398</v>
      </c>
      <c r="DK98">
        <f t="shared" si="666"/>
        <v>0</v>
      </c>
      <c r="DL98">
        <f t="shared" si="1070"/>
        <v>2</v>
      </c>
      <c r="DM98">
        <f t="shared" si="283"/>
        <v>400</v>
      </c>
      <c r="DN98">
        <f t="shared" si="284"/>
        <v>0.35938903863432164</v>
      </c>
      <c r="DO98">
        <f t="shared" si="533"/>
        <v>1</v>
      </c>
      <c r="DP98">
        <f t="shared" si="1071"/>
        <v>3</v>
      </c>
      <c r="DQ98">
        <f t="shared" si="286"/>
        <v>401</v>
      </c>
      <c r="DR98">
        <f t="shared" si="287"/>
        <v>0.89847259658580403</v>
      </c>
      <c r="DS98">
        <f t="shared" si="534"/>
        <v>1</v>
      </c>
      <c r="DT98">
        <f t="shared" si="1072"/>
        <v>4</v>
      </c>
      <c r="DU98">
        <f t="shared" si="289"/>
        <v>403</v>
      </c>
      <c r="DV98">
        <f t="shared" si="290"/>
        <v>0.44923629829290201</v>
      </c>
      <c r="DW98">
        <f t="shared" si="535"/>
        <v>1</v>
      </c>
      <c r="DX98">
        <f t="shared" si="1073"/>
        <v>5</v>
      </c>
      <c r="DY98">
        <f t="shared" si="292"/>
        <v>404</v>
      </c>
      <c r="DZ98">
        <f t="shared" si="293"/>
        <v>0.53908355795148244</v>
      </c>
      <c r="EA98">
        <f t="shared" si="536"/>
        <v>1</v>
      </c>
      <c r="EB98">
        <f t="shared" si="1074"/>
        <v>6</v>
      </c>
      <c r="EC98">
        <f t="shared" si="295"/>
        <v>405</v>
      </c>
      <c r="ED98">
        <f t="shared" si="296"/>
        <v>8.9847259658580411E-2</v>
      </c>
      <c r="EE98">
        <f t="shared" si="537"/>
        <v>1</v>
      </c>
      <c r="EF98">
        <f t="shared" si="1075"/>
        <v>7</v>
      </c>
      <c r="EG98">
        <f t="shared" si="298"/>
        <v>406</v>
      </c>
      <c r="EH98">
        <f t="shared" si="299"/>
        <v>0.17969451931716082</v>
      </c>
      <c r="EI98">
        <f t="shared" si="538"/>
        <v>1</v>
      </c>
      <c r="EJ98">
        <f t="shared" si="1076"/>
        <v>8</v>
      </c>
      <c r="EK98">
        <f t="shared" si="301"/>
        <v>407</v>
      </c>
      <c r="EL98">
        <f t="shared" si="302"/>
        <v>0.35938903863432164</v>
      </c>
      <c r="EM98">
        <f t="shared" si="539"/>
        <v>1</v>
      </c>
      <c r="EN98">
        <f t="shared" si="1077"/>
        <v>9</v>
      </c>
      <c r="EO98">
        <f t="shared" si="304"/>
        <v>408</v>
      </c>
      <c r="EP98">
        <f t="shared" si="305"/>
        <v>0.17969451931716082</v>
      </c>
      <c r="EQ98">
        <f t="shared" si="540"/>
        <v>1</v>
      </c>
      <c r="ER98">
        <f t="shared" si="1078"/>
        <v>10</v>
      </c>
      <c r="ES98">
        <f t="shared" si="307"/>
        <v>410</v>
      </c>
      <c r="ET98">
        <f t="shared" si="308"/>
        <v>0.80862533692722371</v>
      </c>
      <c r="EU98">
        <f t="shared" si="541"/>
        <v>1</v>
      </c>
      <c r="EV98">
        <f t="shared" si="1079"/>
        <v>11</v>
      </c>
      <c r="EW98">
        <f t="shared" si="310"/>
        <v>412</v>
      </c>
      <c r="EX98">
        <f t="shared" si="311"/>
        <v>0.26954177897574122</v>
      </c>
      <c r="EY98">
        <f t="shared" si="542"/>
        <v>1</v>
      </c>
      <c r="EZ98">
        <f t="shared" si="1080"/>
        <v>12</v>
      </c>
      <c r="FA98">
        <f t="shared" si="313"/>
        <v>413</v>
      </c>
      <c r="FB98">
        <f t="shared" si="314"/>
        <v>0.35938903863432164</v>
      </c>
      <c r="FC98">
        <f t="shared" si="543"/>
        <v>1</v>
      </c>
      <c r="FD98">
        <f t="shared" si="1081"/>
        <v>13</v>
      </c>
      <c r="FE98">
        <f t="shared" si="316"/>
        <v>414.99999999999994</v>
      </c>
      <c r="FF98">
        <f t="shared" si="317"/>
        <v>0.35938903863432164</v>
      </c>
      <c r="FG98">
        <f t="shared" si="544"/>
        <v>1</v>
      </c>
      <c r="FH98">
        <f t="shared" si="1082"/>
        <v>14</v>
      </c>
      <c r="FI98">
        <f t="shared" si="319"/>
        <v>416.99999999999994</v>
      </c>
      <c r="FJ98">
        <f t="shared" si="320"/>
        <v>0.44923629829290201</v>
      </c>
      <c r="FK98">
        <f t="shared" si="545"/>
        <v>1</v>
      </c>
      <c r="FL98">
        <f t="shared" si="1083"/>
        <v>15</v>
      </c>
      <c r="FM98">
        <f t="shared" si="322"/>
        <v>417.99999999999994</v>
      </c>
      <c r="FN98">
        <f t="shared" si="323"/>
        <v>0.26954177897574122</v>
      </c>
      <c r="FO98">
        <f t="shared" si="546"/>
        <v>1</v>
      </c>
      <c r="FP98">
        <f t="shared" si="1084"/>
        <v>16</v>
      </c>
      <c r="FQ98">
        <f t="shared" si="325"/>
        <v>418.99999999999994</v>
      </c>
      <c r="FR98">
        <f t="shared" si="326"/>
        <v>0</v>
      </c>
      <c r="FS98">
        <f t="shared" si="547"/>
        <v>1</v>
      </c>
      <c r="FT98">
        <f t="shared" si="1085"/>
        <v>17</v>
      </c>
      <c r="FU98">
        <f t="shared" si="328"/>
        <v>419.99999999999994</v>
      </c>
      <c r="FV98">
        <f t="shared" si="329"/>
        <v>0.17969451931716082</v>
      </c>
      <c r="FW98">
        <f t="shared" si="548"/>
        <v>1</v>
      </c>
      <c r="FX98">
        <f t="shared" si="1086"/>
        <v>18</v>
      </c>
      <c r="FY98">
        <f t="shared" si="331"/>
        <v>420.99999999999994</v>
      </c>
      <c r="FZ98">
        <f t="shared" si="332"/>
        <v>0.26954177897574122</v>
      </c>
      <c r="GA98">
        <f t="shared" si="549"/>
        <v>1</v>
      </c>
      <c r="GB98">
        <f t="shared" si="1087"/>
        <v>19</v>
      </c>
      <c r="GC98">
        <f t="shared" si="334"/>
        <v>421.99999999999994</v>
      </c>
      <c r="GD98">
        <f t="shared" si="335"/>
        <v>0.17969451931716082</v>
      </c>
      <c r="GE98">
        <f t="shared" si="550"/>
        <v>1</v>
      </c>
      <c r="GF98">
        <f t="shared" si="1088"/>
        <v>20</v>
      </c>
      <c r="GG98">
        <f t="shared" si="337"/>
        <v>422.99999999999994</v>
      </c>
      <c r="GH98">
        <f t="shared" si="338"/>
        <v>0.44923629829290201</v>
      </c>
      <c r="GI98">
        <f t="shared" si="551"/>
        <v>1</v>
      </c>
      <c r="GJ98">
        <f t="shared" si="1089"/>
        <v>21</v>
      </c>
      <c r="GK98">
        <f t="shared" si="340"/>
        <v>425.00000000000011</v>
      </c>
      <c r="GL98">
        <f t="shared" si="341"/>
        <v>8.9847259658580411E-2</v>
      </c>
      <c r="GM98">
        <f t="shared" si="552"/>
        <v>1</v>
      </c>
      <c r="GN98">
        <f t="shared" si="1090"/>
        <v>22</v>
      </c>
      <c r="GO98">
        <f t="shared" si="343"/>
        <v>429.00000000000006</v>
      </c>
      <c r="GP98">
        <f t="shared" si="344"/>
        <v>0</v>
      </c>
      <c r="GQ98">
        <f t="shared" si="553"/>
        <v>4</v>
      </c>
      <c r="GR98">
        <f t="shared" si="1091"/>
        <v>23</v>
      </c>
      <c r="GS98">
        <f t="shared" si="346"/>
        <v>431.00000000000006</v>
      </c>
      <c r="GT98">
        <f t="shared" si="347"/>
        <v>0</v>
      </c>
      <c r="GU98">
        <f t="shared" si="554"/>
        <v>6</v>
      </c>
      <c r="GV98">
        <f t="shared" si="1092"/>
        <v>24</v>
      </c>
      <c r="GW98">
        <f t="shared" si="349"/>
        <v>432.00000000000006</v>
      </c>
      <c r="GX98">
        <f t="shared" si="350"/>
        <v>0</v>
      </c>
      <c r="GY98">
        <f t="shared" si="555"/>
        <v>1</v>
      </c>
      <c r="GZ98">
        <f t="shared" si="1093"/>
        <v>25</v>
      </c>
      <c r="HA98">
        <f t="shared" si="352"/>
        <v>433.00000000000006</v>
      </c>
      <c r="HB98">
        <f t="shared" si="353"/>
        <v>0</v>
      </c>
      <c r="HC98">
        <f t="shared" si="556"/>
        <v>2</v>
      </c>
      <c r="HD98">
        <f t="shared" si="1094"/>
        <v>26</v>
      </c>
      <c r="HE98">
        <f t="shared" si="355"/>
        <v>434.00000000000006</v>
      </c>
      <c r="HF98">
        <f t="shared" si="356"/>
        <v>8.9847259658580411E-2</v>
      </c>
      <c r="HG98">
        <f t="shared" si="557"/>
        <v>1</v>
      </c>
      <c r="HH98">
        <f t="shared" si="1095"/>
        <v>27</v>
      </c>
      <c r="HI98">
        <f t="shared" si="358"/>
        <v>436.00000000000006</v>
      </c>
      <c r="HJ98">
        <f t="shared" si="359"/>
        <v>8.9847259658580411E-2</v>
      </c>
      <c r="HK98">
        <f t="shared" si="558"/>
        <v>1</v>
      </c>
      <c r="HL98">
        <f t="shared" si="1096"/>
        <v>28</v>
      </c>
      <c r="HM98">
        <f t="shared" si="361"/>
        <v>437.00000000000006</v>
      </c>
      <c r="HN98">
        <f t="shared" si="362"/>
        <v>0</v>
      </c>
      <c r="HO98">
        <f t="shared" si="559"/>
        <v>2</v>
      </c>
      <c r="HP98">
        <f t="shared" si="1097"/>
        <v>29</v>
      </c>
      <c r="HQ98">
        <f t="shared" si="364"/>
        <v>438.00000000000006</v>
      </c>
      <c r="HR98">
        <f t="shared" si="365"/>
        <v>0.35938903863432164</v>
      </c>
      <c r="HS98">
        <f t="shared" si="560"/>
        <v>1</v>
      </c>
      <c r="HT98">
        <f t="shared" si="1098"/>
        <v>30</v>
      </c>
      <c r="HU98">
        <f t="shared" si="367"/>
        <v>440.00000000000006</v>
      </c>
      <c r="HV98">
        <f t="shared" si="368"/>
        <v>8.9847259658580411E-2</v>
      </c>
      <c r="HW98">
        <f t="shared" si="561"/>
        <v>1</v>
      </c>
      <c r="HX98">
        <f t="shared" si="1099"/>
        <v>31</v>
      </c>
      <c r="HY98">
        <f t="shared" si="370"/>
        <v>442</v>
      </c>
      <c r="HZ98">
        <f t="shared" si="371"/>
        <v>0.80862533692722371</v>
      </c>
      <c r="IA98">
        <f t="shared" si="562"/>
        <v>1</v>
      </c>
      <c r="IB98">
        <f t="shared" si="1100"/>
        <v>32</v>
      </c>
      <c r="IC98">
        <f t="shared" si="373"/>
        <v>444</v>
      </c>
      <c r="ID98">
        <f t="shared" si="374"/>
        <v>0</v>
      </c>
      <c r="IE98">
        <f t="shared" si="563"/>
        <v>2</v>
      </c>
      <c r="IF98">
        <f t="shared" si="1101"/>
        <v>33</v>
      </c>
      <c r="IG98">
        <f t="shared" si="376"/>
        <v>445</v>
      </c>
      <c r="IH98">
        <f t="shared" si="377"/>
        <v>0</v>
      </c>
      <c r="II98">
        <v>27</v>
      </c>
      <c r="IN98">
        <v>27</v>
      </c>
      <c r="IP98">
        <f t="shared" si="564"/>
        <v>1</v>
      </c>
      <c r="IQ98">
        <f t="shared" si="565"/>
        <v>398</v>
      </c>
      <c r="IR98">
        <f t="shared" si="566"/>
        <v>0</v>
      </c>
      <c r="IS98">
        <f t="shared" si="567"/>
        <v>2</v>
      </c>
      <c r="IT98">
        <f t="shared" si="568"/>
        <v>400</v>
      </c>
      <c r="IU98">
        <f t="shared" si="569"/>
        <v>0</v>
      </c>
      <c r="IV98">
        <f t="shared" si="570"/>
        <v>27</v>
      </c>
      <c r="IW98">
        <f t="shared" si="1102"/>
        <v>3</v>
      </c>
      <c r="IX98">
        <f t="shared" ref="IX98" si="1443">INDEX($DI29:$EO29,1,IW$70)</f>
        <v>401</v>
      </c>
      <c r="IY98">
        <f t="shared" si="572"/>
        <v>0</v>
      </c>
      <c r="IZ98">
        <f t="shared" si="573"/>
        <v>27</v>
      </c>
      <c r="JA98">
        <f t="shared" si="1104"/>
        <v>4</v>
      </c>
      <c r="JB98">
        <f t="shared" ref="JB98" si="1444">INDEX($DI29:$EO29,1,JA$70)</f>
        <v>403</v>
      </c>
      <c r="JC98">
        <f t="shared" si="575"/>
        <v>0</v>
      </c>
      <c r="JD98">
        <f t="shared" si="576"/>
        <v>2</v>
      </c>
      <c r="JE98">
        <f t="shared" si="1106"/>
        <v>5</v>
      </c>
      <c r="JF98">
        <f t="shared" ref="JF98" si="1445">INDEX($DI29:$EO29,1,JE$70)</f>
        <v>404</v>
      </c>
      <c r="JG98">
        <f t="shared" si="578"/>
        <v>0</v>
      </c>
      <c r="JH98">
        <f t="shared" si="579"/>
        <v>2</v>
      </c>
      <c r="JI98">
        <f t="shared" si="1108"/>
        <v>6</v>
      </c>
      <c r="JJ98">
        <f t="shared" ref="JJ98" si="1446">INDEX($DI29:$EO29,1,JI$70)</f>
        <v>405</v>
      </c>
      <c r="JK98">
        <f t="shared" si="581"/>
        <v>0.26954177897574122</v>
      </c>
      <c r="JL98">
        <f t="shared" si="582"/>
        <v>1</v>
      </c>
      <c r="JM98">
        <f t="shared" si="1110"/>
        <v>7</v>
      </c>
      <c r="JN98">
        <f t="shared" ref="JN98" si="1447">INDEX($DI29:$EO29,1,JM$70)</f>
        <v>406</v>
      </c>
      <c r="JO98">
        <f t="shared" si="584"/>
        <v>0.26954177897574122</v>
      </c>
      <c r="JP98">
        <f t="shared" si="585"/>
        <v>1</v>
      </c>
      <c r="JQ98">
        <f t="shared" si="1112"/>
        <v>8</v>
      </c>
      <c r="JR98">
        <f t="shared" ref="JR98" si="1448">INDEX($DI29:$EO29,1,JQ$70)</f>
        <v>407</v>
      </c>
      <c r="JS98">
        <f t="shared" si="587"/>
        <v>0</v>
      </c>
      <c r="JT98">
        <f t="shared" si="588"/>
        <v>1</v>
      </c>
      <c r="JU98">
        <f t="shared" si="1114"/>
        <v>9</v>
      </c>
      <c r="JV98">
        <f t="shared" ref="JV98" si="1449">INDEX($DI29:$EO29,1,JU$70)</f>
        <v>408</v>
      </c>
      <c r="JW98">
        <f t="shared" si="590"/>
        <v>0</v>
      </c>
      <c r="JX98">
        <f t="shared" si="591"/>
        <v>1</v>
      </c>
      <c r="JY98">
        <f t="shared" si="1116"/>
        <v>10</v>
      </c>
      <c r="JZ98">
        <f t="shared" ref="JZ98" si="1450">INDEX($DI29:$EO29,1,JY$70)</f>
        <v>410</v>
      </c>
      <c r="KA98">
        <f t="shared" si="593"/>
        <v>0.17969451931716082</v>
      </c>
      <c r="KB98">
        <f t="shared" si="594"/>
        <v>1</v>
      </c>
      <c r="KC98">
        <f t="shared" si="1118"/>
        <v>11</v>
      </c>
      <c r="KD98">
        <f t="shared" ref="KD98" si="1451">INDEX($DI29:$EO29,1,KC$70)</f>
        <v>412</v>
      </c>
      <c r="KE98">
        <f t="shared" si="596"/>
        <v>0.26954177897574122</v>
      </c>
      <c r="KF98">
        <f t="shared" si="597"/>
        <v>1</v>
      </c>
      <c r="KG98">
        <f t="shared" si="1120"/>
        <v>12</v>
      </c>
      <c r="KH98">
        <f t="shared" ref="KH98" si="1452">INDEX($DI29:$EO29,1,KG$70)</f>
        <v>413</v>
      </c>
      <c r="KI98">
        <f t="shared" si="599"/>
        <v>0</v>
      </c>
      <c r="KJ98">
        <f t="shared" si="600"/>
        <v>1</v>
      </c>
      <c r="KK98">
        <f t="shared" si="1122"/>
        <v>13</v>
      </c>
      <c r="KL98">
        <f t="shared" ref="KL98" si="1453">INDEX($DI29:$EO29,1,KK$70)</f>
        <v>414.99999999999994</v>
      </c>
      <c r="KM98">
        <f t="shared" si="602"/>
        <v>0.17969451931716082</v>
      </c>
      <c r="KN98">
        <f t="shared" si="603"/>
        <v>1</v>
      </c>
      <c r="KO98">
        <f t="shared" si="1124"/>
        <v>14</v>
      </c>
      <c r="KP98">
        <f t="shared" ref="KP98" si="1454">INDEX($DI29:$EO29,1,KO$70)</f>
        <v>416.99999999999994</v>
      </c>
      <c r="KQ98">
        <f t="shared" si="605"/>
        <v>8.9847259658580411E-2</v>
      </c>
      <c r="KR98">
        <f t="shared" si="606"/>
        <v>1</v>
      </c>
      <c r="KS98">
        <f t="shared" si="1126"/>
        <v>15</v>
      </c>
      <c r="KT98">
        <f t="shared" ref="KT98" si="1455">INDEX($DI29:$EO29,1,KS$70)</f>
        <v>417.99999999999994</v>
      </c>
      <c r="KU98">
        <f t="shared" si="608"/>
        <v>0</v>
      </c>
      <c r="KV98">
        <f t="shared" si="609"/>
        <v>3</v>
      </c>
      <c r="KW98">
        <f t="shared" si="1128"/>
        <v>16</v>
      </c>
      <c r="KX98">
        <f t="shared" ref="KX98" si="1456">INDEX($DI29:$EO29,1,KW$70)</f>
        <v>418.99999999999994</v>
      </c>
      <c r="KY98">
        <f t="shared" si="611"/>
        <v>0.89847259658580403</v>
      </c>
      <c r="KZ98">
        <f t="shared" si="612"/>
        <v>1</v>
      </c>
      <c r="LA98">
        <f t="shared" si="1130"/>
        <v>17</v>
      </c>
      <c r="LB98">
        <f t="shared" ref="LB98" si="1457">INDEX($DI29:$EO29,1,LA$70)</f>
        <v>419.99999999999994</v>
      </c>
      <c r="LC98">
        <f t="shared" si="614"/>
        <v>8.9847259658580411E-2</v>
      </c>
      <c r="LD98">
        <f t="shared" si="615"/>
        <v>1</v>
      </c>
      <c r="LE98">
        <f t="shared" si="1132"/>
        <v>18</v>
      </c>
      <c r="LF98">
        <f t="shared" ref="LF98" si="1458">INDEX($DI29:$EO29,1,LE$70)</f>
        <v>420.99999999999994</v>
      </c>
      <c r="LG98">
        <f t="shared" si="617"/>
        <v>0</v>
      </c>
      <c r="LH98">
        <f t="shared" si="618"/>
        <v>1</v>
      </c>
      <c r="LI98">
        <f t="shared" si="1134"/>
        <v>19</v>
      </c>
      <c r="LJ98">
        <f t="shared" ref="LJ98" si="1459">INDEX($DI29:$EO29,1,LI$70)</f>
        <v>421.99999999999994</v>
      </c>
      <c r="LK98">
        <f t="shared" si="620"/>
        <v>0</v>
      </c>
      <c r="LL98">
        <f t="shared" si="621"/>
        <v>2</v>
      </c>
      <c r="LM98">
        <f t="shared" si="1136"/>
        <v>20</v>
      </c>
      <c r="LN98">
        <f t="shared" ref="LN98" si="1460">INDEX($DI29:$EO29,1,LM$70)</f>
        <v>422.99999999999994</v>
      </c>
      <c r="LO98">
        <f t="shared" si="623"/>
        <v>0</v>
      </c>
      <c r="LP98">
        <f t="shared" si="624"/>
        <v>1</v>
      </c>
      <c r="LQ98">
        <f t="shared" si="1138"/>
        <v>21</v>
      </c>
      <c r="LR98">
        <f t="shared" ref="LR98" si="1461">INDEX($DI29:$EO29,1,LQ$70)</f>
        <v>425.00000000000011</v>
      </c>
      <c r="LS98">
        <f t="shared" si="626"/>
        <v>8.9847259658580411E-2</v>
      </c>
      <c r="LT98">
        <f t="shared" si="627"/>
        <v>1</v>
      </c>
      <c r="LU98">
        <f t="shared" si="1140"/>
        <v>22</v>
      </c>
      <c r="LV98">
        <f t="shared" ref="LV98" si="1462">INDEX($DI29:$EO29,1,LU$70)</f>
        <v>429.00000000000006</v>
      </c>
      <c r="LW98">
        <f t="shared" si="629"/>
        <v>0</v>
      </c>
      <c r="LX98">
        <f t="shared" si="630"/>
        <v>8</v>
      </c>
      <c r="LY98">
        <f t="shared" si="1142"/>
        <v>23</v>
      </c>
      <c r="LZ98">
        <f t="shared" ref="LZ98" si="1463">INDEX($DI29:$EO29,1,LY$70)</f>
        <v>431.00000000000006</v>
      </c>
      <c r="MA98">
        <f t="shared" si="632"/>
        <v>0</v>
      </c>
      <c r="MB98">
        <f t="shared" si="633"/>
        <v>2</v>
      </c>
      <c r="MC98">
        <f t="shared" si="1144"/>
        <v>24</v>
      </c>
      <c r="MD98">
        <f t="shared" ref="MD98" si="1464">INDEX($DI29:$EO29,1,MC$70)</f>
        <v>432.00000000000006</v>
      </c>
      <c r="ME98">
        <f t="shared" si="635"/>
        <v>0</v>
      </c>
      <c r="MF98">
        <f t="shared" si="636"/>
        <v>5</v>
      </c>
      <c r="MG98">
        <f t="shared" si="1146"/>
        <v>25</v>
      </c>
      <c r="MH98">
        <f t="shared" ref="MH98" si="1465">INDEX($DI29:$EO29,1,MG$70)</f>
        <v>433.00000000000006</v>
      </c>
      <c r="MI98">
        <f t="shared" si="638"/>
        <v>0</v>
      </c>
      <c r="MJ98">
        <f t="shared" si="639"/>
        <v>2</v>
      </c>
      <c r="MK98">
        <f t="shared" si="1148"/>
        <v>26</v>
      </c>
      <c r="ML98">
        <f t="shared" ref="ML98" si="1466">INDEX($DI29:$EO29,1,MK$70)</f>
        <v>434.00000000000006</v>
      </c>
      <c r="MM98">
        <f t="shared" si="641"/>
        <v>0.71877807726864329</v>
      </c>
      <c r="MN98">
        <f t="shared" si="642"/>
        <v>1</v>
      </c>
      <c r="MO98">
        <f t="shared" si="1150"/>
        <v>27</v>
      </c>
      <c r="MP98">
        <f t="shared" ref="MP98" si="1467">INDEX($DI29:$EO29,1,MO$70)</f>
        <v>436.00000000000006</v>
      </c>
      <c r="MQ98">
        <f t="shared" si="644"/>
        <v>0</v>
      </c>
      <c r="MR98">
        <f t="shared" si="645"/>
        <v>3</v>
      </c>
      <c r="MS98">
        <f t="shared" si="1152"/>
        <v>28</v>
      </c>
      <c r="MT98">
        <f t="shared" ref="MT98" si="1468">INDEX($DI29:$EO29,1,MS$70)</f>
        <v>437.00000000000006</v>
      </c>
      <c r="MU98">
        <f t="shared" si="647"/>
        <v>8.9847259658580411E-2</v>
      </c>
      <c r="MV98">
        <f t="shared" si="648"/>
        <v>1</v>
      </c>
      <c r="MW98">
        <f t="shared" si="1154"/>
        <v>29</v>
      </c>
      <c r="MX98">
        <f t="shared" ref="MX98" si="1469">INDEX($DI29:$EO29,1,MW$70)</f>
        <v>438.00000000000006</v>
      </c>
      <c r="MY98">
        <f t="shared" si="650"/>
        <v>8.9847259658580411E-2</v>
      </c>
      <c r="MZ98">
        <f t="shared" si="651"/>
        <v>1</v>
      </c>
      <c r="NA98">
        <f t="shared" si="1156"/>
        <v>30</v>
      </c>
      <c r="NB98">
        <f t="shared" ref="NB98" si="1470">INDEX($DI29:$EO29,1,NA$70)</f>
        <v>440.00000000000006</v>
      </c>
      <c r="NC98">
        <f t="shared" si="653"/>
        <v>0.26954177897574122</v>
      </c>
      <c r="ND98">
        <f t="shared" si="654"/>
        <v>1</v>
      </c>
      <c r="NE98">
        <f t="shared" si="1158"/>
        <v>31</v>
      </c>
      <c r="NF98">
        <f t="shared" ref="NF98" si="1471">INDEX($DI29:$EO29,1,NE$70)</f>
        <v>442</v>
      </c>
      <c r="NG98">
        <f t="shared" si="656"/>
        <v>3.4141958670260553</v>
      </c>
      <c r="NH98">
        <f t="shared" si="657"/>
        <v>1</v>
      </c>
      <c r="NI98">
        <f t="shared" si="1160"/>
        <v>32</v>
      </c>
      <c r="NJ98">
        <f t="shared" ref="NJ98" si="1472">INDEX($DI29:$EO29,1,NI$70)</f>
        <v>444</v>
      </c>
      <c r="NK98">
        <f t="shared" si="659"/>
        <v>8.9847259658580411E-2</v>
      </c>
      <c r="NL98">
        <f t="shared" si="660"/>
        <v>1</v>
      </c>
      <c r="NM98">
        <f t="shared" si="1162"/>
        <v>33</v>
      </c>
      <c r="NN98">
        <f t="shared" ref="NN98" si="1473">INDEX($DI29:$EO29,1,NM$70)</f>
        <v>445</v>
      </c>
      <c r="NO98">
        <f t="shared" si="662"/>
        <v>0</v>
      </c>
      <c r="NP98">
        <f t="shared" si="663"/>
        <v>1</v>
      </c>
    </row>
    <row r="99" spans="1:380">
      <c r="A99" s="76">
        <v>0.34722222222222221</v>
      </c>
      <c r="B99" t="s">
        <v>52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6</v>
      </c>
      <c r="J99">
        <v>3</v>
      </c>
      <c r="K99">
        <v>0</v>
      </c>
      <c r="L99">
        <v>3</v>
      </c>
      <c r="M99">
        <v>15</v>
      </c>
      <c r="N99">
        <v>6</v>
      </c>
      <c r="O99">
        <v>2</v>
      </c>
      <c r="P99">
        <v>6</v>
      </c>
      <c r="Q99">
        <v>8</v>
      </c>
      <c r="R99">
        <v>2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32</v>
      </c>
      <c r="AC99">
        <v>4</v>
      </c>
      <c r="AD99">
        <v>13</v>
      </c>
      <c r="AE99">
        <v>18</v>
      </c>
      <c r="AF99">
        <v>3</v>
      </c>
      <c r="AG99">
        <v>50</v>
      </c>
      <c r="AH99">
        <v>2</v>
      </c>
      <c r="AI99">
        <v>7</v>
      </c>
      <c r="AJ99">
        <v>20</v>
      </c>
      <c r="AK99">
        <v>6</v>
      </c>
      <c r="AL99">
        <v>3</v>
      </c>
      <c r="AM99">
        <v>8</v>
      </c>
      <c r="AN99">
        <v>5</v>
      </c>
      <c r="AO99">
        <v>7</v>
      </c>
      <c r="AP99">
        <v>8</v>
      </c>
      <c r="AQ99">
        <v>10</v>
      </c>
      <c r="DG99">
        <v>28</v>
      </c>
      <c r="DI99">
        <f t="shared" si="664"/>
        <v>1</v>
      </c>
      <c r="DJ99">
        <f t="shared" si="665"/>
        <v>440.00000000000006</v>
      </c>
      <c r="DK99">
        <f t="shared" si="666"/>
        <v>0</v>
      </c>
      <c r="DL99">
        <f t="shared" si="1070"/>
        <v>2</v>
      </c>
      <c r="DM99">
        <f t="shared" si="283"/>
        <v>442</v>
      </c>
      <c r="DN99">
        <f t="shared" si="284"/>
        <v>0.17969451931716082</v>
      </c>
      <c r="DO99">
        <f t="shared" si="533"/>
        <v>1</v>
      </c>
      <c r="DP99">
        <f t="shared" si="1071"/>
        <v>3</v>
      </c>
      <c r="DQ99">
        <f t="shared" si="286"/>
        <v>443</v>
      </c>
      <c r="DR99">
        <f t="shared" si="287"/>
        <v>0.17969451931716082</v>
      </c>
      <c r="DS99">
        <f t="shared" si="534"/>
        <v>1</v>
      </c>
      <c r="DT99">
        <f t="shared" si="1072"/>
        <v>4</v>
      </c>
      <c r="DU99">
        <f t="shared" si="289"/>
        <v>445</v>
      </c>
      <c r="DV99">
        <f t="shared" si="290"/>
        <v>8.9847259658580411E-2</v>
      </c>
      <c r="DW99">
        <f t="shared" si="535"/>
        <v>1</v>
      </c>
      <c r="DX99">
        <f t="shared" si="1073"/>
        <v>5</v>
      </c>
      <c r="DY99">
        <f t="shared" si="292"/>
        <v>446</v>
      </c>
      <c r="DZ99">
        <f t="shared" si="293"/>
        <v>0.35938903863432164</v>
      </c>
      <c r="EA99">
        <f t="shared" si="536"/>
        <v>1</v>
      </c>
      <c r="EB99">
        <f t="shared" si="1074"/>
        <v>6</v>
      </c>
      <c r="EC99">
        <f t="shared" si="295"/>
        <v>447</v>
      </c>
      <c r="ED99">
        <f t="shared" si="296"/>
        <v>0.26954177897574122</v>
      </c>
      <c r="EE99">
        <f t="shared" si="537"/>
        <v>1</v>
      </c>
      <c r="EF99">
        <f t="shared" si="1075"/>
        <v>7</v>
      </c>
      <c r="EG99">
        <f t="shared" si="298"/>
        <v>448</v>
      </c>
      <c r="EH99">
        <f t="shared" si="299"/>
        <v>0.44923629829290201</v>
      </c>
      <c r="EI99">
        <f t="shared" si="538"/>
        <v>1</v>
      </c>
      <c r="EJ99">
        <f t="shared" si="1076"/>
        <v>8</v>
      </c>
      <c r="EK99">
        <f t="shared" si="301"/>
        <v>449</v>
      </c>
      <c r="EL99">
        <f t="shared" si="302"/>
        <v>0.53908355795148244</v>
      </c>
      <c r="EM99">
        <f t="shared" si="539"/>
        <v>1</v>
      </c>
      <c r="EN99">
        <f t="shared" si="1077"/>
        <v>9</v>
      </c>
      <c r="EO99">
        <f t="shared" si="304"/>
        <v>450</v>
      </c>
      <c r="EP99">
        <f t="shared" si="305"/>
        <v>0.17969451931716082</v>
      </c>
      <c r="EQ99">
        <f t="shared" si="540"/>
        <v>2</v>
      </c>
      <c r="ER99">
        <f t="shared" si="1078"/>
        <v>10</v>
      </c>
      <c r="ES99">
        <f t="shared" si="307"/>
        <v>452</v>
      </c>
      <c r="ET99">
        <f t="shared" si="308"/>
        <v>0.62893081761006286</v>
      </c>
      <c r="EU99">
        <f t="shared" si="541"/>
        <v>1</v>
      </c>
      <c r="EV99">
        <f t="shared" si="1079"/>
        <v>11</v>
      </c>
      <c r="EW99">
        <f t="shared" si="310"/>
        <v>454</v>
      </c>
      <c r="EX99">
        <f t="shared" si="311"/>
        <v>0.89847259658580403</v>
      </c>
      <c r="EY99">
        <f t="shared" si="542"/>
        <v>1</v>
      </c>
      <c r="EZ99">
        <f t="shared" si="1080"/>
        <v>12</v>
      </c>
      <c r="FA99">
        <f t="shared" si="313"/>
        <v>455</v>
      </c>
      <c r="FB99">
        <f t="shared" si="314"/>
        <v>1.0781671159029649</v>
      </c>
      <c r="FC99">
        <f t="shared" si="543"/>
        <v>1</v>
      </c>
      <c r="FD99">
        <f t="shared" si="1081"/>
        <v>13</v>
      </c>
      <c r="FE99">
        <f t="shared" si="316"/>
        <v>457</v>
      </c>
      <c r="FF99">
        <f t="shared" si="317"/>
        <v>0.44923629829290201</v>
      </c>
      <c r="FG99">
        <f t="shared" si="544"/>
        <v>1</v>
      </c>
      <c r="FH99">
        <f t="shared" si="1082"/>
        <v>14</v>
      </c>
      <c r="FI99">
        <f t="shared" si="319"/>
        <v>458.99999999999994</v>
      </c>
      <c r="FJ99">
        <f t="shared" si="320"/>
        <v>1.3477088948787062</v>
      </c>
      <c r="FK99">
        <f t="shared" si="545"/>
        <v>1</v>
      </c>
      <c r="FL99">
        <f t="shared" si="1083"/>
        <v>15</v>
      </c>
      <c r="FM99">
        <f t="shared" si="322"/>
        <v>459.99999999999994</v>
      </c>
      <c r="FN99">
        <f t="shared" si="323"/>
        <v>0.53908355795148244</v>
      </c>
      <c r="FO99">
        <f t="shared" si="546"/>
        <v>1</v>
      </c>
      <c r="FP99">
        <f t="shared" si="1084"/>
        <v>16</v>
      </c>
      <c r="FQ99">
        <f t="shared" si="325"/>
        <v>460.99999999999994</v>
      </c>
      <c r="FR99">
        <f t="shared" si="326"/>
        <v>0.89847259658580403</v>
      </c>
      <c r="FS99">
        <f t="shared" si="547"/>
        <v>1</v>
      </c>
      <c r="FT99">
        <f t="shared" si="1085"/>
        <v>17</v>
      </c>
      <c r="FU99">
        <f t="shared" si="328"/>
        <v>461.99999999999994</v>
      </c>
      <c r="FV99">
        <f t="shared" si="329"/>
        <v>8.9847259658580411E-2</v>
      </c>
      <c r="FW99">
        <f t="shared" si="548"/>
        <v>1</v>
      </c>
      <c r="FX99">
        <f t="shared" si="1086"/>
        <v>18</v>
      </c>
      <c r="FY99">
        <f t="shared" si="331"/>
        <v>462.99999999999994</v>
      </c>
      <c r="FZ99">
        <f t="shared" si="332"/>
        <v>1.0781671159029649</v>
      </c>
      <c r="GA99">
        <f t="shared" si="549"/>
        <v>1</v>
      </c>
      <c r="GB99">
        <f t="shared" si="1087"/>
        <v>19</v>
      </c>
      <c r="GC99">
        <f t="shared" si="334"/>
        <v>463.99999999999994</v>
      </c>
      <c r="GD99">
        <f t="shared" si="335"/>
        <v>0.89847259658580403</v>
      </c>
      <c r="GE99">
        <f t="shared" si="550"/>
        <v>1</v>
      </c>
      <c r="GF99">
        <f t="shared" si="1088"/>
        <v>20</v>
      </c>
      <c r="GG99">
        <f t="shared" si="337"/>
        <v>464.99999999999994</v>
      </c>
      <c r="GH99">
        <f t="shared" si="338"/>
        <v>0.44923629829290201</v>
      </c>
      <c r="GI99">
        <f t="shared" si="551"/>
        <v>2</v>
      </c>
      <c r="GJ99">
        <f t="shared" si="1089"/>
        <v>21</v>
      </c>
      <c r="GK99">
        <f t="shared" si="340"/>
        <v>466.99999999999994</v>
      </c>
      <c r="GL99">
        <f t="shared" si="341"/>
        <v>0.44923629829290201</v>
      </c>
      <c r="GM99">
        <f t="shared" si="552"/>
        <v>1</v>
      </c>
      <c r="GN99">
        <f t="shared" si="1090"/>
        <v>22</v>
      </c>
      <c r="GO99">
        <f t="shared" si="343"/>
        <v>470.99999999999994</v>
      </c>
      <c r="GP99">
        <f t="shared" si="344"/>
        <v>0</v>
      </c>
      <c r="GQ99">
        <f t="shared" si="553"/>
        <v>5</v>
      </c>
      <c r="GR99">
        <f t="shared" si="1091"/>
        <v>23</v>
      </c>
      <c r="GS99">
        <f t="shared" si="346"/>
        <v>472.99999999999994</v>
      </c>
      <c r="GT99">
        <f t="shared" si="347"/>
        <v>0.44923629829290201</v>
      </c>
      <c r="GU99">
        <f t="shared" si="554"/>
        <v>1</v>
      </c>
      <c r="GV99">
        <f t="shared" si="1092"/>
        <v>24</v>
      </c>
      <c r="GW99">
        <f t="shared" si="349"/>
        <v>473.99999999999989</v>
      </c>
      <c r="GX99">
        <f t="shared" si="350"/>
        <v>0.44923629829290201</v>
      </c>
      <c r="GY99">
        <f t="shared" si="555"/>
        <v>1</v>
      </c>
      <c r="GZ99">
        <f t="shared" si="1093"/>
        <v>25</v>
      </c>
      <c r="HA99">
        <f t="shared" si="352"/>
        <v>474.99999999999989</v>
      </c>
      <c r="HB99">
        <f t="shared" si="353"/>
        <v>0.35938903863432164</v>
      </c>
      <c r="HC99">
        <f t="shared" si="556"/>
        <v>1</v>
      </c>
      <c r="HD99">
        <f t="shared" si="1094"/>
        <v>26</v>
      </c>
      <c r="HE99">
        <f t="shared" si="355"/>
        <v>475.99999999999989</v>
      </c>
      <c r="HF99">
        <f t="shared" si="356"/>
        <v>1.3477088948787062</v>
      </c>
      <c r="HG99">
        <f t="shared" si="557"/>
        <v>1</v>
      </c>
      <c r="HH99">
        <f t="shared" si="1095"/>
        <v>27</v>
      </c>
      <c r="HI99">
        <f t="shared" si="358"/>
        <v>477.99999999999989</v>
      </c>
      <c r="HJ99">
        <f t="shared" si="359"/>
        <v>8.9847259658580411E-2</v>
      </c>
      <c r="HK99">
        <f t="shared" si="558"/>
        <v>2</v>
      </c>
      <c r="HL99">
        <f t="shared" si="1096"/>
        <v>28</v>
      </c>
      <c r="HM99">
        <f t="shared" si="361"/>
        <v>478.99999999999989</v>
      </c>
      <c r="HN99">
        <f t="shared" si="362"/>
        <v>0.35938903863432164</v>
      </c>
      <c r="HO99">
        <f t="shared" si="559"/>
        <v>1</v>
      </c>
      <c r="HP99">
        <f t="shared" si="1097"/>
        <v>29</v>
      </c>
      <c r="HQ99">
        <f t="shared" si="364"/>
        <v>479.99999999999989</v>
      </c>
      <c r="HR99">
        <f t="shared" si="365"/>
        <v>0.17969451931716082</v>
      </c>
      <c r="HS99">
        <f t="shared" si="560"/>
        <v>1</v>
      </c>
      <c r="HT99">
        <f t="shared" si="1098"/>
        <v>30</v>
      </c>
      <c r="HU99">
        <f t="shared" si="367"/>
        <v>481.99999999999989</v>
      </c>
      <c r="HV99">
        <f t="shared" si="368"/>
        <v>0.35938903863432164</v>
      </c>
      <c r="HW99">
        <f t="shared" si="561"/>
        <v>1</v>
      </c>
      <c r="HX99">
        <f t="shared" si="1099"/>
        <v>31</v>
      </c>
      <c r="HY99">
        <f t="shared" si="370"/>
        <v>483.99999999999989</v>
      </c>
      <c r="HZ99">
        <f t="shared" si="371"/>
        <v>0.35938903863432164</v>
      </c>
      <c r="IA99">
        <f t="shared" si="562"/>
        <v>1</v>
      </c>
      <c r="IB99">
        <f t="shared" si="1100"/>
        <v>32</v>
      </c>
      <c r="IC99">
        <f t="shared" si="373"/>
        <v>485.99999999999989</v>
      </c>
      <c r="ID99">
        <f t="shared" si="374"/>
        <v>0</v>
      </c>
      <c r="IE99">
        <f t="shared" si="563"/>
        <v>3</v>
      </c>
      <c r="IF99">
        <f t="shared" si="1101"/>
        <v>33</v>
      </c>
      <c r="IG99">
        <f t="shared" si="376"/>
        <v>486.99999999999983</v>
      </c>
      <c r="IH99">
        <f t="shared" si="377"/>
        <v>0.35938903863432164</v>
      </c>
      <c r="II99">
        <v>28</v>
      </c>
      <c r="IN99">
        <v>28</v>
      </c>
      <c r="IP99">
        <f t="shared" si="564"/>
        <v>1</v>
      </c>
      <c r="IQ99">
        <f t="shared" si="565"/>
        <v>440.00000000000006</v>
      </c>
      <c r="IR99">
        <f t="shared" si="566"/>
        <v>0</v>
      </c>
      <c r="IS99">
        <f t="shared" si="567"/>
        <v>2</v>
      </c>
      <c r="IT99">
        <f t="shared" si="568"/>
        <v>442</v>
      </c>
      <c r="IU99">
        <f t="shared" si="569"/>
        <v>0</v>
      </c>
      <c r="IV99">
        <f t="shared" si="570"/>
        <v>28</v>
      </c>
      <c r="IW99">
        <f t="shared" si="1102"/>
        <v>3</v>
      </c>
      <c r="IX99">
        <f t="shared" ref="IX99" si="1474">INDEX($DI30:$EO30,1,IW$70)</f>
        <v>443</v>
      </c>
      <c r="IY99">
        <f t="shared" si="572"/>
        <v>0</v>
      </c>
      <c r="IZ99">
        <f t="shared" si="573"/>
        <v>28</v>
      </c>
      <c r="JA99">
        <f t="shared" si="1104"/>
        <v>4</v>
      </c>
      <c r="JB99">
        <f t="shared" ref="JB99" si="1475">INDEX($DI30:$EO30,1,JA$70)</f>
        <v>445</v>
      </c>
      <c r="JC99">
        <f t="shared" si="575"/>
        <v>0</v>
      </c>
      <c r="JD99">
        <f t="shared" si="576"/>
        <v>3</v>
      </c>
      <c r="JE99">
        <f t="shared" si="1106"/>
        <v>5</v>
      </c>
      <c r="JF99">
        <f t="shared" ref="JF99" si="1476">INDEX($DI30:$EO30,1,JE$70)</f>
        <v>446</v>
      </c>
      <c r="JG99">
        <f t="shared" si="578"/>
        <v>0.17969451931716082</v>
      </c>
      <c r="JH99">
        <f t="shared" si="579"/>
        <v>1</v>
      </c>
      <c r="JI99">
        <f t="shared" si="1108"/>
        <v>6</v>
      </c>
      <c r="JJ99">
        <f t="shared" ref="JJ99" si="1477">INDEX($DI30:$EO30,1,JI$70)</f>
        <v>447</v>
      </c>
      <c r="JK99">
        <f t="shared" si="581"/>
        <v>0.17969451931716082</v>
      </c>
      <c r="JL99">
        <f t="shared" si="582"/>
        <v>1</v>
      </c>
      <c r="JM99">
        <f t="shared" si="1110"/>
        <v>7</v>
      </c>
      <c r="JN99">
        <f t="shared" ref="JN99" si="1478">INDEX($DI30:$EO30,1,JM$70)</f>
        <v>448</v>
      </c>
      <c r="JO99">
        <f t="shared" si="584"/>
        <v>0.26954177897574122</v>
      </c>
      <c r="JP99">
        <f t="shared" si="585"/>
        <v>2</v>
      </c>
      <c r="JQ99">
        <f t="shared" si="1112"/>
        <v>8</v>
      </c>
      <c r="JR99">
        <f t="shared" ref="JR99" si="1479">INDEX($DI30:$EO30,1,JQ$70)</f>
        <v>449</v>
      </c>
      <c r="JS99">
        <f t="shared" si="587"/>
        <v>0.35938903863432164</v>
      </c>
      <c r="JT99">
        <f t="shared" si="588"/>
        <v>1</v>
      </c>
      <c r="JU99">
        <f t="shared" si="1114"/>
        <v>9</v>
      </c>
      <c r="JV99">
        <f t="shared" ref="JV99" si="1480">INDEX($DI30:$EO30,1,JU$70)</f>
        <v>450</v>
      </c>
      <c r="JW99">
        <f t="shared" si="590"/>
        <v>0.17969451931716082</v>
      </c>
      <c r="JX99">
        <f t="shared" si="591"/>
        <v>1</v>
      </c>
      <c r="JY99">
        <f t="shared" si="1116"/>
        <v>10</v>
      </c>
      <c r="JZ99">
        <f t="shared" ref="JZ99" si="1481">INDEX($DI30:$EO30,1,JY$70)</f>
        <v>452</v>
      </c>
      <c r="KA99">
        <f t="shared" si="593"/>
        <v>0.17969451931716082</v>
      </c>
      <c r="KB99">
        <f t="shared" si="594"/>
        <v>2</v>
      </c>
      <c r="KC99">
        <f t="shared" si="1118"/>
        <v>11</v>
      </c>
      <c r="KD99">
        <f t="shared" ref="KD99" si="1482">INDEX($DI30:$EO30,1,KC$70)</f>
        <v>454</v>
      </c>
      <c r="KE99">
        <f t="shared" si="596"/>
        <v>0.17969451931716082</v>
      </c>
      <c r="KF99">
        <f t="shared" si="597"/>
        <v>1</v>
      </c>
      <c r="KG99">
        <f t="shared" si="1120"/>
        <v>12</v>
      </c>
      <c r="KH99">
        <f t="shared" ref="KH99" si="1483">INDEX($DI30:$EO30,1,KG$70)</f>
        <v>455</v>
      </c>
      <c r="KI99">
        <f t="shared" si="599"/>
        <v>0.17969451931716082</v>
      </c>
      <c r="KJ99">
        <f t="shared" si="600"/>
        <v>1</v>
      </c>
      <c r="KK99">
        <f t="shared" si="1122"/>
        <v>13</v>
      </c>
      <c r="KL99">
        <f t="shared" ref="KL99" si="1484">INDEX($DI30:$EO30,1,KK$70)</f>
        <v>457</v>
      </c>
      <c r="KM99">
        <f t="shared" si="602"/>
        <v>0.26954177897574122</v>
      </c>
      <c r="KN99">
        <f t="shared" si="603"/>
        <v>1</v>
      </c>
      <c r="KO99">
        <f t="shared" si="1124"/>
        <v>14</v>
      </c>
      <c r="KP99">
        <f t="shared" ref="KP99" si="1485">INDEX($DI30:$EO30,1,KO$70)</f>
        <v>458.99999999999994</v>
      </c>
      <c r="KQ99">
        <f t="shared" si="605"/>
        <v>0.35938903863432164</v>
      </c>
      <c r="KR99">
        <f t="shared" si="606"/>
        <v>1</v>
      </c>
      <c r="KS99">
        <f t="shared" si="1126"/>
        <v>15</v>
      </c>
      <c r="KT99">
        <f t="shared" ref="KT99" si="1486">INDEX($DI30:$EO30,1,KS$70)</f>
        <v>459.99999999999994</v>
      </c>
      <c r="KU99">
        <f t="shared" si="608"/>
        <v>0.26954177897574122</v>
      </c>
      <c r="KV99">
        <f t="shared" si="609"/>
        <v>1</v>
      </c>
      <c r="KW99">
        <f t="shared" si="1128"/>
        <v>16</v>
      </c>
      <c r="KX99">
        <f t="shared" ref="KX99" si="1487">INDEX($DI30:$EO30,1,KW$70)</f>
        <v>460.99999999999994</v>
      </c>
      <c r="KY99">
        <f t="shared" si="611"/>
        <v>0.44923629829290201</v>
      </c>
      <c r="KZ99">
        <f t="shared" si="612"/>
        <v>1</v>
      </c>
      <c r="LA99">
        <f t="shared" si="1130"/>
        <v>17</v>
      </c>
      <c r="LB99">
        <f t="shared" ref="LB99" si="1488">INDEX($DI30:$EO30,1,LA$70)</f>
        <v>461.99999999999994</v>
      </c>
      <c r="LC99">
        <f t="shared" si="614"/>
        <v>0</v>
      </c>
      <c r="LD99">
        <f t="shared" si="615"/>
        <v>1</v>
      </c>
      <c r="LE99">
        <f t="shared" si="1132"/>
        <v>18</v>
      </c>
      <c r="LF99">
        <f t="shared" ref="LF99" si="1489">INDEX($DI30:$EO30,1,LE$70)</f>
        <v>462.99999999999994</v>
      </c>
      <c r="LG99">
        <f t="shared" si="617"/>
        <v>0.62893081761006286</v>
      </c>
      <c r="LH99">
        <f t="shared" si="618"/>
        <v>1</v>
      </c>
      <c r="LI99">
        <f t="shared" si="1134"/>
        <v>19</v>
      </c>
      <c r="LJ99">
        <f t="shared" ref="LJ99" si="1490">INDEX($DI30:$EO30,1,LI$70)</f>
        <v>463.99999999999994</v>
      </c>
      <c r="LK99">
        <f t="shared" si="620"/>
        <v>0.35938903863432164</v>
      </c>
      <c r="LL99">
        <f t="shared" si="621"/>
        <v>1</v>
      </c>
      <c r="LM99">
        <f t="shared" si="1136"/>
        <v>20</v>
      </c>
      <c r="LN99">
        <f t="shared" ref="LN99" si="1491">INDEX($DI30:$EO30,1,LM$70)</f>
        <v>464.99999999999994</v>
      </c>
      <c r="LO99">
        <f t="shared" si="623"/>
        <v>0.17969451931716082</v>
      </c>
      <c r="LP99">
        <f t="shared" si="624"/>
        <v>1</v>
      </c>
      <c r="LQ99">
        <f t="shared" si="1138"/>
        <v>21</v>
      </c>
      <c r="LR99">
        <f t="shared" ref="LR99" si="1492">INDEX($DI30:$EO30,1,LQ$70)</f>
        <v>466.99999999999994</v>
      </c>
      <c r="LS99">
        <f t="shared" si="626"/>
        <v>0.26954177897574122</v>
      </c>
      <c r="LT99">
        <f t="shared" si="627"/>
        <v>1</v>
      </c>
      <c r="LU99">
        <f t="shared" si="1140"/>
        <v>22</v>
      </c>
      <c r="LV99">
        <f t="shared" ref="LV99" si="1493">INDEX($DI30:$EO30,1,LU$70)</f>
        <v>470.99999999999994</v>
      </c>
      <c r="LW99">
        <f t="shared" si="629"/>
        <v>0</v>
      </c>
      <c r="LX99">
        <f t="shared" si="630"/>
        <v>9</v>
      </c>
      <c r="LY99">
        <f t="shared" si="1142"/>
        <v>23</v>
      </c>
      <c r="LZ99">
        <f t="shared" ref="LZ99" si="1494">INDEX($DI30:$EO30,1,LY$70)</f>
        <v>472.99999999999994</v>
      </c>
      <c r="MA99">
        <f t="shared" si="632"/>
        <v>0.62893081761006286</v>
      </c>
      <c r="MB99">
        <f t="shared" si="633"/>
        <v>1</v>
      </c>
      <c r="MC99">
        <f t="shared" si="1144"/>
        <v>24</v>
      </c>
      <c r="MD99">
        <f t="shared" ref="MD99" si="1495">INDEX($DI30:$EO30,1,MC$70)</f>
        <v>473.99999999999989</v>
      </c>
      <c r="ME99">
        <f t="shared" si="635"/>
        <v>0.17969451931716082</v>
      </c>
      <c r="MF99">
        <f t="shared" si="636"/>
        <v>1</v>
      </c>
      <c r="MG99">
        <f t="shared" si="1146"/>
        <v>25</v>
      </c>
      <c r="MH99">
        <f t="shared" ref="MH99" si="1496">INDEX($DI30:$EO30,1,MG$70)</f>
        <v>474.99999999999989</v>
      </c>
      <c r="MI99">
        <f t="shared" si="638"/>
        <v>0</v>
      </c>
      <c r="MJ99">
        <f t="shared" si="639"/>
        <v>3</v>
      </c>
      <c r="MK99">
        <f t="shared" si="1148"/>
        <v>26</v>
      </c>
      <c r="ML99">
        <f t="shared" ref="ML99" si="1497">INDEX($DI30:$EO30,1,MK$70)</f>
        <v>475.99999999999989</v>
      </c>
      <c r="MM99">
        <f t="shared" si="641"/>
        <v>3.1446540880503142</v>
      </c>
      <c r="MN99">
        <f t="shared" si="642"/>
        <v>1</v>
      </c>
      <c r="MO99">
        <f t="shared" si="1150"/>
        <v>27</v>
      </c>
      <c r="MP99">
        <f t="shared" ref="MP99" si="1498">INDEX($DI30:$EO30,1,MO$70)</f>
        <v>477.99999999999989</v>
      </c>
      <c r="MQ99">
        <f t="shared" si="644"/>
        <v>0.17969451931716082</v>
      </c>
      <c r="MR99">
        <f t="shared" si="645"/>
        <v>1</v>
      </c>
      <c r="MS99">
        <f t="shared" si="1152"/>
        <v>28</v>
      </c>
      <c r="MT99">
        <f t="shared" ref="MT99" si="1499">INDEX($DI30:$EO30,1,MS$70)</f>
        <v>478.99999999999989</v>
      </c>
      <c r="MU99">
        <f t="shared" si="647"/>
        <v>0.26954177897574122</v>
      </c>
      <c r="MV99">
        <f t="shared" si="648"/>
        <v>1</v>
      </c>
      <c r="MW99">
        <f t="shared" si="1154"/>
        <v>29</v>
      </c>
      <c r="MX99">
        <f t="shared" ref="MX99" si="1500">INDEX($DI30:$EO30,1,MW$70)</f>
        <v>479.99999999999989</v>
      </c>
      <c r="MY99">
        <f t="shared" si="650"/>
        <v>0.35938903863432164</v>
      </c>
      <c r="MZ99">
        <f t="shared" si="651"/>
        <v>1</v>
      </c>
      <c r="NA99">
        <f t="shared" si="1156"/>
        <v>30</v>
      </c>
      <c r="NB99">
        <f t="shared" ref="NB99" si="1501">INDEX($DI30:$EO30,1,NA$70)</f>
        <v>481.99999999999989</v>
      </c>
      <c r="NC99">
        <f t="shared" si="653"/>
        <v>0.17969451931716082</v>
      </c>
      <c r="ND99">
        <f t="shared" si="654"/>
        <v>1</v>
      </c>
      <c r="NE99">
        <f t="shared" si="1158"/>
        <v>31</v>
      </c>
      <c r="NF99">
        <f t="shared" ref="NF99" si="1502">INDEX($DI30:$EO30,1,NE$70)</f>
        <v>483.99999999999989</v>
      </c>
      <c r="NG99">
        <f t="shared" si="656"/>
        <v>1.7969451931716081</v>
      </c>
      <c r="NH99">
        <f t="shared" si="657"/>
        <v>1</v>
      </c>
      <c r="NI99">
        <f t="shared" si="1160"/>
        <v>32</v>
      </c>
      <c r="NJ99">
        <f t="shared" ref="NJ99" si="1503">INDEX($DI30:$EO30,1,NI$70)</f>
        <v>485.99999999999989</v>
      </c>
      <c r="NK99">
        <f t="shared" si="659"/>
        <v>0.35938903863432164</v>
      </c>
      <c r="NL99">
        <f t="shared" si="660"/>
        <v>1</v>
      </c>
      <c r="NM99">
        <f t="shared" si="1162"/>
        <v>33</v>
      </c>
      <c r="NN99">
        <f t="shared" ref="NN99" si="1504">INDEX($DI30:$EO30,1,NM$70)</f>
        <v>486.99999999999983</v>
      </c>
      <c r="NO99">
        <f t="shared" si="662"/>
        <v>0.26954177897574122</v>
      </c>
      <c r="NP99">
        <f t="shared" si="663"/>
        <v>1</v>
      </c>
    </row>
    <row r="100" spans="1:380">
      <c r="A100" s="76"/>
      <c r="B100" t="s">
        <v>9</v>
      </c>
      <c r="C100">
        <v>0</v>
      </c>
      <c r="D100">
        <v>5</v>
      </c>
      <c r="E100">
        <v>10</v>
      </c>
      <c r="F100">
        <v>4</v>
      </c>
      <c r="G100">
        <v>18</v>
      </c>
      <c r="H100">
        <v>4</v>
      </c>
      <c r="I100">
        <v>2</v>
      </c>
      <c r="J100">
        <v>5</v>
      </c>
      <c r="K100">
        <v>1</v>
      </c>
      <c r="L100">
        <v>0</v>
      </c>
      <c r="M100">
        <v>0</v>
      </c>
      <c r="N100">
        <v>5</v>
      </c>
      <c r="O100">
        <v>1</v>
      </c>
      <c r="P100">
        <v>12</v>
      </c>
      <c r="Q100">
        <v>4</v>
      </c>
      <c r="R100">
        <v>3</v>
      </c>
      <c r="S100">
        <v>3</v>
      </c>
      <c r="T100">
        <v>13</v>
      </c>
      <c r="U100">
        <v>8</v>
      </c>
      <c r="V100">
        <v>5</v>
      </c>
      <c r="W100">
        <v>5</v>
      </c>
      <c r="X100">
        <v>0</v>
      </c>
      <c r="Y100">
        <v>1</v>
      </c>
      <c r="Z100">
        <v>0</v>
      </c>
      <c r="AA100">
        <v>0</v>
      </c>
      <c r="AB100">
        <v>45</v>
      </c>
      <c r="AC100">
        <v>0</v>
      </c>
      <c r="AD100">
        <v>4</v>
      </c>
      <c r="AE100">
        <v>27</v>
      </c>
      <c r="AF100">
        <v>5</v>
      </c>
      <c r="AG100">
        <v>46</v>
      </c>
      <c r="AH100">
        <v>0</v>
      </c>
      <c r="AI100">
        <v>3</v>
      </c>
      <c r="AJ100">
        <v>4</v>
      </c>
      <c r="AK100">
        <v>2</v>
      </c>
      <c r="AL100">
        <v>2</v>
      </c>
      <c r="AM100">
        <v>1</v>
      </c>
      <c r="AN100">
        <v>2</v>
      </c>
      <c r="AO100">
        <v>0</v>
      </c>
      <c r="AP100">
        <v>0</v>
      </c>
      <c r="AQ100">
        <v>0</v>
      </c>
      <c r="DG100">
        <v>29</v>
      </c>
      <c r="DI100">
        <f t="shared" si="664"/>
        <v>1</v>
      </c>
      <c r="DJ100">
        <f t="shared" si="665"/>
        <v>446</v>
      </c>
      <c r="DK100">
        <f t="shared" si="666"/>
        <v>0</v>
      </c>
      <c r="DL100">
        <f t="shared" si="1070"/>
        <v>2</v>
      </c>
      <c r="DM100">
        <f t="shared" si="283"/>
        <v>448</v>
      </c>
      <c r="DN100">
        <f t="shared" si="284"/>
        <v>0.17969451931716082</v>
      </c>
      <c r="DO100">
        <f t="shared" si="533"/>
        <v>2</v>
      </c>
      <c r="DP100">
        <f t="shared" si="1071"/>
        <v>3</v>
      </c>
      <c r="DQ100">
        <f t="shared" si="286"/>
        <v>449</v>
      </c>
      <c r="DR100">
        <f t="shared" si="287"/>
        <v>0.35938903863432164</v>
      </c>
      <c r="DS100">
        <f t="shared" si="534"/>
        <v>1</v>
      </c>
      <c r="DT100">
        <f t="shared" si="1072"/>
        <v>4</v>
      </c>
      <c r="DU100">
        <f t="shared" si="289"/>
        <v>451</v>
      </c>
      <c r="DV100">
        <f t="shared" si="290"/>
        <v>0.71877807726864329</v>
      </c>
      <c r="DW100">
        <f t="shared" si="535"/>
        <v>1</v>
      </c>
      <c r="DX100">
        <f t="shared" si="1073"/>
        <v>5</v>
      </c>
      <c r="DY100">
        <f t="shared" si="292"/>
        <v>452</v>
      </c>
      <c r="DZ100">
        <f t="shared" si="293"/>
        <v>0.62893081761006286</v>
      </c>
      <c r="EA100">
        <f t="shared" si="536"/>
        <v>1</v>
      </c>
      <c r="EB100">
        <f t="shared" si="1074"/>
        <v>6</v>
      </c>
      <c r="EC100">
        <f t="shared" si="295"/>
        <v>453</v>
      </c>
      <c r="ED100">
        <f t="shared" si="296"/>
        <v>0.17969451931716082</v>
      </c>
      <c r="EE100">
        <f t="shared" si="537"/>
        <v>1</v>
      </c>
      <c r="EF100">
        <f t="shared" si="1075"/>
        <v>7</v>
      </c>
      <c r="EG100">
        <f t="shared" si="298"/>
        <v>454</v>
      </c>
      <c r="EH100">
        <f t="shared" si="299"/>
        <v>0.26954177897574122</v>
      </c>
      <c r="EI100">
        <f t="shared" si="538"/>
        <v>1</v>
      </c>
      <c r="EJ100">
        <f t="shared" si="1076"/>
        <v>8</v>
      </c>
      <c r="EK100">
        <f t="shared" si="301"/>
        <v>455</v>
      </c>
      <c r="EL100">
        <f t="shared" si="302"/>
        <v>8.9847259658580411E-2</v>
      </c>
      <c r="EM100">
        <f t="shared" si="539"/>
        <v>1</v>
      </c>
      <c r="EN100">
        <f t="shared" si="1077"/>
        <v>9</v>
      </c>
      <c r="EO100">
        <f t="shared" si="304"/>
        <v>456</v>
      </c>
      <c r="EP100">
        <f t="shared" si="305"/>
        <v>0.26954177897574122</v>
      </c>
      <c r="EQ100">
        <f t="shared" si="540"/>
        <v>1</v>
      </c>
      <c r="ER100">
        <f t="shared" si="1078"/>
        <v>10</v>
      </c>
      <c r="ES100">
        <f t="shared" si="307"/>
        <v>458</v>
      </c>
      <c r="ET100">
        <f t="shared" si="308"/>
        <v>0.35938903863432164</v>
      </c>
      <c r="EU100">
        <f t="shared" si="541"/>
        <v>1</v>
      </c>
      <c r="EV100">
        <f t="shared" si="1079"/>
        <v>11</v>
      </c>
      <c r="EW100">
        <f t="shared" si="310"/>
        <v>459.99999999999994</v>
      </c>
      <c r="EX100">
        <f t="shared" si="311"/>
        <v>0.26954177897574122</v>
      </c>
      <c r="EY100">
        <f t="shared" si="542"/>
        <v>1</v>
      </c>
      <c r="EZ100">
        <f t="shared" si="1080"/>
        <v>12</v>
      </c>
      <c r="FA100">
        <f t="shared" si="313"/>
        <v>460.99999999999994</v>
      </c>
      <c r="FB100">
        <f t="shared" si="314"/>
        <v>0.35938903863432164</v>
      </c>
      <c r="FC100">
        <f t="shared" si="543"/>
        <v>1</v>
      </c>
      <c r="FD100">
        <f t="shared" si="1081"/>
        <v>13</v>
      </c>
      <c r="FE100">
        <f t="shared" si="316"/>
        <v>462.99999999999994</v>
      </c>
      <c r="FF100">
        <f t="shared" si="317"/>
        <v>0.44923629829290201</v>
      </c>
      <c r="FG100">
        <f t="shared" si="544"/>
        <v>2</v>
      </c>
      <c r="FH100">
        <f t="shared" si="1082"/>
        <v>14</v>
      </c>
      <c r="FI100">
        <f t="shared" si="319"/>
        <v>464.99999999999994</v>
      </c>
      <c r="FJ100">
        <f t="shared" si="320"/>
        <v>0.26954177897574122</v>
      </c>
      <c r="FK100">
        <f t="shared" si="545"/>
        <v>1</v>
      </c>
      <c r="FL100">
        <f t="shared" si="1083"/>
        <v>15</v>
      </c>
      <c r="FM100">
        <f t="shared" si="322"/>
        <v>465.99999999999994</v>
      </c>
      <c r="FN100">
        <f t="shared" si="323"/>
        <v>0.17969451931716082</v>
      </c>
      <c r="FO100">
        <f t="shared" si="546"/>
        <v>1</v>
      </c>
      <c r="FP100">
        <f t="shared" si="1084"/>
        <v>16</v>
      </c>
      <c r="FQ100">
        <f t="shared" si="325"/>
        <v>466.99999999999994</v>
      </c>
      <c r="FR100">
        <f t="shared" si="326"/>
        <v>0.44923629829290201</v>
      </c>
      <c r="FS100">
        <f t="shared" si="547"/>
        <v>1</v>
      </c>
      <c r="FT100">
        <f t="shared" si="1085"/>
        <v>17</v>
      </c>
      <c r="FU100">
        <f t="shared" si="328"/>
        <v>467.99999999999994</v>
      </c>
      <c r="FV100">
        <f t="shared" si="329"/>
        <v>1.3477088948787062</v>
      </c>
      <c r="FW100">
        <f t="shared" si="548"/>
        <v>1</v>
      </c>
      <c r="FX100">
        <f t="shared" si="1086"/>
        <v>18</v>
      </c>
      <c r="FY100">
        <f t="shared" si="331"/>
        <v>468.99999999999994</v>
      </c>
      <c r="FZ100">
        <f t="shared" si="332"/>
        <v>0.89847259658580403</v>
      </c>
      <c r="GA100">
        <f t="shared" si="549"/>
        <v>1</v>
      </c>
      <c r="GB100">
        <f t="shared" si="1087"/>
        <v>19</v>
      </c>
      <c r="GC100">
        <f t="shared" si="334"/>
        <v>469.99999999999994</v>
      </c>
      <c r="GD100">
        <f t="shared" si="335"/>
        <v>0.35938903863432164</v>
      </c>
      <c r="GE100">
        <f t="shared" si="550"/>
        <v>1</v>
      </c>
      <c r="GF100">
        <f t="shared" si="1088"/>
        <v>20</v>
      </c>
      <c r="GG100">
        <f t="shared" si="337"/>
        <v>470.99999999999994</v>
      </c>
      <c r="GH100">
        <f t="shared" si="338"/>
        <v>0.44923629829290201</v>
      </c>
      <c r="GI100">
        <f t="shared" si="551"/>
        <v>3</v>
      </c>
      <c r="GJ100">
        <f t="shared" si="1089"/>
        <v>21</v>
      </c>
      <c r="GK100">
        <f t="shared" si="340"/>
        <v>472.99999999999994</v>
      </c>
      <c r="GL100">
        <f t="shared" si="341"/>
        <v>0.35938903863432164</v>
      </c>
      <c r="GM100">
        <f t="shared" si="552"/>
        <v>1</v>
      </c>
      <c r="GN100">
        <f t="shared" si="1090"/>
        <v>22</v>
      </c>
      <c r="GO100">
        <f t="shared" si="343"/>
        <v>476.99999999999989</v>
      </c>
      <c r="GP100">
        <f t="shared" si="344"/>
        <v>0</v>
      </c>
      <c r="GQ100">
        <f t="shared" si="553"/>
        <v>6</v>
      </c>
      <c r="GR100">
        <f t="shared" si="1091"/>
        <v>23</v>
      </c>
      <c r="GS100">
        <f t="shared" si="346"/>
        <v>478.99999999999989</v>
      </c>
      <c r="GT100">
        <f t="shared" si="347"/>
        <v>0.17969451931716082</v>
      </c>
      <c r="GU100">
        <f t="shared" si="554"/>
        <v>1</v>
      </c>
      <c r="GV100">
        <f t="shared" si="1092"/>
        <v>24</v>
      </c>
      <c r="GW100">
        <f t="shared" si="349"/>
        <v>479.99999999999989</v>
      </c>
      <c r="GX100">
        <f t="shared" si="350"/>
        <v>0</v>
      </c>
      <c r="GY100">
        <f t="shared" si="555"/>
        <v>1</v>
      </c>
      <c r="GZ100">
        <f t="shared" si="1093"/>
        <v>25</v>
      </c>
      <c r="HA100">
        <f t="shared" si="352"/>
        <v>480.99999999999994</v>
      </c>
      <c r="HB100">
        <f t="shared" si="353"/>
        <v>8.9847259658580411E-2</v>
      </c>
      <c r="HC100">
        <f t="shared" si="556"/>
        <v>1</v>
      </c>
      <c r="HD100">
        <f t="shared" si="1094"/>
        <v>26</v>
      </c>
      <c r="HE100">
        <f t="shared" si="355"/>
        <v>481.99999999999989</v>
      </c>
      <c r="HF100">
        <f t="shared" si="356"/>
        <v>0.44923629829290201</v>
      </c>
      <c r="HG100">
        <f t="shared" si="557"/>
        <v>1</v>
      </c>
      <c r="HH100">
        <f t="shared" si="1095"/>
        <v>27</v>
      </c>
      <c r="HI100">
        <f t="shared" si="358"/>
        <v>483.99999999999989</v>
      </c>
      <c r="HJ100">
        <f t="shared" si="359"/>
        <v>0</v>
      </c>
      <c r="HK100">
        <f t="shared" si="558"/>
        <v>1</v>
      </c>
      <c r="HL100">
        <f t="shared" si="1096"/>
        <v>28</v>
      </c>
      <c r="HM100">
        <f t="shared" si="361"/>
        <v>484.99999999999994</v>
      </c>
      <c r="HN100">
        <f t="shared" si="362"/>
        <v>8.9847259658580411E-2</v>
      </c>
      <c r="HO100">
        <f t="shared" si="559"/>
        <v>1</v>
      </c>
      <c r="HP100">
        <f t="shared" si="1097"/>
        <v>29</v>
      </c>
      <c r="HQ100">
        <f t="shared" si="364"/>
        <v>485.99999999999989</v>
      </c>
      <c r="HR100">
        <f t="shared" si="365"/>
        <v>0</v>
      </c>
      <c r="HS100">
        <f t="shared" si="560"/>
        <v>1</v>
      </c>
      <c r="HT100">
        <f t="shared" si="1098"/>
        <v>30</v>
      </c>
      <c r="HU100">
        <f t="shared" si="367"/>
        <v>487.99999999999989</v>
      </c>
      <c r="HV100">
        <f t="shared" si="368"/>
        <v>8.9847259658580411E-2</v>
      </c>
      <c r="HW100">
        <f t="shared" si="561"/>
        <v>1</v>
      </c>
      <c r="HX100">
        <f t="shared" si="1099"/>
        <v>31</v>
      </c>
      <c r="HY100">
        <f t="shared" si="370"/>
        <v>489.99999999999989</v>
      </c>
      <c r="HZ100">
        <f t="shared" si="371"/>
        <v>0.89847259658580403</v>
      </c>
      <c r="IA100">
        <f t="shared" si="562"/>
        <v>1</v>
      </c>
      <c r="IB100">
        <f t="shared" si="1100"/>
        <v>32</v>
      </c>
      <c r="IC100">
        <f t="shared" si="373"/>
        <v>491.99999999999983</v>
      </c>
      <c r="ID100">
        <f t="shared" si="374"/>
        <v>0</v>
      </c>
      <c r="IE100">
        <f t="shared" si="563"/>
        <v>4</v>
      </c>
      <c r="IF100">
        <f t="shared" si="1101"/>
        <v>33</v>
      </c>
      <c r="IG100">
        <f t="shared" si="376"/>
        <v>492.99999999999989</v>
      </c>
      <c r="IH100">
        <f t="shared" si="377"/>
        <v>0</v>
      </c>
      <c r="II100">
        <v>29</v>
      </c>
      <c r="IN100">
        <v>29</v>
      </c>
      <c r="IP100">
        <f t="shared" si="564"/>
        <v>1</v>
      </c>
      <c r="IQ100">
        <f t="shared" si="565"/>
        <v>446</v>
      </c>
      <c r="IR100">
        <f t="shared" si="566"/>
        <v>0</v>
      </c>
      <c r="IS100">
        <f t="shared" si="567"/>
        <v>2</v>
      </c>
      <c r="IT100">
        <f t="shared" si="568"/>
        <v>448</v>
      </c>
      <c r="IU100">
        <f t="shared" si="569"/>
        <v>0</v>
      </c>
      <c r="IV100">
        <f t="shared" si="570"/>
        <v>29</v>
      </c>
      <c r="IW100">
        <f t="shared" si="1102"/>
        <v>3</v>
      </c>
      <c r="IX100">
        <f t="shared" ref="IX100" si="1505">INDEX($DI31:$EO31,1,IW$70)</f>
        <v>449</v>
      </c>
      <c r="IY100">
        <f t="shared" si="572"/>
        <v>0</v>
      </c>
      <c r="IZ100">
        <f t="shared" si="573"/>
        <v>29</v>
      </c>
      <c r="JA100">
        <f t="shared" si="1104"/>
        <v>4</v>
      </c>
      <c r="JB100">
        <f t="shared" ref="JB100" si="1506">INDEX($DI31:$EO31,1,JA$70)</f>
        <v>451</v>
      </c>
      <c r="JC100">
        <f t="shared" si="575"/>
        <v>0</v>
      </c>
      <c r="JD100">
        <f t="shared" si="576"/>
        <v>4</v>
      </c>
      <c r="JE100">
        <f t="shared" si="1106"/>
        <v>5</v>
      </c>
      <c r="JF100">
        <f t="shared" ref="JF100" si="1507">INDEX($DI31:$EO31,1,JE$70)</f>
        <v>452</v>
      </c>
      <c r="JG100">
        <f t="shared" si="578"/>
        <v>0.35938903863432164</v>
      </c>
      <c r="JH100">
        <f t="shared" si="579"/>
        <v>1</v>
      </c>
      <c r="JI100">
        <f t="shared" si="1108"/>
        <v>6</v>
      </c>
      <c r="JJ100">
        <f t="shared" ref="JJ100" si="1508">INDEX($DI31:$EO31,1,JI$70)</f>
        <v>453</v>
      </c>
      <c r="JK100">
        <f t="shared" si="581"/>
        <v>0</v>
      </c>
      <c r="JL100">
        <f t="shared" si="582"/>
        <v>1</v>
      </c>
      <c r="JM100">
        <f t="shared" si="1110"/>
        <v>7</v>
      </c>
      <c r="JN100">
        <f t="shared" ref="JN100" si="1509">INDEX($DI31:$EO31,1,JM$70)</f>
        <v>454</v>
      </c>
      <c r="JO100">
        <f t="shared" si="584"/>
        <v>0.17969451931716082</v>
      </c>
      <c r="JP100">
        <f t="shared" si="585"/>
        <v>1</v>
      </c>
      <c r="JQ100">
        <f t="shared" si="1112"/>
        <v>8</v>
      </c>
      <c r="JR100">
        <f t="shared" ref="JR100" si="1510">INDEX($DI31:$EO31,1,JQ$70)</f>
        <v>455</v>
      </c>
      <c r="JS100">
        <f t="shared" si="587"/>
        <v>8.9847259658580411E-2</v>
      </c>
      <c r="JT100">
        <f t="shared" si="588"/>
        <v>1</v>
      </c>
      <c r="JU100">
        <f t="shared" si="1114"/>
        <v>9</v>
      </c>
      <c r="JV100">
        <f t="shared" ref="JV100" si="1511">INDEX($DI31:$EO31,1,JU$70)</f>
        <v>456</v>
      </c>
      <c r="JW100">
        <f t="shared" si="590"/>
        <v>0.17969451931716082</v>
      </c>
      <c r="JX100">
        <f t="shared" si="591"/>
        <v>2</v>
      </c>
      <c r="JY100">
        <f t="shared" si="1116"/>
        <v>10</v>
      </c>
      <c r="JZ100">
        <f t="shared" ref="JZ100" si="1512">INDEX($DI31:$EO31,1,JY$70)</f>
        <v>458</v>
      </c>
      <c r="KA100">
        <f t="shared" si="593"/>
        <v>0.26954177897574122</v>
      </c>
      <c r="KB100">
        <f t="shared" si="594"/>
        <v>1</v>
      </c>
      <c r="KC100">
        <f t="shared" si="1118"/>
        <v>11</v>
      </c>
      <c r="KD100">
        <f t="shared" ref="KD100" si="1513">INDEX($DI31:$EO31,1,KC$70)</f>
        <v>459.99999999999994</v>
      </c>
      <c r="KE100">
        <f t="shared" si="596"/>
        <v>8.9847259658580411E-2</v>
      </c>
      <c r="KF100">
        <f t="shared" si="597"/>
        <v>1</v>
      </c>
      <c r="KG100">
        <f t="shared" si="1120"/>
        <v>12</v>
      </c>
      <c r="KH100">
        <f t="shared" ref="KH100" si="1514">INDEX($DI31:$EO31,1,KG$70)</f>
        <v>460.99999999999994</v>
      </c>
      <c r="KI100">
        <f t="shared" si="599"/>
        <v>0.26954177897574122</v>
      </c>
      <c r="KJ100">
        <f t="shared" si="600"/>
        <v>1</v>
      </c>
      <c r="KK100">
        <f t="shared" si="1122"/>
        <v>13</v>
      </c>
      <c r="KL100">
        <f t="shared" ref="KL100" si="1515">INDEX($DI31:$EO31,1,KK$70)</f>
        <v>462.99999999999994</v>
      </c>
      <c r="KM100">
        <f t="shared" si="602"/>
        <v>0.35938903863432164</v>
      </c>
      <c r="KN100">
        <f t="shared" si="603"/>
        <v>1</v>
      </c>
      <c r="KO100">
        <f t="shared" si="1124"/>
        <v>14</v>
      </c>
      <c r="KP100">
        <f t="shared" ref="KP100" si="1516">INDEX($DI31:$EO31,1,KO$70)</f>
        <v>464.99999999999994</v>
      </c>
      <c r="KQ100">
        <f t="shared" si="605"/>
        <v>0.17969451931716082</v>
      </c>
      <c r="KR100">
        <f t="shared" si="606"/>
        <v>1</v>
      </c>
      <c r="KS100">
        <f t="shared" si="1126"/>
        <v>15</v>
      </c>
      <c r="KT100">
        <f t="shared" ref="KT100" si="1517">INDEX($DI31:$EO31,1,KS$70)</f>
        <v>465.99999999999994</v>
      </c>
      <c r="KU100">
        <f t="shared" si="608"/>
        <v>0.17969451931716082</v>
      </c>
      <c r="KV100">
        <f t="shared" si="609"/>
        <v>1</v>
      </c>
      <c r="KW100">
        <f t="shared" si="1128"/>
        <v>16</v>
      </c>
      <c r="KX100">
        <f t="shared" ref="KX100" si="1518">INDEX($DI31:$EO31,1,KW$70)</f>
        <v>466.99999999999994</v>
      </c>
      <c r="KY100">
        <f t="shared" si="611"/>
        <v>0.35938903863432164</v>
      </c>
      <c r="KZ100">
        <f t="shared" si="612"/>
        <v>1</v>
      </c>
      <c r="LA100">
        <f t="shared" si="1130"/>
        <v>17</v>
      </c>
      <c r="LB100">
        <f t="shared" ref="LB100" si="1519">INDEX($DI31:$EO31,1,LA$70)</f>
        <v>467.99999999999994</v>
      </c>
      <c r="LC100">
        <f t="shared" si="614"/>
        <v>0.71877807726864329</v>
      </c>
      <c r="LD100">
        <f t="shared" si="615"/>
        <v>1</v>
      </c>
      <c r="LE100">
        <f t="shared" si="1132"/>
        <v>18</v>
      </c>
      <c r="LF100">
        <f t="shared" ref="LF100" si="1520">INDEX($DI31:$EO31,1,LE$70)</f>
        <v>468.99999999999994</v>
      </c>
      <c r="LG100">
        <f t="shared" si="617"/>
        <v>0.35938903863432164</v>
      </c>
      <c r="LH100">
        <f t="shared" si="618"/>
        <v>1</v>
      </c>
      <c r="LI100">
        <f t="shared" si="1134"/>
        <v>19</v>
      </c>
      <c r="LJ100">
        <f t="shared" ref="LJ100" si="1521">INDEX($DI31:$EO31,1,LI$70)</f>
        <v>469.99999999999994</v>
      </c>
      <c r="LK100">
        <f t="shared" si="620"/>
        <v>0.44923629829290201</v>
      </c>
      <c r="LL100">
        <f t="shared" si="621"/>
        <v>1</v>
      </c>
      <c r="LM100">
        <f t="shared" si="1136"/>
        <v>20</v>
      </c>
      <c r="LN100">
        <f t="shared" ref="LN100" si="1522">INDEX($DI31:$EO31,1,LM$70)</f>
        <v>470.99999999999994</v>
      </c>
      <c r="LO100">
        <f t="shared" si="623"/>
        <v>0.35938903863432164</v>
      </c>
      <c r="LP100">
        <f t="shared" si="624"/>
        <v>1</v>
      </c>
      <c r="LQ100">
        <f t="shared" si="1138"/>
        <v>21</v>
      </c>
      <c r="LR100">
        <f t="shared" ref="LR100" si="1523">INDEX($DI31:$EO31,1,LQ$70)</f>
        <v>472.99999999999994</v>
      </c>
      <c r="LS100">
        <f t="shared" si="626"/>
        <v>0.62893081761006286</v>
      </c>
      <c r="LT100">
        <f t="shared" si="627"/>
        <v>1</v>
      </c>
      <c r="LU100">
        <f t="shared" si="1140"/>
        <v>22</v>
      </c>
      <c r="LV100">
        <f t="shared" ref="LV100" si="1524">INDEX($DI31:$EO31,1,LU$70)</f>
        <v>476.99999999999989</v>
      </c>
      <c r="LW100">
        <f t="shared" si="629"/>
        <v>0</v>
      </c>
      <c r="LX100">
        <f t="shared" si="630"/>
        <v>10</v>
      </c>
      <c r="LY100">
        <f t="shared" si="1142"/>
        <v>23</v>
      </c>
      <c r="LZ100">
        <f t="shared" ref="LZ100" si="1525">INDEX($DI31:$EO31,1,LY$70)</f>
        <v>478.99999999999989</v>
      </c>
      <c r="MA100">
        <f t="shared" si="632"/>
        <v>0.17969451931716082</v>
      </c>
      <c r="MB100">
        <f t="shared" si="633"/>
        <v>1</v>
      </c>
      <c r="MC100">
        <f t="shared" si="1144"/>
        <v>24</v>
      </c>
      <c r="MD100">
        <f t="shared" ref="MD100" si="1526">INDEX($DI31:$EO31,1,MC$70)</f>
        <v>479.99999999999989</v>
      </c>
      <c r="ME100">
        <f t="shared" si="635"/>
        <v>8.9847259658580411E-2</v>
      </c>
      <c r="MF100">
        <f t="shared" si="636"/>
        <v>1</v>
      </c>
      <c r="MG100">
        <f t="shared" si="1146"/>
        <v>25</v>
      </c>
      <c r="MH100">
        <f t="shared" ref="MH100" si="1527">INDEX($DI31:$EO31,1,MG$70)</f>
        <v>480.99999999999994</v>
      </c>
      <c r="MI100">
        <f t="shared" si="638"/>
        <v>0.35938903863432164</v>
      </c>
      <c r="MJ100">
        <f t="shared" si="639"/>
        <v>1</v>
      </c>
      <c r="MK100">
        <f t="shared" si="1148"/>
        <v>26</v>
      </c>
      <c r="ML100">
        <f t="shared" ref="ML100" si="1528">INDEX($DI31:$EO31,1,MK$70)</f>
        <v>481.99999999999989</v>
      </c>
      <c r="MM100">
        <f t="shared" si="641"/>
        <v>1.7969451931716081</v>
      </c>
      <c r="MN100">
        <f t="shared" si="642"/>
        <v>1</v>
      </c>
      <c r="MO100">
        <f t="shared" si="1150"/>
        <v>27</v>
      </c>
      <c r="MP100">
        <f t="shared" ref="MP100" si="1529">INDEX($DI31:$EO31,1,MO$70)</f>
        <v>483.99999999999989</v>
      </c>
      <c r="MQ100">
        <f t="shared" si="644"/>
        <v>0</v>
      </c>
      <c r="MR100">
        <f t="shared" si="645"/>
        <v>1</v>
      </c>
      <c r="MS100">
        <f t="shared" si="1152"/>
        <v>28</v>
      </c>
      <c r="MT100">
        <f t="shared" ref="MT100" si="1530">INDEX($DI31:$EO31,1,MS$70)</f>
        <v>484.99999999999994</v>
      </c>
      <c r="MU100">
        <f t="shared" si="647"/>
        <v>0</v>
      </c>
      <c r="MV100">
        <f t="shared" si="648"/>
        <v>1</v>
      </c>
      <c r="MW100">
        <f t="shared" si="1154"/>
        <v>29</v>
      </c>
      <c r="MX100">
        <f t="shared" ref="MX100" si="1531">INDEX($DI31:$EO31,1,MW$70)</f>
        <v>485.99999999999989</v>
      </c>
      <c r="MY100">
        <f t="shared" si="650"/>
        <v>0.17969451931716082</v>
      </c>
      <c r="MZ100">
        <f t="shared" si="651"/>
        <v>1</v>
      </c>
      <c r="NA100">
        <f t="shared" si="1156"/>
        <v>30</v>
      </c>
      <c r="NB100">
        <f t="shared" ref="NB100" si="1532">INDEX($DI31:$EO31,1,NA$70)</f>
        <v>487.99999999999989</v>
      </c>
      <c r="NC100">
        <f t="shared" si="653"/>
        <v>8.9847259658580411E-2</v>
      </c>
      <c r="ND100">
        <f t="shared" si="654"/>
        <v>1</v>
      </c>
      <c r="NE100">
        <f t="shared" si="1158"/>
        <v>31</v>
      </c>
      <c r="NF100">
        <f t="shared" ref="NF100" si="1533">INDEX($DI31:$EO31,1,NE$70)</f>
        <v>489.99999999999989</v>
      </c>
      <c r="NG100">
        <f t="shared" si="656"/>
        <v>1.527403414195867</v>
      </c>
      <c r="NH100">
        <f t="shared" si="657"/>
        <v>1</v>
      </c>
      <c r="NI100">
        <f t="shared" si="1160"/>
        <v>32</v>
      </c>
      <c r="NJ100">
        <f t="shared" ref="NJ100" si="1534">INDEX($DI31:$EO31,1,NI$70)</f>
        <v>491.99999999999983</v>
      </c>
      <c r="NK100">
        <f t="shared" si="659"/>
        <v>0.17969451931716082</v>
      </c>
      <c r="NL100">
        <f t="shared" si="660"/>
        <v>1</v>
      </c>
      <c r="NM100">
        <f t="shared" si="1162"/>
        <v>33</v>
      </c>
      <c r="NN100">
        <f t="shared" ref="NN100" si="1535">INDEX($DI31:$EO31,1,NM$70)</f>
        <v>492.99999999999989</v>
      </c>
      <c r="NO100">
        <f t="shared" si="662"/>
        <v>0.17969451931716082</v>
      </c>
      <c r="NP100">
        <f t="shared" si="663"/>
        <v>1</v>
      </c>
    </row>
    <row r="101" spans="1:380">
      <c r="A101" s="76">
        <v>0.35972222222222222</v>
      </c>
      <c r="B101" t="s">
        <v>52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3</v>
      </c>
      <c r="J101">
        <v>5</v>
      </c>
      <c r="K101">
        <v>5</v>
      </c>
      <c r="L101">
        <v>6</v>
      </c>
      <c r="M101">
        <v>3</v>
      </c>
      <c r="N101">
        <v>8</v>
      </c>
      <c r="O101">
        <v>0</v>
      </c>
      <c r="P101">
        <v>2</v>
      </c>
      <c r="Q101">
        <v>2</v>
      </c>
      <c r="R101">
        <v>2</v>
      </c>
      <c r="S101">
        <v>4</v>
      </c>
      <c r="T101">
        <v>1</v>
      </c>
      <c r="U101">
        <v>3</v>
      </c>
      <c r="V101">
        <v>3</v>
      </c>
      <c r="W101">
        <v>2</v>
      </c>
      <c r="X101">
        <v>1</v>
      </c>
      <c r="Y101">
        <v>1</v>
      </c>
      <c r="Z101">
        <v>0</v>
      </c>
      <c r="AA101">
        <v>2</v>
      </c>
      <c r="AB101">
        <v>20</v>
      </c>
      <c r="AC101">
        <v>0</v>
      </c>
      <c r="AD101">
        <v>3</v>
      </c>
      <c r="AE101">
        <v>2</v>
      </c>
      <c r="AF101">
        <v>4</v>
      </c>
      <c r="AG101">
        <v>7</v>
      </c>
      <c r="AH101">
        <v>0</v>
      </c>
      <c r="AI101">
        <v>0</v>
      </c>
      <c r="AJ101">
        <v>1</v>
      </c>
      <c r="AK101">
        <v>4</v>
      </c>
      <c r="AL101">
        <v>0</v>
      </c>
      <c r="AM101">
        <v>0</v>
      </c>
      <c r="AN101">
        <v>5</v>
      </c>
      <c r="AO101">
        <v>3</v>
      </c>
      <c r="AP101">
        <v>4</v>
      </c>
      <c r="AQ101">
        <v>5</v>
      </c>
      <c r="DG101">
        <v>30</v>
      </c>
      <c r="DI101">
        <f t="shared" si="664"/>
        <v>1</v>
      </c>
      <c r="DJ101">
        <f t="shared" si="665"/>
        <v>475.99999999999989</v>
      </c>
      <c r="DK101">
        <f t="shared" si="666"/>
        <v>0</v>
      </c>
      <c r="DL101">
        <f t="shared" si="1070"/>
        <v>2</v>
      </c>
      <c r="DM101">
        <f t="shared" si="283"/>
        <v>477.99999999999989</v>
      </c>
      <c r="DN101">
        <f t="shared" si="284"/>
        <v>0.17969451931716082</v>
      </c>
      <c r="DO101">
        <f t="shared" si="533"/>
        <v>3</v>
      </c>
      <c r="DP101">
        <f t="shared" si="1071"/>
        <v>3</v>
      </c>
      <c r="DQ101">
        <f t="shared" si="286"/>
        <v>478.99999999999989</v>
      </c>
      <c r="DR101">
        <f t="shared" si="287"/>
        <v>0.26954177897574122</v>
      </c>
      <c r="DS101">
        <f t="shared" si="534"/>
        <v>1</v>
      </c>
      <c r="DT101">
        <f t="shared" si="1072"/>
        <v>4</v>
      </c>
      <c r="DU101">
        <f t="shared" si="289"/>
        <v>480.99999999999994</v>
      </c>
      <c r="DV101">
        <f t="shared" si="290"/>
        <v>0.26954177897574122</v>
      </c>
      <c r="DW101">
        <f t="shared" si="535"/>
        <v>1</v>
      </c>
      <c r="DX101">
        <f t="shared" si="1073"/>
        <v>5</v>
      </c>
      <c r="DY101">
        <f t="shared" si="292"/>
        <v>481.99999999999989</v>
      </c>
      <c r="DZ101">
        <f t="shared" si="293"/>
        <v>1.2578616352201257</v>
      </c>
      <c r="EA101">
        <f t="shared" si="536"/>
        <v>1</v>
      </c>
      <c r="EB101">
        <f t="shared" si="1074"/>
        <v>6</v>
      </c>
      <c r="EC101">
        <f t="shared" si="295"/>
        <v>482.99999999999983</v>
      </c>
      <c r="ED101">
        <f t="shared" si="296"/>
        <v>8.9847259658580411E-2</v>
      </c>
      <c r="EE101">
        <f t="shared" si="537"/>
        <v>1</v>
      </c>
      <c r="EF101">
        <f t="shared" si="1075"/>
        <v>7</v>
      </c>
      <c r="EG101">
        <f t="shared" si="298"/>
        <v>483.99999999999989</v>
      </c>
      <c r="EH101">
        <f t="shared" si="299"/>
        <v>0</v>
      </c>
      <c r="EI101">
        <f t="shared" si="538"/>
        <v>1</v>
      </c>
      <c r="EJ101">
        <f t="shared" si="1076"/>
        <v>8</v>
      </c>
      <c r="EK101">
        <f t="shared" si="301"/>
        <v>484.99999999999994</v>
      </c>
      <c r="EL101">
        <f t="shared" si="302"/>
        <v>0.35938903863432164</v>
      </c>
      <c r="EM101">
        <f t="shared" si="539"/>
        <v>1</v>
      </c>
      <c r="EN101">
        <f t="shared" si="1077"/>
        <v>9</v>
      </c>
      <c r="EO101">
        <f t="shared" si="304"/>
        <v>485.99999999999989</v>
      </c>
      <c r="EP101">
        <f t="shared" si="305"/>
        <v>0.35938903863432164</v>
      </c>
      <c r="EQ101">
        <f t="shared" si="540"/>
        <v>1</v>
      </c>
      <c r="ER101">
        <f t="shared" si="1078"/>
        <v>10</v>
      </c>
      <c r="ES101">
        <f t="shared" si="307"/>
        <v>487.99999999999989</v>
      </c>
      <c r="ET101">
        <f t="shared" si="308"/>
        <v>8.9847259658580411E-2</v>
      </c>
      <c r="EU101">
        <f t="shared" si="541"/>
        <v>1</v>
      </c>
      <c r="EV101">
        <f t="shared" si="1079"/>
        <v>11</v>
      </c>
      <c r="EW101">
        <f t="shared" si="310"/>
        <v>489.99999999999989</v>
      </c>
      <c r="EX101">
        <f t="shared" si="311"/>
        <v>0.53908355795148244</v>
      </c>
      <c r="EY101">
        <f t="shared" si="542"/>
        <v>1</v>
      </c>
      <c r="EZ101">
        <f t="shared" si="1080"/>
        <v>12</v>
      </c>
      <c r="FA101">
        <f t="shared" si="313"/>
        <v>490.99999999999977</v>
      </c>
      <c r="FB101">
        <f t="shared" si="314"/>
        <v>0.35938903863432164</v>
      </c>
      <c r="FC101">
        <f t="shared" si="543"/>
        <v>2</v>
      </c>
      <c r="FD101">
        <f t="shared" si="1081"/>
        <v>13</v>
      </c>
      <c r="FE101">
        <f t="shared" si="316"/>
        <v>492.99999999999989</v>
      </c>
      <c r="FF101">
        <f t="shared" si="317"/>
        <v>0.26954177897574122</v>
      </c>
      <c r="FG101">
        <f t="shared" si="544"/>
        <v>1</v>
      </c>
      <c r="FH101">
        <f t="shared" si="1082"/>
        <v>14</v>
      </c>
      <c r="FI101">
        <f t="shared" si="319"/>
        <v>494.99999999999977</v>
      </c>
      <c r="FJ101">
        <f t="shared" si="320"/>
        <v>0.44923629829290201</v>
      </c>
      <c r="FK101">
        <f t="shared" si="545"/>
        <v>1</v>
      </c>
      <c r="FL101">
        <f t="shared" si="1083"/>
        <v>15</v>
      </c>
      <c r="FM101">
        <f t="shared" si="322"/>
        <v>495.99999999999983</v>
      </c>
      <c r="FN101">
        <f t="shared" si="323"/>
        <v>8.9847259658580411E-2</v>
      </c>
      <c r="FO101">
        <f t="shared" si="546"/>
        <v>1</v>
      </c>
      <c r="FP101">
        <f t="shared" si="1084"/>
        <v>16</v>
      </c>
      <c r="FQ101">
        <f t="shared" si="325"/>
        <v>496.99999999999989</v>
      </c>
      <c r="FR101">
        <f t="shared" si="326"/>
        <v>0.53908355795148244</v>
      </c>
      <c r="FS101">
        <f t="shared" si="547"/>
        <v>1</v>
      </c>
      <c r="FT101">
        <f t="shared" si="1085"/>
        <v>17</v>
      </c>
      <c r="FU101">
        <f t="shared" si="328"/>
        <v>497.99999999999983</v>
      </c>
      <c r="FV101">
        <f t="shared" si="329"/>
        <v>0.17969451931716082</v>
      </c>
      <c r="FW101">
        <f t="shared" si="548"/>
        <v>1</v>
      </c>
      <c r="FX101">
        <f t="shared" si="1086"/>
        <v>18</v>
      </c>
      <c r="FY101">
        <f t="shared" si="331"/>
        <v>498.99999999999977</v>
      </c>
      <c r="FZ101">
        <f t="shared" si="332"/>
        <v>0.62893081761006286</v>
      </c>
      <c r="GA101">
        <f t="shared" si="549"/>
        <v>1</v>
      </c>
      <c r="GB101">
        <f t="shared" si="1087"/>
        <v>19</v>
      </c>
      <c r="GC101">
        <f t="shared" si="334"/>
        <v>499.99999999999983</v>
      </c>
      <c r="GD101">
        <f t="shared" si="335"/>
        <v>0.26954177897574122</v>
      </c>
      <c r="GE101">
        <f t="shared" si="550"/>
        <v>1</v>
      </c>
      <c r="GF101">
        <f t="shared" si="1088"/>
        <v>20</v>
      </c>
      <c r="GG101">
        <f t="shared" si="337"/>
        <v>500.99999999999989</v>
      </c>
      <c r="GH101">
        <f t="shared" si="338"/>
        <v>0.44923629829290201</v>
      </c>
      <c r="GI101">
        <f t="shared" si="551"/>
        <v>4</v>
      </c>
      <c r="GJ101">
        <f t="shared" si="1089"/>
        <v>21</v>
      </c>
      <c r="GK101">
        <f t="shared" si="340"/>
        <v>502.99999999999977</v>
      </c>
      <c r="GL101">
        <f t="shared" si="341"/>
        <v>0.62893081761006286</v>
      </c>
      <c r="GM101">
        <f t="shared" si="552"/>
        <v>1</v>
      </c>
      <c r="GN101">
        <f t="shared" si="1090"/>
        <v>22</v>
      </c>
      <c r="GO101">
        <f t="shared" si="343"/>
        <v>506.99999999999977</v>
      </c>
      <c r="GP101">
        <f t="shared" si="344"/>
        <v>8.9847259658580411E-2</v>
      </c>
      <c r="GQ101">
        <f t="shared" si="553"/>
        <v>1</v>
      </c>
      <c r="GR101">
        <f t="shared" si="1091"/>
        <v>23</v>
      </c>
      <c r="GS101">
        <f t="shared" si="346"/>
        <v>508.99999999999983</v>
      </c>
      <c r="GT101">
        <f t="shared" si="347"/>
        <v>0</v>
      </c>
      <c r="GU101">
        <f t="shared" si="554"/>
        <v>1</v>
      </c>
      <c r="GV101">
        <f t="shared" si="1092"/>
        <v>24</v>
      </c>
      <c r="GW101">
        <f t="shared" si="349"/>
        <v>509.99999999999977</v>
      </c>
      <c r="GX101">
        <f t="shared" si="350"/>
        <v>0.35938903863432164</v>
      </c>
      <c r="GY101">
        <f t="shared" si="555"/>
        <v>1</v>
      </c>
      <c r="GZ101">
        <f t="shared" si="1093"/>
        <v>25</v>
      </c>
      <c r="HA101">
        <f t="shared" si="352"/>
        <v>510.99999999999972</v>
      </c>
      <c r="HB101">
        <f t="shared" si="353"/>
        <v>0</v>
      </c>
      <c r="HC101">
        <f t="shared" si="556"/>
        <v>1</v>
      </c>
      <c r="HD101">
        <f t="shared" si="1094"/>
        <v>26</v>
      </c>
      <c r="HE101">
        <f t="shared" si="355"/>
        <v>511.99999999999977</v>
      </c>
      <c r="HF101">
        <f t="shared" si="356"/>
        <v>2.1563342318059298</v>
      </c>
      <c r="HG101">
        <f t="shared" si="557"/>
        <v>1</v>
      </c>
      <c r="HH101">
        <f t="shared" si="1095"/>
        <v>27</v>
      </c>
      <c r="HI101">
        <f t="shared" si="358"/>
        <v>513.99999999999977</v>
      </c>
      <c r="HJ101">
        <f t="shared" si="359"/>
        <v>0.17969451931716082</v>
      </c>
      <c r="HK101">
        <f t="shared" si="558"/>
        <v>1</v>
      </c>
      <c r="HL101">
        <f t="shared" si="1096"/>
        <v>28</v>
      </c>
      <c r="HM101">
        <f t="shared" si="361"/>
        <v>514.99999999999977</v>
      </c>
      <c r="HN101">
        <f t="shared" si="362"/>
        <v>0.35938903863432164</v>
      </c>
      <c r="HO101">
        <f t="shared" si="559"/>
        <v>1</v>
      </c>
      <c r="HP101">
        <f t="shared" si="1097"/>
        <v>29</v>
      </c>
      <c r="HQ101">
        <f t="shared" si="364"/>
        <v>515.99999999999977</v>
      </c>
      <c r="HR101">
        <f t="shared" si="365"/>
        <v>0.35938903863432164</v>
      </c>
      <c r="HS101">
        <f t="shared" si="560"/>
        <v>1</v>
      </c>
      <c r="HT101">
        <f t="shared" si="1098"/>
        <v>30</v>
      </c>
      <c r="HU101">
        <f t="shared" si="367"/>
        <v>517.99999999999977</v>
      </c>
      <c r="HV101">
        <f t="shared" si="368"/>
        <v>0</v>
      </c>
      <c r="HW101">
        <f t="shared" si="561"/>
        <v>1</v>
      </c>
      <c r="HX101">
        <f t="shared" si="1099"/>
        <v>31</v>
      </c>
      <c r="HY101">
        <f t="shared" si="370"/>
        <v>519.99999999999977</v>
      </c>
      <c r="HZ101">
        <f t="shared" si="371"/>
        <v>0.89847259658580403</v>
      </c>
      <c r="IA101">
        <f t="shared" si="562"/>
        <v>2</v>
      </c>
      <c r="IB101">
        <f t="shared" si="1100"/>
        <v>32</v>
      </c>
      <c r="IC101">
        <f t="shared" si="373"/>
        <v>521.99999999999977</v>
      </c>
      <c r="ID101">
        <f t="shared" si="374"/>
        <v>0</v>
      </c>
      <c r="IE101">
        <f t="shared" si="563"/>
        <v>5</v>
      </c>
      <c r="IF101">
        <f t="shared" si="1101"/>
        <v>33</v>
      </c>
      <c r="IG101">
        <f t="shared" si="376"/>
        <v>522.99999999999966</v>
      </c>
      <c r="IH101">
        <f t="shared" si="377"/>
        <v>0</v>
      </c>
      <c r="II101">
        <v>30</v>
      </c>
      <c r="IN101">
        <v>30</v>
      </c>
      <c r="IP101">
        <f t="shared" si="564"/>
        <v>1</v>
      </c>
      <c r="IQ101">
        <f t="shared" si="565"/>
        <v>475.99999999999989</v>
      </c>
      <c r="IR101">
        <f t="shared" si="566"/>
        <v>0</v>
      </c>
      <c r="IS101">
        <f t="shared" si="567"/>
        <v>2</v>
      </c>
      <c r="IT101">
        <f t="shared" si="568"/>
        <v>477.99999999999989</v>
      </c>
      <c r="IU101">
        <f t="shared" si="569"/>
        <v>0</v>
      </c>
      <c r="IV101">
        <f t="shared" si="570"/>
        <v>30</v>
      </c>
      <c r="IW101">
        <f t="shared" si="1102"/>
        <v>3</v>
      </c>
      <c r="IX101">
        <f t="shared" ref="IX101" si="1536">INDEX($DI32:$EO32,1,IW$70)</f>
        <v>478.99999999999989</v>
      </c>
      <c r="IY101">
        <f t="shared" si="572"/>
        <v>0</v>
      </c>
      <c r="IZ101">
        <f t="shared" si="573"/>
        <v>30</v>
      </c>
      <c r="JA101">
        <f t="shared" si="1104"/>
        <v>4</v>
      </c>
      <c r="JB101">
        <f t="shared" ref="JB101" si="1537">INDEX($DI32:$EO32,1,JA$70)</f>
        <v>480.99999999999994</v>
      </c>
      <c r="JC101">
        <f t="shared" si="575"/>
        <v>0</v>
      </c>
      <c r="JD101">
        <f t="shared" si="576"/>
        <v>5</v>
      </c>
      <c r="JE101">
        <f t="shared" si="1106"/>
        <v>5</v>
      </c>
      <c r="JF101">
        <f t="shared" ref="JF101" si="1538">INDEX($DI32:$EO32,1,JE$70)</f>
        <v>481.99999999999989</v>
      </c>
      <c r="JG101">
        <f t="shared" si="578"/>
        <v>0.26954177897574122</v>
      </c>
      <c r="JH101">
        <f t="shared" si="579"/>
        <v>1</v>
      </c>
      <c r="JI101">
        <f t="shared" si="1108"/>
        <v>6</v>
      </c>
      <c r="JJ101">
        <f t="shared" ref="JJ101" si="1539">INDEX($DI32:$EO32,1,JI$70)</f>
        <v>482.99999999999983</v>
      </c>
      <c r="JK101">
        <f t="shared" si="581"/>
        <v>0.17969451931716082</v>
      </c>
      <c r="JL101">
        <f t="shared" si="582"/>
        <v>1</v>
      </c>
      <c r="JM101">
        <f t="shared" si="1110"/>
        <v>7</v>
      </c>
      <c r="JN101">
        <f t="shared" ref="JN101" si="1540">INDEX($DI32:$EO32,1,JM$70)</f>
        <v>483.99999999999989</v>
      </c>
      <c r="JO101">
        <f t="shared" si="584"/>
        <v>0.26954177897574122</v>
      </c>
      <c r="JP101">
        <f t="shared" si="585"/>
        <v>1</v>
      </c>
      <c r="JQ101">
        <f t="shared" si="1112"/>
        <v>8</v>
      </c>
      <c r="JR101">
        <f t="shared" ref="JR101" si="1541">INDEX($DI32:$EO32,1,JQ$70)</f>
        <v>484.99999999999994</v>
      </c>
      <c r="JS101">
        <f t="shared" si="587"/>
        <v>0.17969451931716082</v>
      </c>
      <c r="JT101">
        <f t="shared" si="588"/>
        <v>1</v>
      </c>
      <c r="JU101">
        <f t="shared" si="1114"/>
        <v>9</v>
      </c>
      <c r="JV101">
        <f t="shared" ref="JV101" si="1542">INDEX($DI32:$EO32,1,JU$70)</f>
        <v>485.99999999999989</v>
      </c>
      <c r="JW101">
        <f t="shared" si="590"/>
        <v>0</v>
      </c>
      <c r="JX101">
        <f t="shared" si="591"/>
        <v>1</v>
      </c>
      <c r="JY101">
        <f t="shared" si="1116"/>
        <v>10</v>
      </c>
      <c r="JZ101">
        <f t="shared" ref="JZ101" si="1543">INDEX($DI32:$EO32,1,JY$70)</f>
        <v>487.99999999999989</v>
      </c>
      <c r="KA101">
        <f t="shared" si="593"/>
        <v>0.17969451931716082</v>
      </c>
      <c r="KB101">
        <f t="shared" si="594"/>
        <v>1</v>
      </c>
      <c r="KC101">
        <f t="shared" si="1118"/>
        <v>11</v>
      </c>
      <c r="KD101">
        <f t="shared" ref="KD101" si="1544">INDEX($DI32:$EO32,1,KC$70)</f>
        <v>489.99999999999989</v>
      </c>
      <c r="KE101">
        <f t="shared" si="596"/>
        <v>0.35938903863432164</v>
      </c>
      <c r="KF101">
        <f t="shared" si="597"/>
        <v>1</v>
      </c>
      <c r="KG101">
        <f t="shared" si="1120"/>
        <v>12</v>
      </c>
      <c r="KH101">
        <f t="shared" ref="KH101" si="1545">INDEX($DI32:$EO32,1,KG$70)</f>
        <v>490.99999999999977</v>
      </c>
      <c r="KI101">
        <f t="shared" si="599"/>
        <v>0.35938903863432164</v>
      </c>
      <c r="KJ101">
        <f t="shared" si="600"/>
        <v>1</v>
      </c>
      <c r="KK101">
        <f t="shared" si="1122"/>
        <v>13</v>
      </c>
      <c r="KL101">
        <f t="shared" ref="KL101" si="1546">INDEX($DI32:$EO32,1,KK$70)</f>
        <v>492.99999999999989</v>
      </c>
      <c r="KM101">
        <f t="shared" si="602"/>
        <v>0.35938903863432164</v>
      </c>
      <c r="KN101">
        <f t="shared" si="603"/>
        <v>2</v>
      </c>
      <c r="KO101">
        <f t="shared" si="1124"/>
        <v>14</v>
      </c>
      <c r="KP101">
        <f t="shared" ref="KP101" si="1547">INDEX($DI32:$EO32,1,KO$70)</f>
        <v>494.99999999999977</v>
      </c>
      <c r="KQ101">
        <f t="shared" si="605"/>
        <v>0</v>
      </c>
      <c r="KR101">
        <f t="shared" si="606"/>
        <v>1</v>
      </c>
      <c r="KS101">
        <f t="shared" si="1126"/>
        <v>15</v>
      </c>
      <c r="KT101">
        <f t="shared" ref="KT101" si="1548">INDEX($DI32:$EO32,1,KS$70)</f>
        <v>495.99999999999983</v>
      </c>
      <c r="KU101">
        <f t="shared" si="608"/>
        <v>0.17969451931716082</v>
      </c>
      <c r="KV101">
        <f t="shared" si="609"/>
        <v>2</v>
      </c>
      <c r="KW101">
        <f t="shared" si="1128"/>
        <v>16</v>
      </c>
      <c r="KX101">
        <f t="shared" ref="KX101" si="1549">INDEX($DI32:$EO32,1,KW$70)</f>
        <v>496.99999999999989</v>
      </c>
      <c r="KY101">
        <f t="shared" si="611"/>
        <v>0.17969451931716082</v>
      </c>
      <c r="KZ101">
        <f t="shared" si="612"/>
        <v>1</v>
      </c>
      <c r="LA101">
        <f t="shared" si="1130"/>
        <v>17</v>
      </c>
      <c r="LB101">
        <f t="shared" ref="LB101" si="1550">INDEX($DI32:$EO32,1,LA$70)</f>
        <v>497.99999999999983</v>
      </c>
      <c r="LC101">
        <f t="shared" si="614"/>
        <v>8.9847259658580411E-2</v>
      </c>
      <c r="LD101">
        <f t="shared" si="615"/>
        <v>1</v>
      </c>
      <c r="LE101">
        <f t="shared" si="1132"/>
        <v>18</v>
      </c>
      <c r="LF101">
        <f t="shared" ref="LF101" si="1551">INDEX($DI32:$EO32,1,LE$70)</f>
        <v>498.99999999999977</v>
      </c>
      <c r="LG101">
        <f t="shared" si="617"/>
        <v>0.17969451931716082</v>
      </c>
      <c r="LH101">
        <f t="shared" si="618"/>
        <v>1</v>
      </c>
      <c r="LI101">
        <f t="shared" si="1134"/>
        <v>19</v>
      </c>
      <c r="LJ101">
        <f t="shared" ref="LJ101" si="1552">INDEX($DI32:$EO32,1,LI$70)</f>
        <v>499.99999999999983</v>
      </c>
      <c r="LK101">
        <f t="shared" si="620"/>
        <v>0.26954177897574122</v>
      </c>
      <c r="LL101">
        <f t="shared" si="621"/>
        <v>1</v>
      </c>
      <c r="LM101">
        <f t="shared" si="1136"/>
        <v>20</v>
      </c>
      <c r="LN101">
        <f t="shared" ref="LN101" si="1553">INDEX($DI32:$EO32,1,LM$70)</f>
        <v>500.99999999999989</v>
      </c>
      <c r="LO101">
        <f t="shared" si="623"/>
        <v>0.17969451931716082</v>
      </c>
      <c r="LP101">
        <f t="shared" si="624"/>
        <v>1</v>
      </c>
      <c r="LQ101">
        <f t="shared" si="1138"/>
        <v>21</v>
      </c>
      <c r="LR101">
        <f t="shared" ref="LR101" si="1554">INDEX($DI32:$EO32,1,LQ$70)</f>
        <v>502.99999999999977</v>
      </c>
      <c r="LS101">
        <f t="shared" si="626"/>
        <v>0.35938903863432164</v>
      </c>
      <c r="LT101">
        <f t="shared" si="627"/>
        <v>1</v>
      </c>
      <c r="LU101">
        <f t="shared" si="1140"/>
        <v>22</v>
      </c>
      <c r="LV101">
        <f t="shared" ref="LV101" si="1555">INDEX($DI32:$EO32,1,LU$70)</f>
        <v>506.99999999999977</v>
      </c>
      <c r="LW101">
        <f t="shared" si="629"/>
        <v>0</v>
      </c>
      <c r="LX101">
        <f t="shared" si="630"/>
        <v>11</v>
      </c>
      <c r="LY101">
        <f t="shared" si="1142"/>
        <v>23</v>
      </c>
      <c r="LZ101">
        <f t="shared" ref="LZ101" si="1556">INDEX($DI32:$EO32,1,LY$70)</f>
        <v>508.99999999999983</v>
      </c>
      <c r="MA101">
        <f t="shared" si="632"/>
        <v>8.9847259658580411E-2</v>
      </c>
      <c r="MB101">
        <f t="shared" si="633"/>
        <v>1</v>
      </c>
      <c r="MC101">
        <f t="shared" si="1144"/>
        <v>24</v>
      </c>
      <c r="MD101">
        <f t="shared" ref="MD101" si="1557">INDEX($DI32:$EO32,1,MC$70)</f>
        <v>509.99999999999977</v>
      </c>
      <c r="ME101">
        <f t="shared" si="635"/>
        <v>8.9847259658580411E-2</v>
      </c>
      <c r="MF101">
        <f t="shared" si="636"/>
        <v>2</v>
      </c>
      <c r="MG101">
        <f t="shared" si="1146"/>
        <v>25</v>
      </c>
      <c r="MH101">
        <f t="shared" ref="MH101" si="1558">INDEX($DI32:$EO32,1,MG$70)</f>
        <v>510.99999999999972</v>
      </c>
      <c r="MI101">
        <f t="shared" si="638"/>
        <v>0</v>
      </c>
      <c r="MJ101">
        <f t="shared" si="639"/>
        <v>1</v>
      </c>
      <c r="MK101">
        <f t="shared" si="1148"/>
        <v>26</v>
      </c>
      <c r="ML101">
        <f t="shared" ref="ML101" si="1559">INDEX($DI32:$EO32,1,MK$70)</f>
        <v>511.99999999999977</v>
      </c>
      <c r="MM101">
        <f t="shared" si="641"/>
        <v>1.7969451931716081</v>
      </c>
      <c r="MN101">
        <f t="shared" si="642"/>
        <v>2</v>
      </c>
      <c r="MO101">
        <f t="shared" si="1150"/>
        <v>27</v>
      </c>
      <c r="MP101">
        <f t="shared" ref="MP101" si="1560">INDEX($DI32:$EO32,1,MO$70)</f>
        <v>513.99999999999977</v>
      </c>
      <c r="MQ101">
        <f t="shared" si="644"/>
        <v>0.17969451931716082</v>
      </c>
      <c r="MR101">
        <f t="shared" si="645"/>
        <v>1</v>
      </c>
      <c r="MS101">
        <f t="shared" si="1152"/>
        <v>28</v>
      </c>
      <c r="MT101">
        <f t="shared" ref="MT101" si="1561">INDEX($DI32:$EO32,1,MS$70)</f>
        <v>514.99999999999977</v>
      </c>
      <c r="MU101">
        <f t="shared" si="647"/>
        <v>0.26954177897574122</v>
      </c>
      <c r="MV101">
        <f t="shared" si="648"/>
        <v>1</v>
      </c>
      <c r="MW101">
        <f t="shared" si="1154"/>
        <v>29</v>
      </c>
      <c r="MX101">
        <f t="shared" ref="MX101" si="1562">INDEX($DI32:$EO32,1,MW$70)</f>
        <v>515.99999999999977</v>
      </c>
      <c r="MY101">
        <f t="shared" si="650"/>
        <v>0.17969451931716082</v>
      </c>
      <c r="MZ101">
        <f t="shared" si="651"/>
        <v>2</v>
      </c>
      <c r="NA101">
        <f t="shared" si="1156"/>
        <v>30</v>
      </c>
      <c r="NB101">
        <f t="shared" ref="NB101" si="1563">INDEX($DI32:$EO32,1,NA$70)</f>
        <v>517.99999999999977</v>
      </c>
      <c r="NC101">
        <f t="shared" si="653"/>
        <v>0.26954177897574122</v>
      </c>
      <c r="ND101">
        <f t="shared" si="654"/>
        <v>1</v>
      </c>
      <c r="NE101">
        <f t="shared" si="1158"/>
        <v>31</v>
      </c>
      <c r="NF101">
        <f t="shared" ref="NF101" si="1564">INDEX($DI32:$EO32,1,NE$70)</f>
        <v>519.99999999999977</v>
      </c>
      <c r="NG101">
        <f t="shared" si="656"/>
        <v>2.7852650494159925</v>
      </c>
      <c r="NH101">
        <f t="shared" si="657"/>
        <v>1</v>
      </c>
      <c r="NI101">
        <f t="shared" si="1160"/>
        <v>32</v>
      </c>
      <c r="NJ101">
        <f t="shared" ref="NJ101" si="1565">INDEX($DI32:$EO32,1,NI$70)</f>
        <v>521.99999999999977</v>
      </c>
      <c r="NK101">
        <f t="shared" si="659"/>
        <v>0.17969451931716082</v>
      </c>
      <c r="NL101">
        <f t="shared" si="660"/>
        <v>2</v>
      </c>
      <c r="NM101">
        <f t="shared" si="1162"/>
        <v>33</v>
      </c>
      <c r="NN101">
        <f t="shared" ref="NN101" si="1566">INDEX($DI32:$EO32,1,NM$70)</f>
        <v>522.99999999999966</v>
      </c>
      <c r="NO101">
        <f t="shared" si="662"/>
        <v>0.17969451931716082</v>
      </c>
      <c r="NP101">
        <f t="shared" si="663"/>
        <v>2</v>
      </c>
    </row>
    <row r="102" spans="1:380">
      <c r="A102" s="76"/>
      <c r="B102" t="s">
        <v>9</v>
      </c>
      <c r="C102">
        <v>0</v>
      </c>
      <c r="D102">
        <v>3</v>
      </c>
      <c r="E102">
        <v>6</v>
      </c>
      <c r="F102">
        <v>11</v>
      </c>
      <c r="G102">
        <v>10</v>
      </c>
      <c r="H102">
        <v>4</v>
      </c>
      <c r="I102">
        <v>8</v>
      </c>
      <c r="J102">
        <v>2</v>
      </c>
      <c r="K102">
        <v>3</v>
      </c>
      <c r="L102">
        <v>7</v>
      </c>
      <c r="M102">
        <v>4</v>
      </c>
      <c r="N102">
        <v>4</v>
      </c>
      <c r="O102">
        <v>4</v>
      </c>
      <c r="P102">
        <v>3</v>
      </c>
      <c r="Q102">
        <v>1</v>
      </c>
      <c r="R102">
        <v>2</v>
      </c>
      <c r="S102">
        <v>1</v>
      </c>
      <c r="T102">
        <v>5</v>
      </c>
      <c r="U102">
        <v>4</v>
      </c>
      <c r="V102">
        <v>2</v>
      </c>
      <c r="W102">
        <v>4</v>
      </c>
      <c r="X102">
        <v>0</v>
      </c>
      <c r="Y102">
        <v>1</v>
      </c>
      <c r="Z102">
        <v>7</v>
      </c>
      <c r="AA102">
        <v>0</v>
      </c>
      <c r="AB102">
        <v>0</v>
      </c>
      <c r="AC102">
        <v>2</v>
      </c>
      <c r="AD102">
        <v>5</v>
      </c>
      <c r="AE102">
        <v>2</v>
      </c>
      <c r="AF102">
        <v>6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DG102">
        <v>31</v>
      </c>
      <c r="DI102">
        <f t="shared" si="664"/>
        <v>1</v>
      </c>
      <c r="DJ102">
        <f t="shared" si="665"/>
        <v>491.99999999999994</v>
      </c>
      <c r="DK102">
        <f t="shared" si="666"/>
        <v>0</v>
      </c>
      <c r="DL102">
        <f t="shared" si="1070"/>
        <v>2</v>
      </c>
      <c r="DM102">
        <f t="shared" si="283"/>
        <v>494.00000000000006</v>
      </c>
      <c r="DN102">
        <f t="shared" si="284"/>
        <v>0</v>
      </c>
      <c r="DO102">
        <f t="shared" si="533"/>
        <v>1</v>
      </c>
      <c r="DP102">
        <f t="shared" si="1071"/>
        <v>3</v>
      </c>
      <c r="DQ102">
        <f t="shared" si="286"/>
        <v>495</v>
      </c>
      <c r="DR102">
        <f t="shared" si="287"/>
        <v>8.9847259658580411E-2</v>
      </c>
      <c r="DS102">
        <f t="shared" si="534"/>
        <v>1</v>
      </c>
      <c r="DT102">
        <f t="shared" si="1072"/>
        <v>4</v>
      </c>
      <c r="DU102">
        <f t="shared" si="289"/>
        <v>497</v>
      </c>
      <c r="DV102">
        <f t="shared" si="290"/>
        <v>0</v>
      </c>
      <c r="DW102">
        <f t="shared" si="535"/>
        <v>1</v>
      </c>
      <c r="DX102">
        <f t="shared" si="1073"/>
        <v>5</v>
      </c>
      <c r="DY102">
        <f t="shared" si="292"/>
        <v>498.00000000000006</v>
      </c>
      <c r="DZ102">
        <f t="shared" si="293"/>
        <v>0.26954177897574122</v>
      </c>
      <c r="EA102">
        <f t="shared" si="536"/>
        <v>1</v>
      </c>
      <c r="EB102">
        <f t="shared" si="1074"/>
        <v>6</v>
      </c>
      <c r="EC102">
        <f t="shared" si="295"/>
        <v>499</v>
      </c>
      <c r="ED102">
        <f t="shared" si="296"/>
        <v>8.9847259658580411E-2</v>
      </c>
      <c r="EE102">
        <f t="shared" si="537"/>
        <v>2</v>
      </c>
      <c r="EF102">
        <f t="shared" si="1075"/>
        <v>7</v>
      </c>
      <c r="EG102">
        <f t="shared" si="298"/>
        <v>499.99999999999994</v>
      </c>
      <c r="EH102">
        <f t="shared" si="299"/>
        <v>0</v>
      </c>
      <c r="EI102">
        <f t="shared" si="538"/>
        <v>2</v>
      </c>
      <c r="EJ102">
        <f t="shared" si="1076"/>
        <v>8</v>
      </c>
      <c r="EK102">
        <f t="shared" si="301"/>
        <v>501</v>
      </c>
      <c r="EL102">
        <f t="shared" si="302"/>
        <v>0</v>
      </c>
      <c r="EM102">
        <f t="shared" si="539"/>
        <v>1</v>
      </c>
      <c r="EN102">
        <f t="shared" si="1077"/>
        <v>9</v>
      </c>
      <c r="EO102">
        <f t="shared" si="304"/>
        <v>502</v>
      </c>
      <c r="EP102">
        <f t="shared" si="305"/>
        <v>0</v>
      </c>
      <c r="EQ102">
        <f t="shared" si="540"/>
        <v>1</v>
      </c>
      <c r="ER102">
        <f t="shared" si="1078"/>
        <v>10</v>
      </c>
      <c r="ES102">
        <f t="shared" si="307"/>
        <v>503.99999999999989</v>
      </c>
      <c r="ET102">
        <f t="shared" si="308"/>
        <v>8.9847259658580411E-2</v>
      </c>
      <c r="EU102">
        <f t="shared" si="541"/>
        <v>2</v>
      </c>
      <c r="EV102">
        <f t="shared" si="1079"/>
        <v>11</v>
      </c>
      <c r="EW102">
        <f t="shared" si="310"/>
        <v>506</v>
      </c>
      <c r="EX102">
        <f t="shared" si="311"/>
        <v>0.26954177897574122</v>
      </c>
      <c r="EY102">
        <f t="shared" si="542"/>
        <v>1</v>
      </c>
      <c r="EZ102">
        <f t="shared" si="1080"/>
        <v>12</v>
      </c>
      <c r="FA102">
        <f t="shared" si="313"/>
        <v>506.99999999999994</v>
      </c>
      <c r="FB102">
        <f t="shared" si="314"/>
        <v>0.62893081761006286</v>
      </c>
      <c r="FC102">
        <f t="shared" si="543"/>
        <v>1</v>
      </c>
      <c r="FD102">
        <f t="shared" si="1081"/>
        <v>13</v>
      </c>
      <c r="FE102">
        <f t="shared" si="316"/>
        <v>508.99999999999994</v>
      </c>
      <c r="FF102">
        <f t="shared" si="317"/>
        <v>0.26954177897574122</v>
      </c>
      <c r="FG102">
        <f t="shared" si="544"/>
        <v>2</v>
      </c>
      <c r="FH102">
        <f t="shared" si="1082"/>
        <v>14</v>
      </c>
      <c r="FI102">
        <f t="shared" si="319"/>
        <v>510.99999999999994</v>
      </c>
      <c r="FJ102">
        <f t="shared" si="320"/>
        <v>0.35938903863432164</v>
      </c>
      <c r="FK102">
        <f t="shared" si="545"/>
        <v>1</v>
      </c>
      <c r="FL102">
        <f t="shared" si="1083"/>
        <v>15</v>
      </c>
      <c r="FM102">
        <f t="shared" si="322"/>
        <v>511.99999999999989</v>
      </c>
      <c r="FN102">
        <f t="shared" si="323"/>
        <v>0.26954177897574122</v>
      </c>
      <c r="FO102">
        <f t="shared" si="546"/>
        <v>1</v>
      </c>
      <c r="FP102">
        <f t="shared" si="1084"/>
        <v>16</v>
      </c>
      <c r="FQ102">
        <f t="shared" si="325"/>
        <v>512.99999999999989</v>
      </c>
      <c r="FR102">
        <f t="shared" si="326"/>
        <v>0</v>
      </c>
      <c r="FS102">
        <f t="shared" si="547"/>
        <v>1</v>
      </c>
      <c r="FT102">
        <f t="shared" si="1085"/>
        <v>17</v>
      </c>
      <c r="FU102">
        <f t="shared" si="328"/>
        <v>514</v>
      </c>
      <c r="FV102">
        <f t="shared" si="329"/>
        <v>0.35938903863432164</v>
      </c>
      <c r="FW102">
        <f t="shared" si="548"/>
        <v>1</v>
      </c>
      <c r="FX102">
        <f t="shared" si="1086"/>
        <v>18</v>
      </c>
      <c r="FY102">
        <f t="shared" si="331"/>
        <v>514.99999999999989</v>
      </c>
      <c r="FZ102">
        <f t="shared" si="332"/>
        <v>0.26954177897574122</v>
      </c>
      <c r="GA102">
        <f t="shared" si="549"/>
        <v>1</v>
      </c>
      <c r="GB102">
        <f t="shared" si="1087"/>
        <v>19</v>
      </c>
      <c r="GC102">
        <f t="shared" si="334"/>
        <v>515.99999999999989</v>
      </c>
      <c r="GD102">
        <f t="shared" si="335"/>
        <v>0</v>
      </c>
      <c r="GE102">
        <f t="shared" si="550"/>
        <v>1</v>
      </c>
      <c r="GF102">
        <f t="shared" si="1088"/>
        <v>20</v>
      </c>
      <c r="GG102">
        <f t="shared" si="337"/>
        <v>516.99999999999989</v>
      </c>
      <c r="GH102">
        <f t="shared" si="338"/>
        <v>8.9847259658580411E-2</v>
      </c>
      <c r="GI102">
        <f t="shared" si="551"/>
        <v>1</v>
      </c>
      <c r="GJ102">
        <f t="shared" si="1089"/>
        <v>21</v>
      </c>
      <c r="GK102">
        <f t="shared" si="340"/>
        <v>519.00000000000011</v>
      </c>
      <c r="GL102">
        <f t="shared" si="341"/>
        <v>0.35938903863432164</v>
      </c>
      <c r="GM102">
        <f t="shared" si="552"/>
        <v>1</v>
      </c>
      <c r="GN102">
        <f t="shared" si="1090"/>
        <v>22</v>
      </c>
      <c r="GO102">
        <f t="shared" si="343"/>
        <v>523.00000000000011</v>
      </c>
      <c r="GP102">
        <f t="shared" si="344"/>
        <v>0</v>
      </c>
      <c r="GQ102">
        <f t="shared" si="553"/>
        <v>1</v>
      </c>
      <c r="GR102">
        <f t="shared" si="1091"/>
        <v>23</v>
      </c>
      <c r="GS102">
        <f t="shared" si="346"/>
        <v>525</v>
      </c>
      <c r="GT102">
        <f t="shared" si="347"/>
        <v>0</v>
      </c>
      <c r="GU102">
        <f t="shared" si="554"/>
        <v>2</v>
      </c>
      <c r="GV102">
        <f t="shared" si="1092"/>
        <v>24</v>
      </c>
      <c r="GW102">
        <f t="shared" si="349"/>
        <v>526</v>
      </c>
      <c r="GX102">
        <f t="shared" si="350"/>
        <v>0.26954177897574122</v>
      </c>
      <c r="GY102">
        <f t="shared" si="555"/>
        <v>1</v>
      </c>
      <c r="GZ102">
        <f t="shared" si="1093"/>
        <v>25</v>
      </c>
      <c r="HA102">
        <f t="shared" si="352"/>
        <v>527.00000000000011</v>
      </c>
      <c r="HB102">
        <f t="shared" si="353"/>
        <v>0</v>
      </c>
      <c r="HC102">
        <f t="shared" si="556"/>
        <v>2</v>
      </c>
      <c r="HD102">
        <f t="shared" si="1094"/>
        <v>26</v>
      </c>
      <c r="HE102">
        <f t="shared" si="355"/>
        <v>528</v>
      </c>
      <c r="HF102">
        <f t="shared" si="356"/>
        <v>0.35938903863432164</v>
      </c>
      <c r="HG102">
        <f t="shared" si="557"/>
        <v>1</v>
      </c>
      <c r="HH102">
        <f t="shared" si="1095"/>
        <v>27</v>
      </c>
      <c r="HI102">
        <f t="shared" si="358"/>
        <v>530</v>
      </c>
      <c r="HJ102">
        <f t="shared" si="359"/>
        <v>0</v>
      </c>
      <c r="HK102">
        <f t="shared" si="558"/>
        <v>1</v>
      </c>
      <c r="HL102">
        <f t="shared" si="1096"/>
        <v>28</v>
      </c>
      <c r="HM102">
        <f t="shared" si="361"/>
        <v>531.00000000000011</v>
      </c>
      <c r="HN102">
        <f t="shared" si="362"/>
        <v>0.44923629829290201</v>
      </c>
      <c r="HO102">
        <f t="shared" si="559"/>
        <v>1</v>
      </c>
      <c r="HP102">
        <f t="shared" si="1097"/>
        <v>29</v>
      </c>
      <c r="HQ102">
        <f t="shared" si="364"/>
        <v>532</v>
      </c>
      <c r="HR102">
        <f t="shared" si="365"/>
        <v>0.26954177897574122</v>
      </c>
      <c r="HS102">
        <f t="shared" si="560"/>
        <v>1</v>
      </c>
      <c r="HT102">
        <f t="shared" si="1098"/>
        <v>30</v>
      </c>
      <c r="HU102">
        <f t="shared" si="367"/>
        <v>534</v>
      </c>
      <c r="HV102">
        <f t="shared" si="368"/>
        <v>0.35938903863432164</v>
      </c>
      <c r="HW102">
        <f t="shared" si="561"/>
        <v>1</v>
      </c>
      <c r="HX102">
        <f t="shared" si="1099"/>
        <v>31</v>
      </c>
      <c r="HY102">
        <f t="shared" si="370"/>
        <v>536</v>
      </c>
      <c r="HZ102">
        <f t="shared" si="371"/>
        <v>1.1680143755615453</v>
      </c>
      <c r="IA102">
        <f t="shared" si="562"/>
        <v>1</v>
      </c>
      <c r="IB102">
        <f t="shared" si="1100"/>
        <v>32</v>
      </c>
      <c r="IC102">
        <f t="shared" si="373"/>
        <v>538</v>
      </c>
      <c r="ID102">
        <f t="shared" si="374"/>
        <v>0</v>
      </c>
      <c r="IE102">
        <f t="shared" si="563"/>
        <v>6</v>
      </c>
      <c r="IF102">
        <f t="shared" si="1101"/>
        <v>33</v>
      </c>
      <c r="IG102">
        <f t="shared" si="376"/>
        <v>539</v>
      </c>
      <c r="IH102">
        <f t="shared" si="377"/>
        <v>0</v>
      </c>
      <c r="II102">
        <v>31</v>
      </c>
      <c r="IN102">
        <v>31</v>
      </c>
      <c r="IP102">
        <f t="shared" si="564"/>
        <v>1</v>
      </c>
      <c r="IQ102">
        <f t="shared" si="565"/>
        <v>491.99999999999994</v>
      </c>
      <c r="IR102">
        <f t="shared" si="566"/>
        <v>0</v>
      </c>
      <c r="IS102">
        <f t="shared" si="567"/>
        <v>2</v>
      </c>
      <c r="IT102">
        <f t="shared" si="568"/>
        <v>494.00000000000006</v>
      </c>
      <c r="IU102">
        <f t="shared" si="569"/>
        <v>0</v>
      </c>
      <c r="IV102">
        <f t="shared" si="570"/>
        <v>31</v>
      </c>
      <c r="IW102">
        <f t="shared" si="1102"/>
        <v>3</v>
      </c>
      <c r="IX102">
        <f t="shared" ref="IX102" si="1567">INDEX($DI33:$EO33,1,IW$70)</f>
        <v>495</v>
      </c>
      <c r="IY102">
        <f t="shared" si="572"/>
        <v>0</v>
      </c>
      <c r="IZ102">
        <f t="shared" si="573"/>
        <v>31</v>
      </c>
      <c r="JA102">
        <f t="shared" si="1104"/>
        <v>4</v>
      </c>
      <c r="JB102">
        <f t="shared" ref="JB102" si="1568">INDEX($DI33:$EO33,1,JA$70)</f>
        <v>497</v>
      </c>
      <c r="JC102">
        <f t="shared" si="575"/>
        <v>0</v>
      </c>
      <c r="JD102">
        <f t="shared" si="576"/>
        <v>6</v>
      </c>
      <c r="JE102">
        <f t="shared" si="1106"/>
        <v>5</v>
      </c>
      <c r="JF102">
        <f t="shared" ref="JF102" si="1569">INDEX($DI33:$EO33,1,JE$70)</f>
        <v>498.00000000000006</v>
      </c>
      <c r="JG102">
        <f t="shared" si="578"/>
        <v>0</v>
      </c>
      <c r="JH102">
        <f t="shared" si="579"/>
        <v>1</v>
      </c>
      <c r="JI102">
        <f t="shared" si="1108"/>
        <v>6</v>
      </c>
      <c r="JJ102">
        <f t="shared" ref="JJ102" si="1570">INDEX($DI33:$EO33,1,JI$70)</f>
        <v>499</v>
      </c>
      <c r="JK102">
        <f t="shared" si="581"/>
        <v>0</v>
      </c>
      <c r="JL102">
        <f t="shared" si="582"/>
        <v>1</v>
      </c>
      <c r="JM102">
        <f t="shared" si="1110"/>
        <v>7</v>
      </c>
      <c r="JN102">
        <f t="shared" ref="JN102" si="1571">INDEX($DI33:$EO33,1,JM$70)</f>
        <v>499.99999999999994</v>
      </c>
      <c r="JO102">
        <f t="shared" si="584"/>
        <v>0</v>
      </c>
      <c r="JP102">
        <f t="shared" si="585"/>
        <v>1</v>
      </c>
      <c r="JQ102">
        <f t="shared" si="1112"/>
        <v>8</v>
      </c>
      <c r="JR102">
        <f t="shared" ref="JR102" si="1572">INDEX($DI33:$EO33,1,JQ$70)</f>
        <v>501</v>
      </c>
      <c r="JS102">
        <f t="shared" si="587"/>
        <v>0</v>
      </c>
      <c r="JT102">
        <f t="shared" si="588"/>
        <v>1</v>
      </c>
      <c r="JU102">
        <f t="shared" si="1114"/>
        <v>9</v>
      </c>
      <c r="JV102">
        <f t="shared" ref="JV102" si="1573">INDEX($DI33:$EO33,1,JU$70)</f>
        <v>502</v>
      </c>
      <c r="JW102">
        <f t="shared" si="590"/>
        <v>0</v>
      </c>
      <c r="JX102">
        <f t="shared" si="591"/>
        <v>2</v>
      </c>
      <c r="JY102">
        <f t="shared" si="1116"/>
        <v>10</v>
      </c>
      <c r="JZ102">
        <f t="shared" ref="JZ102" si="1574">INDEX($DI33:$EO33,1,JY$70)</f>
        <v>503.99999999999989</v>
      </c>
      <c r="KA102">
        <f t="shared" si="593"/>
        <v>0</v>
      </c>
      <c r="KB102">
        <f t="shared" si="594"/>
        <v>1</v>
      </c>
      <c r="KC102">
        <f t="shared" si="1118"/>
        <v>11</v>
      </c>
      <c r="KD102">
        <f t="shared" ref="KD102" si="1575">INDEX($DI33:$EO33,1,KC$70)</f>
        <v>506</v>
      </c>
      <c r="KE102">
        <f t="shared" si="596"/>
        <v>8.9847259658580411E-2</v>
      </c>
      <c r="KF102">
        <f t="shared" si="597"/>
        <v>1</v>
      </c>
      <c r="KG102">
        <f t="shared" si="1120"/>
        <v>12</v>
      </c>
      <c r="KH102">
        <f t="shared" ref="KH102" si="1576">INDEX($DI33:$EO33,1,KG$70)</f>
        <v>506.99999999999994</v>
      </c>
      <c r="KI102">
        <f t="shared" si="599"/>
        <v>8.9847259658580411E-2</v>
      </c>
      <c r="KJ102">
        <f t="shared" si="600"/>
        <v>1</v>
      </c>
      <c r="KK102">
        <f t="shared" si="1122"/>
        <v>13</v>
      </c>
      <c r="KL102">
        <f t="shared" ref="KL102" si="1577">INDEX($DI33:$EO33,1,KK$70)</f>
        <v>508.99999999999994</v>
      </c>
      <c r="KM102">
        <f t="shared" si="602"/>
        <v>0</v>
      </c>
      <c r="KN102">
        <f t="shared" si="603"/>
        <v>1</v>
      </c>
      <c r="KO102">
        <f t="shared" si="1124"/>
        <v>14</v>
      </c>
      <c r="KP102">
        <f t="shared" ref="KP102" si="1578">INDEX($DI33:$EO33,1,KO$70)</f>
        <v>510.99999999999994</v>
      </c>
      <c r="KQ102">
        <f t="shared" si="605"/>
        <v>0.17969451931716082</v>
      </c>
      <c r="KR102">
        <f t="shared" si="606"/>
        <v>1</v>
      </c>
      <c r="KS102">
        <f t="shared" si="1126"/>
        <v>15</v>
      </c>
      <c r="KT102">
        <f t="shared" ref="KT102" si="1579">INDEX($DI33:$EO33,1,KS$70)</f>
        <v>511.99999999999989</v>
      </c>
      <c r="KU102">
        <f t="shared" si="608"/>
        <v>0</v>
      </c>
      <c r="KV102">
        <f t="shared" si="609"/>
        <v>1</v>
      </c>
      <c r="KW102">
        <f t="shared" si="1128"/>
        <v>16</v>
      </c>
      <c r="KX102">
        <f t="shared" ref="KX102" si="1580">INDEX($DI33:$EO33,1,KW$70)</f>
        <v>512.99999999999989</v>
      </c>
      <c r="KY102">
        <f t="shared" si="611"/>
        <v>0.35938903863432164</v>
      </c>
      <c r="KZ102">
        <f t="shared" si="612"/>
        <v>1</v>
      </c>
      <c r="LA102">
        <f t="shared" si="1130"/>
        <v>17</v>
      </c>
      <c r="LB102">
        <f t="shared" ref="LB102" si="1581">INDEX($DI33:$EO33,1,LA$70)</f>
        <v>514</v>
      </c>
      <c r="LC102">
        <f t="shared" si="614"/>
        <v>0.26954177897574122</v>
      </c>
      <c r="LD102">
        <f t="shared" si="615"/>
        <v>1</v>
      </c>
      <c r="LE102">
        <f t="shared" si="1132"/>
        <v>18</v>
      </c>
      <c r="LF102">
        <f t="shared" ref="LF102" si="1582">INDEX($DI33:$EO33,1,LE$70)</f>
        <v>514.99999999999989</v>
      </c>
      <c r="LG102">
        <f t="shared" si="617"/>
        <v>8.9847259658580411E-2</v>
      </c>
      <c r="LH102">
        <f t="shared" si="618"/>
        <v>1</v>
      </c>
      <c r="LI102">
        <f t="shared" si="1134"/>
        <v>19</v>
      </c>
      <c r="LJ102">
        <f t="shared" ref="LJ102" si="1583">INDEX($DI33:$EO33,1,LI$70)</f>
        <v>515.99999999999989</v>
      </c>
      <c r="LK102">
        <f t="shared" si="620"/>
        <v>8.9847259658580411E-2</v>
      </c>
      <c r="LL102">
        <f t="shared" si="621"/>
        <v>1</v>
      </c>
      <c r="LM102">
        <f t="shared" si="1136"/>
        <v>20</v>
      </c>
      <c r="LN102">
        <f t="shared" ref="LN102" si="1584">INDEX($DI33:$EO33,1,LM$70)</f>
        <v>516.99999999999989</v>
      </c>
      <c r="LO102">
        <f t="shared" si="623"/>
        <v>0.44923629829290201</v>
      </c>
      <c r="LP102">
        <f t="shared" si="624"/>
        <v>1</v>
      </c>
      <c r="LQ102">
        <f t="shared" si="1138"/>
        <v>21</v>
      </c>
      <c r="LR102">
        <f t="shared" ref="LR102" si="1585">INDEX($DI33:$EO33,1,LQ$70)</f>
        <v>519.00000000000011</v>
      </c>
      <c r="LS102">
        <f t="shared" si="626"/>
        <v>0</v>
      </c>
      <c r="LT102">
        <f t="shared" si="627"/>
        <v>1</v>
      </c>
      <c r="LU102">
        <f t="shared" si="1140"/>
        <v>22</v>
      </c>
      <c r="LV102">
        <f t="shared" ref="LV102" si="1586">INDEX($DI33:$EO33,1,LU$70)</f>
        <v>523.00000000000011</v>
      </c>
      <c r="LW102">
        <f t="shared" si="629"/>
        <v>0</v>
      </c>
      <c r="LX102">
        <f t="shared" si="630"/>
        <v>12</v>
      </c>
      <c r="LY102">
        <f t="shared" si="1142"/>
        <v>23</v>
      </c>
      <c r="LZ102">
        <f t="shared" ref="LZ102" si="1587">INDEX($DI33:$EO33,1,LY$70)</f>
        <v>525</v>
      </c>
      <c r="MA102">
        <f t="shared" si="632"/>
        <v>0</v>
      </c>
      <c r="MB102">
        <f t="shared" si="633"/>
        <v>1</v>
      </c>
      <c r="MC102">
        <f t="shared" si="1144"/>
        <v>24</v>
      </c>
      <c r="MD102">
        <f t="shared" ref="MD102" si="1588">INDEX($DI33:$EO33,1,MC$70)</f>
        <v>526</v>
      </c>
      <c r="ME102">
        <f t="shared" si="635"/>
        <v>0</v>
      </c>
      <c r="MF102">
        <f t="shared" si="636"/>
        <v>1</v>
      </c>
      <c r="MG102">
        <f t="shared" si="1146"/>
        <v>25</v>
      </c>
      <c r="MH102">
        <f t="shared" ref="MH102" si="1589">INDEX($DI33:$EO33,1,MG$70)</f>
        <v>527.00000000000011</v>
      </c>
      <c r="MI102">
        <f t="shared" si="638"/>
        <v>0</v>
      </c>
      <c r="MJ102">
        <f t="shared" si="639"/>
        <v>2</v>
      </c>
      <c r="MK102">
        <f t="shared" si="1148"/>
        <v>26</v>
      </c>
      <c r="ML102">
        <f t="shared" ref="ML102" si="1590">INDEX($DI33:$EO33,1,MK$70)</f>
        <v>528</v>
      </c>
      <c r="MM102">
        <f t="shared" si="641"/>
        <v>0.71877807726864329</v>
      </c>
      <c r="MN102">
        <f t="shared" si="642"/>
        <v>1</v>
      </c>
      <c r="MO102">
        <f t="shared" si="1150"/>
        <v>27</v>
      </c>
      <c r="MP102">
        <f t="shared" ref="MP102" si="1591">INDEX($DI33:$EO33,1,MO$70)</f>
        <v>530</v>
      </c>
      <c r="MQ102">
        <f t="shared" si="644"/>
        <v>8.9847259658580411E-2</v>
      </c>
      <c r="MR102">
        <f t="shared" si="645"/>
        <v>1</v>
      </c>
      <c r="MS102">
        <f t="shared" si="1152"/>
        <v>28</v>
      </c>
      <c r="MT102">
        <f t="shared" ref="MT102" si="1592">INDEX($DI33:$EO33,1,MS$70)</f>
        <v>531.00000000000011</v>
      </c>
      <c r="MU102">
        <f t="shared" si="647"/>
        <v>8.9847259658580411E-2</v>
      </c>
      <c r="MV102">
        <f t="shared" si="648"/>
        <v>1</v>
      </c>
      <c r="MW102">
        <f t="shared" si="1154"/>
        <v>29</v>
      </c>
      <c r="MX102">
        <f t="shared" ref="MX102" si="1593">INDEX($DI33:$EO33,1,MW$70)</f>
        <v>532</v>
      </c>
      <c r="MY102">
        <f t="shared" si="650"/>
        <v>8.9847259658580411E-2</v>
      </c>
      <c r="MZ102">
        <f t="shared" si="651"/>
        <v>1</v>
      </c>
      <c r="NA102">
        <f t="shared" si="1156"/>
        <v>30</v>
      </c>
      <c r="NB102">
        <f t="shared" ref="NB102" si="1594">INDEX($DI33:$EO33,1,NA$70)</f>
        <v>534</v>
      </c>
      <c r="NC102">
        <f t="shared" si="653"/>
        <v>0.26954177897574122</v>
      </c>
      <c r="ND102">
        <f t="shared" si="654"/>
        <v>2</v>
      </c>
      <c r="NE102">
        <f t="shared" si="1158"/>
        <v>31</v>
      </c>
      <c r="NF102">
        <f t="shared" ref="NF102" si="1595">INDEX($DI33:$EO33,1,NE$70)</f>
        <v>536</v>
      </c>
      <c r="NG102">
        <f t="shared" si="656"/>
        <v>1.0781671159029649</v>
      </c>
      <c r="NH102">
        <f t="shared" si="657"/>
        <v>1</v>
      </c>
      <c r="NI102">
        <f t="shared" si="1160"/>
        <v>32</v>
      </c>
      <c r="NJ102">
        <f t="shared" ref="NJ102" si="1596">INDEX($DI33:$EO33,1,NI$70)</f>
        <v>538</v>
      </c>
      <c r="NK102">
        <f t="shared" si="659"/>
        <v>0.44923629829290201</v>
      </c>
      <c r="NL102">
        <f t="shared" si="660"/>
        <v>1</v>
      </c>
      <c r="NM102">
        <f t="shared" si="1162"/>
        <v>33</v>
      </c>
      <c r="NN102">
        <f t="shared" ref="NN102" si="1597">INDEX($DI33:$EO33,1,NM$70)</f>
        <v>539</v>
      </c>
      <c r="NO102">
        <f t="shared" si="662"/>
        <v>0</v>
      </c>
      <c r="NP102">
        <f t="shared" si="663"/>
        <v>1</v>
      </c>
    </row>
    <row r="103" spans="1:380">
      <c r="A103" s="76">
        <v>0.3972222222222222</v>
      </c>
      <c r="B103" t="s">
        <v>52</v>
      </c>
      <c r="C103">
        <v>0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4</v>
      </c>
      <c r="J103">
        <v>3</v>
      </c>
      <c r="K103">
        <v>0</v>
      </c>
      <c r="L103">
        <v>4</v>
      </c>
      <c r="M103">
        <v>5</v>
      </c>
      <c r="N103">
        <v>0</v>
      </c>
      <c r="O103">
        <v>3</v>
      </c>
      <c r="P103">
        <v>3</v>
      </c>
      <c r="Q103">
        <v>0</v>
      </c>
      <c r="R103">
        <v>3</v>
      </c>
      <c r="S103">
        <v>2</v>
      </c>
      <c r="T103">
        <v>0</v>
      </c>
      <c r="U103">
        <v>3</v>
      </c>
      <c r="V103">
        <v>2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10</v>
      </c>
      <c r="AC103">
        <v>1</v>
      </c>
      <c r="AD103">
        <v>4</v>
      </c>
      <c r="AE103">
        <v>1</v>
      </c>
      <c r="AF103">
        <v>2</v>
      </c>
      <c r="AG103">
        <v>3</v>
      </c>
      <c r="AH103">
        <v>1</v>
      </c>
      <c r="AI103">
        <v>2</v>
      </c>
      <c r="AJ103">
        <v>6</v>
      </c>
      <c r="AK103">
        <v>16</v>
      </c>
      <c r="AL103">
        <v>1</v>
      </c>
      <c r="AM103">
        <v>8</v>
      </c>
      <c r="AN103">
        <v>4</v>
      </c>
      <c r="AO103">
        <v>4</v>
      </c>
      <c r="AP103">
        <v>1</v>
      </c>
      <c r="AQ103">
        <v>23</v>
      </c>
      <c r="DG103">
        <v>32</v>
      </c>
      <c r="DI103">
        <f t="shared" si="664"/>
        <v>1</v>
      </c>
      <c r="DJ103">
        <f t="shared" si="665"/>
        <v>499.99999999999994</v>
      </c>
      <c r="DK103">
        <f t="shared" si="666"/>
        <v>0</v>
      </c>
      <c r="DL103">
        <f t="shared" si="1070"/>
        <v>2</v>
      </c>
      <c r="DM103">
        <f t="shared" si="283"/>
        <v>502</v>
      </c>
      <c r="DN103">
        <f t="shared" si="284"/>
        <v>0.44923629829290201</v>
      </c>
      <c r="DO103">
        <f t="shared" si="533"/>
        <v>1</v>
      </c>
      <c r="DP103">
        <f t="shared" si="1071"/>
        <v>3</v>
      </c>
      <c r="DQ103">
        <f t="shared" si="286"/>
        <v>503</v>
      </c>
      <c r="DR103">
        <f t="shared" si="287"/>
        <v>0.26954177897574122</v>
      </c>
      <c r="DS103">
        <f t="shared" si="534"/>
        <v>1</v>
      </c>
      <c r="DT103">
        <f t="shared" si="1072"/>
        <v>4</v>
      </c>
      <c r="DU103">
        <f t="shared" si="289"/>
        <v>504.99999999999994</v>
      </c>
      <c r="DV103">
        <f t="shared" si="290"/>
        <v>0.17969451931716082</v>
      </c>
      <c r="DW103">
        <f t="shared" si="535"/>
        <v>1</v>
      </c>
      <c r="DX103">
        <f t="shared" si="1073"/>
        <v>5</v>
      </c>
      <c r="DY103">
        <f t="shared" si="292"/>
        <v>506</v>
      </c>
      <c r="DZ103">
        <f t="shared" si="293"/>
        <v>8.9847259658580411E-2</v>
      </c>
      <c r="EA103">
        <f t="shared" si="536"/>
        <v>1</v>
      </c>
      <c r="EB103">
        <f t="shared" si="1074"/>
        <v>6</v>
      </c>
      <c r="EC103">
        <f t="shared" si="295"/>
        <v>506.99999999999994</v>
      </c>
      <c r="ED103">
        <f t="shared" si="296"/>
        <v>0.26954177897574122</v>
      </c>
      <c r="EE103">
        <f t="shared" si="537"/>
        <v>1</v>
      </c>
      <c r="EF103">
        <f t="shared" si="1075"/>
        <v>7</v>
      </c>
      <c r="EG103">
        <f t="shared" si="298"/>
        <v>507.99999999999989</v>
      </c>
      <c r="EH103">
        <f t="shared" si="299"/>
        <v>0.35938903863432164</v>
      </c>
      <c r="EI103">
        <f t="shared" si="538"/>
        <v>1</v>
      </c>
      <c r="EJ103">
        <f t="shared" si="1076"/>
        <v>8</v>
      </c>
      <c r="EK103">
        <f t="shared" si="301"/>
        <v>508.99999999999994</v>
      </c>
      <c r="EL103">
        <f t="shared" si="302"/>
        <v>0.44923629829290201</v>
      </c>
      <c r="EM103">
        <f t="shared" si="539"/>
        <v>1</v>
      </c>
      <c r="EN103">
        <f t="shared" si="1077"/>
        <v>9</v>
      </c>
      <c r="EO103">
        <f t="shared" si="304"/>
        <v>510</v>
      </c>
      <c r="EP103">
        <f t="shared" si="305"/>
        <v>0.53908355795148244</v>
      </c>
      <c r="EQ103">
        <f t="shared" si="540"/>
        <v>1</v>
      </c>
      <c r="ER103">
        <f t="shared" si="1078"/>
        <v>10</v>
      </c>
      <c r="ES103">
        <f t="shared" si="307"/>
        <v>511.99999999999989</v>
      </c>
      <c r="ET103">
        <f t="shared" si="308"/>
        <v>0.26954177897574122</v>
      </c>
      <c r="EU103">
        <f t="shared" si="541"/>
        <v>1</v>
      </c>
      <c r="EV103">
        <f t="shared" si="1079"/>
        <v>11</v>
      </c>
      <c r="EW103">
        <f t="shared" si="310"/>
        <v>514</v>
      </c>
      <c r="EX103">
        <f t="shared" si="311"/>
        <v>0.53908355795148244</v>
      </c>
      <c r="EY103">
        <f t="shared" si="542"/>
        <v>1</v>
      </c>
      <c r="EZ103">
        <f t="shared" si="1080"/>
        <v>12</v>
      </c>
      <c r="FA103">
        <f t="shared" si="313"/>
        <v>514.99999999999989</v>
      </c>
      <c r="FB103">
        <f t="shared" si="314"/>
        <v>0.26954177897574122</v>
      </c>
      <c r="FC103">
        <f t="shared" si="543"/>
        <v>1</v>
      </c>
      <c r="FD103">
        <f t="shared" si="1081"/>
        <v>13</v>
      </c>
      <c r="FE103">
        <f t="shared" si="316"/>
        <v>516.99999999999989</v>
      </c>
      <c r="FF103">
        <f t="shared" si="317"/>
        <v>0.26954177897574122</v>
      </c>
      <c r="FG103">
        <f t="shared" si="544"/>
        <v>3</v>
      </c>
      <c r="FH103">
        <f t="shared" si="1082"/>
        <v>14</v>
      </c>
      <c r="FI103">
        <f t="shared" si="319"/>
        <v>518.99999999999989</v>
      </c>
      <c r="FJ103">
        <f t="shared" si="320"/>
        <v>0.35938903863432164</v>
      </c>
      <c r="FK103">
        <f t="shared" si="545"/>
        <v>2</v>
      </c>
      <c r="FL103">
        <f t="shared" si="1083"/>
        <v>15</v>
      </c>
      <c r="FM103">
        <f t="shared" si="322"/>
        <v>519.99999999999989</v>
      </c>
      <c r="FN103">
        <f t="shared" si="323"/>
        <v>0.26954177897574122</v>
      </c>
      <c r="FO103">
        <f t="shared" si="546"/>
        <v>2</v>
      </c>
      <c r="FP103">
        <f t="shared" si="1084"/>
        <v>16</v>
      </c>
      <c r="FQ103">
        <f t="shared" si="325"/>
        <v>520.99999999999989</v>
      </c>
      <c r="FR103">
        <f t="shared" si="326"/>
        <v>0.26954177897574122</v>
      </c>
      <c r="FS103">
        <f t="shared" si="547"/>
        <v>1</v>
      </c>
      <c r="FT103">
        <f t="shared" si="1085"/>
        <v>17</v>
      </c>
      <c r="FU103">
        <f t="shared" si="328"/>
        <v>522</v>
      </c>
      <c r="FV103">
        <f t="shared" si="329"/>
        <v>0.17969451931716082</v>
      </c>
      <c r="FW103">
        <f t="shared" si="548"/>
        <v>1</v>
      </c>
      <c r="FX103">
        <f t="shared" si="1086"/>
        <v>18</v>
      </c>
      <c r="FY103">
        <f t="shared" si="331"/>
        <v>522.99999999999989</v>
      </c>
      <c r="FZ103">
        <f t="shared" si="332"/>
        <v>0.26954177897574122</v>
      </c>
      <c r="GA103">
        <f t="shared" si="549"/>
        <v>2</v>
      </c>
      <c r="GB103">
        <f t="shared" si="1087"/>
        <v>19</v>
      </c>
      <c r="GC103">
        <f t="shared" si="334"/>
        <v>523.99999999999989</v>
      </c>
      <c r="GD103">
        <f t="shared" si="335"/>
        <v>0.17969451931716082</v>
      </c>
      <c r="GE103">
        <f t="shared" si="550"/>
        <v>1</v>
      </c>
      <c r="GF103">
        <f t="shared" si="1088"/>
        <v>20</v>
      </c>
      <c r="GG103">
        <f t="shared" si="337"/>
        <v>524.99999999999989</v>
      </c>
      <c r="GH103">
        <f t="shared" si="338"/>
        <v>0.17969451931716082</v>
      </c>
      <c r="GI103">
        <f t="shared" si="551"/>
        <v>1</v>
      </c>
      <c r="GJ103">
        <f t="shared" si="1089"/>
        <v>21</v>
      </c>
      <c r="GK103">
        <f t="shared" si="340"/>
        <v>527.00000000000011</v>
      </c>
      <c r="GL103">
        <f t="shared" si="341"/>
        <v>8.9847259658580411E-2</v>
      </c>
      <c r="GM103">
        <f t="shared" si="552"/>
        <v>1</v>
      </c>
      <c r="GN103">
        <f t="shared" si="1090"/>
        <v>22</v>
      </c>
      <c r="GO103">
        <f t="shared" si="343"/>
        <v>531.00000000000011</v>
      </c>
      <c r="GP103">
        <f t="shared" si="344"/>
        <v>0</v>
      </c>
      <c r="GQ103">
        <f t="shared" si="553"/>
        <v>2</v>
      </c>
      <c r="GR103">
        <f t="shared" si="1091"/>
        <v>23</v>
      </c>
      <c r="GS103">
        <f t="shared" si="346"/>
        <v>533</v>
      </c>
      <c r="GT103">
        <f t="shared" si="347"/>
        <v>0</v>
      </c>
      <c r="GU103">
        <f t="shared" si="554"/>
        <v>3</v>
      </c>
      <c r="GV103">
        <f t="shared" si="1092"/>
        <v>24</v>
      </c>
      <c r="GW103">
        <f t="shared" si="349"/>
        <v>534</v>
      </c>
      <c r="GX103">
        <f t="shared" si="350"/>
        <v>0.44923629829290201</v>
      </c>
      <c r="GY103">
        <f t="shared" si="555"/>
        <v>1</v>
      </c>
      <c r="GZ103">
        <f t="shared" si="1093"/>
        <v>25</v>
      </c>
      <c r="HA103">
        <f t="shared" si="352"/>
        <v>535.00000000000011</v>
      </c>
      <c r="HB103">
        <f t="shared" si="353"/>
        <v>0</v>
      </c>
      <c r="HC103">
        <f t="shared" si="556"/>
        <v>3</v>
      </c>
      <c r="HD103">
        <f t="shared" si="1094"/>
        <v>26</v>
      </c>
      <c r="HE103">
        <f t="shared" si="355"/>
        <v>536</v>
      </c>
      <c r="HF103">
        <f t="shared" si="356"/>
        <v>1.0781671159029649</v>
      </c>
      <c r="HG103">
        <f t="shared" si="557"/>
        <v>1</v>
      </c>
      <c r="HH103">
        <f t="shared" si="1095"/>
        <v>27</v>
      </c>
      <c r="HI103">
        <f t="shared" si="358"/>
        <v>538</v>
      </c>
      <c r="HJ103">
        <f t="shared" si="359"/>
        <v>0.17969451931716082</v>
      </c>
      <c r="HK103">
        <f t="shared" si="558"/>
        <v>1</v>
      </c>
      <c r="HL103">
        <f t="shared" si="1096"/>
        <v>28</v>
      </c>
      <c r="HM103">
        <f t="shared" si="361"/>
        <v>539</v>
      </c>
      <c r="HN103">
        <f t="shared" si="362"/>
        <v>0.35938903863432164</v>
      </c>
      <c r="HO103">
        <f t="shared" si="559"/>
        <v>1</v>
      </c>
      <c r="HP103">
        <f t="shared" si="1097"/>
        <v>29</v>
      </c>
      <c r="HQ103">
        <f t="shared" si="364"/>
        <v>540</v>
      </c>
      <c r="HR103">
        <f t="shared" si="365"/>
        <v>0.44923629829290201</v>
      </c>
      <c r="HS103">
        <f t="shared" si="560"/>
        <v>1</v>
      </c>
      <c r="HT103">
        <f t="shared" si="1098"/>
        <v>30</v>
      </c>
      <c r="HU103">
        <f t="shared" si="367"/>
        <v>542</v>
      </c>
      <c r="HV103">
        <f t="shared" si="368"/>
        <v>0.44923629829290201</v>
      </c>
      <c r="HW103">
        <f t="shared" si="561"/>
        <v>1</v>
      </c>
      <c r="HX103">
        <f t="shared" si="1099"/>
        <v>31</v>
      </c>
      <c r="HY103">
        <f t="shared" si="370"/>
        <v>544</v>
      </c>
      <c r="HZ103">
        <f t="shared" si="371"/>
        <v>1.3477088948787062</v>
      </c>
      <c r="IA103">
        <f t="shared" si="562"/>
        <v>1</v>
      </c>
      <c r="IB103">
        <f t="shared" si="1100"/>
        <v>32</v>
      </c>
      <c r="IC103">
        <f t="shared" si="373"/>
        <v>546</v>
      </c>
      <c r="ID103">
        <f t="shared" si="374"/>
        <v>8.9847259658580411E-2</v>
      </c>
      <c r="IE103">
        <f t="shared" si="563"/>
        <v>1</v>
      </c>
      <c r="IF103">
        <f t="shared" si="1101"/>
        <v>33</v>
      </c>
      <c r="IG103">
        <f t="shared" si="376"/>
        <v>547</v>
      </c>
      <c r="IH103">
        <f t="shared" si="377"/>
        <v>8.9847259658580411E-2</v>
      </c>
      <c r="II103">
        <v>32</v>
      </c>
      <c r="IN103">
        <v>32</v>
      </c>
      <c r="IP103">
        <f t="shared" si="564"/>
        <v>1</v>
      </c>
      <c r="IQ103">
        <f t="shared" si="565"/>
        <v>499.99999999999994</v>
      </c>
      <c r="IR103">
        <f t="shared" si="566"/>
        <v>0</v>
      </c>
      <c r="IS103">
        <f t="shared" si="567"/>
        <v>2</v>
      </c>
      <c r="IT103">
        <f t="shared" si="568"/>
        <v>502</v>
      </c>
      <c r="IU103">
        <f t="shared" si="569"/>
        <v>0</v>
      </c>
      <c r="IV103">
        <f t="shared" si="570"/>
        <v>32</v>
      </c>
      <c r="IW103">
        <f t="shared" si="1102"/>
        <v>3</v>
      </c>
      <c r="IX103">
        <f t="shared" ref="IX103" si="1598">INDEX($DI34:$EO34,1,IW$70)</f>
        <v>503</v>
      </c>
      <c r="IY103">
        <f t="shared" si="572"/>
        <v>0</v>
      </c>
      <c r="IZ103">
        <f t="shared" si="573"/>
        <v>32</v>
      </c>
      <c r="JA103">
        <f t="shared" si="1104"/>
        <v>4</v>
      </c>
      <c r="JB103">
        <f t="shared" ref="JB103" si="1599">INDEX($DI34:$EO34,1,JA$70)</f>
        <v>504.99999999999994</v>
      </c>
      <c r="JC103">
        <f t="shared" si="575"/>
        <v>0</v>
      </c>
      <c r="JD103">
        <f t="shared" si="576"/>
        <v>7</v>
      </c>
      <c r="JE103">
        <f t="shared" si="1106"/>
        <v>5</v>
      </c>
      <c r="JF103">
        <f t="shared" ref="JF103" si="1600">INDEX($DI34:$EO34,1,JE$70)</f>
        <v>506</v>
      </c>
      <c r="JG103">
        <f t="shared" si="578"/>
        <v>0</v>
      </c>
      <c r="JH103">
        <f t="shared" si="579"/>
        <v>2</v>
      </c>
      <c r="JI103">
        <f t="shared" si="1108"/>
        <v>6</v>
      </c>
      <c r="JJ103">
        <f t="shared" ref="JJ103" si="1601">INDEX($DI34:$EO34,1,JI$70)</f>
        <v>506.99999999999994</v>
      </c>
      <c r="JK103">
        <f t="shared" si="581"/>
        <v>0.26954177897574122</v>
      </c>
      <c r="JL103">
        <f t="shared" si="582"/>
        <v>1</v>
      </c>
      <c r="JM103">
        <f t="shared" si="1110"/>
        <v>7</v>
      </c>
      <c r="JN103">
        <f t="shared" ref="JN103" si="1602">INDEX($DI34:$EO34,1,JM$70)</f>
        <v>507.99999999999989</v>
      </c>
      <c r="JO103">
        <f t="shared" si="584"/>
        <v>0.17969451931716082</v>
      </c>
      <c r="JP103">
        <f t="shared" si="585"/>
        <v>1</v>
      </c>
      <c r="JQ103">
        <f t="shared" si="1112"/>
        <v>8</v>
      </c>
      <c r="JR103">
        <f t="shared" ref="JR103" si="1603">INDEX($DI34:$EO34,1,JQ$70)</f>
        <v>508.99999999999994</v>
      </c>
      <c r="JS103">
        <f t="shared" si="587"/>
        <v>0.17969451931716082</v>
      </c>
      <c r="JT103">
        <f t="shared" si="588"/>
        <v>1</v>
      </c>
      <c r="JU103">
        <f t="shared" si="1114"/>
        <v>9</v>
      </c>
      <c r="JV103">
        <f t="shared" ref="JV103" si="1604">INDEX($DI34:$EO34,1,JU$70)</f>
        <v>510</v>
      </c>
      <c r="JW103">
        <f t="shared" si="590"/>
        <v>0.26954177897574122</v>
      </c>
      <c r="JX103">
        <f t="shared" si="591"/>
        <v>1</v>
      </c>
      <c r="JY103">
        <f t="shared" si="1116"/>
        <v>10</v>
      </c>
      <c r="JZ103">
        <f t="shared" ref="JZ103" si="1605">INDEX($DI34:$EO34,1,JY$70)</f>
        <v>511.99999999999989</v>
      </c>
      <c r="KA103">
        <f t="shared" si="593"/>
        <v>0.35938903863432164</v>
      </c>
      <c r="KB103">
        <f t="shared" si="594"/>
        <v>1</v>
      </c>
      <c r="KC103">
        <f t="shared" si="1118"/>
        <v>11</v>
      </c>
      <c r="KD103">
        <f t="shared" ref="KD103" si="1606">INDEX($DI34:$EO34,1,KC$70)</f>
        <v>514</v>
      </c>
      <c r="KE103">
        <f t="shared" si="596"/>
        <v>0.26954177897574122</v>
      </c>
      <c r="KF103">
        <f t="shared" si="597"/>
        <v>1</v>
      </c>
      <c r="KG103">
        <f t="shared" si="1120"/>
        <v>12</v>
      </c>
      <c r="KH103">
        <f t="shared" ref="KH103" si="1607">INDEX($DI34:$EO34,1,KG$70)</f>
        <v>514.99999999999989</v>
      </c>
      <c r="KI103">
        <f t="shared" si="599"/>
        <v>0.26954177897574122</v>
      </c>
      <c r="KJ103">
        <f t="shared" si="600"/>
        <v>1</v>
      </c>
      <c r="KK103">
        <f t="shared" si="1122"/>
        <v>13</v>
      </c>
      <c r="KL103">
        <f t="shared" ref="KL103" si="1608">INDEX($DI34:$EO34,1,KK$70)</f>
        <v>516.99999999999989</v>
      </c>
      <c r="KM103">
        <f t="shared" si="602"/>
        <v>8.9847259658580411E-2</v>
      </c>
      <c r="KN103">
        <f t="shared" si="603"/>
        <v>1</v>
      </c>
      <c r="KO103">
        <f t="shared" si="1124"/>
        <v>14</v>
      </c>
      <c r="KP103">
        <f t="shared" ref="KP103" si="1609">INDEX($DI34:$EO34,1,KO$70)</f>
        <v>518.99999999999989</v>
      </c>
      <c r="KQ103">
        <f t="shared" si="605"/>
        <v>8.9847259658580411E-2</v>
      </c>
      <c r="KR103">
        <f t="shared" si="606"/>
        <v>1</v>
      </c>
      <c r="KS103">
        <f t="shared" si="1126"/>
        <v>15</v>
      </c>
      <c r="KT103">
        <f t="shared" ref="KT103" si="1610">INDEX($DI34:$EO34,1,KS$70)</f>
        <v>519.99999999999989</v>
      </c>
      <c r="KU103">
        <f t="shared" si="608"/>
        <v>0.17969451931716082</v>
      </c>
      <c r="KV103">
        <f t="shared" si="609"/>
        <v>1</v>
      </c>
      <c r="KW103">
        <f t="shared" si="1128"/>
        <v>16</v>
      </c>
      <c r="KX103">
        <f t="shared" ref="KX103" si="1611">INDEX($DI34:$EO34,1,KW$70)</f>
        <v>520.99999999999989</v>
      </c>
      <c r="KY103">
        <f t="shared" si="611"/>
        <v>8.9847259658580411E-2</v>
      </c>
      <c r="KZ103">
        <f t="shared" si="612"/>
        <v>1</v>
      </c>
      <c r="LA103">
        <f t="shared" si="1130"/>
        <v>17</v>
      </c>
      <c r="LB103">
        <f t="shared" ref="LB103" si="1612">INDEX($DI34:$EO34,1,LA$70)</f>
        <v>522</v>
      </c>
      <c r="LC103">
        <f t="shared" si="614"/>
        <v>0.26954177897574122</v>
      </c>
      <c r="LD103">
        <f t="shared" si="615"/>
        <v>2</v>
      </c>
      <c r="LE103">
        <f t="shared" si="1132"/>
        <v>18</v>
      </c>
      <c r="LF103">
        <f t="shared" ref="LF103" si="1613">INDEX($DI34:$EO34,1,LE$70)</f>
        <v>522.99999999999989</v>
      </c>
      <c r="LG103">
        <f t="shared" si="617"/>
        <v>0.26954177897574122</v>
      </c>
      <c r="LH103">
        <f t="shared" si="618"/>
        <v>1</v>
      </c>
      <c r="LI103">
        <f t="shared" si="1134"/>
        <v>19</v>
      </c>
      <c r="LJ103">
        <f t="shared" ref="LJ103" si="1614">INDEX($DI34:$EO34,1,LI$70)</f>
        <v>523.99999999999989</v>
      </c>
      <c r="LK103">
        <f t="shared" si="620"/>
        <v>0.17969451931716082</v>
      </c>
      <c r="LL103">
        <f t="shared" si="621"/>
        <v>1</v>
      </c>
      <c r="LM103">
        <f t="shared" si="1136"/>
        <v>20</v>
      </c>
      <c r="LN103">
        <f t="shared" ref="LN103" si="1615">INDEX($DI34:$EO34,1,LM$70)</f>
        <v>524.99999999999989</v>
      </c>
      <c r="LO103">
        <f t="shared" si="623"/>
        <v>0.17969451931716082</v>
      </c>
      <c r="LP103">
        <f t="shared" si="624"/>
        <v>1</v>
      </c>
      <c r="LQ103">
        <f t="shared" si="1138"/>
        <v>21</v>
      </c>
      <c r="LR103">
        <f t="shared" ref="LR103" si="1616">INDEX($DI34:$EO34,1,LQ$70)</f>
        <v>527.00000000000011</v>
      </c>
      <c r="LS103">
        <f t="shared" si="626"/>
        <v>0.35938903863432164</v>
      </c>
      <c r="LT103">
        <f t="shared" si="627"/>
        <v>1</v>
      </c>
      <c r="LU103">
        <f t="shared" si="1140"/>
        <v>22</v>
      </c>
      <c r="LV103">
        <f t="shared" ref="LV103" si="1617">INDEX($DI34:$EO34,1,LU$70)</f>
        <v>531.00000000000011</v>
      </c>
      <c r="LW103">
        <f t="shared" si="629"/>
        <v>0</v>
      </c>
      <c r="LX103">
        <f t="shared" si="630"/>
        <v>13</v>
      </c>
      <c r="LY103">
        <f t="shared" si="1142"/>
        <v>23</v>
      </c>
      <c r="LZ103">
        <f t="shared" ref="LZ103" si="1618">INDEX($DI34:$EO34,1,LY$70)</f>
        <v>533</v>
      </c>
      <c r="MA103">
        <f t="shared" si="632"/>
        <v>8.9847259658580411E-2</v>
      </c>
      <c r="MB103">
        <f t="shared" si="633"/>
        <v>1</v>
      </c>
      <c r="MC103">
        <f t="shared" si="1144"/>
        <v>24</v>
      </c>
      <c r="MD103">
        <f t="shared" ref="MD103" si="1619">INDEX($DI34:$EO34,1,MC$70)</f>
        <v>534</v>
      </c>
      <c r="ME103">
        <f t="shared" si="635"/>
        <v>8.9847259658580411E-2</v>
      </c>
      <c r="MF103">
        <f t="shared" si="636"/>
        <v>1</v>
      </c>
      <c r="MG103">
        <f t="shared" si="1146"/>
        <v>25</v>
      </c>
      <c r="MH103">
        <f t="shared" ref="MH103" si="1620">INDEX($DI34:$EO34,1,MG$70)</f>
        <v>535.00000000000011</v>
      </c>
      <c r="MI103">
        <f t="shared" si="638"/>
        <v>0</v>
      </c>
      <c r="MJ103">
        <f t="shared" si="639"/>
        <v>3</v>
      </c>
      <c r="MK103">
        <f t="shared" si="1148"/>
        <v>26</v>
      </c>
      <c r="ML103">
        <f t="shared" ref="ML103" si="1621">INDEX($DI34:$EO34,1,MK$70)</f>
        <v>536</v>
      </c>
      <c r="MM103">
        <f t="shared" si="641"/>
        <v>1.7969451931716081</v>
      </c>
      <c r="MN103">
        <f t="shared" si="642"/>
        <v>1</v>
      </c>
      <c r="MO103">
        <f t="shared" si="1150"/>
        <v>27</v>
      </c>
      <c r="MP103">
        <f t="shared" ref="MP103" si="1622">INDEX($DI34:$EO34,1,MO$70)</f>
        <v>538</v>
      </c>
      <c r="MQ103">
        <f t="shared" si="644"/>
        <v>8.9847259658580411E-2</v>
      </c>
      <c r="MR103">
        <f t="shared" si="645"/>
        <v>2</v>
      </c>
      <c r="MS103">
        <f t="shared" si="1152"/>
        <v>28</v>
      </c>
      <c r="MT103">
        <f t="shared" ref="MT103" si="1623">INDEX($DI34:$EO34,1,MS$70)</f>
        <v>539</v>
      </c>
      <c r="MU103">
        <f t="shared" si="647"/>
        <v>8.9847259658580411E-2</v>
      </c>
      <c r="MV103">
        <f t="shared" si="648"/>
        <v>2</v>
      </c>
      <c r="MW103">
        <f t="shared" si="1154"/>
        <v>29</v>
      </c>
      <c r="MX103">
        <f t="shared" ref="MX103" si="1624">INDEX($DI34:$EO34,1,MW$70)</f>
        <v>540</v>
      </c>
      <c r="MY103">
        <f t="shared" si="650"/>
        <v>8.9847259658580411E-2</v>
      </c>
      <c r="MZ103">
        <f t="shared" si="651"/>
        <v>2</v>
      </c>
      <c r="NA103">
        <f t="shared" si="1156"/>
        <v>30</v>
      </c>
      <c r="NB103">
        <f t="shared" ref="NB103" si="1625">INDEX($DI34:$EO34,1,NA$70)</f>
        <v>542</v>
      </c>
      <c r="NC103">
        <f t="shared" si="653"/>
        <v>0.17969451931716082</v>
      </c>
      <c r="ND103">
        <f t="shared" si="654"/>
        <v>1</v>
      </c>
      <c r="NE103">
        <f t="shared" si="1158"/>
        <v>31</v>
      </c>
      <c r="NF103">
        <f t="shared" ref="NF103" si="1626">INDEX($DI34:$EO34,1,NE$70)</f>
        <v>544</v>
      </c>
      <c r="NG103">
        <f t="shared" si="656"/>
        <v>1.0781671159029649</v>
      </c>
      <c r="NH103">
        <f t="shared" si="657"/>
        <v>2</v>
      </c>
      <c r="NI103">
        <f t="shared" si="1160"/>
        <v>32</v>
      </c>
      <c r="NJ103">
        <f t="shared" ref="NJ103" si="1627">INDEX($DI34:$EO34,1,NI$70)</f>
        <v>546</v>
      </c>
      <c r="NK103">
        <f t="shared" si="659"/>
        <v>8.9847259658580411E-2</v>
      </c>
      <c r="NL103">
        <f t="shared" si="660"/>
        <v>1</v>
      </c>
      <c r="NM103">
        <f t="shared" si="1162"/>
        <v>33</v>
      </c>
      <c r="NN103">
        <f t="shared" ref="NN103" si="1628">INDEX($DI34:$EO34,1,NM$70)</f>
        <v>547</v>
      </c>
      <c r="NO103">
        <f t="shared" si="662"/>
        <v>8.9847259658580411E-2</v>
      </c>
      <c r="NP103">
        <f t="shared" si="663"/>
        <v>1</v>
      </c>
    </row>
    <row r="104" spans="1:380">
      <c r="A104" s="76"/>
      <c r="B104" t="s">
        <v>9</v>
      </c>
      <c r="C104">
        <v>0</v>
      </c>
      <c r="D104">
        <v>6</v>
      </c>
      <c r="E104">
        <v>9</v>
      </c>
      <c r="F104">
        <v>5</v>
      </c>
      <c r="G104">
        <v>6</v>
      </c>
      <c r="H104">
        <v>3</v>
      </c>
      <c r="I104">
        <v>3</v>
      </c>
      <c r="J104">
        <v>2</v>
      </c>
      <c r="K104">
        <v>2</v>
      </c>
      <c r="L104">
        <v>5</v>
      </c>
      <c r="M104">
        <v>1</v>
      </c>
      <c r="N104">
        <v>3</v>
      </c>
      <c r="O104">
        <v>4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5</v>
      </c>
      <c r="V104">
        <v>2</v>
      </c>
      <c r="W104">
        <v>7</v>
      </c>
      <c r="X104">
        <v>0</v>
      </c>
      <c r="Y104">
        <v>0</v>
      </c>
      <c r="Z104">
        <v>7</v>
      </c>
      <c r="AA104">
        <v>0</v>
      </c>
      <c r="AB104">
        <v>1</v>
      </c>
      <c r="AC104">
        <v>8</v>
      </c>
      <c r="AD104">
        <v>1</v>
      </c>
      <c r="AE104">
        <v>3</v>
      </c>
      <c r="AF104">
        <v>3</v>
      </c>
      <c r="AG104">
        <v>30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DG104">
        <v>33</v>
      </c>
      <c r="DI104">
        <f t="shared" si="664"/>
        <v>1</v>
      </c>
      <c r="DJ104">
        <f t="shared" si="665"/>
        <v>504.99999999999994</v>
      </c>
      <c r="DK104">
        <f t="shared" si="666"/>
        <v>0</v>
      </c>
      <c r="DL104">
        <f t="shared" si="1070"/>
        <v>2</v>
      </c>
      <c r="DM104">
        <f t="shared" ref="DM104:DM135" si="1629">INDEX($DI35:$EO35,1,DL$70)</f>
        <v>506.99999999999994</v>
      </c>
      <c r="DN104">
        <f t="shared" ref="DN104:DN135" si="1630">INDEX($B35:$DD35,1,3+3*(DL$70-1))</f>
        <v>0.44923629829290201</v>
      </c>
      <c r="DO104">
        <f t="shared" si="533"/>
        <v>2</v>
      </c>
      <c r="DP104">
        <f t="shared" si="1071"/>
        <v>3</v>
      </c>
      <c r="DQ104">
        <f t="shared" ref="DQ104:DQ135" si="1631">INDEX($DI35:$EO35,1,DP$70)</f>
        <v>507.99999999999989</v>
      </c>
      <c r="DR104">
        <f t="shared" ref="DR104:DR135" si="1632">INDEX($B35:$DD35,1,3+3*(DP$70-1))</f>
        <v>0.35938903863432164</v>
      </c>
      <c r="DS104">
        <f t="shared" si="534"/>
        <v>1</v>
      </c>
      <c r="DT104">
        <f t="shared" si="1072"/>
        <v>4</v>
      </c>
      <c r="DU104">
        <f t="shared" ref="DU104:DU135" si="1633">INDEX($DI35:$EO35,1,DT$70)</f>
        <v>510</v>
      </c>
      <c r="DV104">
        <f t="shared" ref="DV104:DV135" si="1634">INDEX($B35:$DD35,1,3+3*(DT$70-1))</f>
        <v>0.62893081761006286</v>
      </c>
      <c r="DW104">
        <f t="shared" si="535"/>
        <v>1</v>
      </c>
      <c r="DX104">
        <f t="shared" si="1073"/>
        <v>5</v>
      </c>
      <c r="DY104">
        <f t="shared" ref="DY104:DY135" si="1635">INDEX($DI35:$EO35,1,DX$70)</f>
        <v>510.99999999999994</v>
      </c>
      <c r="DZ104">
        <f t="shared" ref="DZ104:DZ135" si="1636">INDEX($B35:$DD35,1,3+3*(DX$70-1))</f>
        <v>1.6172506738544474</v>
      </c>
      <c r="EA104">
        <f t="shared" si="536"/>
        <v>1</v>
      </c>
      <c r="EB104">
        <f t="shared" si="1074"/>
        <v>6</v>
      </c>
      <c r="EC104">
        <f t="shared" ref="EC104:EC135" si="1637">INDEX($DI35:$EO35,1,EB$70)</f>
        <v>511.99999999999989</v>
      </c>
      <c r="ED104">
        <f t="shared" ref="ED104:ED135" si="1638">INDEX($B35:$DD35,1,3+3*(EB$70-1))</f>
        <v>0.35938903863432164</v>
      </c>
      <c r="EE104">
        <f t="shared" si="537"/>
        <v>1</v>
      </c>
      <c r="EF104">
        <f t="shared" si="1075"/>
        <v>7</v>
      </c>
      <c r="EG104">
        <f t="shared" ref="EG104:EG135" si="1639">INDEX($DI35:$EO35,1,EF$70)</f>
        <v>512.99999999999989</v>
      </c>
      <c r="EH104">
        <f t="shared" ref="EH104:EH135" si="1640">INDEX($B35:$DD35,1,3+3*(EF$70-1))</f>
        <v>0.53908355795148244</v>
      </c>
      <c r="EI104">
        <f t="shared" si="538"/>
        <v>1</v>
      </c>
      <c r="EJ104">
        <f t="shared" si="1076"/>
        <v>8</v>
      </c>
      <c r="EK104">
        <f t="shared" ref="EK104:EK135" si="1641">INDEX($DI35:$EO35,1,EJ$70)</f>
        <v>514</v>
      </c>
      <c r="EL104">
        <f t="shared" ref="EL104:EL135" si="1642">INDEX($B35:$DD35,1,3+3*(EJ$70-1))</f>
        <v>0.44923629829290201</v>
      </c>
      <c r="EM104">
        <f t="shared" si="539"/>
        <v>2</v>
      </c>
      <c r="EN104">
        <f t="shared" si="1077"/>
        <v>9</v>
      </c>
      <c r="EO104">
        <f t="shared" ref="EO104:EO135" si="1643">INDEX($DI35:$EO35,1,EN$70)</f>
        <v>514.99999999999989</v>
      </c>
      <c r="EP104">
        <f t="shared" ref="EP104:EP135" si="1644">INDEX($B35:$DD35,1,3+3*(EN$70-1))</f>
        <v>0.26954177897574122</v>
      </c>
      <c r="EQ104">
        <f t="shared" si="540"/>
        <v>1</v>
      </c>
      <c r="ER104">
        <f t="shared" si="1078"/>
        <v>10</v>
      </c>
      <c r="ES104">
        <f t="shared" ref="ES104:ES135" si="1645">INDEX($DI35:$EO35,1,ER$70)</f>
        <v>516.99999999999989</v>
      </c>
      <c r="ET104">
        <f t="shared" ref="ET104:ET135" si="1646">INDEX($B35:$DD35,1,3+3*(ER$70-1))</f>
        <v>1.0781671159029649</v>
      </c>
      <c r="EU104">
        <f t="shared" si="541"/>
        <v>1</v>
      </c>
      <c r="EV104">
        <f t="shared" si="1079"/>
        <v>11</v>
      </c>
      <c r="EW104">
        <f t="shared" ref="EW104:EW135" si="1647">INDEX($DI35:$EO35,1,EV$70)</f>
        <v>518.99999999999989</v>
      </c>
      <c r="EX104">
        <f t="shared" ref="EX104:EX135" si="1648">INDEX($B35:$DD35,1,3+3*(EV$70-1))</f>
        <v>0.89847259658580403</v>
      </c>
      <c r="EY104">
        <f t="shared" si="542"/>
        <v>1</v>
      </c>
      <c r="EZ104">
        <f t="shared" si="1080"/>
        <v>12</v>
      </c>
      <c r="FA104">
        <f t="shared" ref="FA104:FA135" si="1649">INDEX($DI35:$EO35,1,EZ$70)</f>
        <v>519.99999999999989</v>
      </c>
      <c r="FB104">
        <f t="shared" ref="FB104:FB135" si="1650">INDEX($B35:$DD35,1,3+3*(EZ$70-1))</f>
        <v>0.80862533692722371</v>
      </c>
      <c r="FC104">
        <f t="shared" si="543"/>
        <v>1</v>
      </c>
      <c r="FD104">
        <f t="shared" si="1081"/>
        <v>13</v>
      </c>
      <c r="FE104">
        <f t="shared" ref="FE104:FE135" si="1651">INDEX($DI35:$EO35,1,FD$70)</f>
        <v>522</v>
      </c>
      <c r="FF104">
        <f t="shared" ref="FF104:FF135" si="1652">INDEX($B35:$DD35,1,3+3*(FD$70-1))</f>
        <v>1.2578616352201257</v>
      </c>
      <c r="FG104">
        <f t="shared" si="544"/>
        <v>1</v>
      </c>
      <c r="FH104">
        <f t="shared" si="1082"/>
        <v>14</v>
      </c>
      <c r="FI104">
        <f t="shared" ref="FI104:FI135" si="1653">INDEX($DI35:$EO35,1,FH$70)</f>
        <v>523.99999999999989</v>
      </c>
      <c r="FJ104">
        <f t="shared" ref="FJ104:FJ135" si="1654">INDEX($B35:$DD35,1,3+3*(FH$70-1))</f>
        <v>0.44923629829290201</v>
      </c>
      <c r="FK104">
        <f t="shared" si="545"/>
        <v>1</v>
      </c>
      <c r="FL104">
        <f t="shared" si="1083"/>
        <v>15</v>
      </c>
      <c r="FM104">
        <f t="shared" ref="FM104:FM135" si="1655">INDEX($DI35:$EO35,1,FL$70)</f>
        <v>524.99999999999989</v>
      </c>
      <c r="FN104">
        <f t="shared" ref="FN104:FN135" si="1656">INDEX($B35:$DD35,1,3+3*(FL$70-1))</f>
        <v>0.71877807726864329</v>
      </c>
      <c r="FO104">
        <f t="shared" si="546"/>
        <v>1</v>
      </c>
      <c r="FP104">
        <f t="shared" si="1084"/>
        <v>16</v>
      </c>
      <c r="FQ104">
        <f t="shared" ref="FQ104:FQ135" si="1657">INDEX($DI35:$EO35,1,FP$70)</f>
        <v>526</v>
      </c>
      <c r="FR104">
        <f t="shared" ref="FR104:FR135" si="1658">INDEX($B35:$DD35,1,3+3*(FP$70-1))</f>
        <v>0.53908355795148244</v>
      </c>
      <c r="FS104">
        <f t="shared" si="547"/>
        <v>1</v>
      </c>
      <c r="FT104">
        <f t="shared" si="1085"/>
        <v>17</v>
      </c>
      <c r="FU104">
        <f t="shared" ref="FU104:FU135" si="1659">INDEX($DI35:$EO35,1,FT$70)</f>
        <v>526.99999999999989</v>
      </c>
      <c r="FV104">
        <f t="shared" ref="FV104:FV135" si="1660">INDEX($B35:$DD35,1,3+3*(FT$70-1))</f>
        <v>0.44923629829290201</v>
      </c>
      <c r="FW104">
        <f t="shared" si="548"/>
        <v>1</v>
      </c>
      <c r="FX104">
        <f t="shared" si="1086"/>
        <v>18</v>
      </c>
      <c r="FY104">
        <f t="shared" ref="FY104:FY135" si="1661">INDEX($DI35:$EO35,1,FX$70)</f>
        <v>527.99999999999977</v>
      </c>
      <c r="FZ104">
        <f t="shared" ref="FZ104:FZ135" si="1662">INDEX($B35:$DD35,1,3+3*(FX$70-1))</f>
        <v>0.98831985624438445</v>
      </c>
      <c r="GA104">
        <f t="shared" si="549"/>
        <v>1</v>
      </c>
      <c r="GB104">
        <f t="shared" si="1087"/>
        <v>19</v>
      </c>
      <c r="GC104">
        <f t="shared" ref="GC104:GC135" si="1663">INDEX($DI35:$EO35,1,GB$70)</f>
        <v>528.99999999999989</v>
      </c>
      <c r="GD104">
        <f t="shared" ref="GD104:GD135" si="1664">INDEX($B35:$DD35,1,3+3*(GB$70-1))</f>
        <v>0.53908355795148244</v>
      </c>
      <c r="GE104">
        <f t="shared" si="550"/>
        <v>1</v>
      </c>
      <c r="GF104">
        <f t="shared" si="1088"/>
        <v>20</v>
      </c>
      <c r="GG104">
        <f t="shared" ref="GG104:GG135" si="1665">INDEX($DI35:$EO35,1,GF$70)</f>
        <v>529.99999999999989</v>
      </c>
      <c r="GH104">
        <f t="shared" ref="GH104:GH135" si="1666">INDEX($B35:$DD35,1,3+3*(GF$70-1))</f>
        <v>0.35938903863432164</v>
      </c>
      <c r="GI104">
        <f t="shared" si="551"/>
        <v>1</v>
      </c>
      <c r="GJ104">
        <f t="shared" si="1089"/>
        <v>21</v>
      </c>
      <c r="GK104">
        <f t="shared" ref="GK104:GK135" si="1667">INDEX($DI35:$EO35,1,GJ$70)</f>
        <v>531.99999999999977</v>
      </c>
      <c r="GL104">
        <f t="shared" ref="GL104:GL135" si="1668">INDEX($B35:$DD35,1,3+3*(GJ$70-1))</f>
        <v>0.35938903863432164</v>
      </c>
      <c r="GM104">
        <f t="shared" si="552"/>
        <v>1</v>
      </c>
      <c r="GN104">
        <f t="shared" si="1090"/>
        <v>22</v>
      </c>
      <c r="GO104">
        <f t="shared" ref="GO104:GO135" si="1669">INDEX($DI35:$EO35,1,GN$70)</f>
        <v>535.99999999999977</v>
      </c>
      <c r="GP104">
        <f t="shared" ref="GP104:GP135" si="1670">INDEX($B35:$DD35,1,3+3*(GN$70-1))</f>
        <v>0</v>
      </c>
      <c r="GQ104">
        <f t="shared" si="553"/>
        <v>3</v>
      </c>
      <c r="GR104">
        <f t="shared" si="1091"/>
        <v>23</v>
      </c>
      <c r="GS104">
        <f t="shared" ref="GS104:GS135" si="1671">INDEX($DI35:$EO35,1,GR$70)</f>
        <v>537.99999999999989</v>
      </c>
      <c r="GT104">
        <f t="shared" ref="GT104:GT135" si="1672">INDEX($B35:$DD35,1,3+3*(GR$70-1))</f>
        <v>0.17969451931716082</v>
      </c>
      <c r="GU104">
        <f t="shared" si="554"/>
        <v>1</v>
      </c>
      <c r="GV104">
        <f t="shared" si="1092"/>
        <v>24</v>
      </c>
      <c r="GW104">
        <f t="shared" ref="GW104:GW135" si="1673">INDEX($DI35:$EO35,1,GV$70)</f>
        <v>538.99999999999989</v>
      </c>
      <c r="GX104">
        <f t="shared" ref="GX104:GX135" si="1674">INDEX($B35:$DD35,1,3+3*(GV$70-1))</f>
        <v>0.17969451931716082</v>
      </c>
      <c r="GY104">
        <f t="shared" si="555"/>
        <v>1</v>
      </c>
      <c r="GZ104">
        <f t="shared" si="1093"/>
        <v>25</v>
      </c>
      <c r="HA104">
        <f t="shared" ref="HA104:HA135" si="1675">INDEX($DI35:$EO35,1,GZ$70)</f>
        <v>539.99999999999977</v>
      </c>
      <c r="HB104">
        <f t="shared" ref="HB104:HB135" si="1676">INDEX($B35:$DD35,1,3+3*(GZ$70-1))</f>
        <v>0.26954177897574122</v>
      </c>
      <c r="HC104">
        <f t="shared" si="556"/>
        <v>1</v>
      </c>
      <c r="HD104">
        <f t="shared" si="1094"/>
        <v>26</v>
      </c>
      <c r="HE104">
        <f t="shared" ref="HE104:HE135" si="1677">INDEX($DI35:$EO35,1,HD$70)</f>
        <v>540.99999999999989</v>
      </c>
      <c r="HF104">
        <f t="shared" ref="HF104:HF135" si="1678">INDEX($B35:$DD35,1,3+3*(HD$70-1))</f>
        <v>0.89847259658580403</v>
      </c>
      <c r="HG104">
        <f t="shared" si="557"/>
        <v>1</v>
      </c>
      <c r="HH104">
        <f t="shared" si="1095"/>
        <v>27</v>
      </c>
      <c r="HI104">
        <f t="shared" ref="HI104:HI135" si="1679">INDEX($DI35:$EO35,1,HH$70)</f>
        <v>542.99999999999977</v>
      </c>
      <c r="HJ104">
        <f t="shared" ref="HJ104:HJ135" si="1680">INDEX($B35:$DD35,1,3+3*(HH$70-1))</f>
        <v>0</v>
      </c>
      <c r="HK104">
        <f t="shared" si="558"/>
        <v>1</v>
      </c>
      <c r="HL104">
        <f t="shared" si="1096"/>
        <v>28</v>
      </c>
      <c r="HM104">
        <f t="shared" ref="HM104:HM135" si="1681">INDEX($DI35:$EO35,1,HL$70)</f>
        <v>543.99999999999977</v>
      </c>
      <c r="HN104">
        <f t="shared" ref="HN104:HN135" si="1682">INDEX($B35:$DD35,1,3+3*(HL$70-1))</f>
        <v>0.26954177897574122</v>
      </c>
      <c r="HO104">
        <f t="shared" si="559"/>
        <v>1</v>
      </c>
      <c r="HP104">
        <f t="shared" si="1097"/>
        <v>29</v>
      </c>
      <c r="HQ104">
        <f t="shared" ref="HQ104:HQ135" si="1683">INDEX($DI35:$EO35,1,HP$70)</f>
        <v>544.99999999999977</v>
      </c>
      <c r="HR104">
        <f t="shared" ref="HR104:HR135" si="1684">INDEX($B35:$DD35,1,3+3*(HP$70-1))</f>
        <v>0.89847259658580403</v>
      </c>
      <c r="HS104">
        <f t="shared" si="560"/>
        <v>1</v>
      </c>
      <c r="HT104">
        <f t="shared" si="1098"/>
        <v>30</v>
      </c>
      <c r="HU104">
        <f t="shared" ref="HU104:HU135" si="1685">INDEX($DI35:$EO35,1,HT$70)</f>
        <v>546.99999999999977</v>
      </c>
      <c r="HV104">
        <f t="shared" ref="HV104:HV135" si="1686">INDEX($B35:$DD35,1,3+3*(HT$70-1))</f>
        <v>0</v>
      </c>
      <c r="HW104">
        <f t="shared" si="561"/>
        <v>1</v>
      </c>
      <c r="HX104">
        <f t="shared" si="1099"/>
        <v>31</v>
      </c>
      <c r="HY104">
        <f t="shared" ref="HY104:HY135" si="1687">INDEX($DI35:$EO35,1,HX$70)</f>
        <v>548.99999999999977</v>
      </c>
      <c r="HZ104">
        <f t="shared" ref="HZ104:HZ135" si="1688">INDEX($B35:$DD35,1,3+3*(HX$70-1))</f>
        <v>0.44923629829290201</v>
      </c>
      <c r="IA104">
        <f t="shared" si="562"/>
        <v>1</v>
      </c>
      <c r="IB104">
        <f t="shared" si="1100"/>
        <v>32</v>
      </c>
      <c r="IC104">
        <f t="shared" ref="IC104:IC135" si="1689">INDEX($DI35:$EO35,1,IB$70)</f>
        <v>550.99999999999977</v>
      </c>
      <c r="ID104">
        <f t="shared" ref="ID104:ID135" si="1690">INDEX($B35:$DD35,1,3+3*(IB$70-1))</f>
        <v>0</v>
      </c>
      <c r="IE104">
        <f t="shared" si="563"/>
        <v>1</v>
      </c>
      <c r="IF104">
        <f t="shared" si="1101"/>
        <v>33</v>
      </c>
      <c r="IG104">
        <f t="shared" ref="IG104:IG135" si="1691">INDEX($DI35:$EO35,1,IF$70)</f>
        <v>551.99999999999977</v>
      </c>
      <c r="IH104">
        <f t="shared" ref="IH104:IH135" si="1692">INDEX($B35:$DD35,1,3+3*(IF$70-1))</f>
        <v>0</v>
      </c>
      <c r="II104">
        <v>33</v>
      </c>
      <c r="IN104">
        <v>33</v>
      </c>
      <c r="IP104">
        <f t="shared" si="564"/>
        <v>1</v>
      </c>
      <c r="IQ104">
        <f t="shared" si="565"/>
        <v>504.99999999999994</v>
      </c>
      <c r="IR104">
        <f t="shared" si="566"/>
        <v>0</v>
      </c>
      <c r="IS104">
        <f t="shared" si="567"/>
        <v>2</v>
      </c>
      <c r="IT104">
        <f t="shared" si="568"/>
        <v>506.99999999999994</v>
      </c>
      <c r="IU104">
        <f t="shared" si="569"/>
        <v>0</v>
      </c>
      <c r="IV104">
        <f t="shared" si="570"/>
        <v>33</v>
      </c>
      <c r="IW104">
        <f t="shared" si="1102"/>
        <v>3</v>
      </c>
      <c r="IX104">
        <f t="shared" ref="IX104" si="1693">INDEX($DI35:$EO35,1,IW$70)</f>
        <v>507.99999999999989</v>
      </c>
      <c r="IY104">
        <f t="shared" si="572"/>
        <v>0</v>
      </c>
      <c r="IZ104">
        <f t="shared" si="573"/>
        <v>33</v>
      </c>
      <c r="JA104">
        <f t="shared" si="1104"/>
        <v>4</v>
      </c>
      <c r="JB104">
        <f t="shared" ref="JB104" si="1694">INDEX($DI35:$EO35,1,JA$70)</f>
        <v>510</v>
      </c>
      <c r="JC104">
        <f t="shared" si="575"/>
        <v>0</v>
      </c>
      <c r="JD104">
        <f t="shared" si="576"/>
        <v>8</v>
      </c>
      <c r="JE104">
        <f t="shared" si="1106"/>
        <v>5</v>
      </c>
      <c r="JF104">
        <f t="shared" ref="JF104" si="1695">INDEX($DI35:$EO35,1,JE$70)</f>
        <v>510.99999999999994</v>
      </c>
      <c r="JG104">
        <f t="shared" si="578"/>
        <v>0.35938903863432164</v>
      </c>
      <c r="JH104">
        <f t="shared" si="579"/>
        <v>1</v>
      </c>
      <c r="JI104">
        <f t="shared" si="1108"/>
        <v>6</v>
      </c>
      <c r="JJ104">
        <f t="shared" ref="JJ104" si="1696">INDEX($DI35:$EO35,1,JI$70)</f>
        <v>511.99999999999989</v>
      </c>
      <c r="JK104">
        <f t="shared" si="581"/>
        <v>0</v>
      </c>
      <c r="JL104">
        <f t="shared" si="582"/>
        <v>1</v>
      </c>
      <c r="JM104">
        <f t="shared" si="1110"/>
        <v>7</v>
      </c>
      <c r="JN104">
        <f t="shared" ref="JN104" si="1697">INDEX($DI35:$EO35,1,JM$70)</f>
        <v>512.99999999999989</v>
      </c>
      <c r="JO104">
        <f t="shared" si="584"/>
        <v>0.71877807726864329</v>
      </c>
      <c r="JP104">
        <f t="shared" si="585"/>
        <v>1</v>
      </c>
      <c r="JQ104">
        <f t="shared" si="1112"/>
        <v>8</v>
      </c>
      <c r="JR104">
        <f t="shared" ref="JR104" si="1698">INDEX($DI35:$EO35,1,JQ$70)</f>
        <v>514</v>
      </c>
      <c r="JS104">
        <f t="shared" si="587"/>
        <v>0.26954177897574122</v>
      </c>
      <c r="JT104">
        <f t="shared" si="588"/>
        <v>1</v>
      </c>
      <c r="JU104">
        <f t="shared" si="1114"/>
        <v>9</v>
      </c>
      <c r="JV104">
        <f t="shared" ref="JV104" si="1699">INDEX($DI35:$EO35,1,JU$70)</f>
        <v>514.99999999999989</v>
      </c>
      <c r="JW104">
        <f t="shared" si="590"/>
        <v>0.17969451931716082</v>
      </c>
      <c r="JX104">
        <f t="shared" si="591"/>
        <v>1</v>
      </c>
      <c r="JY104">
        <f t="shared" si="1116"/>
        <v>10</v>
      </c>
      <c r="JZ104">
        <f t="shared" ref="JZ104" si="1700">INDEX($DI35:$EO35,1,JY$70)</f>
        <v>516.99999999999989</v>
      </c>
      <c r="KA104">
        <f t="shared" si="593"/>
        <v>0.44923629829290201</v>
      </c>
      <c r="KB104">
        <f t="shared" si="594"/>
        <v>1</v>
      </c>
      <c r="KC104">
        <f t="shared" si="1118"/>
        <v>11</v>
      </c>
      <c r="KD104">
        <f t="shared" ref="KD104" si="1701">INDEX($DI35:$EO35,1,KC$70)</f>
        <v>518.99999999999989</v>
      </c>
      <c r="KE104">
        <f t="shared" si="596"/>
        <v>0.53908355795148244</v>
      </c>
      <c r="KF104">
        <f t="shared" si="597"/>
        <v>1</v>
      </c>
      <c r="KG104">
        <f t="shared" si="1120"/>
        <v>12</v>
      </c>
      <c r="KH104">
        <f t="shared" ref="KH104" si="1702">INDEX($DI35:$EO35,1,KG$70)</f>
        <v>519.99999999999989</v>
      </c>
      <c r="KI104">
        <f t="shared" si="599"/>
        <v>0.44923629829290201</v>
      </c>
      <c r="KJ104">
        <f t="shared" si="600"/>
        <v>1</v>
      </c>
      <c r="KK104">
        <f t="shared" si="1122"/>
        <v>13</v>
      </c>
      <c r="KL104">
        <f t="shared" ref="KL104" si="1703">INDEX($DI35:$EO35,1,KK$70)</f>
        <v>522</v>
      </c>
      <c r="KM104">
        <f t="shared" si="602"/>
        <v>0.89847259658580403</v>
      </c>
      <c r="KN104">
        <f t="shared" si="603"/>
        <v>1</v>
      </c>
      <c r="KO104">
        <f t="shared" si="1124"/>
        <v>14</v>
      </c>
      <c r="KP104">
        <f t="shared" ref="KP104" si="1704">INDEX($DI35:$EO35,1,KO$70)</f>
        <v>523.99999999999989</v>
      </c>
      <c r="KQ104">
        <f t="shared" si="605"/>
        <v>0.26954177897574122</v>
      </c>
      <c r="KR104">
        <f t="shared" si="606"/>
        <v>1</v>
      </c>
      <c r="KS104">
        <f t="shared" si="1126"/>
        <v>15</v>
      </c>
      <c r="KT104">
        <f t="shared" ref="KT104" si="1705">INDEX($DI35:$EO35,1,KS$70)</f>
        <v>524.99999999999989</v>
      </c>
      <c r="KU104">
        <f t="shared" si="608"/>
        <v>0.44923629829290201</v>
      </c>
      <c r="KV104">
        <f t="shared" si="609"/>
        <v>1</v>
      </c>
      <c r="KW104">
        <f t="shared" si="1128"/>
        <v>16</v>
      </c>
      <c r="KX104">
        <f t="shared" ref="KX104" si="1706">INDEX($DI35:$EO35,1,KW$70)</f>
        <v>526</v>
      </c>
      <c r="KY104">
        <f t="shared" si="611"/>
        <v>0.35938903863432164</v>
      </c>
      <c r="KZ104">
        <f t="shared" si="612"/>
        <v>1</v>
      </c>
      <c r="LA104">
        <f t="shared" si="1130"/>
        <v>17</v>
      </c>
      <c r="LB104">
        <f t="shared" ref="LB104" si="1707">INDEX($DI35:$EO35,1,LA$70)</f>
        <v>526.99999999999989</v>
      </c>
      <c r="LC104">
        <f t="shared" si="614"/>
        <v>0.17969451931716082</v>
      </c>
      <c r="LD104">
        <f t="shared" si="615"/>
        <v>1</v>
      </c>
      <c r="LE104">
        <f t="shared" si="1132"/>
        <v>18</v>
      </c>
      <c r="LF104">
        <f t="shared" ref="LF104" si="1708">INDEX($DI35:$EO35,1,LE$70)</f>
        <v>527.99999999999977</v>
      </c>
      <c r="LG104">
        <f t="shared" si="617"/>
        <v>0.62893081761006286</v>
      </c>
      <c r="LH104">
        <f t="shared" si="618"/>
        <v>1</v>
      </c>
      <c r="LI104">
        <f t="shared" si="1134"/>
        <v>19</v>
      </c>
      <c r="LJ104">
        <f t="shared" ref="LJ104" si="1709">INDEX($DI35:$EO35,1,LI$70)</f>
        <v>528.99999999999989</v>
      </c>
      <c r="LK104">
        <f t="shared" si="620"/>
        <v>0.17969451931716082</v>
      </c>
      <c r="LL104">
        <f t="shared" si="621"/>
        <v>2</v>
      </c>
      <c r="LM104">
        <f t="shared" si="1136"/>
        <v>20</v>
      </c>
      <c r="LN104">
        <f t="shared" ref="LN104" si="1710">INDEX($DI35:$EO35,1,LM$70)</f>
        <v>529.99999999999989</v>
      </c>
      <c r="LO104">
        <f t="shared" si="623"/>
        <v>0.17969451931716082</v>
      </c>
      <c r="LP104">
        <f t="shared" si="624"/>
        <v>2</v>
      </c>
      <c r="LQ104">
        <f t="shared" si="1138"/>
        <v>21</v>
      </c>
      <c r="LR104">
        <f t="shared" ref="LR104" si="1711">INDEX($DI35:$EO35,1,LQ$70)</f>
        <v>531.99999999999977</v>
      </c>
      <c r="LS104">
        <f t="shared" si="626"/>
        <v>0.26954177897574122</v>
      </c>
      <c r="LT104">
        <f t="shared" si="627"/>
        <v>1</v>
      </c>
      <c r="LU104">
        <f t="shared" si="1140"/>
        <v>22</v>
      </c>
      <c r="LV104">
        <f t="shared" ref="LV104" si="1712">INDEX($DI35:$EO35,1,LU$70)</f>
        <v>535.99999999999977</v>
      </c>
      <c r="LW104">
        <f t="shared" si="629"/>
        <v>8.9847259658580411E-2</v>
      </c>
      <c r="LX104">
        <f t="shared" si="630"/>
        <v>1</v>
      </c>
      <c r="LY104">
        <f t="shared" si="1142"/>
        <v>23</v>
      </c>
      <c r="LZ104">
        <f t="shared" ref="LZ104" si="1713">INDEX($DI35:$EO35,1,LY$70)</f>
        <v>537.99999999999989</v>
      </c>
      <c r="MA104">
        <f t="shared" si="632"/>
        <v>8.9847259658580411E-2</v>
      </c>
      <c r="MB104">
        <f t="shared" si="633"/>
        <v>2</v>
      </c>
      <c r="MC104">
        <f t="shared" si="1144"/>
        <v>24</v>
      </c>
      <c r="MD104">
        <f t="shared" ref="MD104" si="1714">INDEX($DI35:$EO35,1,MC$70)</f>
        <v>538.99999999999989</v>
      </c>
      <c r="ME104">
        <f t="shared" si="635"/>
        <v>8.9847259658580411E-2</v>
      </c>
      <c r="MF104">
        <f t="shared" si="636"/>
        <v>2</v>
      </c>
      <c r="MG104">
        <f t="shared" si="1146"/>
        <v>25</v>
      </c>
      <c r="MH104">
        <f t="shared" ref="MH104" si="1715">INDEX($DI35:$EO35,1,MG$70)</f>
        <v>539.99999999999977</v>
      </c>
      <c r="MI104">
        <f t="shared" si="638"/>
        <v>0</v>
      </c>
      <c r="MJ104">
        <f t="shared" si="639"/>
        <v>4</v>
      </c>
      <c r="MK104">
        <f t="shared" si="1148"/>
        <v>26</v>
      </c>
      <c r="ML104">
        <f t="shared" ref="ML104" si="1716">INDEX($DI35:$EO35,1,MK$70)</f>
        <v>540.99999999999989</v>
      </c>
      <c r="MM104">
        <f t="shared" si="641"/>
        <v>2.1563342318059298</v>
      </c>
      <c r="MN104">
        <f t="shared" si="642"/>
        <v>1</v>
      </c>
      <c r="MO104">
        <f t="shared" si="1150"/>
        <v>27</v>
      </c>
      <c r="MP104">
        <f t="shared" ref="MP104" si="1717">INDEX($DI35:$EO35,1,MO$70)</f>
        <v>542.99999999999977</v>
      </c>
      <c r="MQ104">
        <f t="shared" si="644"/>
        <v>0.26954177897574122</v>
      </c>
      <c r="MR104">
        <f t="shared" si="645"/>
        <v>1</v>
      </c>
      <c r="MS104">
        <f t="shared" si="1152"/>
        <v>28</v>
      </c>
      <c r="MT104">
        <f t="shared" ref="MT104" si="1718">INDEX($DI35:$EO35,1,MS$70)</f>
        <v>543.99999999999977</v>
      </c>
      <c r="MU104">
        <f t="shared" si="647"/>
        <v>8.9847259658580411E-2</v>
      </c>
      <c r="MV104">
        <f t="shared" si="648"/>
        <v>3</v>
      </c>
      <c r="MW104">
        <f t="shared" si="1154"/>
        <v>29</v>
      </c>
      <c r="MX104">
        <f t="shared" ref="MX104" si="1719">INDEX($DI35:$EO35,1,MW$70)</f>
        <v>544.99999999999977</v>
      </c>
      <c r="MY104">
        <f t="shared" si="650"/>
        <v>1.2578616352201257</v>
      </c>
      <c r="MZ104">
        <f t="shared" si="651"/>
        <v>1</v>
      </c>
      <c r="NA104">
        <f t="shared" si="1156"/>
        <v>30</v>
      </c>
      <c r="NB104">
        <f t="shared" ref="NB104" si="1720">INDEX($DI35:$EO35,1,NA$70)</f>
        <v>546.99999999999977</v>
      </c>
      <c r="NC104">
        <f t="shared" si="653"/>
        <v>0</v>
      </c>
      <c r="ND104">
        <f t="shared" si="654"/>
        <v>1</v>
      </c>
      <c r="NE104">
        <f t="shared" si="1158"/>
        <v>31</v>
      </c>
      <c r="NF104">
        <f t="shared" ref="NF104" si="1721">INDEX($DI35:$EO35,1,NE$70)</f>
        <v>548.99999999999977</v>
      </c>
      <c r="NG104">
        <f t="shared" si="656"/>
        <v>2.8751123090745732</v>
      </c>
      <c r="NH104">
        <f t="shared" si="657"/>
        <v>1</v>
      </c>
      <c r="NI104">
        <f t="shared" si="1160"/>
        <v>32</v>
      </c>
      <c r="NJ104">
        <f t="shared" ref="NJ104" si="1722">INDEX($DI35:$EO35,1,NI$70)</f>
        <v>550.99999999999977</v>
      </c>
      <c r="NK104">
        <f t="shared" si="659"/>
        <v>0.26954177897574122</v>
      </c>
      <c r="NL104">
        <f t="shared" si="660"/>
        <v>1</v>
      </c>
      <c r="NM104">
        <f t="shared" si="1162"/>
        <v>33</v>
      </c>
      <c r="NN104">
        <f t="shared" ref="NN104" si="1723">INDEX($DI35:$EO35,1,NM$70)</f>
        <v>551.99999999999977</v>
      </c>
      <c r="NO104">
        <f t="shared" si="662"/>
        <v>0.44923629829290201</v>
      </c>
      <c r="NP104">
        <f t="shared" si="663"/>
        <v>1</v>
      </c>
    </row>
    <row r="105" spans="1:380">
      <c r="A105" s="76">
        <v>0.42152777777777778</v>
      </c>
      <c r="B105" t="s">
        <v>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</v>
      </c>
      <c r="L105">
        <v>2</v>
      </c>
      <c r="M105">
        <v>3</v>
      </c>
      <c r="N105">
        <v>1</v>
      </c>
      <c r="O105">
        <v>1</v>
      </c>
      <c r="P105">
        <v>3</v>
      </c>
      <c r="Q105">
        <v>2</v>
      </c>
      <c r="R105">
        <v>4</v>
      </c>
      <c r="S105">
        <v>1</v>
      </c>
      <c r="T105">
        <v>0</v>
      </c>
      <c r="U105">
        <v>2</v>
      </c>
      <c r="V105">
        <v>2</v>
      </c>
      <c r="W105">
        <v>2</v>
      </c>
      <c r="X105">
        <v>1</v>
      </c>
      <c r="Y105">
        <v>0</v>
      </c>
      <c r="Z105">
        <v>0</v>
      </c>
      <c r="AA105">
        <v>0</v>
      </c>
      <c r="AB105">
        <v>20</v>
      </c>
      <c r="AC105">
        <v>3</v>
      </c>
      <c r="AD105">
        <v>6</v>
      </c>
      <c r="AE105">
        <v>4</v>
      </c>
      <c r="AF105">
        <v>15</v>
      </c>
      <c r="AG105">
        <v>35</v>
      </c>
      <c r="AH105">
        <v>0</v>
      </c>
      <c r="AI105">
        <v>3</v>
      </c>
      <c r="AJ105">
        <v>4</v>
      </c>
      <c r="AK105">
        <v>6</v>
      </c>
      <c r="AL105">
        <v>5</v>
      </c>
      <c r="AM105">
        <v>2</v>
      </c>
      <c r="AN105">
        <v>7</v>
      </c>
      <c r="AO105">
        <v>5</v>
      </c>
      <c r="AP105">
        <v>0</v>
      </c>
      <c r="AQ105">
        <v>28</v>
      </c>
      <c r="DG105">
        <v>34</v>
      </c>
      <c r="DI105">
        <f t="shared" si="664"/>
        <v>1</v>
      </c>
      <c r="DJ105">
        <f t="shared" si="665"/>
        <v>520.00000000000011</v>
      </c>
      <c r="DK105">
        <f t="shared" si="666"/>
        <v>0</v>
      </c>
      <c r="DL105">
        <f t="shared" si="1070"/>
        <v>2</v>
      </c>
      <c r="DM105">
        <f t="shared" si="1629"/>
        <v>522.00000000000011</v>
      </c>
      <c r="DN105">
        <f t="shared" si="1630"/>
        <v>0.17969451931716082</v>
      </c>
      <c r="DO105">
        <f t="shared" si="533"/>
        <v>1</v>
      </c>
      <c r="DP105">
        <f t="shared" si="1071"/>
        <v>3</v>
      </c>
      <c r="DQ105">
        <f t="shared" si="1631"/>
        <v>523.00000000000011</v>
      </c>
      <c r="DR105">
        <f t="shared" si="1632"/>
        <v>0.53908355795148244</v>
      </c>
      <c r="DS105">
        <f t="shared" si="534"/>
        <v>1</v>
      </c>
      <c r="DT105">
        <f t="shared" si="1072"/>
        <v>4</v>
      </c>
      <c r="DU105">
        <f t="shared" si="1633"/>
        <v>525</v>
      </c>
      <c r="DV105">
        <f t="shared" si="1634"/>
        <v>0.71877807726864329</v>
      </c>
      <c r="DW105">
        <f t="shared" si="535"/>
        <v>1</v>
      </c>
      <c r="DX105">
        <f t="shared" si="1073"/>
        <v>5</v>
      </c>
      <c r="DY105">
        <f t="shared" si="1635"/>
        <v>526</v>
      </c>
      <c r="DZ105">
        <f t="shared" si="1636"/>
        <v>0.62893081761006286</v>
      </c>
      <c r="EA105">
        <f t="shared" si="536"/>
        <v>1</v>
      </c>
      <c r="EB105">
        <f t="shared" si="1074"/>
        <v>6</v>
      </c>
      <c r="EC105">
        <f t="shared" si="1637"/>
        <v>527.00000000000011</v>
      </c>
      <c r="ED105">
        <f t="shared" si="1638"/>
        <v>0.17969451931716082</v>
      </c>
      <c r="EE105">
        <f t="shared" si="537"/>
        <v>1</v>
      </c>
      <c r="EF105">
        <f t="shared" si="1075"/>
        <v>7</v>
      </c>
      <c r="EG105">
        <f t="shared" si="1639"/>
        <v>528</v>
      </c>
      <c r="EH105">
        <f t="shared" si="1640"/>
        <v>0.26954177897574122</v>
      </c>
      <c r="EI105">
        <f t="shared" si="538"/>
        <v>1</v>
      </c>
      <c r="EJ105">
        <f t="shared" si="1076"/>
        <v>8</v>
      </c>
      <c r="EK105">
        <f t="shared" si="1641"/>
        <v>529</v>
      </c>
      <c r="EL105">
        <f t="shared" si="1642"/>
        <v>1.3477088948787062</v>
      </c>
      <c r="EM105">
        <f t="shared" si="539"/>
        <v>1</v>
      </c>
      <c r="EN105">
        <f t="shared" si="1077"/>
        <v>9</v>
      </c>
      <c r="EO105">
        <f t="shared" si="1643"/>
        <v>530</v>
      </c>
      <c r="EP105">
        <f t="shared" si="1644"/>
        <v>0.26954177897574122</v>
      </c>
      <c r="EQ105">
        <f t="shared" si="540"/>
        <v>2</v>
      </c>
      <c r="ER105">
        <f t="shared" si="1078"/>
        <v>10</v>
      </c>
      <c r="ES105">
        <f t="shared" si="1645"/>
        <v>532</v>
      </c>
      <c r="ET105">
        <f t="shared" si="1646"/>
        <v>0.26954177897574122</v>
      </c>
      <c r="EU105">
        <f t="shared" si="541"/>
        <v>1</v>
      </c>
      <c r="EV105">
        <f t="shared" si="1079"/>
        <v>11</v>
      </c>
      <c r="EW105">
        <f t="shared" si="1647"/>
        <v>534</v>
      </c>
      <c r="EX105">
        <f t="shared" si="1648"/>
        <v>0.35938903863432164</v>
      </c>
      <c r="EY105">
        <f t="shared" si="542"/>
        <v>1</v>
      </c>
      <c r="EZ105">
        <f t="shared" si="1080"/>
        <v>12</v>
      </c>
      <c r="FA105">
        <f t="shared" si="1649"/>
        <v>535.00000000000011</v>
      </c>
      <c r="FB105">
        <f t="shared" si="1650"/>
        <v>0.53908355795148244</v>
      </c>
      <c r="FC105">
        <f t="shared" si="543"/>
        <v>1</v>
      </c>
      <c r="FD105">
        <f t="shared" si="1081"/>
        <v>13</v>
      </c>
      <c r="FE105">
        <f t="shared" si="1651"/>
        <v>537</v>
      </c>
      <c r="FF105">
        <f t="shared" si="1652"/>
        <v>0.44923629829290201</v>
      </c>
      <c r="FG105">
        <f t="shared" si="544"/>
        <v>1</v>
      </c>
      <c r="FH105">
        <f t="shared" si="1082"/>
        <v>14</v>
      </c>
      <c r="FI105">
        <f t="shared" si="1653"/>
        <v>539</v>
      </c>
      <c r="FJ105">
        <f t="shared" si="1654"/>
        <v>0.44923629829290201</v>
      </c>
      <c r="FK105">
        <f t="shared" si="545"/>
        <v>2</v>
      </c>
      <c r="FL105">
        <f t="shared" si="1083"/>
        <v>15</v>
      </c>
      <c r="FM105">
        <f t="shared" si="1655"/>
        <v>540</v>
      </c>
      <c r="FN105">
        <f t="shared" si="1656"/>
        <v>0</v>
      </c>
      <c r="FO105">
        <f t="shared" si="546"/>
        <v>1</v>
      </c>
      <c r="FP105">
        <f t="shared" si="1084"/>
        <v>16</v>
      </c>
      <c r="FQ105">
        <f t="shared" si="1657"/>
        <v>541</v>
      </c>
      <c r="FR105">
        <f t="shared" si="1658"/>
        <v>0.53908355795148244</v>
      </c>
      <c r="FS105">
        <f t="shared" si="547"/>
        <v>2</v>
      </c>
      <c r="FT105">
        <f t="shared" si="1085"/>
        <v>17</v>
      </c>
      <c r="FU105">
        <f t="shared" si="1659"/>
        <v>542</v>
      </c>
      <c r="FV105">
        <f t="shared" si="1660"/>
        <v>0</v>
      </c>
      <c r="FW105">
        <f t="shared" si="548"/>
        <v>1</v>
      </c>
      <c r="FX105">
        <f t="shared" si="1086"/>
        <v>18</v>
      </c>
      <c r="FY105">
        <f t="shared" si="1661"/>
        <v>543</v>
      </c>
      <c r="FZ105">
        <f t="shared" si="1662"/>
        <v>0.35938903863432164</v>
      </c>
      <c r="GA105">
        <f t="shared" si="549"/>
        <v>1</v>
      </c>
      <c r="GB105">
        <f t="shared" si="1087"/>
        <v>19</v>
      </c>
      <c r="GC105">
        <f t="shared" si="1663"/>
        <v>544</v>
      </c>
      <c r="GD105">
        <f t="shared" si="1664"/>
        <v>0.35938903863432164</v>
      </c>
      <c r="GE105">
        <f t="shared" si="550"/>
        <v>1</v>
      </c>
      <c r="GF105">
        <f t="shared" si="1088"/>
        <v>20</v>
      </c>
      <c r="GG105">
        <f t="shared" si="1665"/>
        <v>544.99999999999989</v>
      </c>
      <c r="GH105">
        <f t="shared" si="1666"/>
        <v>0.26954177897574122</v>
      </c>
      <c r="GI105">
        <f t="shared" si="551"/>
        <v>1</v>
      </c>
      <c r="GJ105">
        <f t="shared" si="1089"/>
        <v>21</v>
      </c>
      <c r="GK105">
        <f t="shared" si="1667"/>
        <v>547</v>
      </c>
      <c r="GL105">
        <f t="shared" si="1668"/>
        <v>0.17969451931716082</v>
      </c>
      <c r="GM105">
        <f t="shared" si="552"/>
        <v>1</v>
      </c>
      <c r="GN105">
        <f t="shared" si="1090"/>
        <v>22</v>
      </c>
      <c r="GO105">
        <f t="shared" si="1669"/>
        <v>551</v>
      </c>
      <c r="GP105">
        <f t="shared" si="1670"/>
        <v>0</v>
      </c>
      <c r="GQ105">
        <f t="shared" si="553"/>
        <v>4</v>
      </c>
      <c r="GR105">
        <f t="shared" si="1091"/>
        <v>23</v>
      </c>
      <c r="GS105">
        <f t="shared" si="1671"/>
        <v>552.99999999999989</v>
      </c>
      <c r="GT105">
        <f t="shared" si="1672"/>
        <v>0</v>
      </c>
      <c r="GU105">
        <f t="shared" si="554"/>
        <v>1</v>
      </c>
      <c r="GV105">
        <f t="shared" si="1092"/>
        <v>24</v>
      </c>
      <c r="GW105">
        <f t="shared" si="1673"/>
        <v>554</v>
      </c>
      <c r="GX105">
        <f t="shared" si="1674"/>
        <v>1.0781671159029649</v>
      </c>
      <c r="GY105">
        <f t="shared" si="555"/>
        <v>1</v>
      </c>
      <c r="GZ105">
        <f t="shared" si="1093"/>
        <v>25</v>
      </c>
      <c r="HA105">
        <f t="shared" si="1675"/>
        <v>555</v>
      </c>
      <c r="HB105">
        <f t="shared" si="1676"/>
        <v>0</v>
      </c>
      <c r="HC105">
        <f t="shared" si="556"/>
        <v>1</v>
      </c>
      <c r="HD105">
        <f t="shared" si="1094"/>
        <v>26</v>
      </c>
      <c r="HE105">
        <f t="shared" si="1677"/>
        <v>556</v>
      </c>
      <c r="HF105">
        <f t="shared" si="1678"/>
        <v>0.17969451931716082</v>
      </c>
      <c r="HG105">
        <f t="shared" si="557"/>
        <v>1</v>
      </c>
      <c r="HH105">
        <f t="shared" si="1095"/>
        <v>27</v>
      </c>
      <c r="HI105">
        <f t="shared" si="1679"/>
        <v>557.99999999999989</v>
      </c>
      <c r="HJ105">
        <f t="shared" si="1680"/>
        <v>0</v>
      </c>
      <c r="HK105">
        <f t="shared" si="558"/>
        <v>2</v>
      </c>
      <c r="HL105">
        <f t="shared" si="1096"/>
        <v>28</v>
      </c>
      <c r="HM105">
        <f t="shared" si="1681"/>
        <v>559</v>
      </c>
      <c r="HN105">
        <f t="shared" si="1682"/>
        <v>0</v>
      </c>
      <c r="HO105">
        <f t="shared" si="559"/>
        <v>1</v>
      </c>
      <c r="HP105">
        <f t="shared" si="1097"/>
        <v>29</v>
      </c>
      <c r="HQ105">
        <f t="shared" si="1683"/>
        <v>559.99999999999989</v>
      </c>
      <c r="HR105">
        <f t="shared" si="1684"/>
        <v>0.35938903863432164</v>
      </c>
      <c r="HS105">
        <f t="shared" si="560"/>
        <v>1</v>
      </c>
      <c r="HT105">
        <f t="shared" si="1098"/>
        <v>30</v>
      </c>
      <c r="HU105">
        <f t="shared" si="1685"/>
        <v>561.99999999999989</v>
      </c>
      <c r="HV105">
        <f t="shared" si="1686"/>
        <v>0</v>
      </c>
      <c r="HW105">
        <f t="shared" si="561"/>
        <v>2</v>
      </c>
      <c r="HX105">
        <f t="shared" si="1099"/>
        <v>31</v>
      </c>
      <c r="HY105">
        <f t="shared" si="1687"/>
        <v>563.99999999999989</v>
      </c>
      <c r="HZ105">
        <f t="shared" si="1688"/>
        <v>1.6172506738544474</v>
      </c>
      <c r="IA105">
        <f t="shared" si="562"/>
        <v>1</v>
      </c>
      <c r="IB105">
        <f t="shared" si="1100"/>
        <v>32</v>
      </c>
      <c r="IC105">
        <f t="shared" si="1689"/>
        <v>565.99999999999989</v>
      </c>
      <c r="ID105">
        <f t="shared" si="1690"/>
        <v>0.53908355795148244</v>
      </c>
      <c r="IE105">
        <f t="shared" si="563"/>
        <v>1</v>
      </c>
      <c r="IF105">
        <f t="shared" si="1101"/>
        <v>33</v>
      </c>
      <c r="IG105">
        <f t="shared" si="1691"/>
        <v>567</v>
      </c>
      <c r="IH105">
        <f t="shared" si="1692"/>
        <v>0</v>
      </c>
      <c r="II105">
        <v>34</v>
      </c>
      <c r="IN105">
        <v>34</v>
      </c>
      <c r="IP105">
        <f t="shared" si="564"/>
        <v>1</v>
      </c>
      <c r="IQ105">
        <f t="shared" si="565"/>
        <v>520.00000000000011</v>
      </c>
      <c r="IR105">
        <f t="shared" si="566"/>
        <v>0</v>
      </c>
      <c r="IS105">
        <f t="shared" si="567"/>
        <v>2</v>
      </c>
      <c r="IT105">
        <f t="shared" si="568"/>
        <v>522.00000000000011</v>
      </c>
      <c r="IU105">
        <f t="shared" si="569"/>
        <v>0</v>
      </c>
      <c r="IV105">
        <f t="shared" si="570"/>
        <v>34</v>
      </c>
      <c r="IW105">
        <f t="shared" si="1102"/>
        <v>3</v>
      </c>
      <c r="IX105">
        <f t="shared" ref="IX105" si="1724">INDEX($DI36:$EO36,1,IW$70)</f>
        <v>523.00000000000011</v>
      </c>
      <c r="IY105">
        <f t="shared" si="572"/>
        <v>0</v>
      </c>
      <c r="IZ105">
        <f t="shared" si="573"/>
        <v>34</v>
      </c>
      <c r="JA105">
        <f t="shared" si="1104"/>
        <v>4</v>
      </c>
      <c r="JB105">
        <f t="shared" ref="JB105" si="1725">INDEX($DI36:$EO36,1,JA$70)</f>
        <v>525</v>
      </c>
      <c r="JC105">
        <f t="shared" si="575"/>
        <v>0</v>
      </c>
      <c r="JD105">
        <f t="shared" si="576"/>
        <v>9</v>
      </c>
      <c r="JE105">
        <f t="shared" si="1106"/>
        <v>5</v>
      </c>
      <c r="JF105">
        <f t="shared" ref="JF105" si="1726">INDEX($DI36:$EO36,1,JE$70)</f>
        <v>526</v>
      </c>
      <c r="JG105">
        <f t="shared" si="578"/>
        <v>0.44923629829290201</v>
      </c>
      <c r="JH105">
        <f t="shared" si="579"/>
        <v>1</v>
      </c>
      <c r="JI105">
        <f t="shared" si="1108"/>
        <v>6</v>
      </c>
      <c r="JJ105">
        <f t="shared" ref="JJ105" si="1727">INDEX($DI36:$EO36,1,JI$70)</f>
        <v>527.00000000000011</v>
      </c>
      <c r="JK105">
        <f t="shared" si="581"/>
        <v>8.9847259658580411E-2</v>
      </c>
      <c r="JL105">
        <f t="shared" si="582"/>
        <v>1</v>
      </c>
      <c r="JM105">
        <f t="shared" si="1110"/>
        <v>7</v>
      </c>
      <c r="JN105">
        <f t="shared" ref="JN105" si="1728">INDEX($DI36:$EO36,1,JM$70)</f>
        <v>528</v>
      </c>
      <c r="JO105">
        <f t="shared" si="584"/>
        <v>0.17969451931716082</v>
      </c>
      <c r="JP105">
        <f t="shared" si="585"/>
        <v>1</v>
      </c>
      <c r="JQ105">
        <f t="shared" si="1112"/>
        <v>8</v>
      </c>
      <c r="JR105">
        <f t="shared" ref="JR105" si="1729">INDEX($DI36:$EO36,1,JQ$70)</f>
        <v>529</v>
      </c>
      <c r="JS105">
        <f t="shared" si="587"/>
        <v>0.17969451931716082</v>
      </c>
      <c r="JT105">
        <f t="shared" si="588"/>
        <v>1</v>
      </c>
      <c r="JU105">
        <f t="shared" si="1114"/>
        <v>9</v>
      </c>
      <c r="JV105">
        <f t="shared" ref="JV105" si="1730">INDEX($DI36:$EO36,1,JU$70)</f>
        <v>530</v>
      </c>
      <c r="JW105">
        <f t="shared" si="590"/>
        <v>0.17969451931716082</v>
      </c>
      <c r="JX105">
        <f t="shared" si="591"/>
        <v>2</v>
      </c>
      <c r="JY105">
        <f t="shared" si="1116"/>
        <v>10</v>
      </c>
      <c r="JZ105">
        <f t="shared" ref="JZ105" si="1731">INDEX($DI36:$EO36,1,JY$70)</f>
        <v>532</v>
      </c>
      <c r="KA105">
        <f t="shared" si="593"/>
        <v>0.89847259658580403</v>
      </c>
      <c r="KB105">
        <f t="shared" si="594"/>
        <v>1</v>
      </c>
      <c r="KC105">
        <f t="shared" si="1118"/>
        <v>11</v>
      </c>
      <c r="KD105">
        <f t="shared" ref="KD105" si="1732">INDEX($DI36:$EO36,1,KC$70)</f>
        <v>534</v>
      </c>
      <c r="KE105">
        <f t="shared" si="596"/>
        <v>0.62893081761006286</v>
      </c>
      <c r="KF105">
        <f t="shared" si="597"/>
        <v>1</v>
      </c>
      <c r="KG105">
        <f t="shared" si="1120"/>
        <v>12</v>
      </c>
      <c r="KH105">
        <f t="shared" ref="KH105" si="1733">INDEX($DI36:$EO36,1,KG$70)</f>
        <v>535.00000000000011</v>
      </c>
      <c r="KI105">
        <f t="shared" si="599"/>
        <v>0.35938903863432164</v>
      </c>
      <c r="KJ105">
        <f t="shared" si="600"/>
        <v>1</v>
      </c>
      <c r="KK105">
        <f t="shared" si="1122"/>
        <v>13</v>
      </c>
      <c r="KL105">
        <f t="shared" ref="KL105" si="1734">INDEX($DI36:$EO36,1,KK$70)</f>
        <v>537</v>
      </c>
      <c r="KM105">
        <f t="shared" si="602"/>
        <v>0.26954177897574122</v>
      </c>
      <c r="KN105">
        <f t="shared" si="603"/>
        <v>1</v>
      </c>
      <c r="KO105">
        <f t="shared" si="1124"/>
        <v>14</v>
      </c>
      <c r="KP105">
        <f t="shared" ref="KP105" si="1735">INDEX($DI36:$EO36,1,KO$70)</f>
        <v>539</v>
      </c>
      <c r="KQ105">
        <f t="shared" si="605"/>
        <v>0</v>
      </c>
      <c r="KR105">
        <f t="shared" si="606"/>
        <v>1</v>
      </c>
      <c r="KS105">
        <f t="shared" si="1126"/>
        <v>15</v>
      </c>
      <c r="KT105">
        <f t="shared" ref="KT105" si="1736">INDEX($DI36:$EO36,1,KS$70)</f>
        <v>540</v>
      </c>
      <c r="KU105">
        <f t="shared" si="608"/>
        <v>0.17969451931716082</v>
      </c>
      <c r="KV105">
        <f t="shared" si="609"/>
        <v>1</v>
      </c>
      <c r="KW105">
        <f t="shared" si="1128"/>
        <v>16</v>
      </c>
      <c r="KX105">
        <f t="shared" ref="KX105" si="1737">INDEX($DI36:$EO36,1,KW$70)</f>
        <v>541</v>
      </c>
      <c r="KY105">
        <f t="shared" si="611"/>
        <v>0.35938903863432164</v>
      </c>
      <c r="KZ105">
        <f t="shared" si="612"/>
        <v>2</v>
      </c>
      <c r="LA105">
        <f t="shared" si="1130"/>
        <v>17</v>
      </c>
      <c r="LB105">
        <f t="shared" ref="LB105" si="1738">INDEX($DI36:$EO36,1,LA$70)</f>
        <v>542</v>
      </c>
      <c r="LC105">
        <f t="shared" si="614"/>
        <v>0.53908355795148244</v>
      </c>
      <c r="LD105">
        <f t="shared" si="615"/>
        <v>1</v>
      </c>
      <c r="LE105">
        <f t="shared" si="1132"/>
        <v>18</v>
      </c>
      <c r="LF105">
        <f t="shared" ref="LF105" si="1739">INDEX($DI36:$EO36,1,LE$70)</f>
        <v>543</v>
      </c>
      <c r="LG105">
        <f t="shared" si="617"/>
        <v>8.9847259658580411E-2</v>
      </c>
      <c r="LH105">
        <f t="shared" si="618"/>
        <v>1</v>
      </c>
      <c r="LI105">
        <f t="shared" si="1134"/>
        <v>19</v>
      </c>
      <c r="LJ105">
        <f t="shared" ref="LJ105" si="1740">INDEX($DI36:$EO36,1,LI$70)</f>
        <v>544</v>
      </c>
      <c r="LK105">
        <f t="shared" si="620"/>
        <v>0.35938903863432164</v>
      </c>
      <c r="LL105">
        <f t="shared" si="621"/>
        <v>1</v>
      </c>
      <c r="LM105">
        <f t="shared" si="1136"/>
        <v>20</v>
      </c>
      <c r="LN105">
        <f t="shared" ref="LN105" si="1741">INDEX($DI36:$EO36,1,LM$70)</f>
        <v>544.99999999999989</v>
      </c>
      <c r="LO105">
        <f t="shared" si="623"/>
        <v>0</v>
      </c>
      <c r="LP105">
        <f t="shared" si="624"/>
        <v>1</v>
      </c>
      <c r="LQ105">
        <f t="shared" si="1138"/>
        <v>21</v>
      </c>
      <c r="LR105">
        <f t="shared" ref="LR105" si="1742">INDEX($DI36:$EO36,1,LQ$70)</f>
        <v>547</v>
      </c>
      <c r="LS105">
        <f t="shared" si="626"/>
        <v>8.9847259658580411E-2</v>
      </c>
      <c r="LT105">
        <f t="shared" si="627"/>
        <v>1</v>
      </c>
      <c r="LU105">
        <f t="shared" si="1140"/>
        <v>22</v>
      </c>
      <c r="LV105">
        <f t="shared" ref="LV105" si="1743">INDEX($DI36:$EO36,1,LU$70)</f>
        <v>551</v>
      </c>
      <c r="LW105">
        <f t="shared" si="629"/>
        <v>0</v>
      </c>
      <c r="LX105">
        <f t="shared" si="630"/>
        <v>1</v>
      </c>
      <c r="LY105">
        <f t="shared" si="1142"/>
        <v>23</v>
      </c>
      <c r="LZ105">
        <f t="shared" ref="LZ105" si="1744">INDEX($DI36:$EO36,1,LY$70)</f>
        <v>552.99999999999989</v>
      </c>
      <c r="MA105">
        <f t="shared" si="632"/>
        <v>0</v>
      </c>
      <c r="MB105">
        <f t="shared" si="633"/>
        <v>1</v>
      </c>
      <c r="MC105">
        <f t="shared" si="1144"/>
        <v>24</v>
      </c>
      <c r="MD105">
        <f t="shared" ref="MD105" si="1745">INDEX($DI36:$EO36,1,MC$70)</f>
        <v>554</v>
      </c>
      <c r="ME105">
        <f t="shared" si="635"/>
        <v>0</v>
      </c>
      <c r="MF105">
        <f t="shared" si="636"/>
        <v>1</v>
      </c>
      <c r="MG105">
        <f t="shared" si="1146"/>
        <v>25</v>
      </c>
      <c r="MH105">
        <f t="shared" ref="MH105" si="1746">INDEX($DI36:$EO36,1,MG$70)</f>
        <v>555</v>
      </c>
      <c r="MI105">
        <f t="shared" si="638"/>
        <v>0</v>
      </c>
      <c r="MJ105">
        <f t="shared" si="639"/>
        <v>5</v>
      </c>
      <c r="MK105">
        <f t="shared" si="1148"/>
        <v>26</v>
      </c>
      <c r="ML105">
        <f t="shared" ref="ML105" si="1747">INDEX($DI36:$EO36,1,MK$70)</f>
        <v>556</v>
      </c>
      <c r="MM105">
        <f t="shared" si="641"/>
        <v>1.7969451931716081</v>
      </c>
      <c r="MN105">
        <f t="shared" si="642"/>
        <v>1</v>
      </c>
      <c r="MO105">
        <f t="shared" si="1150"/>
        <v>27</v>
      </c>
      <c r="MP105">
        <f t="shared" ref="MP105" si="1748">INDEX($DI36:$EO36,1,MO$70)</f>
        <v>557.99999999999989</v>
      </c>
      <c r="MQ105">
        <f t="shared" si="644"/>
        <v>0.17969451931716082</v>
      </c>
      <c r="MR105">
        <f t="shared" si="645"/>
        <v>1</v>
      </c>
      <c r="MS105">
        <f t="shared" si="1152"/>
        <v>28</v>
      </c>
      <c r="MT105">
        <f t="shared" ref="MT105" si="1749">INDEX($DI36:$EO36,1,MS$70)</f>
        <v>559</v>
      </c>
      <c r="MU105">
        <f t="shared" si="647"/>
        <v>0.17969451931716082</v>
      </c>
      <c r="MV105">
        <f t="shared" si="648"/>
        <v>1</v>
      </c>
      <c r="MW105">
        <f t="shared" si="1154"/>
        <v>29</v>
      </c>
      <c r="MX105">
        <f t="shared" ref="MX105" si="1750">INDEX($DI36:$EO36,1,MW$70)</f>
        <v>559.99999999999989</v>
      </c>
      <c r="MY105">
        <f t="shared" si="650"/>
        <v>0.53908355795148244</v>
      </c>
      <c r="MZ105">
        <f t="shared" si="651"/>
        <v>1</v>
      </c>
      <c r="NA105">
        <f t="shared" si="1156"/>
        <v>30</v>
      </c>
      <c r="NB105">
        <f t="shared" ref="NB105" si="1751">INDEX($DI36:$EO36,1,NA$70)</f>
        <v>561.99999999999989</v>
      </c>
      <c r="NC105">
        <f t="shared" si="653"/>
        <v>0.17969451931716082</v>
      </c>
      <c r="ND105">
        <f t="shared" si="654"/>
        <v>1</v>
      </c>
      <c r="NE105">
        <f t="shared" si="1158"/>
        <v>31</v>
      </c>
      <c r="NF105">
        <f t="shared" ref="NF105" si="1752">INDEX($DI36:$EO36,1,NE$70)</f>
        <v>563.99999999999989</v>
      </c>
      <c r="NG105">
        <f t="shared" si="656"/>
        <v>1.7969451931716081</v>
      </c>
      <c r="NH105">
        <f t="shared" si="657"/>
        <v>1</v>
      </c>
      <c r="NI105">
        <f t="shared" si="1160"/>
        <v>32</v>
      </c>
      <c r="NJ105">
        <f t="shared" ref="NJ105" si="1753">INDEX($DI36:$EO36,1,NI$70)</f>
        <v>565.99999999999989</v>
      </c>
      <c r="NK105">
        <f t="shared" si="659"/>
        <v>0.17969451931716082</v>
      </c>
      <c r="NL105">
        <f t="shared" si="660"/>
        <v>1</v>
      </c>
      <c r="NM105">
        <f t="shared" si="1162"/>
        <v>33</v>
      </c>
      <c r="NN105">
        <f t="shared" ref="NN105" si="1754">INDEX($DI36:$EO36,1,NM$70)</f>
        <v>567</v>
      </c>
      <c r="NO105">
        <f t="shared" si="662"/>
        <v>0.17969451931716082</v>
      </c>
      <c r="NP105">
        <f t="shared" si="663"/>
        <v>1</v>
      </c>
    </row>
    <row r="106" spans="1:380">
      <c r="A106" s="76"/>
      <c r="B106" t="s">
        <v>9</v>
      </c>
      <c r="C106">
        <v>0</v>
      </c>
      <c r="D106">
        <v>8</v>
      </c>
      <c r="E106">
        <v>0</v>
      </c>
      <c r="F106">
        <v>2</v>
      </c>
      <c r="G106">
        <v>6</v>
      </c>
      <c r="H106">
        <v>0</v>
      </c>
      <c r="I106">
        <v>1</v>
      </c>
      <c r="J106">
        <v>2</v>
      </c>
      <c r="K106">
        <v>1</v>
      </c>
      <c r="L106">
        <v>7</v>
      </c>
      <c r="M106">
        <v>12</v>
      </c>
      <c r="N106">
        <v>6</v>
      </c>
      <c r="O106">
        <v>7</v>
      </c>
      <c r="P106">
        <v>1</v>
      </c>
      <c r="Q106">
        <v>7</v>
      </c>
      <c r="R106">
        <v>4</v>
      </c>
      <c r="S106">
        <v>1</v>
      </c>
      <c r="T106">
        <v>7</v>
      </c>
      <c r="U106">
        <v>6</v>
      </c>
      <c r="V106">
        <v>10</v>
      </c>
      <c r="W106">
        <v>7</v>
      </c>
      <c r="X106">
        <v>1</v>
      </c>
      <c r="Y106">
        <v>1</v>
      </c>
      <c r="Z106">
        <v>7</v>
      </c>
      <c r="AA106">
        <v>0</v>
      </c>
      <c r="AB106">
        <v>12</v>
      </c>
      <c r="AC106">
        <v>4</v>
      </c>
      <c r="AD106">
        <v>3</v>
      </c>
      <c r="AE106">
        <v>7</v>
      </c>
      <c r="AF106">
        <v>3</v>
      </c>
      <c r="AG106">
        <v>30</v>
      </c>
      <c r="AH106">
        <v>4</v>
      </c>
      <c r="AI106">
        <v>1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DG106">
        <v>35</v>
      </c>
      <c r="DI106">
        <f t="shared" si="664"/>
        <v>1</v>
      </c>
      <c r="DJ106">
        <f t="shared" si="665"/>
        <v>525</v>
      </c>
      <c r="DK106">
        <f t="shared" si="666"/>
        <v>0</v>
      </c>
      <c r="DL106">
        <f t="shared" si="1070"/>
        <v>2</v>
      </c>
      <c r="DM106">
        <f t="shared" si="1629"/>
        <v>527.00000000000011</v>
      </c>
      <c r="DN106">
        <f t="shared" si="1630"/>
        <v>0.35938903863432164</v>
      </c>
      <c r="DO106">
        <f t="shared" si="533"/>
        <v>1</v>
      </c>
      <c r="DP106">
        <f t="shared" si="1071"/>
        <v>3</v>
      </c>
      <c r="DQ106">
        <f t="shared" si="1631"/>
        <v>528</v>
      </c>
      <c r="DR106">
        <f t="shared" si="1632"/>
        <v>0.53908355795148244</v>
      </c>
      <c r="DS106">
        <f t="shared" si="534"/>
        <v>2</v>
      </c>
      <c r="DT106">
        <f t="shared" si="1072"/>
        <v>4</v>
      </c>
      <c r="DU106">
        <f t="shared" si="1633"/>
        <v>530</v>
      </c>
      <c r="DV106">
        <f t="shared" si="1634"/>
        <v>0.44923629829290201</v>
      </c>
      <c r="DW106">
        <f t="shared" si="535"/>
        <v>1</v>
      </c>
      <c r="DX106">
        <f t="shared" si="1073"/>
        <v>5</v>
      </c>
      <c r="DY106">
        <f t="shared" si="1635"/>
        <v>531.00000000000011</v>
      </c>
      <c r="DZ106">
        <f t="shared" si="1636"/>
        <v>2.24618149146451</v>
      </c>
      <c r="EA106">
        <f t="shared" si="536"/>
        <v>1</v>
      </c>
      <c r="EB106">
        <f t="shared" si="1074"/>
        <v>6</v>
      </c>
      <c r="EC106">
        <f t="shared" si="1637"/>
        <v>532</v>
      </c>
      <c r="ED106">
        <f t="shared" si="1638"/>
        <v>0.44923629829290201</v>
      </c>
      <c r="EE106">
        <f t="shared" si="537"/>
        <v>1</v>
      </c>
      <c r="EF106">
        <f t="shared" si="1075"/>
        <v>7</v>
      </c>
      <c r="EG106">
        <f t="shared" si="1639"/>
        <v>533</v>
      </c>
      <c r="EH106">
        <f t="shared" si="1640"/>
        <v>0.53908355795148244</v>
      </c>
      <c r="EI106">
        <f t="shared" si="538"/>
        <v>1</v>
      </c>
      <c r="EJ106">
        <f t="shared" si="1076"/>
        <v>8</v>
      </c>
      <c r="EK106">
        <f t="shared" si="1641"/>
        <v>534</v>
      </c>
      <c r="EL106">
        <f t="shared" si="1642"/>
        <v>0.35938903863432164</v>
      </c>
      <c r="EM106">
        <f t="shared" si="539"/>
        <v>1</v>
      </c>
      <c r="EN106">
        <f t="shared" si="1077"/>
        <v>9</v>
      </c>
      <c r="EO106">
        <f t="shared" si="1643"/>
        <v>535.00000000000011</v>
      </c>
      <c r="EP106">
        <f t="shared" si="1644"/>
        <v>0.35938903863432164</v>
      </c>
      <c r="EQ106">
        <f t="shared" si="540"/>
        <v>1</v>
      </c>
      <c r="ER106">
        <f t="shared" si="1078"/>
        <v>10</v>
      </c>
      <c r="ES106">
        <f t="shared" si="1645"/>
        <v>537</v>
      </c>
      <c r="ET106">
        <f t="shared" si="1646"/>
        <v>0.26954177897574122</v>
      </c>
      <c r="EU106">
        <f t="shared" si="541"/>
        <v>2</v>
      </c>
      <c r="EV106">
        <f t="shared" si="1079"/>
        <v>11</v>
      </c>
      <c r="EW106">
        <f t="shared" si="1647"/>
        <v>539</v>
      </c>
      <c r="EX106">
        <f t="shared" si="1648"/>
        <v>1.0781671159029649</v>
      </c>
      <c r="EY106">
        <f t="shared" si="542"/>
        <v>1</v>
      </c>
      <c r="EZ106">
        <f t="shared" si="1080"/>
        <v>12</v>
      </c>
      <c r="FA106">
        <f t="shared" si="1649"/>
        <v>540</v>
      </c>
      <c r="FB106">
        <f t="shared" si="1650"/>
        <v>0.17969451931716082</v>
      </c>
      <c r="FC106">
        <f t="shared" si="543"/>
        <v>1</v>
      </c>
      <c r="FD106">
        <f t="shared" si="1081"/>
        <v>13</v>
      </c>
      <c r="FE106">
        <f t="shared" si="1651"/>
        <v>542</v>
      </c>
      <c r="FF106">
        <f t="shared" si="1652"/>
        <v>0.26954177897574122</v>
      </c>
      <c r="FG106">
        <f t="shared" si="544"/>
        <v>1</v>
      </c>
      <c r="FH106">
        <f t="shared" si="1082"/>
        <v>14</v>
      </c>
      <c r="FI106">
        <f t="shared" si="1653"/>
        <v>544</v>
      </c>
      <c r="FJ106">
        <f t="shared" si="1654"/>
        <v>8.9847259658580411E-2</v>
      </c>
      <c r="FK106">
        <f t="shared" si="545"/>
        <v>1</v>
      </c>
      <c r="FL106">
        <f t="shared" si="1083"/>
        <v>15</v>
      </c>
      <c r="FM106">
        <f t="shared" si="1655"/>
        <v>544.99999999999989</v>
      </c>
      <c r="FN106">
        <f t="shared" si="1656"/>
        <v>0.26954177897574122</v>
      </c>
      <c r="FO106">
        <f t="shared" si="546"/>
        <v>1</v>
      </c>
      <c r="FP106">
        <f t="shared" si="1084"/>
        <v>16</v>
      </c>
      <c r="FQ106">
        <f t="shared" si="1657"/>
        <v>546</v>
      </c>
      <c r="FR106">
        <f t="shared" si="1658"/>
        <v>0.35938903863432164</v>
      </c>
      <c r="FS106">
        <f t="shared" si="547"/>
        <v>1</v>
      </c>
      <c r="FT106">
        <f t="shared" si="1085"/>
        <v>17</v>
      </c>
      <c r="FU106">
        <f t="shared" si="1659"/>
        <v>547</v>
      </c>
      <c r="FV106">
        <f t="shared" si="1660"/>
        <v>0.17969451931716082</v>
      </c>
      <c r="FW106">
        <f t="shared" si="548"/>
        <v>1</v>
      </c>
      <c r="FX106">
        <f t="shared" si="1086"/>
        <v>18</v>
      </c>
      <c r="FY106">
        <f t="shared" si="1661"/>
        <v>548</v>
      </c>
      <c r="FZ106">
        <f t="shared" si="1662"/>
        <v>0.53908355795148244</v>
      </c>
      <c r="GA106">
        <f t="shared" si="549"/>
        <v>1</v>
      </c>
      <c r="GB106">
        <f t="shared" si="1087"/>
        <v>19</v>
      </c>
      <c r="GC106">
        <f t="shared" si="1663"/>
        <v>548.99999999999989</v>
      </c>
      <c r="GD106">
        <f t="shared" si="1664"/>
        <v>0.26954177897574122</v>
      </c>
      <c r="GE106">
        <f t="shared" si="550"/>
        <v>1</v>
      </c>
      <c r="GF106">
        <f t="shared" si="1088"/>
        <v>20</v>
      </c>
      <c r="GG106">
        <f t="shared" si="1665"/>
        <v>550</v>
      </c>
      <c r="GH106">
        <f t="shared" si="1666"/>
        <v>0.89847259658580403</v>
      </c>
      <c r="GI106">
        <f t="shared" si="551"/>
        <v>1</v>
      </c>
      <c r="GJ106">
        <f t="shared" si="1089"/>
        <v>21</v>
      </c>
      <c r="GK106">
        <f t="shared" si="1667"/>
        <v>552.00000000000023</v>
      </c>
      <c r="GL106">
        <f t="shared" si="1668"/>
        <v>0.62893081761006286</v>
      </c>
      <c r="GM106">
        <f t="shared" si="552"/>
        <v>1</v>
      </c>
      <c r="GN106">
        <f t="shared" si="1090"/>
        <v>22</v>
      </c>
      <c r="GO106">
        <f t="shared" si="1669"/>
        <v>556.00000000000011</v>
      </c>
      <c r="GP106">
        <f t="shared" si="1670"/>
        <v>0.17969451931716082</v>
      </c>
      <c r="GQ106">
        <f t="shared" si="553"/>
        <v>1</v>
      </c>
      <c r="GR106">
        <f t="shared" si="1091"/>
        <v>23</v>
      </c>
      <c r="GS106">
        <f t="shared" si="1671"/>
        <v>558</v>
      </c>
      <c r="GT106">
        <f t="shared" si="1672"/>
        <v>0</v>
      </c>
      <c r="GU106">
        <f t="shared" si="554"/>
        <v>2</v>
      </c>
      <c r="GV106">
        <f t="shared" si="1092"/>
        <v>24</v>
      </c>
      <c r="GW106">
        <f t="shared" si="1673"/>
        <v>559.00000000000011</v>
      </c>
      <c r="GX106">
        <f t="shared" si="1674"/>
        <v>0</v>
      </c>
      <c r="GY106">
        <f t="shared" si="555"/>
        <v>1</v>
      </c>
      <c r="GZ106">
        <f t="shared" si="1093"/>
        <v>25</v>
      </c>
      <c r="HA106">
        <f t="shared" si="1675"/>
        <v>560.00000000000011</v>
      </c>
      <c r="HB106">
        <f t="shared" si="1676"/>
        <v>0.35938903863432164</v>
      </c>
      <c r="HC106">
        <f t="shared" si="556"/>
        <v>1</v>
      </c>
      <c r="HD106">
        <f t="shared" si="1094"/>
        <v>26</v>
      </c>
      <c r="HE106">
        <f t="shared" si="1677"/>
        <v>561.00000000000011</v>
      </c>
      <c r="HF106">
        <f t="shared" si="1678"/>
        <v>8.9847259658580411E-2</v>
      </c>
      <c r="HG106">
        <f t="shared" si="557"/>
        <v>1</v>
      </c>
      <c r="HH106">
        <f t="shared" si="1095"/>
        <v>27</v>
      </c>
      <c r="HI106">
        <f t="shared" si="1679"/>
        <v>563.00000000000011</v>
      </c>
      <c r="HJ106">
        <f t="shared" si="1680"/>
        <v>8.9847259658580411E-2</v>
      </c>
      <c r="HK106">
        <f t="shared" si="558"/>
        <v>1</v>
      </c>
      <c r="HL106">
        <f t="shared" si="1096"/>
        <v>28</v>
      </c>
      <c r="HM106">
        <f t="shared" si="1681"/>
        <v>564.00000000000011</v>
      </c>
      <c r="HN106">
        <f t="shared" si="1682"/>
        <v>0.35938903863432164</v>
      </c>
      <c r="HO106">
        <f t="shared" si="559"/>
        <v>1</v>
      </c>
      <c r="HP106">
        <f t="shared" si="1097"/>
        <v>29</v>
      </c>
      <c r="HQ106">
        <f t="shared" si="1683"/>
        <v>565.00000000000011</v>
      </c>
      <c r="HR106">
        <f t="shared" si="1684"/>
        <v>0.89847259658580403</v>
      </c>
      <c r="HS106">
        <f t="shared" si="560"/>
        <v>1</v>
      </c>
      <c r="HT106">
        <f t="shared" si="1098"/>
        <v>30</v>
      </c>
      <c r="HU106">
        <f t="shared" si="1685"/>
        <v>567.00000000000011</v>
      </c>
      <c r="HV106">
        <f t="shared" si="1686"/>
        <v>0</v>
      </c>
      <c r="HW106">
        <f t="shared" si="561"/>
        <v>3</v>
      </c>
      <c r="HX106">
        <f t="shared" si="1099"/>
        <v>31</v>
      </c>
      <c r="HY106">
        <f t="shared" si="1687"/>
        <v>569</v>
      </c>
      <c r="HZ106">
        <f t="shared" si="1688"/>
        <v>1.1680143755615453</v>
      </c>
      <c r="IA106">
        <f t="shared" si="562"/>
        <v>1</v>
      </c>
      <c r="IB106">
        <f t="shared" si="1100"/>
        <v>32</v>
      </c>
      <c r="IC106">
        <f t="shared" si="1689"/>
        <v>571</v>
      </c>
      <c r="ID106">
        <f t="shared" si="1690"/>
        <v>8.9847259658580411E-2</v>
      </c>
      <c r="IE106">
        <f t="shared" si="563"/>
        <v>1</v>
      </c>
      <c r="IF106">
        <f t="shared" si="1101"/>
        <v>33</v>
      </c>
      <c r="IG106">
        <f t="shared" si="1691"/>
        <v>572.00000000000011</v>
      </c>
      <c r="IH106">
        <f t="shared" si="1692"/>
        <v>8.9847259658580411E-2</v>
      </c>
      <c r="II106">
        <v>35</v>
      </c>
      <c r="IN106">
        <v>35</v>
      </c>
      <c r="IP106">
        <f t="shared" si="564"/>
        <v>1</v>
      </c>
      <c r="IQ106">
        <f t="shared" si="565"/>
        <v>525</v>
      </c>
      <c r="IR106">
        <f t="shared" si="566"/>
        <v>0</v>
      </c>
      <c r="IS106">
        <f t="shared" si="567"/>
        <v>2</v>
      </c>
      <c r="IT106">
        <f t="shared" si="568"/>
        <v>527.00000000000011</v>
      </c>
      <c r="IU106">
        <f t="shared" si="569"/>
        <v>0</v>
      </c>
      <c r="IV106">
        <f t="shared" si="570"/>
        <v>35</v>
      </c>
      <c r="IW106">
        <f t="shared" si="1102"/>
        <v>3</v>
      </c>
      <c r="IX106">
        <f t="shared" ref="IX106" si="1755">INDEX($DI37:$EO37,1,IW$70)</f>
        <v>528</v>
      </c>
      <c r="IY106">
        <f t="shared" si="572"/>
        <v>0</v>
      </c>
      <c r="IZ106">
        <f t="shared" si="573"/>
        <v>35</v>
      </c>
      <c r="JA106">
        <f t="shared" si="1104"/>
        <v>4</v>
      </c>
      <c r="JB106">
        <f t="shared" ref="JB106" si="1756">INDEX($DI37:$EO37,1,JA$70)</f>
        <v>530</v>
      </c>
      <c r="JC106">
        <f t="shared" si="575"/>
        <v>0</v>
      </c>
      <c r="JD106">
        <f t="shared" si="576"/>
        <v>10</v>
      </c>
      <c r="JE106">
        <f t="shared" si="1106"/>
        <v>5</v>
      </c>
      <c r="JF106">
        <f t="shared" ref="JF106" si="1757">INDEX($DI37:$EO37,1,JE$70)</f>
        <v>531.00000000000011</v>
      </c>
      <c r="JG106">
        <f t="shared" si="578"/>
        <v>0.35938903863432164</v>
      </c>
      <c r="JH106">
        <f t="shared" si="579"/>
        <v>1</v>
      </c>
      <c r="JI106">
        <f t="shared" si="1108"/>
        <v>6</v>
      </c>
      <c r="JJ106">
        <f t="shared" ref="JJ106" si="1758">INDEX($DI37:$EO37,1,JI$70)</f>
        <v>532</v>
      </c>
      <c r="JK106">
        <f t="shared" si="581"/>
        <v>0</v>
      </c>
      <c r="JL106">
        <f t="shared" si="582"/>
        <v>1</v>
      </c>
      <c r="JM106">
        <f t="shared" si="1110"/>
        <v>7</v>
      </c>
      <c r="JN106">
        <f t="shared" ref="JN106" si="1759">INDEX($DI37:$EO37,1,JM$70)</f>
        <v>533</v>
      </c>
      <c r="JO106">
        <f t="shared" si="584"/>
        <v>0.17969451931716082</v>
      </c>
      <c r="JP106">
        <f t="shared" si="585"/>
        <v>2</v>
      </c>
      <c r="JQ106">
        <f t="shared" si="1112"/>
        <v>8</v>
      </c>
      <c r="JR106">
        <f t="shared" ref="JR106" si="1760">INDEX($DI37:$EO37,1,JQ$70)</f>
        <v>534</v>
      </c>
      <c r="JS106">
        <f t="shared" si="587"/>
        <v>0.26954177897574122</v>
      </c>
      <c r="JT106">
        <f t="shared" si="588"/>
        <v>1</v>
      </c>
      <c r="JU106">
        <f t="shared" si="1114"/>
        <v>9</v>
      </c>
      <c r="JV106">
        <f t="shared" ref="JV106" si="1761">INDEX($DI37:$EO37,1,JU$70)</f>
        <v>535.00000000000011</v>
      </c>
      <c r="JW106">
        <f t="shared" si="590"/>
        <v>0.35938903863432164</v>
      </c>
      <c r="JX106">
        <f t="shared" si="591"/>
        <v>1</v>
      </c>
      <c r="JY106">
        <f t="shared" si="1116"/>
        <v>10</v>
      </c>
      <c r="JZ106">
        <f t="shared" ref="JZ106" si="1762">INDEX($DI37:$EO37,1,JY$70)</f>
        <v>537</v>
      </c>
      <c r="KA106">
        <f t="shared" si="593"/>
        <v>0</v>
      </c>
      <c r="KB106">
        <f t="shared" si="594"/>
        <v>1</v>
      </c>
      <c r="KC106">
        <f t="shared" si="1118"/>
        <v>11</v>
      </c>
      <c r="KD106">
        <f t="shared" ref="KD106" si="1763">INDEX($DI37:$EO37,1,KC$70)</f>
        <v>539</v>
      </c>
      <c r="KE106">
        <f t="shared" si="596"/>
        <v>0.71877807726864329</v>
      </c>
      <c r="KF106">
        <f t="shared" si="597"/>
        <v>1</v>
      </c>
      <c r="KG106">
        <f t="shared" si="1120"/>
        <v>12</v>
      </c>
      <c r="KH106">
        <f t="shared" ref="KH106" si="1764">INDEX($DI37:$EO37,1,KG$70)</f>
        <v>540</v>
      </c>
      <c r="KI106">
        <f t="shared" si="599"/>
        <v>0.26954177897574122</v>
      </c>
      <c r="KJ106">
        <f t="shared" si="600"/>
        <v>1</v>
      </c>
      <c r="KK106">
        <f t="shared" si="1122"/>
        <v>13</v>
      </c>
      <c r="KL106">
        <f t="shared" ref="KL106" si="1765">INDEX($DI37:$EO37,1,KK$70)</f>
        <v>542</v>
      </c>
      <c r="KM106">
        <f t="shared" si="602"/>
        <v>0.26954177897574122</v>
      </c>
      <c r="KN106">
        <f t="shared" si="603"/>
        <v>2</v>
      </c>
      <c r="KO106">
        <f t="shared" si="1124"/>
        <v>14</v>
      </c>
      <c r="KP106">
        <f t="shared" ref="KP106" si="1766">INDEX($DI37:$EO37,1,KO$70)</f>
        <v>544</v>
      </c>
      <c r="KQ106">
        <f t="shared" si="605"/>
        <v>0.26954177897574122</v>
      </c>
      <c r="KR106">
        <f t="shared" si="606"/>
        <v>1</v>
      </c>
      <c r="KS106">
        <f t="shared" si="1126"/>
        <v>15</v>
      </c>
      <c r="KT106">
        <f t="shared" ref="KT106" si="1767">INDEX($DI37:$EO37,1,KS$70)</f>
        <v>544.99999999999989</v>
      </c>
      <c r="KU106">
        <f t="shared" si="608"/>
        <v>8.9847259658580411E-2</v>
      </c>
      <c r="KV106">
        <f t="shared" si="609"/>
        <v>1</v>
      </c>
      <c r="KW106">
        <f t="shared" si="1128"/>
        <v>16</v>
      </c>
      <c r="KX106">
        <f t="shared" ref="KX106" si="1768">INDEX($DI37:$EO37,1,KW$70)</f>
        <v>546</v>
      </c>
      <c r="KY106">
        <f t="shared" si="611"/>
        <v>0.89847259658580403</v>
      </c>
      <c r="KZ106">
        <f t="shared" si="612"/>
        <v>1</v>
      </c>
      <c r="LA106">
        <f t="shared" si="1130"/>
        <v>17</v>
      </c>
      <c r="LB106">
        <f t="shared" ref="LB106" si="1769">INDEX($DI37:$EO37,1,LA$70)</f>
        <v>547</v>
      </c>
      <c r="LC106">
        <f t="shared" si="614"/>
        <v>0.35938903863432164</v>
      </c>
      <c r="LD106">
        <f t="shared" si="615"/>
        <v>1</v>
      </c>
      <c r="LE106">
        <f t="shared" si="1132"/>
        <v>18</v>
      </c>
      <c r="LF106">
        <f t="shared" ref="LF106" si="1770">INDEX($DI37:$EO37,1,LE$70)</f>
        <v>548</v>
      </c>
      <c r="LG106">
        <f t="shared" si="617"/>
        <v>8.9847259658580411E-2</v>
      </c>
      <c r="LH106">
        <f t="shared" si="618"/>
        <v>2</v>
      </c>
      <c r="LI106">
        <f t="shared" si="1134"/>
        <v>19</v>
      </c>
      <c r="LJ106">
        <f t="shared" ref="LJ106" si="1771">INDEX($DI37:$EO37,1,LI$70)</f>
        <v>548.99999999999989</v>
      </c>
      <c r="LK106">
        <f t="shared" si="620"/>
        <v>0.17969451931716082</v>
      </c>
      <c r="LL106">
        <f t="shared" si="621"/>
        <v>1</v>
      </c>
      <c r="LM106">
        <f t="shared" si="1136"/>
        <v>20</v>
      </c>
      <c r="LN106">
        <f t="shared" ref="LN106" si="1772">INDEX($DI37:$EO37,1,LM$70)</f>
        <v>550</v>
      </c>
      <c r="LO106">
        <f t="shared" si="623"/>
        <v>0.53908355795148244</v>
      </c>
      <c r="LP106">
        <f t="shared" si="624"/>
        <v>1</v>
      </c>
      <c r="LQ106">
        <f t="shared" si="1138"/>
        <v>21</v>
      </c>
      <c r="LR106">
        <f t="shared" ref="LR106" si="1773">INDEX($DI37:$EO37,1,LQ$70)</f>
        <v>552.00000000000023</v>
      </c>
      <c r="LS106">
        <f t="shared" si="626"/>
        <v>0.35938903863432164</v>
      </c>
      <c r="LT106">
        <f t="shared" si="627"/>
        <v>1</v>
      </c>
      <c r="LU106">
        <f t="shared" si="1140"/>
        <v>22</v>
      </c>
      <c r="LV106">
        <f t="shared" ref="LV106" si="1774">INDEX($DI37:$EO37,1,LU$70)</f>
        <v>556.00000000000011</v>
      </c>
      <c r="LW106">
        <f t="shared" si="629"/>
        <v>0</v>
      </c>
      <c r="LX106">
        <f t="shared" si="630"/>
        <v>2</v>
      </c>
      <c r="LY106">
        <f t="shared" si="1142"/>
        <v>23</v>
      </c>
      <c r="LZ106">
        <f t="shared" ref="LZ106" si="1775">INDEX($DI37:$EO37,1,LY$70)</f>
        <v>558</v>
      </c>
      <c r="MA106">
        <f t="shared" si="632"/>
        <v>0</v>
      </c>
      <c r="MB106">
        <f t="shared" si="633"/>
        <v>2</v>
      </c>
      <c r="MC106">
        <f t="shared" si="1144"/>
        <v>24</v>
      </c>
      <c r="MD106">
        <f t="shared" ref="MD106" si="1776">INDEX($DI37:$EO37,1,MC$70)</f>
        <v>559.00000000000011</v>
      </c>
      <c r="ME106">
        <f t="shared" si="635"/>
        <v>0.17969451931716082</v>
      </c>
      <c r="MF106">
        <f t="shared" si="636"/>
        <v>1</v>
      </c>
      <c r="MG106">
        <f t="shared" si="1146"/>
        <v>25</v>
      </c>
      <c r="MH106">
        <f t="shared" ref="MH106" si="1777">INDEX($DI37:$EO37,1,MG$70)</f>
        <v>560.00000000000011</v>
      </c>
      <c r="MI106">
        <f t="shared" si="638"/>
        <v>0</v>
      </c>
      <c r="MJ106">
        <f t="shared" si="639"/>
        <v>6</v>
      </c>
      <c r="MK106">
        <f t="shared" si="1148"/>
        <v>26</v>
      </c>
      <c r="ML106">
        <f t="shared" ref="ML106" si="1778">INDEX($DI37:$EO37,1,MK$70)</f>
        <v>561.00000000000011</v>
      </c>
      <c r="MM106">
        <f t="shared" si="641"/>
        <v>1.7969451931716081</v>
      </c>
      <c r="MN106">
        <f t="shared" si="642"/>
        <v>2</v>
      </c>
      <c r="MO106">
        <f t="shared" si="1150"/>
        <v>27</v>
      </c>
      <c r="MP106">
        <f t="shared" ref="MP106" si="1779">INDEX($DI37:$EO37,1,MO$70)</f>
        <v>563.00000000000011</v>
      </c>
      <c r="MQ106">
        <f t="shared" si="644"/>
        <v>0</v>
      </c>
      <c r="MR106">
        <f t="shared" si="645"/>
        <v>1</v>
      </c>
      <c r="MS106">
        <f t="shared" si="1152"/>
        <v>28</v>
      </c>
      <c r="MT106">
        <f t="shared" ref="MT106" si="1780">INDEX($DI37:$EO37,1,MS$70)</f>
        <v>564.00000000000011</v>
      </c>
      <c r="MU106">
        <f t="shared" si="647"/>
        <v>0.17969451931716082</v>
      </c>
      <c r="MV106">
        <f t="shared" si="648"/>
        <v>2</v>
      </c>
      <c r="MW106">
        <f t="shared" si="1154"/>
        <v>29</v>
      </c>
      <c r="MX106">
        <f t="shared" ref="MX106" si="1781">INDEX($DI37:$EO37,1,MW$70)</f>
        <v>565.00000000000011</v>
      </c>
      <c r="MY106">
        <f t="shared" si="650"/>
        <v>8.9847259658580411E-2</v>
      </c>
      <c r="MZ106">
        <f t="shared" si="651"/>
        <v>1</v>
      </c>
      <c r="NA106">
        <f t="shared" si="1156"/>
        <v>30</v>
      </c>
      <c r="NB106">
        <f t="shared" ref="NB106" si="1782">INDEX($DI37:$EO37,1,NA$70)</f>
        <v>567.00000000000011</v>
      </c>
      <c r="NC106">
        <f t="shared" si="653"/>
        <v>0.44923629829290201</v>
      </c>
      <c r="ND106">
        <f t="shared" si="654"/>
        <v>1</v>
      </c>
      <c r="NE106">
        <f t="shared" si="1158"/>
        <v>31</v>
      </c>
      <c r="NF106">
        <f t="shared" ref="NF106" si="1783">INDEX($DI37:$EO37,1,NE$70)</f>
        <v>569</v>
      </c>
      <c r="NG106">
        <f t="shared" si="656"/>
        <v>2.24618149146451</v>
      </c>
      <c r="NH106">
        <f t="shared" si="657"/>
        <v>1</v>
      </c>
      <c r="NI106">
        <f t="shared" si="1160"/>
        <v>32</v>
      </c>
      <c r="NJ106">
        <f t="shared" ref="NJ106" si="1784">INDEX($DI37:$EO37,1,NI$70)</f>
        <v>571</v>
      </c>
      <c r="NK106">
        <f t="shared" si="659"/>
        <v>0</v>
      </c>
      <c r="NL106">
        <f t="shared" si="660"/>
        <v>1</v>
      </c>
      <c r="NM106">
        <f t="shared" si="1162"/>
        <v>33</v>
      </c>
      <c r="NN106">
        <f t="shared" ref="NN106" si="1785">INDEX($DI37:$EO37,1,NM$70)</f>
        <v>572.00000000000011</v>
      </c>
      <c r="NO106">
        <f t="shared" si="662"/>
        <v>8.9847259658580411E-2</v>
      </c>
      <c r="NP106">
        <f t="shared" si="663"/>
        <v>1</v>
      </c>
    </row>
    <row r="107" spans="1:380">
      <c r="A107" s="76">
        <v>0.43263888888888891</v>
      </c>
      <c r="B107" t="s">
        <v>52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2</v>
      </c>
      <c r="K107">
        <v>0</v>
      </c>
      <c r="L107">
        <v>1</v>
      </c>
      <c r="M107">
        <v>5</v>
      </c>
      <c r="N107">
        <v>2</v>
      </c>
      <c r="O107">
        <v>2</v>
      </c>
      <c r="P107">
        <v>2</v>
      </c>
      <c r="Q107">
        <v>1</v>
      </c>
      <c r="R107">
        <v>4</v>
      </c>
      <c r="S107">
        <v>3</v>
      </c>
      <c r="T107">
        <v>1</v>
      </c>
      <c r="U107">
        <v>6</v>
      </c>
      <c r="V107">
        <v>9</v>
      </c>
      <c r="W107">
        <v>3</v>
      </c>
      <c r="X107">
        <v>1</v>
      </c>
      <c r="Y107">
        <v>0</v>
      </c>
      <c r="Z107">
        <v>1</v>
      </c>
      <c r="AA107">
        <v>0</v>
      </c>
      <c r="AB107">
        <v>27</v>
      </c>
      <c r="AC107">
        <v>2</v>
      </c>
      <c r="AD107">
        <v>1</v>
      </c>
      <c r="AE107">
        <v>0</v>
      </c>
      <c r="AF107">
        <v>4</v>
      </c>
      <c r="AG107">
        <v>10</v>
      </c>
      <c r="AH107">
        <v>3</v>
      </c>
      <c r="AI107">
        <v>7</v>
      </c>
      <c r="AJ107">
        <v>4</v>
      </c>
      <c r="AK107">
        <v>10</v>
      </c>
      <c r="AL107">
        <v>5</v>
      </c>
      <c r="AM107">
        <v>2</v>
      </c>
      <c r="AN107">
        <v>2</v>
      </c>
      <c r="AO107">
        <v>1</v>
      </c>
      <c r="AP107">
        <v>10</v>
      </c>
      <c r="AQ107">
        <v>4</v>
      </c>
      <c r="DG107">
        <v>36</v>
      </c>
      <c r="DI107">
        <f t="shared" si="664"/>
        <v>1</v>
      </c>
      <c r="DJ107">
        <f t="shared" si="665"/>
        <v>531.00000000000011</v>
      </c>
      <c r="DK107">
        <f t="shared" si="666"/>
        <v>0</v>
      </c>
      <c r="DL107">
        <f t="shared" si="1070"/>
        <v>2</v>
      </c>
      <c r="DM107">
        <f t="shared" si="1629"/>
        <v>533</v>
      </c>
      <c r="DN107">
        <f t="shared" si="1630"/>
        <v>0.26954177897574122</v>
      </c>
      <c r="DO107">
        <f t="shared" si="533"/>
        <v>1</v>
      </c>
      <c r="DP107">
        <f t="shared" si="1071"/>
        <v>3</v>
      </c>
      <c r="DQ107">
        <f t="shared" si="1631"/>
        <v>534</v>
      </c>
      <c r="DR107">
        <f t="shared" si="1632"/>
        <v>0.80862533692722371</v>
      </c>
      <c r="DS107">
        <f t="shared" si="534"/>
        <v>1</v>
      </c>
      <c r="DT107">
        <f t="shared" si="1072"/>
        <v>4</v>
      </c>
      <c r="DU107">
        <f t="shared" si="1633"/>
        <v>536</v>
      </c>
      <c r="DV107">
        <f t="shared" si="1634"/>
        <v>0.89847259658580403</v>
      </c>
      <c r="DW107">
        <f t="shared" si="535"/>
        <v>1</v>
      </c>
      <c r="DX107">
        <f t="shared" si="1073"/>
        <v>5</v>
      </c>
      <c r="DY107">
        <f t="shared" si="1635"/>
        <v>537</v>
      </c>
      <c r="DZ107">
        <f t="shared" si="1636"/>
        <v>0.71877807726864329</v>
      </c>
      <c r="EA107">
        <f t="shared" si="536"/>
        <v>1</v>
      </c>
      <c r="EB107">
        <f t="shared" si="1074"/>
        <v>6</v>
      </c>
      <c r="EC107">
        <f t="shared" si="1637"/>
        <v>538</v>
      </c>
      <c r="ED107">
        <f t="shared" si="1638"/>
        <v>0</v>
      </c>
      <c r="EE107">
        <f t="shared" si="537"/>
        <v>1</v>
      </c>
      <c r="EF107">
        <f t="shared" si="1075"/>
        <v>7</v>
      </c>
      <c r="EG107">
        <f t="shared" si="1639"/>
        <v>539</v>
      </c>
      <c r="EH107">
        <f t="shared" si="1640"/>
        <v>0.26954177897574122</v>
      </c>
      <c r="EI107">
        <f t="shared" si="538"/>
        <v>1</v>
      </c>
      <c r="EJ107">
        <f t="shared" si="1076"/>
        <v>8</v>
      </c>
      <c r="EK107">
        <f t="shared" si="1641"/>
        <v>540</v>
      </c>
      <c r="EL107">
        <f t="shared" si="1642"/>
        <v>0.62893081761006286</v>
      </c>
      <c r="EM107">
        <f t="shared" si="539"/>
        <v>1</v>
      </c>
      <c r="EN107">
        <f t="shared" si="1077"/>
        <v>9</v>
      </c>
      <c r="EO107">
        <f t="shared" si="1643"/>
        <v>541</v>
      </c>
      <c r="EP107">
        <f t="shared" si="1644"/>
        <v>0.26954177897574122</v>
      </c>
      <c r="EQ107">
        <f t="shared" si="540"/>
        <v>1</v>
      </c>
      <c r="ER107">
        <f t="shared" si="1078"/>
        <v>10</v>
      </c>
      <c r="ES107">
        <f t="shared" si="1645"/>
        <v>543</v>
      </c>
      <c r="ET107">
        <f t="shared" si="1646"/>
        <v>0.26954177897574122</v>
      </c>
      <c r="EU107">
        <f t="shared" si="541"/>
        <v>3</v>
      </c>
      <c r="EV107">
        <f t="shared" si="1079"/>
        <v>11</v>
      </c>
      <c r="EW107">
        <f t="shared" si="1647"/>
        <v>544.99999999999989</v>
      </c>
      <c r="EX107">
        <f t="shared" si="1648"/>
        <v>0.17969451931716082</v>
      </c>
      <c r="EY107">
        <f t="shared" si="542"/>
        <v>1</v>
      </c>
      <c r="EZ107">
        <f t="shared" si="1080"/>
        <v>12</v>
      </c>
      <c r="FA107">
        <f t="shared" si="1649"/>
        <v>546</v>
      </c>
      <c r="FB107">
        <f t="shared" si="1650"/>
        <v>0.62893081761006286</v>
      </c>
      <c r="FC107">
        <f t="shared" si="543"/>
        <v>1</v>
      </c>
      <c r="FD107">
        <f t="shared" si="1081"/>
        <v>13</v>
      </c>
      <c r="FE107">
        <f t="shared" si="1651"/>
        <v>548</v>
      </c>
      <c r="FF107">
        <f t="shared" si="1652"/>
        <v>0.44923629829290201</v>
      </c>
      <c r="FG107">
        <f t="shared" si="544"/>
        <v>1</v>
      </c>
      <c r="FH107">
        <f t="shared" si="1082"/>
        <v>14</v>
      </c>
      <c r="FI107">
        <f t="shared" si="1653"/>
        <v>550</v>
      </c>
      <c r="FJ107">
        <f t="shared" si="1654"/>
        <v>1.0781671159029649</v>
      </c>
      <c r="FK107">
        <f t="shared" si="545"/>
        <v>1</v>
      </c>
      <c r="FL107">
        <f t="shared" si="1083"/>
        <v>15</v>
      </c>
      <c r="FM107">
        <f t="shared" si="1655"/>
        <v>551</v>
      </c>
      <c r="FN107">
        <f t="shared" si="1656"/>
        <v>0.17969451931716082</v>
      </c>
      <c r="FO107">
        <f t="shared" si="546"/>
        <v>1</v>
      </c>
      <c r="FP107">
        <f t="shared" si="1084"/>
        <v>16</v>
      </c>
      <c r="FQ107">
        <f t="shared" si="1657"/>
        <v>552</v>
      </c>
      <c r="FR107">
        <f t="shared" si="1658"/>
        <v>0.44923629829290201</v>
      </c>
      <c r="FS107">
        <f t="shared" si="547"/>
        <v>1</v>
      </c>
      <c r="FT107">
        <f t="shared" si="1085"/>
        <v>17</v>
      </c>
      <c r="FU107">
        <f t="shared" si="1659"/>
        <v>552.99999999999989</v>
      </c>
      <c r="FV107">
        <f t="shared" si="1660"/>
        <v>0.35938903863432164</v>
      </c>
      <c r="FW107">
        <f t="shared" si="548"/>
        <v>1</v>
      </c>
      <c r="FX107">
        <f t="shared" si="1086"/>
        <v>18</v>
      </c>
      <c r="FY107">
        <f t="shared" si="1661"/>
        <v>554</v>
      </c>
      <c r="FZ107">
        <f t="shared" si="1662"/>
        <v>0.62893081761006286</v>
      </c>
      <c r="GA107">
        <f t="shared" si="549"/>
        <v>1</v>
      </c>
      <c r="GB107">
        <f t="shared" si="1087"/>
        <v>19</v>
      </c>
      <c r="GC107">
        <f t="shared" si="1663"/>
        <v>555</v>
      </c>
      <c r="GD107">
        <f t="shared" si="1664"/>
        <v>0</v>
      </c>
      <c r="GE107">
        <f t="shared" si="550"/>
        <v>1</v>
      </c>
      <c r="GF107">
        <f t="shared" si="1088"/>
        <v>20</v>
      </c>
      <c r="GG107">
        <f t="shared" si="1665"/>
        <v>556</v>
      </c>
      <c r="GH107">
        <f t="shared" si="1666"/>
        <v>8.9847259658580411E-2</v>
      </c>
      <c r="GI107">
        <f t="shared" si="551"/>
        <v>1</v>
      </c>
      <c r="GJ107">
        <f t="shared" si="1089"/>
        <v>21</v>
      </c>
      <c r="GK107">
        <f t="shared" si="1667"/>
        <v>558</v>
      </c>
      <c r="GL107">
        <f t="shared" si="1668"/>
        <v>0.53908355795148244</v>
      </c>
      <c r="GM107">
        <f t="shared" si="552"/>
        <v>1</v>
      </c>
      <c r="GN107">
        <f t="shared" si="1090"/>
        <v>22</v>
      </c>
      <c r="GO107">
        <f t="shared" si="1669"/>
        <v>562</v>
      </c>
      <c r="GP107">
        <f t="shared" si="1670"/>
        <v>0</v>
      </c>
      <c r="GQ107">
        <f t="shared" si="553"/>
        <v>1</v>
      </c>
      <c r="GR107">
        <f t="shared" si="1091"/>
        <v>23</v>
      </c>
      <c r="GS107">
        <f t="shared" si="1671"/>
        <v>564.00000000000011</v>
      </c>
      <c r="GT107">
        <f t="shared" si="1672"/>
        <v>0</v>
      </c>
      <c r="GU107">
        <f t="shared" si="554"/>
        <v>3</v>
      </c>
      <c r="GV107">
        <f t="shared" si="1092"/>
        <v>24</v>
      </c>
      <c r="GW107">
        <f t="shared" si="1673"/>
        <v>565.00000000000011</v>
      </c>
      <c r="GX107">
        <f t="shared" si="1674"/>
        <v>0.62893081761006286</v>
      </c>
      <c r="GY107">
        <f t="shared" si="555"/>
        <v>1</v>
      </c>
      <c r="GZ107">
        <f t="shared" si="1093"/>
        <v>25</v>
      </c>
      <c r="HA107">
        <f t="shared" si="1675"/>
        <v>566</v>
      </c>
      <c r="HB107">
        <f t="shared" si="1676"/>
        <v>0</v>
      </c>
      <c r="HC107">
        <f t="shared" si="556"/>
        <v>1</v>
      </c>
      <c r="HD107">
        <f t="shared" si="1094"/>
        <v>26</v>
      </c>
      <c r="HE107">
        <f t="shared" si="1677"/>
        <v>567.00000000000011</v>
      </c>
      <c r="HF107">
        <f t="shared" si="1678"/>
        <v>0.53908355795148244</v>
      </c>
      <c r="HG107">
        <f t="shared" si="557"/>
        <v>1</v>
      </c>
      <c r="HH107">
        <f t="shared" si="1095"/>
        <v>27</v>
      </c>
      <c r="HI107">
        <f t="shared" si="1679"/>
        <v>569</v>
      </c>
      <c r="HJ107">
        <f t="shared" si="1680"/>
        <v>0</v>
      </c>
      <c r="HK107">
        <f t="shared" si="558"/>
        <v>1</v>
      </c>
      <c r="HL107">
        <f t="shared" si="1096"/>
        <v>28</v>
      </c>
      <c r="HM107">
        <f t="shared" si="1681"/>
        <v>570</v>
      </c>
      <c r="HN107">
        <f t="shared" si="1682"/>
        <v>8.9847259658580411E-2</v>
      </c>
      <c r="HO107">
        <f t="shared" si="559"/>
        <v>1</v>
      </c>
      <c r="HP107">
        <f t="shared" si="1097"/>
        <v>29</v>
      </c>
      <c r="HQ107">
        <f t="shared" si="1683"/>
        <v>571</v>
      </c>
      <c r="HR107">
        <f t="shared" si="1684"/>
        <v>0.17969451931716082</v>
      </c>
      <c r="HS107">
        <f t="shared" si="560"/>
        <v>1</v>
      </c>
      <c r="HT107">
        <f t="shared" si="1098"/>
        <v>30</v>
      </c>
      <c r="HU107">
        <f t="shared" si="1685"/>
        <v>573</v>
      </c>
      <c r="HV107">
        <f t="shared" si="1686"/>
        <v>8.9847259658580411E-2</v>
      </c>
      <c r="HW107">
        <f t="shared" si="561"/>
        <v>1</v>
      </c>
      <c r="HX107">
        <f t="shared" si="1099"/>
        <v>31</v>
      </c>
      <c r="HY107">
        <f t="shared" si="1687"/>
        <v>575</v>
      </c>
      <c r="HZ107">
        <f t="shared" si="1688"/>
        <v>2.24618149146451</v>
      </c>
      <c r="IA107">
        <f t="shared" si="562"/>
        <v>1</v>
      </c>
      <c r="IB107">
        <f t="shared" si="1100"/>
        <v>32</v>
      </c>
      <c r="IC107">
        <f t="shared" si="1689"/>
        <v>577</v>
      </c>
      <c r="ID107">
        <f t="shared" si="1690"/>
        <v>0.17969451931716082</v>
      </c>
      <c r="IE107">
        <f t="shared" si="563"/>
        <v>1</v>
      </c>
      <c r="IF107">
        <f t="shared" si="1101"/>
        <v>33</v>
      </c>
      <c r="IG107">
        <f t="shared" si="1691"/>
        <v>578</v>
      </c>
      <c r="IH107">
        <f t="shared" si="1692"/>
        <v>0</v>
      </c>
      <c r="II107">
        <v>36</v>
      </c>
      <c r="IN107">
        <v>36</v>
      </c>
      <c r="IP107">
        <f t="shared" si="564"/>
        <v>1</v>
      </c>
      <c r="IQ107">
        <f t="shared" si="565"/>
        <v>531.00000000000011</v>
      </c>
      <c r="IR107">
        <f t="shared" si="566"/>
        <v>0</v>
      </c>
      <c r="IS107">
        <f t="shared" si="567"/>
        <v>2</v>
      </c>
      <c r="IT107">
        <f t="shared" si="568"/>
        <v>533</v>
      </c>
      <c r="IU107">
        <f t="shared" si="569"/>
        <v>0</v>
      </c>
      <c r="IV107">
        <f t="shared" si="570"/>
        <v>36</v>
      </c>
      <c r="IW107">
        <f t="shared" si="1102"/>
        <v>3</v>
      </c>
      <c r="IX107">
        <f t="shared" ref="IX107" si="1786">INDEX($DI38:$EO38,1,IW$70)</f>
        <v>534</v>
      </c>
      <c r="IY107">
        <f t="shared" si="572"/>
        <v>0</v>
      </c>
      <c r="IZ107">
        <f t="shared" si="573"/>
        <v>36</v>
      </c>
      <c r="JA107">
        <f t="shared" si="1104"/>
        <v>4</v>
      </c>
      <c r="JB107">
        <f t="shared" ref="JB107" si="1787">INDEX($DI38:$EO38,1,JA$70)</f>
        <v>536</v>
      </c>
      <c r="JC107">
        <f t="shared" si="575"/>
        <v>0</v>
      </c>
      <c r="JD107">
        <f t="shared" si="576"/>
        <v>11</v>
      </c>
      <c r="JE107">
        <f t="shared" si="1106"/>
        <v>5</v>
      </c>
      <c r="JF107">
        <f t="shared" ref="JF107" si="1788">INDEX($DI38:$EO38,1,JE$70)</f>
        <v>537</v>
      </c>
      <c r="JG107">
        <f t="shared" si="578"/>
        <v>8.9847259658580411E-2</v>
      </c>
      <c r="JH107">
        <f t="shared" si="579"/>
        <v>1</v>
      </c>
      <c r="JI107">
        <f t="shared" si="1108"/>
        <v>6</v>
      </c>
      <c r="JJ107">
        <f t="shared" ref="JJ107" si="1789">INDEX($DI38:$EO38,1,JI$70)</f>
        <v>538</v>
      </c>
      <c r="JK107">
        <f t="shared" si="581"/>
        <v>0.17969451931716082</v>
      </c>
      <c r="JL107">
        <f t="shared" si="582"/>
        <v>1</v>
      </c>
      <c r="JM107">
        <f t="shared" si="1110"/>
        <v>7</v>
      </c>
      <c r="JN107">
        <f t="shared" ref="JN107" si="1790">INDEX($DI38:$EO38,1,JM$70)</f>
        <v>539</v>
      </c>
      <c r="JO107">
        <f t="shared" si="584"/>
        <v>0</v>
      </c>
      <c r="JP107">
        <f t="shared" si="585"/>
        <v>1</v>
      </c>
      <c r="JQ107">
        <f t="shared" si="1112"/>
        <v>8</v>
      </c>
      <c r="JR107">
        <f t="shared" ref="JR107" si="1791">INDEX($DI38:$EO38,1,JQ$70)</f>
        <v>540</v>
      </c>
      <c r="JS107">
        <f t="shared" si="587"/>
        <v>8.9847259658580411E-2</v>
      </c>
      <c r="JT107">
        <f t="shared" si="588"/>
        <v>1</v>
      </c>
      <c r="JU107">
        <f t="shared" si="1114"/>
        <v>9</v>
      </c>
      <c r="JV107">
        <f t="shared" ref="JV107" si="1792">INDEX($DI38:$EO38,1,JU$70)</f>
        <v>541</v>
      </c>
      <c r="JW107">
        <f t="shared" si="590"/>
        <v>0.44923629829290201</v>
      </c>
      <c r="JX107">
        <f t="shared" si="591"/>
        <v>1</v>
      </c>
      <c r="JY107">
        <f t="shared" si="1116"/>
        <v>10</v>
      </c>
      <c r="JZ107">
        <f t="shared" ref="JZ107" si="1793">INDEX($DI38:$EO38,1,JY$70)</f>
        <v>543</v>
      </c>
      <c r="KA107">
        <f t="shared" si="593"/>
        <v>0.44923629829290201</v>
      </c>
      <c r="KB107">
        <f t="shared" si="594"/>
        <v>1</v>
      </c>
      <c r="KC107">
        <f t="shared" si="1118"/>
        <v>11</v>
      </c>
      <c r="KD107">
        <f t="shared" ref="KD107" si="1794">INDEX($DI38:$EO38,1,KC$70)</f>
        <v>544.99999999999989</v>
      </c>
      <c r="KE107">
        <f t="shared" si="596"/>
        <v>0.17969451931716082</v>
      </c>
      <c r="KF107">
        <f t="shared" si="597"/>
        <v>1</v>
      </c>
      <c r="KG107">
        <f t="shared" si="1120"/>
        <v>12</v>
      </c>
      <c r="KH107">
        <f t="shared" ref="KH107" si="1795">INDEX($DI38:$EO38,1,KG$70)</f>
        <v>546</v>
      </c>
      <c r="KI107">
        <f t="shared" si="599"/>
        <v>0.17969451931716082</v>
      </c>
      <c r="KJ107">
        <f t="shared" si="600"/>
        <v>1</v>
      </c>
      <c r="KK107">
        <f t="shared" si="1122"/>
        <v>13</v>
      </c>
      <c r="KL107">
        <f t="shared" ref="KL107" si="1796">INDEX($DI38:$EO38,1,KK$70)</f>
        <v>548</v>
      </c>
      <c r="KM107">
        <f t="shared" si="602"/>
        <v>0.53908355795148244</v>
      </c>
      <c r="KN107">
        <f t="shared" si="603"/>
        <v>1</v>
      </c>
      <c r="KO107">
        <f t="shared" si="1124"/>
        <v>14</v>
      </c>
      <c r="KP107">
        <f t="shared" ref="KP107" si="1797">INDEX($DI38:$EO38,1,KO$70)</f>
        <v>550</v>
      </c>
      <c r="KQ107">
        <f t="shared" si="605"/>
        <v>0.17969451931716082</v>
      </c>
      <c r="KR107">
        <f t="shared" si="606"/>
        <v>1</v>
      </c>
      <c r="KS107">
        <f t="shared" si="1126"/>
        <v>15</v>
      </c>
      <c r="KT107">
        <f t="shared" ref="KT107" si="1798">INDEX($DI38:$EO38,1,KS$70)</f>
        <v>551</v>
      </c>
      <c r="KU107">
        <f t="shared" si="608"/>
        <v>0.26954177897574122</v>
      </c>
      <c r="KV107">
        <f t="shared" si="609"/>
        <v>1</v>
      </c>
      <c r="KW107">
        <f t="shared" si="1128"/>
        <v>16</v>
      </c>
      <c r="KX107">
        <f t="shared" ref="KX107" si="1799">INDEX($DI38:$EO38,1,KW$70)</f>
        <v>552</v>
      </c>
      <c r="KY107">
        <f t="shared" si="611"/>
        <v>0.89847259658580403</v>
      </c>
      <c r="KZ107">
        <f t="shared" si="612"/>
        <v>2</v>
      </c>
      <c r="LA107">
        <f t="shared" si="1130"/>
        <v>17</v>
      </c>
      <c r="LB107">
        <f t="shared" ref="LB107" si="1800">INDEX($DI38:$EO38,1,LA$70)</f>
        <v>552.99999999999989</v>
      </c>
      <c r="LC107">
        <f t="shared" si="614"/>
        <v>0.53908355795148244</v>
      </c>
      <c r="LD107">
        <f t="shared" si="615"/>
        <v>1</v>
      </c>
      <c r="LE107">
        <f t="shared" si="1132"/>
        <v>18</v>
      </c>
      <c r="LF107">
        <f t="shared" ref="LF107" si="1801">INDEX($DI38:$EO38,1,LE$70)</f>
        <v>554</v>
      </c>
      <c r="LG107">
        <f t="shared" si="617"/>
        <v>0.44923629829290201</v>
      </c>
      <c r="LH107">
        <f t="shared" si="618"/>
        <v>1</v>
      </c>
      <c r="LI107">
        <f t="shared" si="1134"/>
        <v>19</v>
      </c>
      <c r="LJ107">
        <f t="shared" ref="LJ107" si="1802">INDEX($DI38:$EO38,1,LI$70)</f>
        <v>555</v>
      </c>
      <c r="LK107">
        <f t="shared" si="620"/>
        <v>8.9847259658580411E-2</v>
      </c>
      <c r="LL107">
        <f t="shared" si="621"/>
        <v>1</v>
      </c>
      <c r="LM107">
        <f t="shared" si="1136"/>
        <v>20</v>
      </c>
      <c r="LN107">
        <f t="shared" ref="LN107" si="1803">INDEX($DI38:$EO38,1,LM$70)</f>
        <v>556</v>
      </c>
      <c r="LO107">
        <f t="shared" si="623"/>
        <v>0.17969451931716082</v>
      </c>
      <c r="LP107">
        <f t="shared" si="624"/>
        <v>1</v>
      </c>
      <c r="LQ107">
        <f t="shared" si="1138"/>
        <v>21</v>
      </c>
      <c r="LR107">
        <f t="shared" ref="LR107" si="1804">INDEX($DI38:$EO38,1,LQ$70)</f>
        <v>558</v>
      </c>
      <c r="LS107">
        <f t="shared" si="626"/>
        <v>8.9847259658580411E-2</v>
      </c>
      <c r="LT107">
        <f t="shared" si="627"/>
        <v>1</v>
      </c>
      <c r="LU107">
        <f t="shared" si="1140"/>
        <v>22</v>
      </c>
      <c r="LV107">
        <f t="shared" ref="LV107" si="1805">INDEX($DI38:$EO38,1,LU$70)</f>
        <v>562</v>
      </c>
      <c r="LW107">
        <f t="shared" si="629"/>
        <v>0</v>
      </c>
      <c r="LX107">
        <f t="shared" si="630"/>
        <v>3</v>
      </c>
      <c r="LY107">
        <f t="shared" si="1142"/>
        <v>23</v>
      </c>
      <c r="LZ107">
        <f t="shared" ref="LZ107" si="1806">INDEX($DI38:$EO38,1,LY$70)</f>
        <v>564.00000000000011</v>
      </c>
      <c r="MA107">
        <f t="shared" si="632"/>
        <v>0</v>
      </c>
      <c r="MB107">
        <f t="shared" si="633"/>
        <v>3</v>
      </c>
      <c r="MC107">
        <f t="shared" si="1144"/>
        <v>24</v>
      </c>
      <c r="MD107">
        <f t="shared" ref="MD107" si="1807">INDEX($DI38:$EO38,1,MC$70)</f>
        <v>565.00000000000011</v>
      </c>
      <c r="ME107">
        <f t="shared" si="635"/>
        <v>0</v>
      </c>
      <c r="MF107">
        <f t="shared" si="636"/>
        <v>1</v>
      </c>
      <c r="MG107">
        <f t="shared" si="1146"/>
        <v>25</v>
      </c>
      <c r="MH107">
        <f t="shared" ref="MH107" si="1808">INDEX($DI38:$EO38,1,MG$70)</f>
        <v>566</v>
      </c>
      <c r="MI107">
        <f t="shared" si="638"/>
        <v>0.44923629829290201</v>
      </c>
      <c r="MJ107">
        <f t="shared" si="639"/>
        <v>1</v>
      </c>
      <c r="MK107">
        <f t="shared" si="1148"/>
        <v>26</v>
      </c>
      <c r="ML107">
        <f t="shared" ref="ML107" si="1809">INDEX($DI38:$EO38,1,MK$70)</f>
        <v>567.00000000000011</v>
      </c>
      <c r="MM107">
        <f t="shared" si="641"/>
        <v>1.7969451931716081</v>
      </c>
      <c r="MN107">
        <f t="shared" si="642"/>
        <v>3</v>
      </c>
      <c r="MO107">
        <f t="shared" si="1150"/>
        <v>27</v>
      </c>
      <c r="MP107">
        <f t="shared" ref="MP107" si="1810">INDEX($DI38:$EO38,1,MO$70)</f>
        <v>569</v>
      </c>
      <c r="MQ107">
        <f t="shared" si="644"/>
        <v>0</v>
      </c>
      <c r="MR107">
        <f t="shared" si="645"/>
        <v>2</v>
      </c>
      <c r="MS107">
        <f t="shared" si="1152"/>
        <v>28</v>
      </c>
      <c r="MT107">
        <f t="shared" ref="MT107" si="1811">INDEX($DI38:$EO38,1,MS$70)</f>
        <v>570</v>
      </c>
      <c r="MU107">
        <f t="shared" si="647"/>
        <v>0.26954177897574122</v>
      </c>
      <c r="MV107">
        <f t="shared" si="648"/>
        <v>1</v>
      </c>
      <c r="MW107">
        <f t="shared" si="1154"/>
        <v>29</v>
      </c>
      <c r="MX107">
        <f t="shared" ref="MX107" si="1812">INDEX($DI38:$EO38,1,MW$70)</f>
        <v>571</v>
      </c>
      <c r="MY107">
        <f t="shared" si="650"/>
        <v>0.17969451931716082</v>
      </c>
      <c r="MZ107">
        <f t="shared" si="651"/>
        <v>1</v>
      </c>
      <c r="NA107">
        <f t="shared" si="1156"/>
        <v>30</v>
      </c>
      <c r="NB107">
        <f t="shared" ref="NB107" si="1813">INDEX($DI38:$EO38,1,NA$70)</f>
        <v>573</v>
      </c>
      <c r="NC107">
        <f t="shared" si="653"/>
        <v>8.9847259658580411E-2</v>
      </c>
      <c r="ND107">
        <f t="shared" si="654"/>
        <v>1</v>
      </c>
      <c r="NE107">
        <f t="shared" si="1158"/>
        <v>31</v>
      </c>
      <c r="NF107">
        <f t="shared" ref="NF107" si="1814">INDEX($DI38:$EO38,1,NE$70)</f>
        <v>575</v>
      </c>
      <c r="NG107">
        <f t="shared" si="656"/>
        <v>0.89847259658580403</v>
      </c>
      <c r="NH107">
        <f t="shared" si="657"/>
        <v>1</v>
      </c>
      <c r="NI107">
        <f t="shared" si="1160"/>
        <v>32</v>
      </c>
      <c r="NJ107">
        <f t="shared" ref="NJ107" si="1815">INDEX($DI38:$EO38,1,NI$70)</f>
        <v>577</v>
      </c>
      <c r="NK107">
        <f t="shared" si="659"/>
        <v>0.98831985624438445</v>
      </c>
      <c r="NL107">
        <f t="shared" si="660"/>
        <v>1</v>
      </c>
      <c r="NM107">
        <f t="shared" si="1162"/>
        <v>33</v>
      </c>
      <c r="NN107">
        <f t="shared" ref="NN107" si="1816">INDEX($DI38:$EO38,1,NM$70)</f>
        <v>578</v>
      </c>
      <c r="NO107">
        <f t="shared" si="662"/>
        <v>8.9847259658580411E-2</v>
      </c>
      <c r="NP107">
        <f t="shared" si="663"/>
        <v>2</v>
      </c>
    </row>
    <row r="108" spans="1:380">
      <c r="A108" s="76"/>
      <c r="B108" t="s">
        <v>9</v>
      </c>
      <c r="C108">
        <v>0</v>
      </c>
      <c r="D108">
        <v>1</v>
      </c>
      <c r="E108">
        <v>3</v>
      </c>
      <c r="F108">
        <v>7</v>
      </c>
      <c r="G108">
        <v>10</v>
      </c>
      <c r="H108">
        <v>1</v>
      </c>
      <c r="I108">
        <v>2</v>
      </c>
      <c r="J108">
        <v>2</v>
      </c>
      <c r="K108">
        <v>1</v>
      </c>
      <c r="L108">
        <v>4</v>
      </c>
      <c r="M108">
        <v>3</v>
      </c>
      <c r="N108">
        <v>3</v>
      </c>
      <c r="O108">
        <v>8</v>
      </c>
      <c r="P108">
        <v>1</v>
      </c>
      <c r="Q108">
        <v>3</v>
      </c>
      <c r="R108">
        <v>5</v>
      </c>
      <c r="S108">
        <v>8</v>
      </c>
      <c r="T108">
        <v>8</v>
      </c>
      <c r="U108">
        <v>3</v>
      </c>
      <c r="V108">
        <v>5</v>
      </c>
      <c r="W108">
        <v>5</v>
      </c>
      <c r="X108">
        <v>0</v>
      </c>
      <c r="Y108">
        <v>0</v>
      </c>
      <c r="Z108">
        <v>2</v>
      </c>
      <c r="AA108">
        <v>2</v>
      </c>
      <c r="AB108">
        <v>4</v>
      </c>
      <c r="AC108">
        <v>0</v>
      </c>
      <c r="AD108">
        <v>3</v>
      </c>
      <c r="AE108">
        <v>6</v>
      </c>
      <c r="AF108">
        <v>1</v>
      </c>
      <c r="AG108">
        <v>28</v>
      </c>
      <c r="AH108">
        <v>2</v>
      </c>
      <c r="AI108">
        <v>0</v>
      </c>
      <c r="AJ108">
        <v>3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DG108">
        <v>37</v>
      </c>
      <c r="DI108">
        <f t="shared" si="664"/>
        <v>1</v>
      </c>
      <c r="DJ108">
        <f t="shared" si="665"/>
        <v>562</v>
      </c>
      <c r="DK108">
        <f t="shared" si="666"/>
        <v>0</v>
      </c>
      <c r="DL108">
        <f t="shared" si="1070"/>
        <v>2</v>
      </c>
      <c r="DM108">
        <f t="shared" si="1629"/>
        <v>564.00000000000011</v>
      </c>
      <c r="DN108">
        <f t="shared" si="1630"/>
        <v>0.35938903863432164</v>
      </c>
      <c r="DO108">
        <f t="shared" si="533"/>
        <v>1</v>
      </c>
      <c r="DP108">
        <f t="shared" si="1071"/>
        <v>3</v>
      </c>
      <c r="DQ108">
        <f t="shared" si="1631"/>
        <v>565.00000000000011</v>
      </c>
      <c r="DR108">
        <f t="shared" si="1632"/>
        <v>1.3477088948787062</v>
      </c>
      <c r="DS108">
        <f t="shared" si="534"/>
        <v>1</v>
      </c>
      <c r="DT108">
        <f t="shared" si="1072"/>
        <v>4</v>
      </c>
      <c r="DU108">
        <f t="shared" si="1633"/>
        <v>567.00000000000011</v>
      </c>
      <c r="DV108">
        <f t="shared" si="1634"/>
        <v>0</v>
      </c>
      <c r="DW108">
        <f t="shared" si="535"/>
        <v>1</v>
      </c>
      <c r="DX108">
        <f t="shared" si="1073"/>
        <v>5</v>
      </c>
      <c r="DY108">
        <f t="shared" si="1635"/>
        <v>568.00000000000011</v>
      </c>
      <c r="DZ108">
        <f t="shared" si="1636"/>
        <v>1.3477088948787062</v>
      </c>
      <c r="EA108">
        <f t="shared" si="536"/>
        <v>1</v>
      </c>
      <c r="EB108">
        <f t="shared" si="1074"/>
        <v>6</v>
      </c>
      <c r="EC108">
        <f t="shared" si="1637"/>
        <v>569</v>
      </c>
      <c r="ED108">
        <f t="shared" si="1638"/>
        <v>0.35938903863432164</v>
      </c>
      <c r="EE108">
        <f t="shared" si="537"/>
        <v>1</v>
      </c>
      <c r="EF108">
        <f t="shared" si="1075"/>
        <v>7</v>
      </c>
      <c r="EG108">
        <f t="shared" si="1639"/>
        <v>570</v>
      </c>
      <c r="EH108">
        <f t="shared" si="1640"/>
        <v>0.26954177897574122</v>
      </c>
      <c r="EI108">
        <f t="shared" si="538"/>
        <v>2</v>
      </c>
      <c r="EJ108">
        <f t="shared" si="1076"/>
        <v>8</v>
      </c>
      <c r="EK108">
        <f t="shared" si="1641"/>
        <v>571</v>
      </c>
      <c r="EL108">
        <f t="shared" si="1642"/>
        <v>0.17969451931716082</v>
      </c>
      <c r="EM108">
        <f t="shared" si="539"/>
        <v>1</v>
      </c>
      <c r="EN108">
        <f t="shared" si="1077"/>
        <v>9</v>
      </c>
      <c r="EO108">
        <f t="shared" si="1643"/>
        <v>572.00000000000011</v>
      </c>
      <c r="EP108">
        <f t="shared" si="1644"/>
        <v>0.17969451931716082</v>
      </c>
      <c r="EQ108">
        <f t="shared" si="540"/>
        <v>1</v>
      </c>
      <c r="ER108">
        <f t="shared" si="1078"/>
        <v>10</v>
      </c>
      <c r="ES108">
        <f t="shared" si="1645"/>
        <v>574</v>
      </c>
      <c r="ET108">
        <f t="shared" si="1646"/>
        <v>0.71877807726864329</v>
      </c>
      <c r="EU108">
        <f t="shared" si="541"/>
        <v>1</v>
      </c>
      <c r="EV108">
        <f t="shared" si="1079"/>
        <v>11</v>
      </c>
      <c r="EW108">
        <f t="shared" si="1647"/>
        <v>576.00000000000011</v>
      </c>
      <c r="EX108">
        <f t="shared" si="1648"/>
        <v>0.80862533692722371</v>
      </c>
      <c r="EY108">
        <f t="shared" si="542"/>
        <v>1</v>
      </c>
      <c r="EZ108">
        <f t="shared" si="1080"/>
        <v>12</v>
      </c>
      <c r="FA108">
        <f t="shared" si="1649"/>
        <v>577</v>
      </c>
      <c r="FB108">
        <f t="shared" si="1650"/>
        <v>0.26954177897574122</v>
      </c>
      <c r="FC108">
        <f t="shared" si="543"/>
        <v>1</v>
      </c>
      <c r="FD108">
        <f t="shared" si="1081"/>
        <v>13</v>
      </c>
      <c r="FE108">
        <f t="shared" si="1651"/>
        <v>579</v>
      </c>
      <c r="FF108">
        <f t="shared" si="1652"/>
        <v>1.0781671159029649</v>
      </c>
      <c r="FG108">
        <f t="shared" si="544"/>
        <v>1</v>
      </c>
      <c r="FH108">
        <f t="shared" si="1082"/>
        <v>14</v>
      </c>
      <c r="FI108">
        <f t="shared" si="1653"/>
        <v>581</v>
      </c>
      <c r="FJ108">
        <f t="shared" si="1654"/>
        <v>0</v>
      </c>
      <c r="FK108">
        <f t="shared" si="545"/>
        <v>1</v>
      </c>
      <c r="FL108">
        <f t="shared" si="1083"/>
        <v>15</v>
      </c>
      <c r="FM108">
        <f t="shared" si="1655"/>
        <v>582</v>
      </c>
      <c r="FN108">
        <f t="shared" si="1656"/>
        <v>0.62893081761006286</v>
      </c>
      <c r="FO108">
        <f t="shared" si="546"/>
        <v>1</v>
      </c>
      <c r="FP108">
        <f t="shared" si="1084"/>
        <v>16</v>
      </c>
      <c r="FQ108">
        <f t="shared" si="1657"/>
        <v>583</v>
      </c>
      <c r="FR108">
        <f t="shared" si="1658"/>
        <v>0.44923629829290201</v>
      </c>
      <c r="FS108">
        <f t="shared" si="547"/>
        <v>2</v>
      </c>
      <c r="FT108">
        <f t="shared" si="1085"/>
        <v>17</v>
      </c>
      <c r="FU108">
        <f t="shared" si="1659"/>
        <v>584</v>
      </c>
      <c r="FV108">
        <f t="shared" si="1660"/>
        <v>0</v>
      </c>
      <c r="FW108">
        <f t="shared" si="548"/>
        <v>1</v>
      </c>
      <c r="FX108">
        <f t="shared" si="1086"/>
        <v>18</v>
      </c>
      <c r="FY108">
        <f t="shared" si="1661"/>
        <v>585</v>
      </c>
      <c r="FZ108">
        <f t="shared" si="1662"/>
        <v>0.44923629829290201</v>
      </c>
      <c r="GA108">
        <f t="shared" si="549"/>
        <v>1</v>
      </c>
      <c r="GB108">
        <f t="shared" si="1087"/>
        <v>19</v>
      </c>
      <c r="GC108">
        <f t="shared" si="1663"/>
        <v>586</v>
      </c>
      <c r="GD108">
        <f t="shared" si="1664"/>
        <v>0</v>
      </c>
      <c r="GE108">
        <f t="shared" si="550"/>
        <v>2</v>
      </c>
      <c r="GF108">
        <f t="shared" si="1088"/>
        <v>20</v>
      </c>
      <c r="GG108">
        <f t="shared" si="1665"/>
        <v>587</v>
      </c>
      <c r="GH108">
        <f t="shared" si="1666"/>
        <v>0.17969451931716082</v>
      </c>
      <c r="GI108">
        <f t="shared" si="551"/>
        <v>1</v>
      </c>
      <c r="GJ108">
        <f t="shared" si="1089"/>
        <v>21</v>
      </c>
      <c r="GK108">
        <f t="shared" si="1667"/>
        <v>589.00000000000023</v>
      </c>
      <c r="GL108">
        <f t="shared" si="1668"/>
        <v>0.17969451931716082</v>
      </c>
      <c r="GM108">
        <f t="shared" si="552"/>
        <v>1</v>
      </c>
      <c r="GN108">
        <f t="shared" si="1090"/>
        <v>22</v>
      </c>
      <c r="GO108">
        <f t="shared" si="1669"/>
        <v>593.00000000000023</v>
      </c>
      <c r="GP108">
        <f t="shared" si="1670"/>
        <v>0</v>
      </c>
      <c r="GQ108">
        <f t="shared" si="553"/>
        <v>2</v>
      </c>
      <c r="GR108">
        <f t="shared" si="1091"/>
        <v>23</v>
      </c>
      <c r="GS108">
        <f t="shared" si="1671"/>
        <v>595.00000000000011</v>
      </c>
      <c r="GT108">
        <f t="shared" si="1672"/>
        <v>0</v>
      </c>
      <c r="GU108">
        <f t="shared" si="554"/>
        <v>4</v>
      </c>
      <c r="GV108">
        <f t="shared" si="1092"/>
        <v>24</v>
      </c>
      <c r="GW108">
        <f t="shared" si="1673"/>
        <v>596.00000000000011</v>
      </c>
      <c r="GX108">
        <f t="shared" si="1674"/>
        <v>0</v>
      </c>
      <c r="GY108">
        <f t="shared" si="555"/>
        <v>1</v>
      </c>
      <c r="GZ108">
        <f t="shared" si="1093"/>
        <v>25</v>
      </c>
      <c r="HA108">
        <f t="shared" si="1675"/>
        <v>597.00000000000023</v>
      </c>
      <c r="HB108">
        <f t="shared" si="1676"/>
        <v>0</v>
      </c>
      <c r="HC108">
        <f t="shared" si="556"/>
        <v>2</v>
      </c>
      <c r="HD108">
        <f t="shared" si="1094"/>
        <v>26</v>
      </c>
      <c r="HE108">
        <f t="shared" si="1677"/>
        <v>598.00000000000011</v>
      </c>
      <c r="HF108">
        <f t="shared" si="1678"/>
        <v>2.4258760107816708</v>
      </c>
      <c r="HG108">
        <f t="shared" si="557"/>
        <v>1</v>
      </c>
      <c r="HH108">
        <f t="shared" si="1095"/>
        <v>27</v>
      </c>
      <c r="HI108">
        <f t="shared" si="1679"/>
        <v>600.00000000000011</v>
      </c>
      <c r="HJ108">
        <f t="shared" si="1680"/>
        <v>0</v>
      </c>
      <c r="HK108">
        <f t="shared" si="558"/>
        <v>2</v>
      </c>
      <c r="HL108">
        <f t="shared" si="1096"/>
        <v>28</v>
      </c>
      <c r="HM108">
        <f t="shared" si="1681"/>
        <v>601.00000000000011</v>
      </c>
      <c r="HN108">
        <f t="shared" si="1682"/>
        <v>0</v>
      </c>
      <c r="HO108">
        <f t="shared" si="559"/>
        <v>1</v>
      </c>
      <c r="HP108">
        <f t="shared" si="1097"/>
        <v>29</v>
      </c>
      <c r="HQ108">
        <f t="shared" si="1683"/>
        <v>602.00000000000011</v>
      </c>
      <c r="HR108">
        <f t="shared" si="1684"/>
        <v>0.62893081761006286</v>
      </c>
      <c r="HS108">
        <f t="shared" si="560"/>
        <v>1</v>
      </c>
      <c r="HT108">
        <f t="shared" si="1098"/>
        <v>30</v>
      </c>
      <c r="HU108">
        <f t="shared" si="1685"/>
        <v>604.00000000000011</v>
      </c>
      <c r="HV108">
        <f t="shared" si="1686"/>
        <v>0</v>
      </c>
      <c r="HW108">
        <f t="shared" si="561"/>
        <v>1</v>
      </c>
      <c r="HX108">
        <f t="shared" si="1099"/>
        <v>31</v>
      </c>
      <c r="HY108">
        <f t="shared" si="1687"/>
        <v>606.00000000000011</v>
      </c>
      <c r="HZ108">
        <f t="shared" si="1688"/>
        <v>0.62893081761006286</v>
      </c>
      <c r="IA108">
        <f t="shared" si="562"/>
        <v>1</v>
      </c>
      <c r="IB108">
        <f t="shared" si="1100"/>
        <v>32</v>
      </c>
      <c r="IC108">
        <f t="shared" si="1689"/>
        <v>608.00000000000011</v>
      </c>
      <c r="ID108">
        <f t="shared" si="1690"/>
        <v>0</v>
      </c>
      <c r="IE108">
        <f t="shared" si="563"/>
        <v>1</v>
      </c>
      <c r="IF108">
        <f t="shared" si="1101"/>
        <v>33</v>
      </c>
      <c r="IG108">
        <f t="shared" si="1691"/>
        <v>609.00000000000011</v>
      </c>
      <c r="IH108">
        <f t="shared" si="1692"/>
        <v>0</v>
      </c>
      <c r="II108">
        <v>37</v>
      </c>
      <c r="IN108">
        <v>37</v>
      </c>
      <c r="IP108">
        <f t="shared" si="564"/>
        <v>1</v>
      </c>
      <c r="IQ108">
        <f t="shared" si="565"/>
        <v>562</v>
      </c>
      <c r="IR108">
        <f t="shared" si="566"/>
        <v>0</v>
      </c>
      <c r="IS108">
        <f t="shared" si="567"/>
        <v>2</v>
      </c>
      <c r="IT108">
        <f t="shared" si="568"/>
        <v>564.00000000000011</v>
      </c>
      <c r="IU108">
        <f t="shared" si="569"/>
        <v>0</v>
      </c>
      <c r="IV108">
        <f t="shared" si="570"/>
        <v>37</v>
      </c>
      <c r="IW108">
        <f t="shared" si="1102"/>
        <v>3</v>
      </c>
      <c r="IX108">
        <f t="shared" ref="IX108" si="1817">INDEX($DI39:$EO39,1,IW$70)</f>
        <v>565.00000000000011</v>
      </c>
      <c r="IY108">
        <f t="shared" si="572"/>
        <v>0</v>
      </c>
      <c r="IZ108">
        <f t="shared" si="573"/>
        <v>37</v>
      </c>
      <c r="JA108">
        <f t="shared" si="1104"/>
        <v>4</v>
      </c>
      <c r="JB108">
        <f t="shared" ref="JB108" si="1818">INDEX($DI39:$EO39,1,JA$70)</f>
        <v>567.00000000000011</v>
      </c>
      <c r="JC108">
        <f t="shared" si="575"/>
        <v>0</v>
      </c>
      <c r="JD108">
        <f t="shared" si="576"/>
        <v>12</v>
      </c>
      <c r="JE108">
        <f t="shared" si="1106"/>
        <v>5</v>
      </c>
      <c r="JF108">
        <f t="shared" ref="JF108" si="1819">INDEX($DI39:$EO39,1,JE$70)</f>
        <v>568.00000000000011</v>
      </c>
      <c r="JG108">
        <f t="shared" si="578"/>
        <v>0</v>
      </c>
      <c r="JH108">
        <f t="shared" si="579"/>
        <v>1</v>
      </c>
      <c r="JI108">
        <f t="shared" si="1108"/>
        <v>6</v>
      </c>
      <c r="JJ108">
        <f t="shared" ref="JJ108" si="1820">INDEX($DI39:$EO39,1,JI$70)</f>
        <v>569</v>
      </c>
      <c r="JK108">
        <f t="shared" si="581"/>
        <v>0</v>
      </c>
      <c r="JL108">
        <f t="shared" si="582"/>
        <v>1</v>
      </c>
      <c r="JM108">
        <f t="shared" si="1110"/>
        <v>7</v>
      </c>
      <c r="JN108">
        <f t="shared" ref="JN108" si="1821">INDEX($DI39:$EO39,1,JM$70)</f>
        <v>570</v>
      </c>
      <c r="JO108">
        <f t="shared" si="584"/>
        <v>0.35938903863432164</v>
      </c>
      <c r="JP108">
        <f t="shared" si="585"/>
        <v>1</v>
      </c>
      <c r="JQ108">
        <f t="shared" si="1112"/>
        <v>8</v>
      </c>
      <c r="JR108">
        <f t="shared" ref="JR108" si="1822">INDEX($DI39:$EO39,1,JQ$70)</f>
        <v>571</v>
      </c>
      <c r="JS108">
        <f t="shared" si="587"/>
        <v>0.26954177897574122</v>
      </c>
      <c r="JT108">
        <f t="shared" si="588"/>
        <v>1</v>
      </c>
      <c r="JU108">
        <f t="shared" si="1114"/>
        <v>9</v>
      </c>
      <c r="JV108">
        <f t="shared" ref="JV108" si="1823">INDEX($DI39:$EO39,1,JU$70)</f>
        <v>572.00000000000011</v>
      </c>
      <c r="JW108">
        <f t="shared" si="590"/>
        <v>0</v>
      </c>
      <c r="JX108">
        <f t="shared" si="591"/>
        <v>1</v>
      </c>
      <c r="JY108">
        <f t="shared" si="1116"/>
        <v>10</v>
      </c>
      <c r="JZ108">
        <f t="shared" ref="JZ108" si="1824">INDEX($DI39:$EO39,1,JY$70)</f>
        <v>574</v>
      </c>
      <c r="KA108">
        <f t="shared" si="593"/>
        <v>0.26954177897574122</v>
      </c>
      <c r="KB108">
        <f t="shared" si="594"/>
        <v>1</v>
      </c>
      <c r="KC108">
        <f t="shared" si="1118"/>
        <v>11</v>
      </c>
      <c r="KD108">
        <f t="shared" ref="KD108" si="1825">INDEX($DI39:$EO39,1,KC$70)</f>
        <v>576.00000000000011</v>
      </c>
      <c r="KE108">
        <f t="shared" si="596"/>
        <v>0.26954177897574122</v>
      </c>
      <c r="KF108">
        <f t="shared" si="597"/>
        <v>1</v>
      </c>
      <c r="KG108">
        <f t="shared" si="1120"/>
        <v>12</v>
      </c>
      <c r="KH108">
        <f t="shared" ref="KH108" si="1826">INDEX($DI39:$EO39,1,KG$70)</f>
        <v>577</v>
      </c>
      <c r="KI108">
        <f t="shared" si="599"/>
        <v>0.44923629829290201</v>
      </c>
      <c r="KJ108">
        <f t="shared" si="600"/>
        <v>1</v>
      </c>
      <c r="KK108">
        <f t="shared" si="1122"/>
        <v>13</v>
      </c>
      <c r="KL108">
        <f t="shared" ref="KL108" si="1827">INDEX($DI39:$EO39,1,KK$70)</f>
        <v>579</v>
      </c>
      <c r="KM108">
        <f t="shared" si="602"/>
        <v>0.62893081761006286</v>
      </c>
      <c r="KN108">
        <f t="shared" si="603"/>
        <v>1</v>
      </c>
      <c r="KO108">
        <f t="shared" si="1124"/>
        <v>14</v>
      </c>
      <c r="KP108">
        <f t="shared" ref="KP108" si="1828">INDEX($DI39:$EO39,1,KO$70)</f>
        <v>581</v>
      </c>
      <c r="KQ108">
        <f t="shared" si="605"/>
        <v>0</v>
      </c>
      <c r="KR108">
        <f t="shared" si="606"/>
        <v>1</v>
      </c>
      <c r="KS108">
        <f t="shared" si="1126"/>
        <v>15</v>
      </c>
      <c r="KT108">
        <f t="shared" ref="KT108" si="1829">INDEX($DI39:$EO39,1,KS$70)</f>
        <v>582</v>
      </c>
      <c r="KU108">
        <f t="shared" si="608"/>
        <v>0</v>
      </c>
      <c r="KV108">
        <f t="shared" si="609"/>
        <v>1</v>
      </c>
      <c r="KW108">
        <f t="shared" si="1128"/>
        <v>16</v>
      </c>
      <c r="KX108">
        <f t="shared" ref="KX108" si="1830">INDEX($DI39:$EO39,1,KW$70)</f>
        <v>583</v>
      </c>
      <c r="KY108">
        <f t="shared" si="611"/>
        <v>0.35938903863432164</v>
      </c>
      <c r="KZ108">
        <f t="shared" si="612"/>
        <v>1</v>
      </c>
      <c r="LA108">
        <f t="shared" si="1130"/>
        <v>17</v>
      </c>
      <c r="LB108">
        <f t="shared" ref="LB108" si="1831">INDEX($DI39:$EO39,1,LA$70)</f>
        <v>584</v>
      </c>
      <c r="LC108">
        <f t="shared" si="614"/>
        <v>0.17969451931716082</v>
      </c>
      <c r="LD108">
        <f t="shared" si="615"/>
        <v>1</v>
      </c>
      <c r="LE108">
        <f t="shared" si="1132"/>
        <v>18</v>
      </c>
      <c r="LF108">
        <f t="shared" ref="LF108" si="1832">INDEX($DI39:$EO39,1,LE$70)</f>
        <v>585</v>
      </c>
      <c r="LG108">
        <f t="shared" si="617"/>
        <v>0.26954177897574122</v>
      </c>
      <c r="LH108">
        <f t="shared" si="618"/>
        <v>1</v>
      </c>
      <c r="LI108">
        <f t="shared" si="1134"/>
        <v>19</v>
      </c>
      <c r="LJ108">
        <f t="shared" ref="LJ108" si="1833">INDEX($DI39:$EO39,1,LI$70)</f>
        <v>586</v>
      </c>
      <c r="LK108">
        <f t="shared" si="620"/>
        <v>0</v>
      </c>
      <c r="LL108">
        <f t="shared" si="621"/>
        <v>1</v>
      </c>
      <c r="LM108">
        <f t="shared" si="1136"/>
        <v>20</v>
      </c>
      <c r="LN108">
        <f t="shared" ref="LN108" si="1834">INDEX($DI39:$EO39,1,LM$70)</f>
        <v>587</v>
      </c>
      <c r="LO108">
        <f t="shared" si="623"/>
        <v>0</v>
      </c>
      <c r="LP108">
        <f t="shared" si="624"/>
        <v>1</v>
      </c>
      <c r="LQ108">
        <f t="shared" si="1138"/>
        <v>21</v>
      </c>
      <c r="LR108">
        <f t="shared" ref="LR108" si="1835">INDEX($DI39:$EO39,1,LQ$70)</f>
        <v>589.00000000000023</v>
      </c>
      <c r="LS108">
        <f t="shared" si="626"/>
        <v>0.17969451931716082</v>
      </c>
      <c r="LT108">
        <f t="shared" si="627"/>
        <v>1</v>
      </c>
      <c r="LU108">
        <f t="shared" si="1140"/>
        <v>22</v>
      </c>
      <c r="LV108">
        <f t="shared" ref="LV108" si="1836">INDEX($DI39:$EO39,1,LU$70)</f>
        <v>593.00000000000023</v>
      </c>
      <c r="LW108">
        <f t="shared" si="629"/>
        <v>0</v>
      </c>
      <c r="LX108">
        <f t="shared" si="630"/>
        <v>4</v>
      </c>
      <c r="LY108">
        <f t="shared" si="1142"/>
        <v>23</v>
      </c>
      <c r="LZ108">
        <f t="shared" ref="LZ108" si="1837">INDEX($DI39:$EO39,1,LY$70)</f>
        <v>595.00000000000011</v>
      </c>
      <c r="MA108">
        <f t="shared" si="632"/>
        <v>0</v>
      </c>
      <c r="MB108">
        <f t="shared" si="633"/>
        <v>4</v>
      </c>
      <c r="MC108">
        <f t="shared" si="1144"/>
        <v>24</v>
      </c>
      <c r="MD108">
        <f t="shared" ref="MD108" si="1838">INDEX($DI39:$EO39,1,MC$70)</f>
        <v>596.00000000000011</v>
      </c>
      <c r="ME108">
        <f t="shared" si="635"/>
        <v>0.17969451931716082</v>
      </c>
      <c r="MF108">
        <f t="shared" si="636"/>
        <v>1</v>
      </c>
      <c r="MG108">
        <f t="shared" si="1146"/>
        <v>25</v>
      </c>
      <c r="MH108">
        <f t="shared" ref="MH108" si="1839">INDEX($DI39:$EO39,1,MG$70)</f>
        <v>597.00000000000023</v>
      </c>
      <c r="MI108">
        <f t="shared" si="638"/>
        <v>8.9847259658580411E-2</v>
      </c>
      <c r="MJ108">
        <f t="shared" si="639"/>
        <v>1</v>
      </c>
      <c r="MK108">
        <f t="shared" si="1148"/>
        <v>26</v>
      </c>
      <c r="ML108">
        <f t="shared" ref="ML108" si="1840">INDEX($DI39:$EO39,1,MK$70)</f>
        <v>598.00000000000011</v>
      </c>
      <c r="MM108">
        <f t="shared" si="641"/>
        <v>1.3477088948787062</v>
      </c>
      <c r="MN108">
        <f t="shared" si="642"/>
        <v>1</v>
      </c>
      <c r="MO108">
        <f t="shared" si="1150"/>
        <v>27</v>
      </c>
      <c r="MP108">
        <f t="shared" ref="MP108" si="1841">INDEX($DI39:$EO39,1,MO$70)</f>
        <v>600.00000000000011</v>
      </c>
      <c r="MQ108">
        <f t="shared" si="644"/>
        <v>0.17969451931716082</v>
      </c>
      <c r="MR108">
        <f t="shared" si="645"/>
        <v>1</v>
      </c>
      <c r="MS108">
        <f t="shared" si="1152"/>
        <v>28</v>
      </c>
      <c r="MT108">
        <f t="shared" ref="MT108" si="1842">INDEX($DI39:$EO39,1,MS$70)</f>
        <v>601.00000000000011</v>
      </c>
      <c r="MU108">
        <f t="shared" si="647"/>
        <v>0.26954177897574122</v>
      </c>
      <c r="MV108">
        <f t="shared" si="648"/>
        <v>2</v>
      </c>
      <c r="MW108">
        <f t="shared" si="1154"/>
        <v>29</v>
      </c>
      <c r="MX108">
        <f t="shared" ref="MX108" si="1843">INDEX($DI39:$EO39,1,MW$70)</f>
        <v>602.00000000000011</v>
      </c>
      <c r="MY108">
        <f t="shared" si="650"/>
        <v>0.71877807726864329</v>
      </c>
      <c r="MZ108">
        <f t="shared" si="651"/>
        <v>1</v>
      </c>
      <c r="NA108">
        <f t="shared" si="1156"/>
        <v>30</v>
      </c>
      <c r="NB108">
        <f t="shared" ref="NB108" si="1844">INDEX($DI39:$EO39,1,NA$70)</f>
        <v>604.00000000000011</v>
      </c>
      <c r="NC108">
        <f t="shared" si="653"/>
        <v>0.17969451931716082</v>
      </c>
      <c r="ND108">
        <f t="shared" si="654"/>
        <v>1</v>
      </c>
      <c r="NE108">
        <f t="shared" si="1158"/>
        <v>31</v>
      </c>
      <c r="NF108">
        <f t="shared" ref="NF108" si="1845">INDEX($DI39:$EO39,1,NE$70)</f>
        <v>606.00000000000011</v>
      </c>
      <c r="NG108">
        <f t="shared" si="656"/>
        <v>4.0431266846361185</v>
      </c>
      <c r="NH108">
        <f t="shared" si="657"/>
        <v>1</v>
      </c>
      <c r="NI108">
        <f t="shared" si="1160"/>
        <v>32</v>
      </c>
      <c r="NJ108">
        <f t="shared" ref="NJ108" si="1846">INDEX($DI39:$EO39,1,NI$70)</f>
        <v>608.00000000000011</v>
      </c>
      <c r="NK108">
        <f t="shared" si="659"/>
        <v>0</v>
      </c>
      <c r="NL108">
        <f t="shared" si="660"/>
        <v>1</v>
      </c>
      <c r="NM108">
        <f t="shared" si="1162"/>
        <v>33</v>
      </c>
      <c r="NN108">
        <f t="shared" ref="NN108" si="1847">INDEX($DI39:$EO39,1,NM$70)</f>
        <v>609.00000000000011</v>
      </c>
      <c r="NO108">
        <f t="shared" si="662"/>
        <v>0.17969451931716082</v>
      </c>
      <c r="NP108">
        <f t="shared" si="663"/>
        <v>1</v>
      </c>
    </row>
    <row r="109" spans="1:380">
      <c r="A109" s="76">
        <v>0.43819444444444444</v>
      </c>
      <c r="B109" t="s">
        <v>52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1</v>
      </c>
      <c r="I109">
        <v>2</v>
      </c>
      <c r="J109">
        <v>4</v>
      </c>
      <c r="K109">
        <v>4</v>
      </c>
      <c r="L109">
        <v>5</v>
      </c>
      <c r="M109">
        <v>21</v>
      </c>
      <c r="N109">
        <v>4</v>
      </c>
      <c r="O109">
        <v>5</v>
      </c>
      <c r="P109">
        <v>4</v>
      </c>
      <c r="Q109">
        <v>4</v>
      </c>
      <c r="R109">
        <v>6</v>
      </c>
      <c r="S109">
        <v>3</v>
      </c>
      <c r="T109">
        <v>1</v>
      </c>
      <c r="U109">
        <v>3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11</v>
      </c>
      <c r="AC109">
        <v>7</v>
      </c>
      <c r="AD109">
        <v>9</v>
      </c>
      <c r="AE109">
        <v>7</v>
      </c>
      <c r="AF109">
        <v>19</v>
      </c>
      <c r="AG109">
        <v>24</v>
      </c>
      <c r="AH109">
        <v>0</v>
      </c>
      <c r="AI109">
        <v>14</v>
      </c>
      <c r="AJ109">
        <v>1</v>
      </c>
      <c r="AK109">
        <v>8</v>
      </c>
      <c r="AL109">
        <v>8</v>
      </c>
      <c r="AM109">
        <v>6</v>
      </c>
      <c r="AN109">
        <v>1</v>
      </c>
      <c r="AO109">
        <v>3</v>
      </c>
      <c r="AP109">
        <v>6</v>
      </c>
      <c r="AQ109">
        <v>3</v>
      </c>
      <c r="DG109">
        <v>38</v>
      </c>
      <c r="DI109">
        <f t="shared" si="664"/>
        <v>1</v>
      </c>
      <c r="DJ109">
        <f t="shared" si="665"/>
        <v>593</v>
      </c>
      <c r="DK109">
        <f t="shared" si="666"/>
        <v>0</v>
      </c>
      <c r="DL109">
        <f t="shared" si="1070"/>
        <v>2</v>
      </c>
      <c r="DM109">
        <f t="shared" si="1629"/>
        <v>595</v>
      </c>
      <c r="DN109">
        <f t="shared" si="1630"/>
        <v>1.3477088948787062</v>
      </c>
      <c r="DO109">
        <f t="shared" si="533"/>
        <v>1</v>
      </c>
      <c r="DP109">
        <f t="shared" si="1071"/>
        <v>3</v>
      </c>
      <c r="DQ109">
        <f t="shared" si="1631"/>
        <v>596</v>
      </c>
      <c r="DR109">
        <f t="shared" si="1632"/>
        <v>0.53908355795148244</v>
      </c>
      <c r="DS109">
        <f t="shared" si="534"/>
        <v>1</v>
      </c>
      <c r="DT109">
        <f t="shared" si="1072"/>
        <v>4</v>
      </c>
      <c r="DU109">
        <f t="shared" si="1633"/>
        <v>597.99999999999989</v>
      </c>
      <c r="DV109">
        <f t="shared" si="1634"/>
        <v>0.62893081761006286</v>
      </c>
      <c r="DW109">
        <f t="shared" si="535"/>
        <v>1</v>
      </c>
      <c r="DX109">
        <f t="shared" si="1073"/>
        <v>5</v>
      </c>
      <c r="DY109">
        <f t="shared" si="1635"/>
        <v>599</v>
      </c>
      <c r="DZ109">
        <f t="shared" si="1636"/>
        <v>1.1680143755615453</v>
      </c>
      <c r="EA109">
        <f t="shared" si="536"/>
        <v>1</v>
      </c>
      <c r="EB109">
        <f t="shared" si="1074"/>
        <v>6</v>
      </c>
      <c r="EC109">
        <f t="shared" si="1637"/>
        <v>600</v>
      </c>
      <c r="ED109">
        <f t="shared" si="1638"/>
        <v>0.17969451931716082</v>
      </c>
      <c r="EE109">
        <f t="shared" si="537"/>
        <v>1</v>
      </c>
      <c r="EF109">
        <f t="shared" si="1075"/>
        <v>7</v>
      </c>
      <c r="EG109">
        <f t="shared" si="1639"/>
        <v>601</v>
      </c>
      <c r="EH109">
        <f t="shared" si="1640"/>
        <v>0.35938903863432164</v>
      </c>
      <c r="EI109">
        <f t="shared" si="538"/>
        <v>1</v>
      </c>
      <c r="EJ109">
        <f t="shared" si="1076"/>
        <v>8</v>
      </c>
      <c r="EK109">
        <f t="shared" si="1641"/>
        <v>601.99999999999989</v>
      </c>
      <c r="EL109">
        <f t="shared" si="1642"/>
        <v>0.44923629829290201</v>
      </c>
      <c r="EM109">
        <f t="shared" si="539"/>
        <v>1</v>
      </c>
      <c r="EN109">
        <f t="shared" si="1077"/>
        <v>9</v>
      </c>
      <c r="EO109">
        <f t="shared" si="1643"/>
        <v>602.99999999999989</v>
      </c>
      <c r="EP109">
        <f t="shared" si="1644"/>
        <v>0.35938903863432164</v>
      </c>
      <c r="EQ109">
        <f t="shared" si="540"/>
        <v>1</v>
      </c>
      <c r="ER109">
        <f t="shared" si="1078"/>
        <v>10</v>
      </c>
      <c r="ES109">
        <f t="shared" si="1645"/>
        <v>604.99999999999989</v>
      </c>
      <c r="ET109">
        <f t="shared" si="1646"/>
        <v>0.35938903863432164</v>
      </c>
      <c r="EU109">
        <f t="shared" si="541"/>
        <v>1</v>
      </c>
      <c r="EV109">
        <f t="shared" si="1079"/>
        <v>11</v>
      </c>
      <c r="EW109">
        <f t="shared" si="1647"/>
        <v>606.99999999999989</v>
      </c>
      <c r="EX109">
        <f t="shared" si="1648"/>
        <v>0.26954177897574122</v>
      </c>
      <c r="EY109">
        <f t="shared" si="542"/>
        <v>1</v>
      </c>
      <c r="EZ109">
        <f t="shared" si="1080"/>
        <v>12</v>
      </c>
      <c r="FA109">
        <f t="shared" si="1649"/>
        <v>608</v>
      </c>
      <c r="FB109">
        <f t="shared" si="1650"/>
        <v>0.26954177897574122</v>
      </c>
      <c r="FC109">
        <f t="shared" si="543"/>
        <v>2</v>
      </c>
      <c r="FD109">
        <f t="shared" si="1081"/>
        <v>13</v>
      </c>
      <c r="FE109">
        <f t="shared" si="1651"/>
        <v>609.99999999999989</v>
      </c>
      <c r="FF109">
        <f t="shared" si="1652"/>
        <v>8.9847259658580411E-2</v>
      </c>
      <c r="FG109">
        <f t="shared" si="544"/>
        <v>1</v>
      </c>
      <c r="FH109">
        <f t="shared" si="1082"/>
        <v>14</v>
      </c>
      <c r="FI109">
        <f t="shared" si="1653"/>
        <v>612</v>
      </c>
      <c r="FJ109">
        <f t="shared" si="1654"/>
        <v>0.26954177897574122</v>
      </c>
      <c r="FK109">
        <f t="shared" si="545"/>
        <v>1</v>
      </c>
      <c r="FL109">
        <f t="shared" si="1083"/>
        <v>15</v>
      </c>
      <c r="FM109">
        <f t="shared" si="1655"/>
        <v>612.99999999999989</v>
      </c>
      <c r="FN109">
        <f t="shared" si="1656"/>
        <v>0.35938903863432164</v>
      </c>
      <c r="FO109">
        <f t="shared" si="546"/>
        <v>1</v>
      </c>
      <c r="FP109">
        <f t="shared" si="1084"/>
        <v>16</v>
      </c>
      <c r="FQ109">
        <f t="shared" si="1657"/>
        <v>613.99999999999989</v>
      </c>
      <c r="FR109">
        <f t="shared" si="1658"/>
        <v>0.17969451931716082</v>
      </c>
      <c r="FS109">
        <f t="shared" si="547"/>
        <v>1</v>
      </c>
      <c r="FT109">
        <f t="shared" si="1085"/>
        <v>17</v>
      </c>
      <c r="FU109">
        <f t="shared" si="1659"/>
        <v>614.99999999999989</v>
      </c>
      <c r="FV109">
        <f t="shared" si="1660"/>
        <v>8.9847259658580411E-2</v>
      </c>
      <c r="FW109">
        <f t="shared" si="548"/>
        <v>1</v>
      </c>
      <c r="FX109">
        <f t="shared" si="1086"/>
        <v>18</v>
      </c>
      <c r="FY109">
        <f t="shared" si="1661"/>
        <v>616</v>
      </c>
      <c r="FZ109">
        <f t="shared" si="1662"/>
        <v>0.71877807726864329</v>
      </c>
      <c r="GA109">
        <f t="shared" si="549"/>
        <v>1</v>
      </c>
      <c r="GB109">
        <f t="shared" si="1087"/>
        <v>19</v>
      </c>
      <c r="GC109">
        <f t="shared" si="1663"/>
        <v>616.99999999999989</v>
      </c>
      <c r="GD109">
        <f t="shared" si="1664"/>
        <v>0</v>
      </c>
      <c r="GE109">
        <f t="shared" si="550"/>
        <v>3</v>
      </c>
      <c r="GF109">
        <f t="shared" si="1088"/>
        <v>20</v>
      </c>
      <c r="GG109">
        <f t="shared" si="1665"/>
        <v>617.99999999999977</v>
      </c>
      <c r="GH109">
        <f t="shared" si="1666"/>
        <v>0.26954177897574122</v>
      </c>
      <c r="GI109">
        <f t="shared" si="551"/>
        <v>1</v>
      </c>
      <c r="GJ109">
        <f t="shared" si="1089"/>
        <v>21</v>
      </c>
      <c r="GK109">
        <f t="shared" si="1667"/>
        <v>619.99999999999989</v>
      </c>
      <c r="GL109">
        <f t="shared" si="1668"/>
        <v>0.26954177897574122</v>
      </c>
      <c r="GM109">
        <f t="shared" si="552"/>
        <v>1</v>
      </c>
      <c r="GN109">
        <f t="shared" si="1090"/>
        <v>22</v>
      </c>
      <c r="GO109">
        <f t="shared" si="1669"/>
        <v>623.99999999999989</v>
      </c>
      <c r="GP109">
        <f t="shared" si="1670"/>
        <v>0</v>
      </c>
      <c r="GQ109">
        <f t="shared" si="553"/>
        <v>3</v>
      </c>
      <c r="GR109">
        <f t="shared" si="1091"/>
        <v>23</v>
      </c>
      <c r="GS109">
        <f t="shared" si="1671"/>
        <v>625.99999999999977</v>
      </c>
      <c r="GT109">
        <f t="shared" si="1672"/>
        <v>0.17969451931716082</v>
      </c>
      <c r="GU109">
        <f t="shared" si="554"/>
        <v>1</v>
      </c>
      <c r="GV109">
        <f t="shared" si="1092"/>
        <v>24</v>
      </c>
      <c r="GW109">
        <f t="shared" si="1673"/>
        <v>626.99999999999989</v>
      </c>
      <c r="GX109">
        <f t="shared" si="1674"/>
        <v>0.44923629829290201</v>
      </c>
      <c r="GY109">
        <f t="shared" si="555"/>
        <v>1</v>
      </c>
      <c r="GZ109">
        <f t="shared" si="1093"/>
        <v>25</v>
      </c>
      <c r="HA109">
        <f t="shared" si="1675"/>
        <v>627.99999999999989</v>
      </c>
      <c r="HB109">
        <f t="shared" si="1676"/>
        <v>8.9847259658580411E-2</v>
      </c>
      <c r="HC109">
        <f t="shared" si="556"/>
        <v>1</v>
      </c>
      <c r="HD109">
        <f t="shared" si="1094"/>
        <v>26</v>
      </c>
      <c r="HE109">
        <f t="shared" si="1677"/>
        <v>628.99999999999989</v>
      </c>
      <c r="HF109">
        <f t="shared" si="1678"/>
        <v>0.62893081761006286</v>
      </c>
      <c r="HG109">
        <f t="shared" si="557"/>
        <v>1</v>
      </c>
      <c r="HH109">
        <f t="shared" si="1095"/>
        <v>27</v>
      </c>
      <c r="HI109">
        <f t="shared" si="1679"/>
        <v>630.99999999999989</v>
      </c>
      <c r="HJ109">
        <f t="shared" si="1680"/>
        <v>0</v>
      </c>
      <c r="HK109">
        <f t="shared" si="558"/>
        <v>3</v>
      </c>
      <c r="HL109">
        <f t="shared" si="1096"/>
        <v>28</v>
      </c>
      <c r="HM109">
        <f t="shared" si="1681"/>
        <v>631.99999999999989</v>
      </c>
      <c r="HN109">
        <f t="shared" si="1682"/>
        <v>0.17969451931716082</v>
      </c>
      <c r="HO109">
        <f t="shared" si="559"/>
        <v>1</v>
      </c>
      <c r="HP109">
        <f t="shared" si="1097"/>
        <v>29</v>
      </c>
      <c r="HQ109">
        <f t="shared" si="1683"/>
        <v>632.99999999999977</v>
      </c>
      <c r="HR109">
        <f t="shared" si="1684"/>
        <v>8.9847259658580411E-2</v>
      </c>
      <c r="HS109">
        <f t="shared" si="560"/>
        <v>1</v>
      </c>
      <c r="HT109">
        <f t="shared" si="1098"/>
        <v>30</v>
      </c>
      <c r="HU109">
        <f t="shared" si="1685"/>
        <v>634.99999999999977</v>
      </c>
      <c r="HV109">
        <f t="shared" si="1686"/>
        <v>0</v>
      </c>
      <c r="HW109">
        <f t="shared" si="561"/>
        <v>2</v>
      </c>
      <c r="HX109">
        <f t="shared" si="1099"/>
        <v>31</v>
      </c>
      <c r="HY109">
        <f t="shared" si="1687"/>
        <v>636.99999999999977</v>
      </c>
      <c r="HZ109">
        <f t="shared" si="1688"/>
        <v>0.89847259658580403</v>
      </c>
      <c r="IA109">
        <f t="shared" si="562"/>
        <v>1</v>
      </c>
      <c r="IB109">
        <f t="shared" si="1100"/>
        <v>32</v>
      </c>
      <c r="IC109">
        <f t="shared" si="1689"/>
        <v>638.99999999999977</v>
      </c>
      <c r="ID109">
        <f t="shared" si="1690"/>
        <v>0.26954177897574122</v>
      </c>
      <c r="IE109">
        <f t="shared" si="563"/>
        <v>1</v>
      </c>
      <c r="IF109">
        <f t="shared" si="1101"/>
        <v>33</v>
      </c>
      <c r="IG109">
        <f t="shared" si="1691"/>
        <v>639.99999999999989</v>
      </c>
      <c r="IH109">
        <f t="shared" si="1692"/>
        <v>0</v>
      </c>
      <c r="II109">
        <v>38</v>
      </c>
      <c r="IN109">
        <v>38</v>
      </c>
      <c r="IP109">
        <f t="shared" si="564"/>
        <v>1</v>
      </c>
      <c r="IQ109">
        <f t="shared" si="565"/>
        <v>593</v>
      </c>
      <c r="IR109">
        <f t="shared" si="566"/>
        <v>0</v>
      </c>
      <c r="IS109">
        <f t="shared" si="567"/>
        <v>2</v>
      </c>
      <c r="IT109">
        <f t="shared" si="568"/>
        <v>595</v>
      </c>
      <c r="IU109">
        <f t="shared" si="569"/>
        <v>0</v>
      </c>
      <c r="IV109">
        <f t="shared" si="570"/>
        <v>38</v>
      </c>
      <c r="IW109">
        <f t="shared" si="1102"/>
        <v>3</v>
      </c>
      <c r="IX109">
        <f t="shared" ref="IX109" si="1848">INDEX($DI40:$EO40,1,IW$70)</f>
        <v>596</v>
      </c>
      <c r="IY109">
        <f t="shared" si="572"/>
        <v>0</v>
      </c>
      <c r="IZ109">
        <f t="shared" si="573"/>
        <v>38</v>
      </c>
      <c r="JA109">
        <f t="shared" si="1104"/>
        <v>4</v>
      </c>
      <c r="JB109">
        <f t="shared" ref="JB109" si="1849">INDEX($DI40:$EO40,1,JA$70)</f>
        <v>597.99999999999989</v>
      </c>
      <c r="JC109">
        <f t="shared" si="575"/>
        <v>0.35938903863432164</v>
      </c>
      <c r="JD109">
        <f t="shared" si="576"/>
        <v>1</v>
      </c>
      <c r="JE109">
        <f t="shared" si="1106"/>
        <v>5</v>
      </c>
      <c r="JF109">
        <f t="shared" ref="JF109" si="1850">INDEX($DI40:$EO40,1,JE$70)</f>
        <v>599</v>
      </c>
      <c r="JG109">
        <f t="shared" si="578"/>
        <v>0.35938903863432164</v>
      </c>
      <c r="JH109">
        <f t="shared" si="579"/>
        <v>1</v>
      </c>
      <c r="JI109">
        <f t="shared" si="1108"/>
        <v>6</v>
      </c>
      <c r="JJ109">
        <f t="shared" ref="JJ109" si="1851">INDEX($DI40:$EO40,1,JI$70)</f>
        <v>600</v>
      </c>
      <c r="JK109">
        <f t="shared" si="581"/>
        <v>0.17969451931716082</v>
      </c>
      <c r="JL109">
        <f t="shared" si="582"/>
        <v>1</v>
      </c>
      <c r="JM109">
        <f t="shared" si="1110"/>
        <v>7</v>
      </c>
      <c r="JN109">
        <f t="shared" ref="JN109" si="1852">INDEX($DI40:$EO40,1,JM$70)</f>
        <v>601</v>
      </c>
      <c r="JO109">
        <f t="shared" si="584"/>
        <v>0.35938903863432164</v>
      </c>
      <c r="JP109">
        <f t="shared" si="585"/>
        <v>2</v>
      </c>
      <c r="JQ109">
        <f t="shared" si="1112"/>
        <v>8</v>
      </c>
      <c r="JR109">
        <f t="shared" ref="JR109" si="1853">INDEX($DI40:$EO40,1,JQ$70)</f>
        <v>601.99999999999989</v>
      </c>
      <c r="JS109">
        <f t="shared" si="587"/>
        <v>0.17969451931716082</v>
      </c>
      <c r="JT109">
        <f t="shared" si="588"/>
        <v>1</v>
      </c>
      <c r="JU109">
        <f t="shared" si="1114"/>
        <v>9</v>
      </c>
      <c r="JV109">
        <f t="shared" ref="JV109" si="1854">INDEX($DI40:$EO40,1,JU$70)</f>
        <v>602.99999999999989</v>
      </c>
      <c r="JW109">
        <f t="shared" si="590"/>
        <v>8.9847259658580411E-2</v>
      </c>
      <c r="JX109">
        <f t="shared" si="591"/>
        <v>1</v>
      </c>
      <c r="JY109">
        <f t="shared" si="1116"/>
        <v>10</v>
      </c>
      <c r="JZ109">
        <f t="shared" ref="JZ109" si="1855">INDEX($DI40:$EO40,1,JY$70)</f>
        <v>604.99999999999989</v>
      </c>
      <c r="KA109">
        <f t="shared" si="593"/>
        <v>8.9847259658580411E-2</v>
      </c>
      <c r="KB109">
        <f t="shared" si="594"/>
        <v>1</v>
      </c>
      <c r="KC109">
        <f t="shared" si="1118"/>
        <v>11</v>
      </c>
      <c r="KD109">
        <f t="shared" ref="KD109" si="1856">INDEX($DI40:$EO40,1,KC$70)</f>
        <v>606.99999999999989</v>
      </c>
      <c r="KE109">
        <f t="shared" si="596"/>
        <v>0.35938903863432164</v>
      </c>
      <c r="KF109">
        <f t="shared" si="597"/>
        <v>1</v>
      </c>
      <c r="KG109">
        <f t="shared" si="1120"/>
        <v>12</v>
      </c>
      <c r="KH109">
        <f t="shared" ref="KH109" si="1857">INDEX($DI40:$EO40,1,KG$70)</f>
        <v>608</v>
      </c>
      <c r="KI109">
        <f t="shared" si="599"/>
        <v>8.9847259658580411E-2</v>
      </c>
      <c r="KJ109">
        <f t="shared" si="600"/>
        <v>1</v>
      </c>
      <c r="KK109">
        <f t="shared" si="1122"/>
        <v>13</v>
      </c>
      <c r="KL109">
        <f t="shared" ref="KL109" si="1858">INDEX($DI40:$EO40,1,KK$70)</f>
        <v>609.99999999999989</v>
      </c>
      <c r="KM109">
        <f t="shared" si="602"/>
        <v>0.26954177897574122</v>
      </c>
      <c r="KN109">
        <f t="shared" si="603"/>
        <v>1</v>
      </c>
      <c r="KO109">
        <f t="shared" si="1124"/>
        <v>14</v>
      </c>
      <c r="KP109">
        <f t="shared" ref="KP109" si="1859">INDEX($DI40:$EO40,1,KO$70)</f>
        <v>612</v>
      </c>
      <c r="KQ109">
        <f t="shared" si="605"/>
        <v>0.17969451931716082</v>
      </c>
      <c r="KR109">
        <f t="shared" si="606"/>
        <v>1</v>
      </c>
      <c r="KS109">
        <f t="shared" si="1126"/>
        <v>15</v>
      </c>
      <c r="KT109">
        <f t="shared" ref="KT109" si="1860">INDEX($DI40:$EO40,1,KS$70)</f>
        <v>612.99999999999989</v>
      </c>
      <c r="KU109">
        <f t="shared" si="608"/>
        <v>8.9847259658580411E-2</v>
      </c>
      <c r="KV109">
        <f t="shared" si="609"/>
        <v>1</v>
      </c>
      <c r="KW109">
        <f t="shared" si="1128"/>
        <v>16</v>
      </c>
      <c r="KX109">
        <f t="shared" ref="KX109" si="1861">INDEX($DI40:$EO40,1,KW$70)</f>
        <v>613.99999999999989</v>
      </c>
      <c r="KY109">
        <f t="shared" si="611"/>
        <v>0.53908355795148244</v>
      </c>
      <c r="KZ109">
        <f t="shared" si="612"/>
        <v>1</v>
      </c>
      <c r="LA109">
        <f t="shared" si="1130"/>
        <v>17</v>
      </c>
      <c r="LB109">
        <f t="shared" ref="LB109" si="1862">INDEX($DI40:$EO40,1,LA$70)</f>
        <v>614.99999999999989</v>
      </c>
      <c r="LC109">
        <f t="shared" si="614"/>
        <v>0.44923629829290201</v>
      </c>
      <c r="LD109">
        <f t="shared" si="615"/>
        <v>1</v>
      </c>
      <c r="LE109">
        <f t="shared" si="1132"/>
        <v>18</v>
      </c>
      <c r="LF109">
        <f t="shared" ref="LF109" si="1863">INDEX($DI40:$EO40,1,LE$70)</f>
        <v>616</v>
      </c>
      <c r="LG109">
        <f t="shared" si="617"/>
        <v>0</v>
      </c>
      <c r="LH109">
        <f t="shared" si="618"/>
        <v>1</v>
      </c>
      <c r="LI109">
        <f t="shared" si="1134"/>
        <v>19</v>
      </c>
      <c r="LJ109">
        <f t="shared" ref="LJ109" si="1864">INDEX($DI40:$EO40,1,LI$70)</f>
        <v>616.99999999999989</v>
      </c>
      <c r="LK109">
        <f t="shared" si="620"/>
        <v>0.35938903863432164</v>
      </c>
      <c r="LL109">
        <f t="shared" si="621"/>
        <v>1</v>
      </c>
      <c r="LM109">
        <f t="shared" si="1136"/>
        <v>20</v>
      </c>
      <c r="LN109">
        <f t="shared" ref="LN109" si="1865">INDEX($DI40:$EO40,1,LM$70)</f>
        <v>617.99999999999977</v>
      </c>
      <c r="LO109">
        <f t="shared" si="623"/>
        <v>0.53908355795148244</v>
      </c>
      <c r="LP109">
        <f t="shared" si="624"/>
        <v>1</v>
      </c>
      <c r="LQ109">
        <f t="shared" si="1138"/>
        <v>21</v>
      </c>
      <c r="LR109">
        <f t="shared" ref="LR109" si="1866">INDEX($DI40:$EO40,1,LQ$70)</f>
        <v>619.99999999999989</v>
      </c>
      <c r="LS109">
        <f t="shared" si="626"/>
        <v>0.26954177897574122</v>
      </c>
      <c r="LT109">
        <f t="shared" si="627"/>
        <v>1</v>
      </c>
      <c r="LU109">
        <f t="shared" si="1140"/>
        <v>22</v>
      </c>
      <c r="LV109">
        <f t="shared" ref="LV109" si="1867">INDEX($DI40:$EO40,1,LU$70)</f>
        <v>623.99999999999989</v>
      </c>
      <c r="LW109">
        <f t="shared" si="629"/>
        <v>0</v>
      </c>
      <c r="LX109">
        <f t="shared" si="630"/>
        <v>5</v>
      </c>
      <c r="LY109">
        <f t="shared" si="1142"/>
        <v>23</v>
      </c>
      <c r="LZ109">
        <f t="shared" ref="LZ109" si="1868">INDEX($DI40:$EO40,1,LY$70)</f>
        <v>625.99999999999977</v>
      </c>
      <c r="MA109">
        <f t="shared" si="632"/>
        <v>0</v>
      </c>
      <c r="MB109">
        <f t="shared" si="633"/>
        <v>5</v>
      </c>
      <c r="MC109">
        <f t="shared" si="1144"/>
        <v>24</v>
      </c>
      <c r="MD109">
        <f t="shared" ref="MD109" si="1869">INDEX($DI40:$EO40,1,MC$70)</f>
        <v>626.99999999999989</v>
      </c>
      <c r="ME109">
        <f t="shared" si="635"/>
        <v>8.9847259658580411E-2</v>
      </c>
      <c r="MF109">
        <f t="shared" si="636"/>
        <v>1</v>
      </c>
      <c r="MG109">
        <f t="shared" si="1146"/>
        <v>25</v>
      </c>
      <c r="MH109">
        <f t="shared" ref="MH109" si="1870">INDEX($DI40:$EO40,1,MG$70)</f>
        <v>627.99999999999989</v>
      </c>
      <c r="MI109">
        <f t="shared" si="638"/>
        <v>0.17969451931716082</v>
      </c>
      <c r="MJ109">
        <f t="shared" si="639"/>
        <v>1</v>
      </c>
      <c r="MK109">
        <f t="shared" si="1148"/>
        <v>26</v>
      </c>
      <c r="ML109">
        <f t="shared" ref="ML109" si="1871">INDEX($DI40:$EO40,1,MK$70)</f>
        <v>628.99999999999989</v>
      </c>
      <c r="MM109">
        <f t="shared" si="641"/>
        <v>0.89847259658580403</v>
      </c>
      <c r="MN109">
        <f t="shared" si="642"/>
        <v>1</v>
      </c>
      <c r="MO109">
        <f t="shared" si="1150"/>
        <v>27</v>
      </c>
      <c r="MP109">
        <f t="shared" ref="MP109" si="1872">INDEX($DI40:$EO40,1,MO$70)</f>
        <v>630.99999999999989</v>
      </c>
      <c r="MQ109">
        <f t="shared" si="644"/>
        <v>0</v>
      </c>
      <c r="MR109">
        <f t="shared" si="645"/>
        <v>1</v>
      </c>
      <c r="MS109">
        <f t="shared" si="1152"/>
        <v>28</v>
      </c>
      <c r="MT109">
        <f t="shared" ref="MT109" si="1873">INDEX($DI40:$EO40,1,MS$70)</f>
        <v>631.99999999999989</v>
      </c>
      <c r="MU109">
        <f t="shared" si="647"/>
        <v>8.9847259658580411E-2</v>
      </c>
      <c r="MV109">
        <f t="shared" si="648"/>
        <v>1</v>
      </c>
      <c r="MW109">
        <f t="shared" si="1154"/>
        <v>29</v>
      </c>
      <c r="MX109">
        <f t="shared" ref="MX109" si="1874">INDEX($DI40:$EO40,1,MW$70)</f>
        <v>632.99999999999977</v>
      </c>
      <c r="MY109">
        <f t="shared" si="650"/>
        <v>0.53908355795148244</v>
      </c>
      <c r="MZ109">
        <f t="shared" si="651"/>
        <v>1</v>
      </c>
      <c r="NA109">
        <f t="shared" si="1156"/>
        <v>30</v>
      </c>
      <c r="NB109">
        <f t="shared" ref="NB109" si="1875">INDEX($DI40:$EO40,1,NA$70)</f>
        <v>634.99999999999977</v>
      </c>
      <c r="NC109">
        <f t="shared" si="653"/>
        <v>8.9847259658580411E-2</v>
      </c>
      <c r="ND109">
        <f t="shared" si="654"/>
        <v>1</v>
      </c>
      <c r="NE109">
        <f t="shared" si="1158"/>
        <v>31</v>
      </c>
      <c r="NF109">
        <f t="shared" ref="NF109" si="1876">INDEX($DI40:$EO40,1,NE$70)</f>
        <v>636.99999999999977</v>
      </c>
      <c r="NG109">
        <f t="shared" si="656"/>
        <v>0.62893081761006286</v>
      </c>
      <c r="NH109">
        <f t="shared" si="657"/>
        <v>1</v>
      </c>
      <c r="NI109">
        <f t="shared" si="1160"/>
        <v>32</v>
      </c>
      <c r="NJ109">
        <f t="shared" ref="NJ109" si="1877">INDEX($DI40:$EO40,1,NI$70)</f>
        <v>638.99999999999977</v>
      </c>
      <c r="NK109">
        <f t="shared" si="659"/>
        <v>0.26954177897574122</v>
      </c>
      <c r="NL109">
        <f t="shared" si="660"/>
        <v>1</v>
      </c>
      <c r="NM109">
        <f t="shared" si="1162"/>
        <v>33</v>
      </c>
      <c r="NN109">
        <f t="shared" ref="NN109" si="1878">INDEX($DI40:$EO40,1,NM$70)</f>
        <v>639.99999999999989</v>
      </c>
      <c r="NO109">
        <f t="shared" si="662"/>
        <v>0.17969451931716082</v>
      </c>
      <c r="NP109">
        <f t="shared" si="663"/>
        <v>2</v>
      </c>
    </row>
    <row r="110" spans="1:380">
      <c r="A110" s="76"/>
      <c r="B110" t="s">
        <v>9</v>
      </c>
      <c r="C110">
        <v>0</v>
      </c>
      <c r="D110">
        <v>3</v>
      </c>
      <c r="E110">
        <v>12</v>
      </c>
      <c r="F110">
        <v>8</v>
      </c>
      <c r="G110">
        <v>23</v>
      </c>
      <c r="H110">
        <v>2</v>
      </c>
      <c r="I110">
        <v>2</v>
      </c>
      <c r="J110">
        <v>6</v>
      </c>
      <c r="K110">
        <v>6</v>
      </c>
      <c r="L110">
        <v>7</v>
      </c>
      <c r="M110">
        <v>7</v>
      </c>
      <c r="N110">
        <v>8</v>
      </c>
      <c r="O110">
        <v>3</v>
      </c>
      <c r="P110">
        <v>4</v>
      </c>
      <c r="Q110">
        <v>5</v>
      </c>
      <c r="R110">
        <v>3</v>
      </c>
      <c r="S110">
        <v>2</v>
      </c>
      <c r="T110">
        <v>4</v>
      </c>
      <c r="U110">
        <v>5</v>
      </c>
      <c r="V110">
        <v>1</v>
      </c>
      <c r="W110">
        <v>4</v>
      </c>
      <c r="X110">
        <v>0</v>
      </c>
      <c r="Y110">
        <v>1</v>
      </c>
      <c r="Z110">
        <v>10</v>
      </c>
      <c r="AA110">
        <v>2</v>
      </c>
      <c r="AB110">
        <v>13</v>
      </c>
      <c r="AC110">
        <v>7</v>
      </c>
      <c r="AD110">
        <v>10</v>
      </c>
      <c r="AE110">
        <v>13</v>
      </c>
      <c r="AF110">
        <v>7</v>
      </c>
      <c r="AG110">
        <v>16</v>
      </c>
      <c r="AH110">
        <v>4</v>
      </c>
      <c r="AI110">
        <v>4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DG110">
        <v>39</v>
      </c>
      <c r="DI110">
        <f t="shared" si="664"/>
        <v>1</v>
      </c>
      <c r="DJ110">
        <f t="shared" si="665"/>
        <v>615</v>
      </c>
      <c r="DK110">
        <f t="shared" si="666"/>
        <v>0</v>
      </c>
      <c r="DL110">
        <f t="shared" si="1070"/>
        <v>2</v>
      </c>
      <c r="DM110">
        <f t="shared" si="1629"/>
        <v>617.00000000000011</v>
      </c>
      <c r="DN110">
        <f t="shared" si="1630"/>
        <v>0.17969451931716082</v>
      </c>
      <c r="DO110">
        <f t="shared" si="533"/>
        <v>1</v>
      </c>
      <c r="DP110">
        <f t="shared" si="1071"/>
        <v>3</v>
      </c>
      <c r="DQ110">
        <f t="shared" si="1631"/>
        <v>618</v>
      </c>
      <c r="DR110">
        <f t="shared" si="1632"/>
        <v>0.35938903863432164</v>
      </c>
      <c r="DS110">
        <f t="shared" si="534"/>
        <v>1</v>
      </c>
      <c r="DT110">
        <f t="shared" si="1072"/>
        <v>4</v>
      </c>
      <c r="DU110">
        <f t="shared" si="1633"/>
        <v>620</v>
      </c>
      <c r="DV110">
        <f t="shared" si="1634"/>
        <v>0.35938903863432164</v>
      </c>
      <c r="DW110">
        <f t="shared" si="535"/>
        <v>1</v>
      </c>
      <c r="DX110">
        <f t="shared" si="1073"/>
        <v>5</v>
      </c>
      <c r="DY110">
        <f t="shared" si="1635"/>
        <v>621.00000000000011</v>
      </c>
      <c r="DZ110">
        <f t="shared" si="1636"/>
        <v>1.2578616352201257</v>
      </c>
      <c r="EA110">
        <f t="shared" si="536"/>
        <v>1</v>
      </c>
      <c r="EB110">
        <f t="shared" si="1074"/>
        <v>6</v>
      </c>
      <c r="EC110">
        <f t="shared" si="1637"/>
        <v>622</v>
      </c>
      <c r="ED110">
        <f t="shared" si="1638"/>
        <v>0.44923629829290201</v>
      </c>
      <c r="EE110">
        <f t="shared" si="537"/>
        <v>1</v>
      </c>
      <c r="EF110">
        <f t="shared" si="1075"/>
        <v>7</v>
      </c>
      <c r="EG110">
        <f t="shared" si="1639"/>
        <v>623</v>
      </c>
      <c r="EH110">
        <f t="shared" si="1640"/>
        <v>0.44923629829290201</v>
      </c>
      <c r="EI110">
        <f t="shared" si="538"/>
        <v>1</v>
      </c>
      <c r="EJ110">
        <f t="shared" si="1076"/>
        <v>8</v>
      </c>
      <c r="EK110">
        <f t="shared" si="1641"/>
        <v>624</v>
      </c>
      <c r="EL110">
        <f t="shared" si="1642"/>
        <v>0.35938903863432164</v>
      </c>
      <c r="EM110">
        <f t="shared" si="539"/>
        <v>1</v>
      </c>
      <c r="EN110">
        <f t="shared" si="1077"/>
        <v>9</v>
      </c>
      <c r="EO110">
        <f t="shared" si="1643"/>
        <v>625.00000000000011</v>
      </c>
      <c r="EP110">
        <f t="shared" si="1644"/>
        <v>0.26954177897574122</v>
      </c>
      <c r="EQ110">
        <f t="shared" si="540"/>
        <v>1</v>
      </c>
      <c r="ER110">
        <f t="shared" si="1078"/>
        <v>10</v>
      </c>
      <c r="ES110">
        <f t="shared" si="1645"/>
        <v>627</v>
      </c>
      <c r="ET110">
        <f t="shared" si="1646"/>
        <v>0.26954177897574122</v>
      </c>
      <c r="EU110">
        <f t="shared" si="541"/>
        <v>1</v>
      </c>
      <c r="EV110">
        <f t="shared" si="1079"/>
        <v>11</v>
      </c>
      <c r="EW110">
        <f t="shared" si="1647"/>
        <v>629</v>
      </c>
      <c r="EX110">
        <f t="shared" si="1648"/>
        <v>0.80862533692722371</v>
      </c>
      <c r="EY110">
        <f t="shared" si="542"/>
        <v>1</v>
      </c>
      <c r="EZ110">
        <f t="shared" si="1080"/>
        <v>12</v>
      </c>
      <c r="FA110">
        <f t="shared" si="1649"/>
        <v>630</v>
      </c>
      <c r="FB110">
        <f t="shared" si="1650"/>
        <v>0.17969451931716082</v>
      </c>
      <c r="FC110">
        <f t="shared" si="543"/>
        <v>1</v>
      </c>
      <c r="FD110">
        <f t="shared" si="1081"/>
        <v>13</v>
      </c>
      <c r="FE110">
        <f t="shared" si="1651"/>
        <v>632</v>
      </c>
      <c r="FF110">
        <f t="shared" si="1652"/>
        <v>0.17969451931716082</v>
      </c>
      <c r="FG110">
        <f t="shared" si="544"/>
        <v>1</v>
      </c>
      <c r="FH110">
        <f t="shared" si="1082"/>
        <v>14</v>
      </c>
      <c r="FI110">
        <f t="shared" si="1653"/>
        <v>634</v>
      </c>
      <c r="FJ110">
        <f t="shared" si="1654"/>
        <v>0</v>
      </c>
      <c r="FK110">
        <f t="shared" si="545"/>
        <v>1</v>
      </c>
      <c r="FL110">
        <f t="shared" si="1083"/>
        <v>15</v>
      </c>
      <c r="FM110">
        <f t="shared" si="1655"/>
        <v>634.99999999999989</v>
      </c>
      <c r="FN110">
        <f t="shared" si="1656"/>
        <v>0.26954177897574122</v>
      </c>
      <c r="FO110">
        <f t="shared" si="546"/>
        <v>1</v>
      </c>
      <c r="FP110">
        <f t="shared" si="1084"/>
        <v>16</v>
      </c>
      <c r="FQ110">
        <f t="shared" si="1657"/>
        <v>636</v>
      </c>
      <c r="FR110">
        <f t="shared" si="1658"/>
        <v>0.26954177897574122</v>
      </c>
      <c r="FS110">
        <f t="shared" si="547"/>
        <v>1</v>
      </c>
      <c r="FT110">
        <f t="shared" si="1085"/>
        <v>17</v>
      </c>
      <c r="FU110">
        <f t="shared" si="1659"/>
        <v>637</v>
      </c>
      <c r="FV110">
        <f t="shared" si="1660"/>
        <v>8.9847259658580411E-2</v>
      </c>
      <c r="FW110">
        <f t="shared" si="548"/>
        <v>2</v>
      </c>
      <c r="FX110">
        <f t="shared" si="1086"/>
        <v>18</v>
      </c>
      <c r="FY110">
        <f t="shared" si="1661"/>
        <v>638</v>
      </c>
      <c r="FZ110">
        <f t="shared" si="1662"/>
        <v>0.35938903863432164</v>
      </c>
      <c r="GA110">
        <f t="shared" si="549"/>
        <v>1</v>
      </c>
      <c r="GB110">
        <f t="shared" si="1087"/>
        <v>19</v>
      </c>
      <c r="GC110">
        <f t="shared" si="1663"/>
        <v>638.99999999999989</v>
      </c>
      <c r="GD110">
        <f t="shared" si="1664"/>
        <v>0.17969451931716082</v>
      </c>
      <c r="GE110">
        <f t="shared" si="550"/>
        <v>1</v>
      </c>
      <c r="GF110">
        <f t="shared" si="1088"/>
        <v>20</v>
      </c>
      <c r="GG110">
        <f t="shared" si="1665"/>
        <v>640</v>
      </c>
      <c r="GH110">
        <f t="shared" si="1666"/>
        <v>0.44923629829290201</v>
      </c>
      <c r="GI110">
        <f t="shared" si="551"/>
        <v>1</v>
      </c>
      <c r="GJ110">
        <f t="shared" si="1089"/>
        <v>21</v>
      </c>
      <c r="GK110">
        <f t="shared" si="1667"/>
        <v>642.00000000000023</v>
      </c>
      <c r="GL110">
        <f t="shared" si="1668"/>
        <v>0.44923629829290201</v>
      </c>
      <c r="GM110">
        <f t="shared" si="552"/>
        <v>1</v>
      </c>
      <c r="GN110">
        <f t="shared" si="1090"/>
        <v>22</v>
      </c>
      <c r="GO110">
        <f t="shared" si="1669"/>
        <v>646.00000000000011</v>
      </c>
      <c r="GP110">
        <f t="shared" si="1670"/>
        <v>0.17969451931716082</v>
      </c>
      <c r="GQ110">
        <f t="shared" si="553"/>
        <v>1</v>
      </c>
      <c r="GR110">
        <f t="shared" si="1091"/>
        <v>23</v>
      </c>
      <c r="GS110">
        <f t="shared" si="1671"/>
        <v>648</v>
      </c>
      <c r="GT110">
        <f t="shared" si="1672"/>
        <v>0</v>
      </c>
      <c r="GU110">
        <f t="shared" si="554"/>
        <v>1</v>
      </c>
      <c r="GV110">
        <f t="shared" si="1092"/>
        <v>24</v>
      </c>
      <c r="GW110">
        <f t="shared" si="1673"/>
        <v>649.00000000000011</v>
      </c>
      <c r="GX110">
        <f t="shared" si="1674"/>
        <v>0.17969451931716082</v>
      </c>
      <c r="GY110">
        <f t="shared" si="555"/>
        <v>1</v>
      </c>
      <c r="GZ110">
        <f t="shared" si="1093"/>
        <v>25</v>
      </c>
      <c r="HA110">
        <f t="shared" si="1675"/>
        <v>650.00000000000011</v>
      </c>
      <c r="HB110">
        <f t="shared" si="1676"/>
        <v>0</v>
      </c>
      <c r="HC110">
        <f t="shared" si="556"/>
        <v>1</v>
      </c>
      <c r="HD110">
        <f t="shared" si="1094"/>
        <v>26</v>
      </c>
      <c r="HE110">
        <f t="shared" si="1677"/>
        <v>651.00000000000011</v>
      </c>
      <c r="HF110">
        <f t="shared" si="1678"/>
        <v>0.17969451931716082</v>
      </c>
      <c r="HG110">
        <f t="shared" si="557"/>
        <v>1</v>
      </c>
      <c r="HH110">
        <f t="shared" si="1095"/>
        <v>27</v>
      </c>
      <c r="HI110">
        <f t="shared" si="1679"/>
        <v>653.00000000000011</v>
      </c>
      <c r="HJ110">
        <f t="shared" si="1680"/>
        <v>0</v>
      </c>
      <c r="HK110">
        <f t="shared" si="558"/>
        <v>4</v>
      </c>
      <c r="HL110">
        <f t="shared" si="1096"/>
        <v>28</v>
      </c>
      <c r="HM110">
        <f t="shared" si="1681"/>
        <v>654.00000000000011</v>
      </c>
      <c r="HN110">
        <f t="shared" si="1682"/>
        <v>0</v>
      </c>
      <c r="HO110">
        <f t="shared" si="559"/>
        <v>1</v>
      </c>
      <c r="HP110">
        <f t="shared" si="1097"/>
        <v>29</v>
      </c>
      <c r="HQ110">
        <f t="shared" si="1683"/>
        <v>655.00000000000011</v>
      </c>
      <c r="HR110">
        <f t="shared" si="1684"/>
        <v>0.35938903863432164</v>
      </c>
      <c r="HS110">
        <f t="shared" si="560"/>
        <v>1</v>
      </c>
      <c r="HT110">
        <f t="shared" si="1098"/>
        <v>30</v>
      </c>
      <c r="HU110">
        <f t="shared" si="1685"/>
        <v>657.00000000000011</v>
      </c>
      <c r="HV110">
        <f t="shared" si="1686"/>
        <v>0</v>
      </c>
      <c r="HW110">
        <f t="shared" si="561"/>
        <v>3</v>
      </c>
      <c r="HX110">
        <f t="shared" si="1099"/>
        <v>31</v>
      </c>
      <c r="HY110">
        <f t="shared" si="1687"/>
        <v>659</v>
      </c>
      <c r="HZ110">
        <f t="shared" si="1688"/>
        <v>0.89847259658580403</v>
      </c>
      <c r="IA110">
        <f t="shared" si="562"/>
        <v>2</v>
      </c>
      <c r="IB110">
        <f t="shared" si="1100"/>
        <v>32</v>
      </c>
      <c r="IC110">
        <f t="shared" si="1689"/>
        <v>661</v>
      </c>
      <c r="ID110">
        <f t="shared" si="1690"/>
        <v>0</v>
      </c>
      <c r="IE110">
        <f t="shared" si="563"/>
        <v>1</v>
      </c>
      <c r="IF110">
        <f t="shared" si="1101"/>
        <v>33</v>
      </c>
      <c r="IG110">
        <f t="shared" si="1691"/>
        <v>662.00000000000011</v>
      </c>
      <c r="IH110">
        <f t="shared" si="1692"/>
        <v>8.9847259658580411E-2</v>
      </c>
      <c r="II110">
        <v>39</v>
      </c>
      <c r="IN110">
        <v>39</v>
      </c>
      <c r="IP110">
        <f t="shared" si="564"/>
        <v>1</v>
      </c>
      <c r="IQ110">
        <f t="shared" si="565"/>
        <v>615</v>
      </c>
      <c r="IR110">
        <f t="shared" si="566"/>
        <v>0</v>
      </c>
      <c r="IS110">
        <f t="shared" si="567"/>
        <v>2</v>
      </c>
      <c r="IT110">
        <f t="shared" si="568"/>
        <v>617.00000000000011</v>
      </c>
      <c r="IU110">
        <f t="shared" si="569"/>
        <v>0</v>
      </c>
      <c r="IV110">
        <f t="shared" si="570"/>
        <v>39</v>
      </c>
      <c r="IW110">
        <f t="shared" si="1102"/>
        <v>3</v>
      </c>
      <c r="IX110">
        <f t="shared" ref="IX110" si="1879">INDEX($DI41:$EO41,1,IW$70)</f>
        <v>618</v>
      </c>
      <c r="IY110">
        <f t="shared" si="572"/>
        <v>0</v>
      </c>
      <c r="IZ110">
        <f t="shared" si="573"/>
        <v>39</v>
      </c>
      <c r="JA110">
        <f t="shared" si="1104"/>
        <v>4</v>
      </c>
      <c r="JB110">
        <f t="shared" ref="JB110" si="1880">INDEX($DI41:$EO41,1,JA$70)</f>
        <v>620</v>
      </c>
      <c r="JC110">
        <f t="shared" si="575"/>
        <v>0</v>
      </c>
      <c r="JD110">
        <f t="shared" si="576"/>
        <v>1</v>
      </c>
      <c r="JE110">
        <f t="shared" si="1106"/>
        <v>5</v>
      </c>
      <c r="JF110">
        <f t="shared" ref="JF110" si="1881">INDEX($DI41:$EO41,1,JE$70)</f>
        <v>621.00000000000011</v>
      </c>
      <c r="JG110">
        <f t="shared" si="578"/>
        <v>0.17969451931716082</v>
      </c>
      <c r="JH110">
        <f t="shared" si="579"/>
        <v>1</v>
      </c>
      <c r="JI110">
        <f t="shared" si="1108"/>
        <v>6</v>
      </c>
      <c r="JJ110">
        <f t="shared" ref="JJ110" si="1882">INDEX($DI41:$EO41,1,JI$70)</f>
        <v>622</v>
      </c>
      <c r="JK110">
        <f t="shared" si="581"/>
        <v>0</v>
      </c>
      <c r="JL110">
        <f t="shared" si="582"/>
        <v>1</v>
      </c>
      <c r="JM110">
        <f t="shared" si="1110"/>
        <v>7</v>
      </c>
      <c r="JN110">
        <f t="shared" ref="JN110" si="1883">INDEX($DI41:$EO41,1,JM$70)</f>
        <v>623</v>
      </c>
      <c r="JO110">
        <f t="shared" si="584"/>
        <v>0.17969451931716082</v>
      </c>
      <c r="JP110">
        <f t="shared" si="585"/>
        <v>1</v>
      </c>
      <c r="JQ110">
        <f t="shared" si="1112"/>
        <v>8</v>
      </c>
      <c r="JR110">
        <f t="shared" ref="JR110" si="1884">INDEX($DI41:$EO41,1,JQ$70)</f>
        <v>624</v>
      </c>
      <c r="JS110">
        <f t="shared" si="587"/>
        <v>0</v>
      </c>
      <c r="JT110">
        <f t="shared" si="588"/>
        <v>1</v>
      </c>
      <c r="JU110">
        <f t="shared" si="1114"/>
        <v>9</v>
      </c>
      <c r="JV110">
        <f t="shared" ref="JV110" si="1885">INDEX($DI41:$EO41,1,JU$70)</f>
        <v>625.00000000000011</v>
      </c>
      <c r="JW110">
        <f t="shared" si="590"/>
        <v>8.9847259658580411E-2</v>
      </c>
      <c r="JX110">
        <f t="shared" si="591"/>
        <v>2</v>
      </c>
      <c r="JY110">
        <f t="shared" si="1116"/>
        <v>10</v>
      </c>
      <c r="JZ110">
        <f t="shared" ref="JZ110" si="1886">INDEX($DI41:$EO41,1,JY$70)</f>
        <v>627</v>
      </c>
      <c r="KA110">
        <f t="shared" si="593"/>
        <v>0</v>
      </c>
      <c r="KB110">
        <f t="shared" si="594"/>
        <v>1</v>
      </c>
      <c r="KC110">
        <f t="shared" si="1118"/>
        <v>11</v>
      </c>
      <c r="KD110">
        <f t="shared" ref="KD110" si="1887">INDEX($DI41:$EO41,1,KC$70)</f>
        <v>629</v>
      </c>
      <c r="KE110">
        <f t="shared" si="596"/>
        <v>0.35938903863432164</v>
      </c>
      <c r="KF110">
        <f t="shared" si="597"/>
        <v>2</v>
      </c>
      <c r="KG110">
        <f t="shared" si="1120"/>
        <v>12</v>
      </c>
      <c r="KH110">
        <f t="shared" ref="KH110" si="1888">INDEX($DI41:$EO41,1,KG$70)</f>
        <v>630</v>
      </c>
      <c r="KI110">
        <f t="shared" si="599"/>
        <v>0</v>
      </c>
      <c r="KJ110">
        <f t="shared" si="600"/>
        <v>1</v>
      </c>
      <c r="KK110">
        <f t="shared" si="1122"/>
        <v>13</v>
      </c>
      <c r="KL110">
        <f t="shared" ref="KL110" si="1889">INDEX($DI41:$EO41,1,KK$70)</f>
        <v>632</v>
      </c>
      <c r="KM110">
        <f t="shared" si="602"/>
        <v>8.9847259658580411E-2</v>
      </c>
      <c r="KN110">
        <f t="shared" si="603"/>
        <v>1</v>
      </c>
      <c r="KO110">
        <f t="shared" si="1124"/>
        <v>14</v>
      </c>
      <c r="KP110">
        <f t="shared" ref="KP110" si="1890">INDEX($DI41:$EO41,1,KO$70)</f>
        <v>634</v>
      </c>
      <c r="KQ110">
        <f t="shared" si="605"/>
        <v>0</v>
      </c>
      <c r="KR110">
        <f t="shared" si="606"/>
        <v>1</v>
      </c>
      <c r="KS110">
        <f t="shared" si="1126"/>
        <v>15</v>
      </c>
      <c r="KT110">
        <f t="shared" ref="KT110" si="1891">INDEX($DI41:$EO41,1,KS$70)</f>
        <v>634.99999999999989</v>
      </c>
      <c r="KU110">
        <f t="shared" si="608"/>
        <v>0</v>
      </c>
      <c r="KV110">
        <f t="shared" si="609"/>
        <v>1</v>
      </c>
      <c r="KW110">
        <f t="shared" si="1128"/>
        <v>16</v>
      </c>
      <c r="KX110">
        <f t="shared" ref="KX110" si="1892">INDEX($DI41:$EO41,1,KW$70)</f>
        <v>636</v>
      </c>
      <c r="KY110">
        <f t="shared" si="611"/>
        <v>0.44923629829290201</v>
      </c>
      <c r="KZ110">
        <f t="shared" si="612"/>
        <v>1</v>
      </c>
      <c r="LA110">
        <f t="shared" si="1130"/>
        <v>17</v>
      </c>
      <c r="LB110">
        <f t="shared" ref="LB110" si="1893">INDEX($DI41:$EO41,1,LA$70)</f>
        <v>637</v>
      </c>
      <c r="LC110">
        <f t="shared" si="614"/>
        <v>0</v>
      </c>
      <c r="LD110">
        <f t="shared" si="615"/>
        <v>1</v>
      </c>
      <c r="LE110">
        <f t="shared" si="1132"/>
        <v>18</v>
      </c>
      <c r="LF110">
        <f t="shared" ref="LF110" si="1894">INDEX($DI41:$EO41,1,LE$70)</f>
        <v>638</v>
      </c>
      <c r="LG110">
        <f t="shared" si="617"/>
        <v>0</v>
      </c>
      <c r="LH110">
        <f t="shared" si="618"/>
        <v>2</v>
      </c>
      <c r="LI110">
        <f t="shared" si="1134"/>
        <v>19</v>
      </c>
      <c r="LJ110">
        <f t="shared" ref="LJ110" si="1895">INDEX($DI41:$EO41,1,LI$70)</f>
        <v>638.99999999999989</v>
      </c>
      <c r="LK110">
        <f t="shared" si="620"/>
        <v>0</v>
      </c>
      <c r="LL110">
        <f t="shared" si="621"/>
        <v>1</v>
      </c>
      <c r="LM110">
        <f t="shared" si="1136"/>
        <v>20</v>
      </c>
      <c r="LN110">
        <f t="shared" ref="LN110" si="1896">INDEX($DI41:$EO41,1,LM$70)</f>
        <v>640</v>
      </c>
      <c r="LO110">
        <f t="shared" si="623"/>
        <v>0.53908355795148244</v>
      </c>
      <c r="LP110">
        <f t="shared" si="624"/>
        <v>2</v>
      </c>
      <c r="LQ110">
        <f t="shared" si="1138"/>
        <v>21</v>
      </c>
      <c r="LR110">
        <f t="shared" ref="LR110" si="1897">INDEX($DI41:$EO41,1,LQ$70)</f>
        <v>642.00000000000023</v>
      </c>
      <c r="LS110">
        <f t="shared" si="626"/>
        <v>0.17969451931716082</v>
      </c>
      <c r="LT110">
        <f t="shared" si="627"/>
        <v>1</v>
      </c>
      <c r="LU110">
        <f t="shared" si="1140"/>
        <v>22</v>
      </c>
      <c r="LV110">
        <f t="shared" ref="LV110" si="1898">INDEX($DI41:$EO41,1,LU$70)</f>
        <v>646.00000000000011</v>
      </c>
      <c r="LW110">
        <f t="shared" si="629"/>
        <v>0</v>
      </c>
      <c r="LX110">
        <f t="shared" si="630"/>
        <v>6</v>
      </c>
      <c r="LY110">
        <f t="shared" si="1142"/>
        <v>23</v>
      </c>
      <c r="LZ110">
        <f t="shared" ref="LZ110" si="1899">INDEX($DI41:$EO41,1,LY$70)</f>
        <v>648</v>
      </c>
      <c r="MA110">
        <f t="shared" si="632"/>
        <v>0</v>
      </c>
      <c r="MB110">
        <f t="shared" si="633"/>
        <v>6</v>
      </c>
      <c r="MC110">
        <f t="shared" si="1144"/>
        <v>24</v>
      </c>
      <c r="MD110">
        <f t="shared" ref="MD110" si="1900">INDEX($DI41:$EO41,1,MC$70)</f>
        <v>649.00000000000011</v>
      </c>
      <c r="ME110">
        <f t="shared" si="635"/>
        <v>0</v>
      </c>
      <c r="MF110">
        <f t="shared" si="636"/>
        <v>1</v>
      </c>
      <c r="MG110">
        <f t="shared" si="1146"/>
        <v>25</v>
      </c>
      <c r="MH110">
        <f t="shared" ref="MH110" si="1901">INDEX($DI41:$EO41,1,MG$70)</f>
        <v>650.00000000000011</v>
      </c>
      <c r="MI110">
        <f t="shared" si="638"/>
        <v>0</v>
      </c>
      <c r="MJ110">
        <f t="shared" si="639"/>
        <v>1</v>
      </c>
      <c r="MK110">
        <f t="shared" si="1148"/>
        <v>26</v>
      </c>
      <c r="ML110">
        <f t="shared" ref="ML110" si="1902">INDEX($DI41:$EO41,1,MK$70)</f>
        <v>651.00000000000011</v>
      </c>
      <c r="MM110">
        <f t="shared" si="641"/>
        <v>1.9766397124887689</v>
      </c>
      <c r="MN110">
        <f t="shared" si="642"/>
        <v>1</v>
      </c>
      <c r="MO110">
        <f t="shared" si="1150"/>
        <v>27</v>
      </c>
      <c r="MP110">
        <f t="shared" ref="MP110" si="1903">INDEX($DI41:$EO41,1,MO$70)</f>
        <v>653.00000000000011</v>
      </c>
      <c r="MQ110">
        <f t="shared" si="644"/>
        <v>0</v>
      </c>
      <c r="MR110">
        <f t="shared" si="645"/>
        <v>2</v>
      </c>
      <c r="MS110">
        <f t="shared" si="1152"/>
        <v>28</v>
      </c>
      <c r="MT110">
        <f t="shared" ref="MT110" si="1904">INDEX($DI41:$EO41,1,MS$70)</f>
        <v>654.00000000000011</v>
      </c>
      <c r="MU110">
        <f t="shared" si="647"/>
        <v>8.9847259658580411E-2</v>
      </c>
      <c r="MV110">
        <f t="shared" si="648"/>
        <v>2</v>
      </c>
      <c r="MW110">
        <f t="shared" si="1154"/>
        <v>29</v>
      </c>
      <c r="MX110">
        <f t="shared" ref="MX110" si="1905">INDEX($DI41:$EO41,1,MW$70)</f>
        <v>655.00000000000011</v>
      </c>
      <c r="MY110">
        <f t="shared" si="650"/>
        <v>0</v>
      </c>
      <c r="MZ110">
        <f t="shared" si="651"/>
        <v>1</v>
      </c>
      <c r="NA110">
        <f t="shared" si="1156"/>
        <v>30</v>
      </c>
      <c r="NB110">
        <f t="shared" ref="NB110" si="1906">INDEX($DI41:$EO41,1,NA$70)</f>
        <v>657.00000000000011</v>
      </c>
      <c r="NC110">
        <f t="shared" si="653"/>
        <v>0.35938903863432164</v>
      </c>
      <c r="ND110">
        <f t="shared" si="654"/>
        <v>1</v>
      </c>
      <c r="NE110">
        <f t="shared" si="1158"/>
        <v>31</v>
      </c>
      <c r="NF110">
        <f t="shared" ref="NF110" si="1907">INDEX($DI41:$EO41,1,NE$70)</f>
        <v>659</v>
      </c>
      <c r="NG110">
        <f t="shared" si="656"/>
        <v>1.7969451931716081</v>
      </c>
      <c r="NH110">
        <f t="shared" si="657"/>
        <v>1</v>
      </c>
      <c r="NI110">
        <f t="shared" si="1160"/>
        <v>32</v>
      </c>
      <c r="NJ110">
        <f t="shared" ref="NJ110" si="1908">INDEX($DI41:$EO41,1,NI$70)</f>
        <v>661</v>
      </c>
      <c r="NK110">
        <f t="shared" si="659"/>
        <v>0</v>
      </c>
      <c r="NL110">
        <f t="shared" si="660"/>
        <v>1</v>
      </c>
      <c r="NM110">
        <f t="shared" si="1162"/>
        <v>33</v>
      </c>
      <c r="NN110">
        <f t="shared" ref="NN110" si="1909">INDEX($DI41:$EO41,1,NM$70)</f>
        <v>662.00000000000011</v>
      </c>
      <c r="NO110">
        <f t="shared" si="662"/>
        <v>8.9847259658580411E-2</v>
      </c>
      <c r="NP110">
        <f t="shared" si="663"/>
        <v>1</v>
      </c>
    </row>
    <row r="111" spans="1:380">
      <c r="A111" s="76">
        <v>0.45694444444444449</v>
      </c>
      <c r="B111" t="s">
        <v>52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4</v>
      </c>
      <c r="K111">
        <v>0</v>
      </c>
      <c r="L111">
        <v>1</v>
      </c>
      <c r="M111">
        <v>5</v>
      </c>
      <c r="N111">
        <v>1</v>
      </c>
      <c r="O111">
        <v>2</v>
      </c>
      <c r="P111">
        <v>4</v>
      </c>
      <c r="Q111">
        <v>2</v>
      </c>
      <c r="R111">
        <v>5</v>
      </c>
      <c r="S111">
        <v>2</v>
      </c>
      <c r="T111">
        <v>0</v>
      </c>
      <c r="U111">
        <v>4</v>
      </c>
      <c r="V111">
        <v>4</v>
      </c>
      <c r="W111">
        <v>3</v>
      </c>
      <c r="X111">
        <v>0</v>
      </c>
      <c r="Y111">
        <v>0</v>
      </c>
      <c r="Z111">
        <v>1</v>
      </c>
      <c r="AA111">
        <v>1</v>
      </c>
      <c r="AB111">
        <v>20</v>
      </c>
      <c r="AC111">
        <v>4</v>
      </c>
      <c r="AD111">
        <v>0</v>
      </c>
      <c r="AE111">
        <v>0</v>
      </c>
      <c r="AF111">
        <v>0</v>
      </c>
      <c r="AG111">
        <v>17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0</v>
      </c>
      <c r="AN111">
        <v>5</v>
      </c>
      <c r="AO111">
        <v>8</v>
      </c>
      <c r="AP111">
        <v>11</v>
      </c>
      <c r="AQ111">
        <v>4</v>
      </c>
      <c r="DG111">
        <v>40</v>
      </c>
      <c r="DI111">
        <f t="shared" si="664"/>
        <v>1</v>
      </c>
      <c r="DJ111">
        <f t="shared" si="665"/>
        <v>577</v>
      </c>
      <c r="DK111">
        <f t="shared" si="666"/>
        <v>0</v>
      </c>
      <c r="DL111">
        <f t="shared" si="1070"/>
        <v>2</v>
      </c>
      <c r="DM111">
        <f t="shared" si="1629"/>
        <v>579</v>
      </c>
      <c r="DN111">
        <f t="shared" si="1630"/>
        <v>0.26954177897574122</v>
      </c>
      <c r="DO111">
        <f t="shared" si="533"/>
        <v>1</v>
      </c>
      <c r="DP111">
        <f t="shared" si="1071"/>
        <v>3</v>
      </c>
      <c r="DQ111">
        <f t="shared" si="1631"/>
        <v>580.00000000000011</v>
      </c>
      <c r="DR111">
        <f t="shared" si="1632"/>
        <v>0.35938903863432164</v>
      </c>
      <c r="DS111">
        <f t="shared" si="534"/>
        <v>2</v>
      </c>
      <c r="DT111">
        <f t="shared" si="1072"/>
        <v>4</v>
      </c>
      <c r="DU111">
        <f t="shared" si="1633"/>
        <v>582</v>
      </c>
      <c r="DV111">
        <f t="shared" si="1634"/>
        <v>0.17969451931716082</v>
      </c>
      <c r="DW111">
        <f t="shared" si="535"/>
        <v>1</v>
      </c>
      <c r="DX111">
        <f t="shared" si="1073"/>
        <v>5</v>
      </c>
      <c r="DY111">
        <f t="shared" si="1635"/>
        <v>583</v>
      </c>
      <c r="DZ111">
        <f t="shared" si="1636"/>
        <v>0.35938903863432164</v>
      </c>
      <c r="EA111">
        <f t="shared" si="536"/>
        <v>1</v>
      </c>
      <c r="EB111">
        <f t="shared" si="1074"/>
        <v>6</v>
      </c>
      <c r="EC111">
        <f t="shared" si="1637"/>
        <v>584</v>
      </c>
      <c r="ED111">
        <f t="shared" si="1638"/>
        <v>0.26954177897574122</v>
      </c>
      <c r="EE111">
        <f t="shared" si="537"/>
        <v>1</v>
      </c>
      <c r="EF111">
        <f t="shared" si="1075"/>
        <v>7</v>
      </c>
      <c r="EG111">
        <f t="shared" si="1639"/>
        <v>585</v>
      </c>
      <c r="EH111">
        <f t="shared" si="1640"/>
        <v>0.53908355795148244</v>
      </c>
      <c r="EI111">
        <f t="shared" si="538"/>
        <v>1</v>
      </c>
      <c r="EJ111">
        <f t="shared" si="1076"/>
        <v>8</v>
      </c>
      <c r="EK111">
        <f t="shared" si="1641"/>
        <v>586</v>
      </c>
      <c r="EL111">
        <f t="shared" si="1642"/>
        <v>0.35938903863432164</v>
      </c>
      <c r="EM111">
        <f t="shared" si="539"/>
        <v>2</v>
      </c>
      <c r="EN111">
        <f t="shared" si="1077"/>
        <v>9</v>
      </c>
      <c r="EO111">
        <f t="shared" si="1643"/>
        <v>587</v>
      </c>
      <c r="EP111">
        <f t="shared" si="1644"/>
        <v>0.17969451931716082</v>
      </c>
      <c r="EQ111">
        <f t="shared" si="540"/>
        <v>1</v>
      </c>
      <c r="ER111">
        <f t="shared" si="1078"/>
        <v>10</v>
      </c>
      <c r="ES111">
        <f t="shared" si="1645"/>
        <v>589</v>
      </c>
      <c r="ET111">
        <f t="shared" si="1646"/>
        <v>0.26954177897574122</v>
      </c>
      <c r="EU111">
        <f t="shared" si="541"/>
        <v>2</v>
      </c>
      <c r="EV111">
        <f t="shared" si="1079"/>
        <v>11</v>
      </c>
      <c r="EW111">
        <f t="shared" si="1647"/>
        <v>591</v>
      </c>
      <c r="EX111">
        <f t="shared" si="1648"/>
        <v>0.17969451931716082</v>
      </c>
      <c r="EY111">
        <f t="shared" si="542"/>
        <v>1</v>
      </c>
      <c r="EZ111">
        <f t="shared" si="1080"/>
        <v>12</v>
      </c>
      <c r="FA111">
        <f t="shared" si="1649"/>
        <v>592</v>
      </c>
      <c r="FB111">
        <f t="shared" si="1650"/>
        <v>1.3477088948787062</v>
      </c>
      <c r="FC111">
        <f t="shared" si="543"/>
        <v>1</v>
      </c>
      <c r="FD111">
        <f t="shared" si="1081"/>
        <v>13</v>
      </c>
      <c r="FE111">
        <f t="shared" si="1651"/>
        <v>593.99999999999989</v>
      </c>
      <c r="FF111">
        <f t="shared" si="1652"/>
        <v>0.71877807726864329</v>
      </c>
      <c r="FG111">
        <f t="shared" si="544"/>
        <v>1</v>
      </c>
      <c r="FH111">
        <f t="shared" si="1082"/>
        <v>14</v>
      </c>
      <c r="FI111">
        <f t="shared" si="1653"/>
        <v>596</v>
      </c>
      <c r="FJ111">
        <f t="shared" si="1654"/>
        <v>0.89847259658580403</v>
      </c>
      <c r="FK111">
        <f t="shared" si="545"/>
        <v>1</v>
      </c>
      <c r="FL111">
        <f t="shared" si="1083"/>
        <v>15</v>
      </c>
      <c r="FM111">
        <f t="shared" si="1655"/>
        <v>597</v>
      </c>
      <c r="FN111">
        <f t="shared" si="1656"/>
        <v>0.35938903863432164</v>
      </c>
      <c r="FO111">
        <f t="shared" si="546"/>
        <v>1</v>
      </c>
      <c r="FP111">
        <f t="shared" si="1084"/>
        <v>16</v>
      </c>
      <c r="FQ111">
        <f t="shared" si="1657"/>
        <v>597.99999999999989</v>
      </c>
      <c r="FR111">
        <f t="shared" si="1658"/>
        <v>1.0781671159029649</v>
      </c>
      <c r="FS111">
        <f t="shared" si="547"/>
        <v>1</v>
      </c>
      <c r="FT111">
        <f t="shared" si="1085"/>
        <v>17</v>
      </c>
      <c r="FU111">
        <f t="shared" si="1659"/>
        <v>599</v>
      </c>
      <c r="FV111">
        <f t="shared" si="1660"/>
        <v>0.26954177897574122</v>
      </c>
      <c r="FW111">
        <f t="shared" si="548"/>
        <v>1</v>
      </c>
      <c r="FX111">
        <f t="shared" si="1086"/>
        <v>18</v>
      </c>
      <c r="FY111">
        <f t="shared" si="1661"/>
        <v>600</v>
      </c>
      <c r="FZ111">
        <f t="shared" si="1662"/>
        <v>0.35938903863432164</v>
      </c>
      <c r="GA111">
        <f t="shared" si="549"/>
        <v>2</v>
      </c>
      <c r="GB111">
        <f t="shared" si="1087"/>
        <v>19</v>
      </c>
      <c r="GC111">
        <f t="shared" si="1663"/>
        <v>601</v>
      </c>
      <c r="GD111">
        <f t="shared" si="1664"/>
        <v>0.44923629829290201</v>
      </c>
      <c r="GE111">
        <f t="shared" si="550"/>
        <v>1</v>
      </c>
      <c r="GF111">
        <f t="shared" si="1088"/>
        <v>20</v>
      </c>
      <c r="GG111">
        <f t="shared" si="1665"/>
        <v>601.99999999999989</v>
      </c>
      <c r="GH111">
        <f t="shared" si="1666"/>
        <v>0.44923629829290201</v>
      </c>
      <c r="GI111">
        <f t="shared" si="551"/>
        <v>2</v>
      </c>
      <c r="GJ111">
        <f t="shared" si="1089"/>
        <v>21</v>
      </c>
      <c r="GK111">
        <f t="shared" si="1667"/>
        <v>604</v>
      </c>
      <c r="GL111">
        <f t="shared" si="1668"/>
        <v>0</v>
      </c>
      <c r="GM111">
        <f t="shared" si="552"/>
        <v>1</v>
      </c>
      <c r="GN111">
        <f t="shared" si="1090"/>
        <v>22</v>
      </c>
      <c r="GO111">
        <f t="shared" si="1669"/>
        <v>608</v>
      </c>
      <c r="GP111">
        <f t="shared" si="1670"/>
        <v>0</v>
      </c>
      <c r="GQ111">
        <f t="shared" si="553"/>
        <v>1</v>
      </c>
      <c r="GR111">
        <f t="shared" si="1091"/>
        <v>23</v>
      </c>
      <c r="GS111">
        <f t="shared" si="1671"/>
        <v>609.99999999999989</v>
      </c>
      <c r="GT111">
        <f t="shared" si="1672"/>
        <v>8.9847259658580411E-2</v>
      </c>
      <c r="GU111">
        <f t="shared" si="554"/>
        <v>1</v>
      </c>
      <c r="GV111">
        <f t="shared" si="1092"/>
        <v>24</v>
      </c>
      <c r="GW111">
        <f t="shared" si="1673"/>
        <v>610.99999999999989</v>
      </c>
      <c r="GX111">
        <f t="shared" si="1674"/>
        <v>8.9847259658580411E-2</v>
      </c>
      <c r="GY111">
        <f t="shared" si="555"/>
        <v>1</v>
      </c>
      <c r="GZ111">
        <f t="shared" si="1093"/>
        <v>25</v>
      </c>
      <c r="HA111">
        <f t="shared" si="1675"/>
        <v>612</v>
      </c>
      <c r="HB111">
        <f t="shared" si="1676"/>
        <v>0.26954177897574122</v>
      </c>
      <c r="HC111">
        <f t="shared" si="556"/>
        <v>1</v>
      </c>
      <c r="HD111">
        <f t="shared" si="1094"/>
        <v>26</v>
      </c>
      <c r="HE111">
        <f t="shared" si="1677"/>
        <v>612.99999999999989</v>
      </c>
      <c r="HF111">
        <f t="shared" si="1678"/>
        <v>0.62893081761006286</v>
      </c>
      <c r="HG111">
        <f t="shared" si="557"/>
        <v>1</v>
      </c>
      <c r="HH111">
        <f t="shared" si="1095"/>
        <v>27</v>
      </c>
      <c r="HI111">
        <f t="shared" si="1679"/>
        <v>614.99999999999989</v>
      </c>
      <c r="HJ111">
        <f t="shared" si="1680"/>
        <v>8.9847259658580411E-2</v>
      </c>
      <c r="HK111">
        <f t="shared" si="558"/>
        <v>1</v>
      </c>
      <c r="HL111">
        <f t="shared" si="1096"/>
        <v>28</v>
      </c>
      <c r="HM111">
        <f t="shared" si="1681"/>
        <v>616</v>
      </c>
      <c r="HN111">
        <f t="shared" si="1682"/>
        <v>8.9847259658580411E-2</v>
      </c>
      <c r="HO111">
        <f t="shared" si="559"/>
        <v>1</v>
      </c>
      <c r="HP111">
        <f t="shared" si="1097"/>
        <v>29</v>
      </c>
      <c r="HQ111">
        <f t="shared" si="1683"/>
        <v>616.99999999999989</v>
      </c>
      <c r="HR111">
        <f t="shared" si="1684"/>
        <v>0</v>
      </c>
      <c r="HS111">
        <f t="shared" si="560"/>
        <v>1</v>
      </c>
      <c r="HT111">
        <f t="shared" si="1098"/>
        <v>30</v>
      </c>
      <c r="HU111">
        <f t="shared" si="1685"/>
        <v>618.99999999999989</v>
      </c>
      <c r="HV111">
        <f t="shared" si="1686"/>
        <v>0.17969451931716082</v>
      </c>
      <c r="HW111">
        <f t="shared" si="561"/>
        <v>1</v>
      </c>
      <c r="HX111">
        <f t="shared" si="1099"/>
        <v>31</v>
      </c>
      <c r="HY111">
        <f t="shared" si="1687"/>
        <v>620.99999999999989</v>
      </c>
      <c r="HZ111">
        <f t="shared" si="1688"/>
        <v>1.3477088948787062</v>
      </c>
      <c r="IA111">
        <f t="shared" si="562"/>
        <v>1</v>
      </c>
      <c r="IB111">
        <f t="shared" si="1100"/>
        <v>32</v>
      </c>
      <c r="IC111">
        <f t="shared" si="1689"/>
        <v>622.99999999999989</v>
      </c>
      <c r="ID111">
        <f t="shared" si="1690"/>
        <v>0.17969451931716082</v>
      </c>
      <c r="IE111">
        <f t="shared" si="563"/>
        <v>1</v>
      </c>
      <c r="IF111">
        <f t="shared" si="1101"/>
        <v>33</v>
      </c>
      <c r="IG111">
        <f t="shared" si="1691"/>
        <v>623.99999999999989</v>
      </c>
      <c r="IH111">
        <f t="shared" si="1692"/>
        <v>0.35938903863432164</v>
      </c>
      <c r="II111">
        <v>40</v>
      </c>
      <c r="IN111">
        <v>40</v>
      </c>
      <c r="IP111">
        <f t="shared" si="564"/>
        <v>1</v>
      </c>
      <c r="IQ111">
        <f t="shared" si="565"/>
        <v>577</v>
      </c>
      <c r="IR111">
        <f t="shared" si="566"/>
        <v>0</v>
      </c>
      <c r="IS111">
        <f t="shared" si="567"/>
        <v>2</v>
      </c>
      <c r="IT111">
        <f t="shared" si="568"/>
        <v>579</v>
      </c>
      <c r="IU111">
        <f t="shared" si="569"/>
        <v>0</v>
      </c>
      <c r="IV111">
        <f t="shared" si="570"/>
        <v>40</v>
      </c>
      <c r="IW111">
        <f t="shared" si="1102"/>
        <v>3</v>
      </c>
      <c r="IX111">
        <f t="shared" ref="IX111" si="1910">INDEX($DI42:$EO42,1,IW$70)</f>
        <v>580.00000000000011</v>
      </c>
      <c r="IY111">
        <f t="shared" si="572"/>
        <v>0</v>
      </c>
      <c r="IZ111">
        <f t="shared" si="573"/>
        <v>40</v>
      </c>
      <c r="JA111">
        <f t="shared" si="1104"/>
        <v>4</v>
      </c>
      <c r="JB111">
        <f t="shared" ref="JB111" si="1911">INDEX($DI42:$EO42,1,JA$70)</f>
        <v>582</v>
      </c>
      <c r="JC111">
        <f t="shared" si="575"/>
        <v>0</v>
      </c>
      <c r="JD111">
        <f t="shared" si="576"/>
        <v>2</v>
      </c>
      <c r="JE111">
        <f t="shared" si="1106"/>
        <v>5</v>
      </c>
      <c r="JF111">
        <f t="shared" ref="JF111" si="1912">INDEX($DI42:$EO42,1,JE$70)</f>
        <v>583</v>
      </c>
      <c r="JG111">
        <f t="shared" si="578"/>
        <v>0.17969451931716082</v>
      </c>
      <c r="JH111">
        <f t="shared" si="579"/>
        <v>2</v>
      </c>
      <c r="JI111">
        <f t="shared" si="1108"/>
        <v>6</v>
      </c>
      <c r="JJ111">
        <f t="shared" ref="JJ111" si="1913">INDEX($DI42:$EO42,1,JI$70)</f>
        <v>584</v>
      </c>
      <c r="JK111">
        <f t="shared" si="581"/>
        <v>0</v>
      </c>
      <c r="JL111">
        <f t="shared" si="582"/>
        <v>2</v>
      </c>
      <c r="JM111">
        <f t="shared" si="1110"/>
        <v>7</v>
      </c>
      <c r="JN111">
        <f t="shared" ref="JN111" si="1914">INDEX($DI42:$EO42,1,JM$70)</f>
        <v>585</v>
      </c>
      <c r="JO111">
        <f t="shared" si="584"/>
        <v>8.9847259658580411E-2</v>
      </c>
      <c r="JP111">
        <f t="shared" si="585"/>
        <v>1</v>
      </c>
      <c r="JQ111">
        <f t="shared" si="1112"/>
        <v>8</v>
      </c>
      <c r="JR111">
        <f t="shared" ref="JR111" si="1915">INDEX($DI42:$EO42,1,JQ$70)</f>
        <v>586</v>
      </c>
      <c r="JS111">
        <f t="shared" si="587"/>
        <v>0.26954177897574122</v>
      </c>
      <c r="JT111">
        <f t="shared" si="588"/>
        <v>1</v>
      </c>
      <c r="JU111">
        <f t="shared" si="1114"/>
        <v>9</v>
      </c>
      <c r="JV111">
        <f t="shared" ref="JV111" si="1916">INDEX($DI42:$EO42,1,JU$70)</f>
        <v>587</v>
      </c>
      <c r="JW111">
        <f t="shared" si="590"/>
        <v>0</v>
      </c>
      <c r="JX111">
        <f t="shared" si="591"/>
        <v>1</v>
      </c>
      <c r="JY111">
        <f t="shared" si="1116"/>
        <v>10</v>
      </c>
      <c r="JZ111">
        <f t="shared" ref="JZ111" si="1917">INDEX($DI42:$EO42,1,JY$70)</f>
        <v>589</v>
      </c>
      <c r="KA111">
        <f t="shared" si="593"/>
        <v>8.9847259658580411E-2</v>
      </c>
      <c r="KB111">
        <f t="shared" si="594"/>
        <v>1</v>
      </c>
      <c r="KC111">
        <f t="shared" si="1118"/>
        <v>11</v>
      </c>
      <c r="KD111">
        <f t="shared" ref="KD111" si="1918">INDEX($DI42:$EO42,1,KC$70)</f>
        <v>591</v>
      </c>
      <c r="KE111">
        <f t="shared" si="596"/>
        <v>0.17969451931716082</v>
      </c>
      <c r="KF111">
        <f t="shared" si="597"/>
        <v>1</v>
      </c>
      <c r="KG111">
        <f t="shared" si="1120"/>
        <v>12</v>
      </c>
      <c r="KH111">
        <f t="shared" ref="KH111" si="1919">INDEX($DI42:$EO42,1,KG$70)</f>
        <v>592</v>
      </c>
      <c r="KI111">
        <f t="shared" si="599"/>
        <v>0.35938903863432164</v>
      </c>
      <c r="KJ111">
        <f t="shared" si="600"/>
        <v>1</v>
      </c>
      <c r="KK111">
        <f t="shared" si="1122"/>
        <v>13</v>
      </c>
      <c r="KL111">
        <f t="shared" ref="KL111" si="1920">INDEX($DI42:$EO42,1,KK$70)</f>
        <v>593.99999999999989</v>
      </c>
      <c r="KM111">
        <f t="shared" si="602"/>
        <v>0.26954177897574122</v>
      </c>
      <c r="KN111">
        <f t="shared" si="603"/>
        <v>1</v>
      </c>
      <c r="KO111">
        <f t="shared" si="1124"/>
        <v>14</v>
      </c>
      <c r="KP111">
        <f t="shared" ref="KP111" si="1921">INDEX($DI42:$EO42,1,KO$70)</f>
        <v>596</v>
      </c>
      <c r="KQ111">
        <f t="shared" si="605"/>
        <v>0.26954177897574122</v>
      </c>
      <c r="KR111">
        <f t="shared" si="606"/>
        <v>1</v>
      </c>
      <c r="KS111">
        <f t="shared" si="1126"/>
        <v>15</v>
      </c>
      <c r="KT111">
        <f t="shared" ref="KT111" si="1922">INDEX($DI42:$EO42,1,KS$70)</f>
        <v>597</v>
      </c>
      <c r="KU111">
        <f t="shared" si="608"/>
        <v>0.26954177897574122</v>
      </c>
      <c r="KV111">
        <f t="shared" si="609"/>
        <v>1</v>
      </c>
      <c r="KW111">
        <f t="shared" si="1128"/>
        <v>16</v>
      </c>
      <c r="KX111">
        <f t="shared" ref="KX111" si="1923">INDEX($DI42:$EO42,1,KW$70)</f>
        <v>597.99999999999989</v>
      </c>
      <c r="KY111">
        <f t="shared" si="611"/>
        <v>0.62893081761006286</v>
      </c>
      <c r="KZ111">
        <f t="shared" si="612"/>
        <v>1</v>
      </c>
      <c r="LA111">
        <f t="shared" si="1130"/>
        <v>17</v>
      </c>
      <c r="LB111">
        <f t="shared" ref="LB111" si="1924">INDEX($DI42:$EO42,1,LA$70)</f>
        <v>599</v>
      </c>
      <c r="LC111">
        <f t="shared" si="614"/>
        <v>0.17969451931716082</v>
      </c>
      <c r="LD111">
        <f t="shared" si="615"/>
        <v>1</v>
      </c>
      <c r="LE111">
        <f t="shared" si="1132"/>
        <v>18</v>
      </c>
      <c r="LF111">
        <f t="shared" ref="LF111" si="1925">INDEX($DI42:$EO42,1,LE$70)</f>
        <v>600</v>
      </c>
      <c r="LG111">
        <f t="shared" si="617"/>
        <v>8.9847259658580411E-2</v>
      </c>
      <c r="LH111">
        <f t="shared" si="618"/>
        <v>1</v>
      </c>
      <c r="LI111">
        <f t="shared" si="1134"/>
        <v>19</v>
      </c>
      <c r="LJ111">
        <f t="shared" ref="LJ111" si="1926">INDEX($DI42:$EO42,1,LI$70)</f>
        <v>601</v>
      </c>
      <c r="LK111">
        <f t="shared" si="620"/>
        <v>0.17969451931716082</v>
      </c>
      <c r="LL111">
        <f t="shared" si="621"/>
        <v>1</v>
      </c>
      <c r="LM111">
        <f t="shared" si="1136"/>
        <v>20</v>
      </c>
      <c r="LN111">
        <f t="shared" ref="LN111" si="1927">INDEX($DI42:$EO42,1,LM$70)</f>
        <v>601.99999999999989</v>
      </c>
      <c r="LO111">
        <f t="shared" si="623"/>
        <v>0.26954177897574122</v>
      </c>
      <c r="LP111">
        <f t="shared" si="624"/>
        <v>1</v>
      </c>
      <c r="LQ111">
        <f t="shared" si="1138"/>
        <v>21</v>
      </c>
      <c r="LR111">
        <f t="shared" ref="LR111" si="1928">INDEX($DI42:$EO42,1,LQ$70)</f>
        <v>604</v>
      </c>
      <c r="LS111">
        <f t="shared" si="626"/>
        <v>0.62893081761006286</v>
      </c>
      <c r="LT111">
        <f t="shared" si="627"/>
        <v>1</v>
      </c>
      <c r="LU111">
        <f t="shared" si="1140"/>
        <v>22</v>
      </c>
      <c r="LV111">
        <f t="shared" ref="LV111" si="1929">INDEX($DI42:$EO42,1,LU$70)</f>
        <v>608</v>
      </c>
      <c r="LW111">
        <f t="shared" si="629"/>
        <v>0</v>
      </c>
      <c r="LX111">
        <f t="shared" si="630"/>
        <v>7</v>
      </c>
      <c r="LY111">
        <f t="shared" si="1142"/>
        <v>23</v>
      </c>
      <c r="LZ111">
        <f t="shared" ref="LZ111" si="1930">INDEX($DI42:$EO42,1,LY$70)</f>
        <v>609.99999999999989</v>
      </c>
      <c r="MA111">
        <f t="shared" si="632"/>
        <v>0.35938903863432164</v>
      </c>
      <c r="MB111">
        <f t="shared" si="633"/>
        <v>1</v>
      </c>
      <c r="MC111">
        <f t="shared" si="1144"/>
        <v>24</v>
      </c>
      <c r="MD111">
        <f t="shared" ref="MD111" si="1931">INDEX($DI42:$EO42,1,MC$70)</f>
        <v>610.99999999999989</v>
      </c>
      <c r="ME111">
        <f t="shared" si="635"/>
        <v>0.44923629829290201</v>
      </c>
      <c r="MF111">
        <f t="shared" si="636"/>
        <v>1</v>
      </c>
      <c r="MG111">
        <f t="shared" si="1146"/>
        <v>25</v>
      </c>
      <c r="MH111">
        <f t="shared" ref="MH111" si="1932">INDEX($DI42:$EO42,1,MG$70)</f>
        <v>612</v>
      </c>
      <c r="MI111">
        <f t="shared" si="638"/>
        <v>0.44923629829290201</v>
      </c>
      <c r="MJ111">
        <f t="shared" si="639"/>
        <v>1</v>
      </c>
      <c r="MK111">
        <f t="shared" si="1148"/>
        <v>26</v>
      </c>
      <c r="ML111">
        <f t="shared" ref="ML111" si="1933">INDEX($DI42:$EO42,1,MK$70)</f>
        <v>612.99999999999989</v>
      </c>
      <c r="MM111">
        <f t="shared" si="641"/>
        <v>2.24618149146451</v>
      </c>
      <c r="MN111">
        <f t="shared" si="642"/>
        <v>1</v>
      </c>
      <c r="MO111">
        <f t="shared" si="1150"/>
        <v>27</v>
      </c>
      <c r="MP111">
        <f t="shared" ref="MP111" si="1934">INDEX($DI42:$EO42,1,MO$70)</f>
        <v>614.99999999999989</v>
      </c>
      <c r="MQ111">
        <f t="shared" si="644"/>
        <v>0.26954177897574122</v>
      </c>
      <c r="MR111">
        <f t="shared" si="645"/>
        <v>1</v>
      </c>
      <c r="MS111">
        <f t="shared" si="1152"/>
        <v>28</v>
      </c>
      <c r="MT111">
        <f t="shared" ref="MT111" si="1935">INDEX($DI42:$EO42,1,MS$70)</f>
        <v>616</v>
      </c>
      <c r="MU111">
        <f t="shared" si="647"/>
        <v>0.35938903863432164</v>
      </c>
      <c r="MV111">
        <f t="shared" si="648"/>
        <v>1</v>
      </c>
      <c r="MW111">
        <f t="shared" si="1154"/>
        <v>29</v>
      </c>
      <c r="MX111">
        <f t="shared" ref="MX111" si="1936">INDEX($DI42:$EO42,1,MW$70)</f>
        <v>616.99999999999989</v>
      </c>
      <c r="MY111">
        <f t="shared" si="650"/>
        <v>0.17969451931716082</v>
      </c>
      <c r="MZ111">
        <f t="shared" si="651"/>
        <v>1</v>
      </c>
      <c r="NA111">
        <f t="shared" si="1156"/>
        <v>30</v>
      </c>
      <c r="NB111">
        <f t="shared" ref="NB111" si="1937">INDEX($DI42:$EO42,1,NA$70)</f>
        <v>618.99999999999989</v>
      </c>
      <c r="NC111">
        <f t="shared" si="653"/>
        <v>0.26954177897574122</v>
      </c>
      <c r="ND111">
        <f t="shared" si="654"/>
        <v>1</v>
      </c>
      <c r="NE111">
        <f t="shared" si="1158"/>
        <v>31</v>
      </c>
      <c r="NF111">
        <f t="shared" ref="NF111" si="1938">INDEX($DI42:$EO42,1,NE$70)</f>
        <v>620.99999999999989</v>
      </c>
      <c r="NG111">
        <f t="shared" si="656"/>
        <v>0.89847259658580403</v>
      </c>
      <c r="NH111">
        <f t="shared" si="657"/>
        <v>1</v>
      </c>
      <c r="NI111">
        <f t="shared" si="1160"/>
        <v>32</v>
      </c>
      <c r="NJ111">
        <f t="shared" ref="NJ111" si="1939">INDEX($DI42:$EO42,1,NI$70)</f>
        <v>622.99999999999989</v>
      </c>
      <c r="NK111">
        <f t="shared" si="659"/>
        <v>0.17969451931716082</v>
      </c>
      <c r="NL111">
        <f t="shared" si="660"/>
        <v>1</v>
      </c>
      <c r="NM111">
        <f t="shared" si="1162"/>
        <v>33</v>
      </c>
      <c r="NN111">
        <f t="shared" ref="NN111" si="1940">INDEX($DI42:$EO42,1,NM$70)</f>
        <v>623.99999999999989</v>
      </c>
      <c r="NO111">
        <f t="shared" si="662"/>
        <v>0.26954177897574122</v>
      </c>
      <c r="NP111">
        <f t="shared" si="663"/>
        <v>1</v>
      </c>
    </row>
    <row r="112" spans="1:380">
      <c r="A112" s="76"/>
      <c r="B112" t="s">
        <v>9</v>
      </c>
      <c r="C112">
        <v>0</v>
      </c>
      <c r="D112">
        <v>3</v>
      </c>
      <c r="E112">
        <v>2</v>
      </c>
      <c r="F112">
        <v>0</v>
      </c>
      <c r="G112">
        <v>6</v>
      </c>
      <c r="H112">
        <v>1</v>
      </c>
      <c r="I112">
        <v>2</v>
      </c>
      <c r="J112">
        <v>3</v>
      </c>
      <c r="K112">
        <v>3</v>
      </c>
      <c r="L112">
        <v>9</v>
      </c>
      <c r="M112">
        <v>2</v>
      </c>
      <c r="N112">
        <v>0</v>
      </c>
      <c r="O112">
        <v>4</v>
      </c>
      <c r="P112">
        <v>3</v>
      </c>
      <c r="Q112">
        <v>1</v>
      </c>
      <c r="R112">
        <v>3</v>
      </c>
      <c r="S112">
        <v>3</v>
      </c>
      <c r="T112">
        <v>11</v>
      </c>
      <c r="U112">
        <v>6</v>
      </c>
      <c r="V112">
        <v>3</v>
      </c>
      <c r="W112">
        <v>9</v>
      </c>
      <c r="X112">
        <v>1</v>
      </c>
      <c r="Y112">
        <v>1</v>
      </c>
      <c r="Z112">
        <v>3</v>
      </c>
      <c r="AA112">
        <v>0</v>
      </c>
      <c r="AB112">
        <v>6</v>
      </c>
      <c r="AC112">
        <v>0</v>
      </c>
      <c r="AD112">
        <v>1</v>
      </c>
      <c r="AE112">
        <v>0</v>
      </c>
      <c r="AF112">
        <v>2</v>
      </c>
      <c r="AG112">
        <v>12</v>
      </c>
      <c r="AH112">
        <v>0</v>
      </c>
      <c r="AI112">
        <v>4</v>
      </c>
      <c r="AJ112">
        <v>0</v>
      </c>
      <c r="AK112">
        <v>2</v>
      </c>
      <c r="AL112">
        <v>0</v>
      </c>
      <c r="AM112">
        <v>2</v>
      </c>
      <c r="AN112">
        <v>7</v>
      </c>
      <c r="AO112">
        <v>0</v>
      </c>
      <c r="AP112">
        <v>0</v>
      </c>
      <c r="AQ112">
        <v>0</v>
      </c>
      <c r="DG112">
        <v>41</v>
      </c>
      <c r="DI112">
        <f t="shared" si="664"/>
        <v>1</v>
      </c>
      <c r="DJ112">
        <f t="shared" si="665"/>
        <v>620</v>
      </c>
      <c r="DK112">
        <f t="shared" si="666"/>
        <v>0</v>
      </c>
      <c r="DL112">
        <f t="shared" si="1070"/>
        <v>2</v>
      </c>
      <c r="DM112">
        <f t="shared" si="1629"/>
        <v>622</v>
      </c>
      <c r="DN112">
        <f t="shared" si="1630"/>
        <v>0.17969451931716082</v>
      </c>
      <c r="DO112">
        <f t="shared" si="533"/>
        <v>1</v>
      </c>
      <c r="DP112">
        <f t="shared" si="1071"/>
        <v>3</v>
      </c>
      <c r="DQ112">
        <f t="shared" si="1631"/>
        <v>623</v>
      </c>
      <c r="DR112">
        <f t="shared" si="1632"/>
        <v>0.62893081761006286</v>
      </c>
      <c r="DS112">
        <f t="shared" si="534"/>
        <v>1</v>
      </c>
      <c r="DT112">
        <f t="shared" si="1072"/>
        <v>4</v>
      </c>
      <c r="DU112">
        <f t="shared" si="1633"/>
        <v>625.00000000000011</v>
      </c>
      <c r="DV112">
        <f t="shared" si="1634"/>
        <v>0.89847259658580403</v>
      </c>
      <c r="DW112">
        <f t="shared" si="535"/>
        <v>1</v>
      </c>
      <c r="DX112">
        <f t="shared" si="1073"/>
        <v>5</v>
      </c>
      <c r="DY112">
        <f t="shared" si="1635"/>
        <v>626</v>
      </c>
      <c r="DZ112">
        <f t="shared" si="1636"/>
        <v>1.527403414195867</v>
      </c>
      <c r="EA112">
        <f t="shared" si="536"/>
        <v>1</v>
      </c>
      <c r="EB112">
        <f t="shared" si="1074"/>
        <v>6</v>
      </c>
      <c r="EC112">
        <f t="shared" si="1637"/>
        <v>627</v>
      </c>
      <c r="ED112">
        <f t="shared" si="1638"/>
        <v>0.44923629829290201</v>
      </c>
      <c r="EE112">
        <f t="shared" si="537"/>
        <v>1</v>
      </c>
      <c r="EF112">
        <f t="shared" si="1075"/>
        <v>7</v>
      </c>
      <c r="EG112">
        <f t="shared" si="1639"/>
        <v>628</v>
      </c>
      <c r="EH112">
        <f t="shared" si="1640"/>
        <v>0.26954177897574122</v>
      </c>
      <c r="EI112">
        <f t="shared" si="538"/>
        <v>1</v>
      </c>
      <c r="EJ112">
        <f t="shared" si="1076"/>
        <v>8</v>
      </c>
      <c r="EK112">
        <f t="shared" si="1641"/>
        <v>629</v>
      </c>
      <c r="EL112">
        <f t="shared" si="1642"/>
        <v>0.35938903863432164</v>
      </c>
      <c r="EM112">
        <f t="shared" si="539"/>
        <v>3</v>
      </c>
      <c r="EN112">
        <f t="shared" si="1077"/>
        <v>9</v>
      </c>
      <c r="EO112">
        <f t="shared" si="1643"/>
        <v>630</v>
      </c>
      <c r="EP112">
        <f t="shared" si="1644"/>
        <v>0.35938903863432164</v>
      </c>
      <c r="EQ112">
        <f t="shared" si="540"/>
        <v>1</v>
      </c>
      <c r="ER112">
        <f t="shared" si="1078"/>
        <v>10</v>
      </c>
      <c r="ES112">
        <f t="shared" si="1645"/>
        <v>632</v>
      </c>
      <c r="ET112">
        <f t="shared" si="1646"/>
        <v>0.35938903863432164</v>
      </c>
      <c r="EU112">
        <f t="shared" si="541"/>
        <v>1</v>
      </c>
      <c r="EV112">
        <f t="shared" si="1079"/>
        <v>11</v>
      </c>
      <c r="EW112">
        <f t="shared" si="1647"/>
        <v>634</v>
      </c>
      <c r="EX112">
        <f t="shared" si="1648"/>
        <v>0.71877807726864329</v>
      </c>
      <c r="EY112">
        <f t="shared" si="542"/>
        <v>1</v>
      </c>
      <c r="EZ112">
        <f t="shared" si="1080"/>
        <v>12</v>
      </c>
      <c r="FA112">
        <f t="shared" si="1649"/>
        <v>634.99999999999989</v>
      </c>
      <c r="FB112">
        <f t="shared" si="1650"/>
        <v>0.35938903863432164</v>
      </c>
      <c r="FC112">
        <f t="shared" si="543"/>
        <v>1</v>
      </c>
      <c r="FD112">
        <f t="shared" si="1081"/>
        <v>13</v>
      </c>
      <c r="FE112">
        <f t="shared" si="1651"/>
        <v>637</v>
      </c>
      <c r="FF112">
        <f t="shared" si="1652"/>
        <v>0</v>
      </c>
      <c r="FG112">
        <f t="shared" si="544"/>
        <v>1</v>
      </c>
      <c r="FH112">
        <f t="shared" si="1082"/>
        <v>14</v>
      </c>
      <c r="FI112">
        <f t="shared" si="1653"/>
        <v>638.99999999999989</v>
      </c>
      <c r="FJ112">
        <f t="shared" si="1654"/>
        <v>8.9847259658580411E-2</v>
      </c>
      <c r="FK112">
        <f t="shared" si="545"/>
        <v>1</v>
      </c>
      <c r="FL112">
        <f t="shared" si="1083"/>
        <v>15</v>
      </c>
      <c r="FM112">
        <f t="shared" si="1655"/>
        <v>640</v>
      </c>
      <c r="FN112">
        <f t="shared" si="1656"/>
        <v>0.17969451931716082</v>
      </c>
      <c r="FO112">
        <f t="shared" si="546"/>
        <v>1</v>
      </c>
      <c r="FP112">
        <f t="shared" si="1084"/>
        <v>16</v>
      </c>
      <c r="FQ112">
        <f t="shared" si="1657"/>
        <v>641</v>
      </c>
      <c r="FR112">
        <f t="shared" si="1658"/>
        <v>1.1680143755615453</v>
      </c>
      <c r="FS112">
        <f t="shared" si="547"/>
        <v>1</v>
      </c>
      <c r="FT112">
        <f t="shared" si="1085"/>
        <v>17</v>
      </c>
      <c r="FU112">
        <f t="shared" si="1659"/>
        <v>642</v>
      </c>
      <c r="FV112">
        <f t="shared" si="1660"/>
        <v>0.53908355795148244</v>
      </c>
      <c r="FW112">
        <f t="shared" si="548"/>
        <v>1</v>
      </c>
      <c r="FX112">
        <f t="shared" si="1086"/>
        <v>18</v>
      </c>
      <c r="FY112">
        <f t="shared" si="1661"/>
        <v>642.99999999999989</v>
      </c>
      <c r="FZ112">
        <f t="shared" si="1662"/>
        <v>0</v>
      </c>
      <c r="GA112">
        <f t="shared" si="549"/>
        <v>1</v>
      </c>
      <c r="GB112">
        <f t="shared" si="1087"/>
        <v>19</v>
      </c>
      <c r="GC112">
        <f t="shared" si="1663"/>
        <v>644</v>
      </c>
      <c r="GD112">
        <f t="shared" si="1664"/>
        <v>1.3477088948787062</v>
      </c>
      <c r="GE112">
        <f t="shared" si="550"/>
        <v>1</v>
      </c>
      <c r="GF112">
        <f t="shared" si="1088"/>
        <v>20</v>
      </c>
      <c r="GG112">
        <f t="shared" si="1665"/>
        <v>645</v>
      </c>
      <c r="GH112">
        <f t="shared" si="1666"/>
        <v>0</v>
      </c>
      <c r="GI112">
        <f t="shared" si="551"/>
        <v>1</v>
      </c>
      <c r="GJ112">
        <f t="shared" si="1089"/>
        <v>21</v>
      </c>
      <c r="GK112">
        <f t="shared" si="1667"/>
        <v>646.99999999999989</v>
      </c>
      <c r="GL112">
        <f t="shared" si="1668"/>
        <v>8.9847259658580411E-2</v>
      </c>
      <c r="GM112">
        <f t="shared" si="552"/>
        <v>1</v>
      </c>
      <c r="GN112">
        <f t="shared" si="1090"/>
        <v>22</v>
      </c>
      <c r="GO112">
        <f t="shared" si="1669"/>
        <v>650.99999999999989</v>
      </c>
      <c r="GP112">
        <f t="shared" si="1670"/>
        <v>0</v>
      </c>
      <c r="GQ112">
        <f t="shared" si="553"/>
        <v>2</v>
      </c>
      <c r="GR112">
        <f t="shared" si="1091"/>
        <v>23</v>
      </c>
      <c r="GS112">
        <f t="shared" si="1671"/>
        <v>653</v>
      </c>
      <c r="GT112">
        <f t="shared" si="1672"/>
        <v>0</v>
      </c>
      <c r="GU112">
        <f t="shared" si="554"/>
        <v>1</v>
      </c>
      <c r="GV112">
        <f t="shared" si="1092"/>
        <v>24</v>
      </c>
      <c r="GW112">
        <f t="shared" si="1673"/>
        <v>653.99999999999989</v>
      </c>
      <c r="GX112">
        <f t="shared" si="1674"/>
        <v>0.35938903863432164</v>
      </c>
      <c r="GY112">
        <f t="shared" si="555"/>
        <v>1</v>
      </c>
      <c r="GZ112">
        <f t="shared" si="1093"/>
        <v>25</v>
      </c>
      <c r="HA112">
        <f t="shared" si="1675"/>
        <v>654.99999999999989</v>
      </c>
      <c r="HB112">
        <f t="shared" si="1676"/>
        <v>0</v>
      </c>
      <c r="HC112">
        <f t="shared" si="556"/>
        <v>1</v>
      </c>
      <c r="HD112">
        <f t="shared" si="1094"/>
        <v>26</v>
      </c>
      <c r="HE112">
        <f t="shared" si="1677"/>
        <v>655.99999999999989</v>
      </c>
      <c r="HF112">
        <f t="shared" si="1678"/>
        <v>0.17969451931716082</v>
      </c>
      <c r="HG112">
        <f t="shared" si="557"/>
        <v>1</v>
      </c>
      <c r="HH112">
        <f t="shared" si="1095"/>
        <v>27</v>
      </c>
      <c r="HI112">
        <f t="shared" si="1679"/>
        <v>657.99999999999989</v>
      </c>
      <c r="HJ112">
        <f t="shared" si="1680"/>
        <v>0</v>
      </c>
      <c r="HK112">
        <f t="shared" si="558"/>
        <v>1</v>
      </c>
      <c r="HL112">
        <f t="shared" si="1096"/>
        <v>28</v>
      </c>
      <c r="HM112">
        <f t="shared" si="1681"/>
        <v>658.99999999999989</v>
      </c>
      <c r="HN112">
        <f t="shared" si="1682"/>
        <v>0.17969451931716082</v>
      </c>
      <c r="HO112">
        <f t="shared" si="559"/>
        <v>1</v>
      </c>
      <c r="HP112">
        <f t="shared" si="1097"/>
        <v>29</v>
      </c>
      <c r="HQ112">
        <f t="shared" si="1683"/>
        <v>659.99999999999989</v>
      </c>
      <c r="HR112">
        <f t="shared" si="1684"/>
        <v>0.26954177897574122</v>
      </c>
      <c r="HS112">
        <f t="shared" si="560"/>
        <v>1</v>
      </c>
      <c r="HT112">
        <f t="shared" si="1098"/>
        <v>30</v>
      </c>
      <c r="HU112">
        <f t="shared" si="1685"/>
        <v>661.99999999999989</v>
      </c>
      <c r="HV112">
        <f t="shared" si="1686"/>
        <v>8.9847259658580411E-2</v>
      </c>
      <c r="HW112">
        <f t="shared" si="561"/>
        <v>1</v>
      </c>
      <c r="HX112">
        <f t="shared" si="1099"/>
        <v>31</v>
      </c>
      <c r="HY112">
        <f t="shared" si="1687"/>
        <v>663.99999999999989</v>
      </c>
      <c r="HZ112">
        <f t="shared" si="1688"/>
        <v>0.44923629829290201</v>
      </c>
      <c r="IA112">
        <f t="shared" si="562"/>
        <v>1</v>
      </c>
      <c r="IB112">
        <f t="shared" si="1100"/>
        <v>32</v>
      </c>
      <c r="IC112">
        <f t="shared" si="1689"/>
        <v>665.99999999999989</v>
      </c>
      <c r="ID112">
        <f t="shared" si="1690"/>
        <v>8.9847259658580411E-2</v>
      </c>
      <c r="IE112">
        <f t="shared" si="563"/>
        <v>1</v>
      </c>
      <c r="IF112">
        <f t="shared" si="1101"/>
        <v>33</v>
      </c>
      <c r="IG112">
        <f t="shared" si="1691"/>
        <v>666.99999999999977</v>
      </c>
      <c r="IH112">
        <f t="shared" si="1692"/>
        <v>0.26954177897574122</v>
      </c>
      <c r="II112">
        <v>41</v>
      </c>
      <c r="IN112">
        <v>41</v>
      </c>
      <c r="IP112">
        <f t="shared" si="564"/>
        <v>1</v>
      </c>
      <c r="IQ112">
        <f t="shared" si="565"/>
        <v>620</v>
      </c>
      <c r="IR112">
        <f t="shared" si="566"/>
        <v>0</v>
      </c>
      <c r="IS112">
        <f t="shared" si="567"/>
        <v>2</v>
      </c>
      <c r="IT112">
        <f t="shared" si="568"/>
        <v>622</v>
      </c>
      <c r="IU112">
        <f t="shared" si="569"/>
        <v>0</v>
      </c>
      <c r="IV112">
        <f t="shared" si="570"/>
        <v>41</v>
      </c>
      <c r="IW112">
        <f t="shared" si="1102"/>
        <v>3</v>
      </c>
      <c r="IX112">
        <f t="shared" ref="IX112" si="1941">INDEX($DI43:$EO43,1,IW$70)</f>
        <v>623</v>
      </c>
      <c r="IY112">
        <f t="shared" si="572"/>
        <v>0</v>
      </c>
      <c r="IZ112">
        <f t="shared" si="573"/>
        <v>41</v>
      </c>
      <c r="JA112">
        <f t="shared" si="1104"/>
        <v>4</v>
      </c>
      <c r="JB112">
        <f t="shared" ref="JB112" si="1942">INDEX($DI43:$EO43,1,JA$70)</f>
        <v>625.00000000000011</v>
      </c>
      <c r="JC112">
        <f t="shared" si="575"/>
        <v>0</v>
      </c>
      <c r="JD112">
        <f t="shared" si="576"/>
        <v>3</v>
      </c>
      <c r="JE112">
        <f t="shared" si="1106"/>
        <v>5</v>
      </c>
      <c r="JF112">
        <f t="shared" ref="JF112" si="1943">INDEX($DI43:$EO43,1,JE$70)</f>
        <v>626</v>
      </c>
      <c r="JG112">
        <f t="shared" si="578"/>
        <v>0.17969451931716082</v>
      </c>
      <c r="JH112">
        <f t="shared" si="579"/>
        <v>3</v>
      </c>
      <c r="JI112">
        <f t="shared" si="1108"/>
        <v>6</v>
      </c>
      <c r="JJ112">
        <f t="shared" ref="JJ112" si="1944">INDEX($DI43:$EO43,1,JI$70)</f>
        <v>627</v>
      </c>
      <c r="JK112">
        <f t="shared" si="581"/>
        <v>0.17969451931716082</v>
      </c>
      <c r="JL112">
        <f t="shared" si="582"/>
        <v>1</v>
      </c>
      <c r="JM112">
        <f t="shared" si="1110"/>
        <v>7</v>
      </c>
      <c r="JN112">
        <f t="shared" ref="JN112" si="1945">INDEX($DI43:$EO43,1,JM$70)</f>
        <v>628</v>
      </c>
      <c r="JO112">
        <f t="shared" si="584"/>
        <v>0.71877807726864329</v>
      </c>
      <c r="JP112">
        <f t="shared" si="585"/>
        <v>1</v>
      </c>
      <c r="JQ112">
        <f t="shared" si="1112"/>
        <v>8</v>
      </c>
      <c r="JR112">
        <f t="shared" ref="JR112" si="1946">INDEX($DI43:$EO43,1,JQ$70)</f>
        <v>629</v>
      </c>
      <c r="JS112">
        <f t="shared" si="587"/>
        <v>0</v>
      </c>
      <c r="JT112">
        <f t="shared" si="588"/>
        <v>1</v>
      </c>
      <c r="JU112">
        <f t="shared" si="1114"/>
        <v>9</v>
      </c>
      <c r="JV112">
        <f t="shared" ref="JV112" si="1947">INDEX($DI43:$EO43,1,JU$70)</f>
        <v>630</v>
      </c>
      <c r="JW112">
        <f t="shared" si="590"/>
        <v>0.44923629829290201</v>
      </c>
      <c r="JX112">
        <f t="shared" si="591"/>
        <v>1</v>
      </c>
      <c r="JY112">
        <f t="shared" si="1116"/>
        <v>10</v>
      </c>
      <c r="JZ112">
        <f t="shared" ref="JZ112" si="1948">INDEX($DI43:$EO43,1,JY$70)</f>
        <v>632</v>
      </c>
      <c r="KA112">
        <f t="shared" si="593"/>
        <v>0.53908355795148244</v>
      </c>
      <c r="KB112">
        <f t="shared" si="594"/>
        <v>1</v>
      </c>
      <c r="KC112">
        <f t="shared" si="1118"/>
        <v>11</v>
      </c>
      <c r="KD112">
        <f t="shared" ref="KD112" si="1949">INDEX($DI43:$EO43,1,KC$70)</f>
        <v>634</v>
      </c>
      <c r="KE112">
        <f t="shared" si="596"/>
        <v>0.62893081761006286</v>
      </c>
      <c r="KF112">
        <f t="shared" si="597"/>
        <v>1</v>
      </c>
      <c r="KG112">
        <f t="shared" si="1120"/>
        <v>12</v>
      </c>
      <c r="KH112">
        <f t="shared" ref="KH112" si="1950">INDEX($DI43:$EO43,1,KG$70)</f>
        <v>634.99999999999989</v>
      </c>
      <c r="KI112">
        <f t="shared" si="599"/>
        <v>0.89847259658580403</v>
      </c>
      <c r="KJ112">
        <f t="shared" si="600"/>
        <v>1</v>
      </c>
      <c r="KK112">
        <f t="shared" si="1122"/>
        <v>13</v>
      </c>
      <c r="KL112">
        <f t="shared" ref="KL112" si="1951">INDEX($DI43:$EO43,1,KK$70)</f>
        <v>637</v>
      </c>
      <c r="KM112">
        <f t="shared" si="602"/>
        <v>0.71877807726864329</v>
      </c>
      <c r="KN112">
        <f t="shared" si="603"/>
        <v>1</v>
      </c>
      <c r="KO112">
        <f t="shared" si="1124"/>
        <v>14</v>
      </c>
      <c r="KP112">
        <f t="shared" ref="KP112" si="1952">INDEX($DI43:$EO43,1,KO$70)</f>
        <v>638.99999999999989</v>
      </c>
      <c r="KQ112">
        <f t="shared" si="605"/>
        <v>0.44923629829290201</v>
      </c>
      <c r="KR112">
        <f t="shared" si="606"/>
        <v>1</v>
      </c>
      <c r="KS112">
        <f t="shared" si="1126"/>
        <v>15</v>
      </c>
      <c r="KT112">
        <f t="shared" ref="KT112" si="1953">INDEX($DI43:$EO43,1,KS$70)</f>
        <v>640</v>
      </c>
      <c r="KU112">
        <f t="shared" si="608"/>
        <v>0</v>
      </c>
      <c r="KV112">
        <f t="shared" si="609"/>
        <v>1</v>
      </c>
      <c r="KW112">
        <f t="shared" si="1128"/>
        <v>16</v>
      </c>
      <c r="KX112">
        <f t="shared" ref="KX112" si="1954">INDEX($DI43:$EO43,1,KW$70)</f>
        <v>641</v>
      </c>
      <c r="KY112">
        <f t="shared" si="611"/>
        <v>0</v>
      </c>
      <c r="KZ112">
        <f t="shared" si="612"/>
        <v>1</v>
      </c>
      <c r="LA112">
        <f t="shared" si="1130"/>
        <v>17</v>
      </c>
      <c r="LB112">
        <f t="shared" ref="LB112" si="1955">INDEX($DI43:$EO43,1,LA$70)</f>
        <v>642</v>
      </c>
      <c r="LC112">
        <f t="shared" si="614"/>
        <v>0</v>
      </c>
      <c r="LD112">
        <f t="shared" si="615"/>
        <v>1</v>
      </c>
      <c r="LE112">
        <f t="shared" si="1132"/>
        <v>18</v>
      </c>
      <c r="LF112">
        <f t="shared" ref="LF112" si="1956">INDEX($DI43:$EO43,1,LE$70)</f>
        <v>642.99999999999989</v>
      </c>
      <c r="LG112">
        <f t="shared" si="617"/>
        <v>0</v>
      </c>
      <c r="LH112">
        <f t="shared" si="618"/>
        <v>1</v>
      </c>
      <c r="LI112">
        <f t="shared" si="1134"/>
        <v>19</v>
      </c>
      <c r="LJ112">
        <f t="shared" ref="LJ112" si="1957">INDEX($DI43:$EO43,1,LI$70)</f>
        <v>644</v>
      </c>
      <c r="LK112">
        <f t="shared" si="620"/>
        <v>0.26954177897574122</v>
      </c>
      <c r="LL112">
        <f t="shared" si="621"/>
        <v>1</v>
      </c>
      <c r="LM112">
        <f t="shared" si="1136"/>
        <v>20</v>
      </c>
      <c r="LN112">
        <f t="shared" ref="LN112" si="1958">INDEX($DI43:$EO43,1,LM$70)</f>
        <v>645</v>
      </c>
      <c r="LO112">
        <f t="shared" si="623"/>
        <v>0.62893081761006286</v>
      </c>
      <c r="LP112">
        <f t="shared" si="624"/>
        <v>1</v>
      </c>
      <c r="LQ112">
        <f t="shared" si="1138"/>
        <v>21</v>
      </c>
      <c r="LR112">
        <f t="shared" ref="LR112" si="1959">INDEX($DI43:$EO43,1,LQ$70)</f>
        <v>646.99999999999989</v>
      </c>
      <c r="LS112">
        <f t="shared" si="626"/>
        <v>8.9847259658580411E-2</v>
      </c>
      <c r="LT112">
        <f t="shared" si="627"/>
        <v>1</v>
      </c>
      <c r="LU112">
        <f t="shared" si="1140"/>
        <v>22</v>
      </c>
      <c r="LV112">
        <f t="shared" ref="LV112" si="1960">INDEX($DI43:$EO43,1,LU$70)</f>
        <v>650.99999999999989</v>
      </c>
      <c r="LW112">
        <f t="shared" si="629"/>
        <v>0</v>
      </c>
      <c r="LX112">
        <f t="shared" si="630"/>
        <v>8</v>
      </c>
      <c r="LY112">
        <f t="shared" si="1142"/>
        <v>23</v>
      </c>
      <c r="LZ112">
        <f t="shared" ref="LZ112" si="1961">INDEX($DI43:$EO43,1,LY$70)</f>
        <v>653</v>
      </c>
      <c r="MA112">
        <f t="shared" si="632"/>
        <v>0</v>
      </c>
      <c r="MB112">
        <f t="shared" si="633"/>
        <v>1</v>
      </c>
      <c r="MC112">
        <f t="shared" si="1144"/>
        <v>24</v>
      </c>
      <c r="MD112">
        <f t="shared" ref="MD112" si="1962">INDEX($DI43:$EO43,1,MC$70)</f>
        <v>653.99999999999989</v>
      </c>
      <c r="ME112">
        <f t="shared" si="635"/>
        <v>0</v>
      </c>
      <c r="MF112">
        <f t="shared" si="636"/>
        <v>1</v>
      </c>
      <c r="MG112">
        <f t="shared" si="1146"/>
        <v>25</v>
      </c>
      <c r="MH112">
        <f t="shared" ref="MH112" si="1963">INDEX($DI43:$EO43,1,MG$70)</f>
        <v>654.99999999999989</v>
      </c>
      <c r="MI112">
        <f t="shared" si="638"/>
        <v>0</v>
      </c>
      <c r="MJ112">
        <f t="shared" si="639"/>
        <v>1</v>
      </c>
      <c r="MK112">
        <f t="shared" si="1148"/>
        <v>26</v>
      </c>
      <c r="ML112">
        <f t="shared" ref="ML112" si="1964">INDEX($DI43:$EO43,1,MK$70)</f>
        <v>655.99999999999989</v>
      </c>
      <c r="MM112">
        <f t="shared" si="641"/>
        <v>0.35938903863432164</v>
      </c>
      <c r="MN112">
        <f t="shared" si="642"/>
        <v>1</v>
      </c>
      <c r="MO112">
        <f t="shared" si="1150"/>
        <v>27</v>
      </c>
      <c r="MP112">
        <f t="shared" ref="MP112" si="1965">INDEX($DI43:$EO43,1,MO$70)</f>
        <v>657.99999999999989</v>
      </c>
      <c r="MQ112">
        <f t="shared" si="644"/>
        <v>0</v>
      </c>
      <c r="MR112">
        <f t="shared" si="645"/>
        <v>1</v>
      </c>
      <c r="MS112">
        <f t="shared" si="1152"/>
        <v>28</v>
      </c>
      <c r="MT112">
        <f t="shared" ref="MT112" si="1966">INDEX($DI43:$EO43,1,MS$70)</f>
        <v>658.99999999999989</v>
      </c>
      <c r="MU112">
        <f t="shared" si="647"/>
        <v>0.17969451931716082</v>
      </c>
      <c r="MV112">
        <f t="shared" si="648"/>
        <v>1</v>
      </c>
      <c r="MW112">
        <f t="shared" si="1154"/>
        <v>29</v>
      </c>
      <c r="MX112">
        <f t="shared" ref="MX112" si="1967">INDEX($DI43:$EO43,1,MW$70)</f>
        <v>659.99999999999989</v>
      </c>
      <c r="MY112">
        <f t="shared" si="650"/>
        <v>0.26954177897574122</v>
      </c>
      <c r="MZ112">
        <f t="shared" si="651"/>
        <v>1</v>
      </c>
      <c r="NA112">
        <f t="shared" si="1156"/>
        <v>30</v>
      </c>
      <c r="NB112">
        <f t="shared" ref="NB112" si="1968">INDEX($DI43:$EO43,1,NA$70)</f>
        <v>661.99999999999989</v>
      </c>
      <c r="NC112">
        <f t="shared" si="653"/>
        <v>0.17969451931716082</v>
      </c>
      <c r="ND112">
        <f t="shared" si="654"/>
        <v>1</v>
      </c>
      <c r="NE112">
        <f t="shared" si="1158"/>
        <v>31</v>
      </c>
      <c r="NF112">
        <f t="shared" ref="NF112" si="1969">INDEX($DI43:$EO43,1,NE$70)</f>
        <v>663.99999999999989</v>
      </c>
      <c r="NG112">
        <f t="shared" si="656"/>
        <v>3.5938903863432161</v>
      </c>
      <c r="NH112">
        <f t="shared" si="657"/>
        <v>1</v>
      </c>
      <c r="NI112">
        <f t="shared" si="1160"/>
        <v>32</v>
      </c>
      <c r="NJ112">
        <f t="shared" ref="NJ112" si="1970">INDEX($DI43:$EO43,1,NI$70)</f>
        <v>665.99999999999989</v>
      </c>
      <c r="NK112">
        <f t="shared" si="659"/>
        <v>8.9847259658580411E-2</v>
      </c>
      <c r="NL112">
        <f t="shared" si="660"/>
        <v>1</v>
      </c>
      <c r="NM112">
        <f t="shared" si="1162"/>
        <v>33</v>
      </c>
      <c r="NN112">
        <f t="shared" ref="NN112" si="1971">INDEX($DI43:$EO43,1,NM$70)</f>
        <v>666.99999999999977</v>
      </c>
      <c r="NO112">
        <f t="shared" si="662"/>
        <v>0</v>
      </c>
      <c r="NP112">
        <f t="shared" si="663"/>
        <v>1</v>
      </c>
    </row>
    <row r="113" spans="1:380">
      <c r="A113" s="76">
        <v>0.46249999999999997</v>
      </c>
      <c r="B113" t="s">
        <v>52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4</v>
      </c>
      <c r="M113">
        <v>1</v>
      </c>
      <c r="N113">
        <v>1</v>
      </c>
      <c r="O113">
        <v>3</v>
      </c>
      <c r="P113">
        <v>3</v>
      </c>
      <c r="Q113">
        <v>0</v>
      </c>
      <c r="R113">
        <v>2</v>
      </c>
      <c r="S113">
        <v>2</v>
      </c>
      <c r="T113">
        <v>2</v>
      </c>
      <c r="U113">
        <v>3</v>
      </c>
      <c r="V113">
        <v>8</v>
      </c>
      <c r="W113">
        <v>3</v>
      </c>
      <c r="X113">
        <v>0</v>
      </c>
      <c r="Y113">
        <v>0</v>
      </c>
      <c r="Z113">
        <v>1</v>
      </c>
      <c r="AA113">
        <v>8</v>
      </c>
      <c r="AB113">
        <v>17</v>
      </c>
      <c r="AC113">
        <v>0</v>
      </c>
      <c r="AD113">
        <v>0</v>
      </c>
      <c r="AE113">
        <v>4</v>
      </c>
      <c r="AF113">
        <v>0</v>
      </c>
      <c r="AG113">
        <v>7</v>
      </c>
      <c r="AH113">
        <v>0</v>
      </c>
      <c r="AI113">
        <v>4</v>
      </c>
      <c r="AJ113">
        <v>0</v>
      </c>
      <c r="AK113">
        <v>2</v>
      </c>
      <c r="AL113">
        <v>3</v>
      </c>
      <c r="AM113">
        <v>0</v>
      </c>
      <c r="AN113">
        <v>9</v>
      </c>
      <c r="AO113">
        <v>2</v>
      </c>
      <c r="AP113">
        <v>5</v>
      </c>
      <c r="AQ113">
        <v>4</v>
      </c>
      <c r="DG113">
        <v>42</v>
      </c>
      <c r="DI113">
        <f t="shared" si="664"/>
        <v>1</v>
      </c>
      <c r="DJ113">
        <f t="shared" si="665"/>
        <v>632</v>
      </c>
      <c r="DK113">
        <f t="shared" si="666"/>
        <v>0</v>
      </c>
      <c r="DL113">
        <f t="shared" si="1070"/>
        <v>2</v>
      </c>
      <c r="DM113">
        <f t="shared" si="1629"/>
        <v>634</v>
      </c>
      <c r="DN113">
        <f t="shared" si="1630"/>
        <v>0.17969451931716082</v>
      </c>
      <c r="DO113">
        <f t="shared" si="533"/>
        <v>2</v>
      </c>
      <c r="DP113">
        <f t="shared" si="1071"/>
        <v>3</v>
      </c>
      <c r="DQ113">
        <f t="shared" si="1631"/>
        <v>634.99999999999989</v>
      </c>
      <c r="DR113">
        <f t="shared" si="1632"/>
        <v>0.17969451931716082</v>
      </c>
      <c r="DS113">
        <f t="shared" si="534"/>
        <v>1</v>
      </c>
      <c r="DT113">
        <f t="shared" si="1072"/>
        <v>4</v>
      </c>
      <c r="DU113">
        <f t="shared" si="1633"/>
        <v>637</v>
      </c>
      <c r="DV113">
        <f t="shared" si="1634"/>
        <v>0.26954177897574122</v>
      </c>
      <c r="DW113">
        <f t="shared" si="535"/>
        <v>1</v>
      </c>
      <c r="DX113">
        <f t="shared" si="1073"/>
        <v>5</v>
      </c>
      <c r="DY113">
        <f t="shared" si="1635"/>
        <v>638</v>
      </c>
      <c r="DZ113">
        <f t="shared" si="1636"/>
        <v>0.53908355795148244</v>
      </c>
      <c r="EA113">
        <f t="shared" si="536"/>
        <v>1</v>
      </c>
      <c r="EB113">
        <f t="shared" si="1074"/>
        <v>6</v>
      </c>
      <c r="EC113">
        <f t="shared" si="1637"/>
        <v>638.99999999999989</v>
      </c>
      <c r="ED113">
        <f t="shared" si="1638"/>
        <v>0.89847259658580403</v>
      </c>
      <c r="EE113">
        <f t="shared" si="537"/>
        <v>1</v>
      </c>
      <c r="EF113">
        <f t="shared" si="1075"/>
        <v>7</v>
      </c>
      <c r="EG113">
        <f t="shared" si="1639"/>
        <v>640</v>
      </c>
      <c r="EH113">
        <f t="shared" si="1640"/>
        <v>0.26954177897574122</v>
      </c>
      <c r="EI113">
        <f t="shared" si="538"/>
        <v>2</v>
      </c>
      <c r="EJ113">
        <f t="shared" si="1076"/>
        <v>8</v>
      </c>
      <c r="EK113">
        <f t="shared" si="1641"/>
        <v>641</v>
      </c>
      <c r="EL113">
        <f t="shared" si="1642"/>
        <v>0.44923629829290201</v>
      </c>
      <c r="EM113">
        <f t="shared" si="539"/>
        <v>1</v>
      </c>
      <c r="EN113">
        <f t="shared" si="1077"/>
        <v>9</v>
      </c>
      <c r="EO113">
        <f t="shared" si="1643"/>
        <v>642</v>
      </c>
      <c r="EP113">
        <f t="shared" si="1644"/>
        <v>0.98831985624438445</v>
      </c>
      <c r="EQ113">
        <f t="shared" si="540"/>
        <v>1</v>
      </c>
      <c r="ER113">
        <f t="shared" si="1078"/>
        <v>10</v>
      </c>
      <c r="ES113">
        <f t="shared" si="1645"/>
        <v>644</v>
      </c>
      <c r="ET113">
        <f t="shared" si="1646"/>
        <v>0.53908355795148244</v>
      </c>
      <c r="EU113">
        <f t="shared" si="541"/>
        <v>1</v>
      </c>
      <c r="EV113">
        <f t="shared" si="1079"/>
        <v>11</v>
      </c>
      <c r="EW113">
        <f t="shared" si="1647"/>
        <v>646</v>
      </c>
      <c r="EX113">
        <f t="shared" si="1648"/>
        <v>0.35938903863432164</v>
      </c>
      <c r="EY113">
        <f t="shared" si="542"/>
        <v>1</v>
      </c>
      <c r="EZ113">
        <f t="shared" si="1080"/>
        <v>12</v>
      </c>
      <c r="FA113">
        <f t="shared" si="1649"/>
        <v>646.99999999999989</v>
      </c>
      <c r="FB113">
        <f t="shared" si="1650"/>
        <v>0.26954177897574122</v>
      </c>
      <c r="FC113">
        <f t="shared" si="543"/>
        <v>1</v>
      </c>
      <c r="FD113">
        <f t="shared" si="1081"/>
        <v>13</v>
      </c>
      <c r="FE113">
        <f t="shared" si="1651"/>
        <v>649</v>
      </c>
      <c r="FF113">
        <f t="shared" si="1652"/>
        <v>0.17969451931716082</v>
      </c>
      <c r="FG113">
        <f t="shared" si="544"/>
        <v>1</v>
      </c>
      <c r="FH113">
        <f t="shared" si="1082"/>
        <v>14</v>
      </c>
      <c r="FI113">
        <f t="shared" si="1653"/>
        <v>650.99999999999989</v>
      </c>
      <c r="FJ113">
        <f t="shared" si="1654"/>
        <v>0.26954177897574122</v>
      </c>
      <c r="FK113">
        <f t="shared" si="545"/>
        <v>1</v>
      </c>
      <c r="FL113">
        <f t="shared" si="1083"/>
        <v>15</v>
      </c>
      <c r="FM113">
        <f t="shared" si="1655"/>
        <v>651.99999999999989</v>
      </c>
      <c r="FN113">
        <f t="shared" si="1656"/>
        <v>0</v>
      </c>
      <c r="FO113">
        <f t="shared" si="546"/>
        <v>1</v>
      </c>
      <c r="FP113">
        <f t="shared" si="1084"/>
        <v>16</v>
      </c>
      <c r="FQ113">
        <f t="shared" si="1657"/>
        <v>653</v>
      </c>
      <c r="FR113">
        <f t="shared" si="1658"/>
        <v>0</v>
      </c>
      <c r="FS113">
        <f t="shared" si="547"/>
        <v>1</v>
      </c>
      <c r="FT113">
        <f t="shared" si="1085"/>
        <v>17</v>
      </c>
      <c r="FU113">
        <f t="shared" si="1659"/>
        <v>653.99999999999989</v>
      </c>
      <c r="FV113">
        <f t="shared" si="1660"/>
        <v>0.17969451931716082</v>
      </c>
      <c r="FW113">
        <f t="shared" si="548"/>
        <v>1</v>
      </c>
      <c r="FX113">
        <f t="shared" si="1086"/>
        <v>18</v>
      </c>
      <c r="FY113">
        <f t="shared" si="1661"/>
        <v>654.99999999999989</v>
      </c>
      <c r="FZ113">
        <f t="shared" si="1662"/>
        <v>0.26954177897574122</v>
      </c>
      <c r="GA113">
        <f t="shared" si="549"/>
        <v>1</v>
      </c>
      <c r="GB113">
        <f t="shared" si="1087"/>
        <v>19</v>
      </c>
      <c r="GC113">
        <f t="shared" si="1663"/>
        <v>655.99999999999989</v>
      </c>
      <c r="GD113">
        <f t="shared" si="1664"/>
        <v>8.9847259658580411E-2</v>
      </c>
      <c r="GE113">
        <f t="shared" si="550"/>
        <v>1</v>
      </c>
      <c r="GF113">
        <f t="shared" si="1088"/>
        <v>20</v>
      </c>
      <c r="GG113">
        <f t="shared" si="1665"/>
        <v>657</v>
      </c>
      <c r="GH113">
        <f t="shared" si="1666"/>
        <v>8.9847259658580411E-2</v>
      </c>
      <c r="GI113">
        <f t="shared" si="551"/>
        <v>1</v>
      </c>
      <c r="GJ113">
        <f t="shared" si="1089"/>
        <v>21</v>
      </c>
      <c r="GK113">
        <f t="shared" si="1667"/>
        <v>658.99999999999989</v>
      </c>
      <c r="GL113">
        <f t="shared" si="1668"/>
        <v>8.9847259658580411E-2</v>
      </c>
      <c r="GM113">
        <f t="shared" si="552"/>
        <v>2</v>
      </c>
      <c r="GN113">
        <f t="shared" si="1090"/>
        <v>22</v>
      </c>
      <c r="GO113">
        <f t="shared" si="1669"/>
        <v>662.99999999999977</v>
      </c>
      <c r="GP113">
        <f t="shared" si="1670"/>
        <v>8.9847259658580411E-2</v>
      </c>
      <c r="GQ113">
        <f t="shared" si="553"/>
        <v>1</v>
      </c>
      <c r="GR113">
        <f t="shared" si="1091"/>
        <v>23</v>
      </c>
      <c r="GS113">
        <f t="shared" si="1671"/>
        <v>664.99999999999989</v>
      </c>
      <c r="GT113">
        <f t="shared" si="1672"/>
        <v>8.9847259658580411E-2</v>
      </c>
      <c r="GU113">
        <f t="shared" si="554"/>
        <v>1</v>
      </c>
      <c r="GV113">
        <f t="shared" si="1092"/>
        <v>24</v>
      </c>
      <c r="GW113">
        <f t="shared" si="1673"/>
        <v>665.99999999999989</v>
      </c>
      <c r="GX113">
        <f t="shared" si="1674"/>
        <v>8.9847259658580411E-2</v>
      </c>
      <c r="GY113">
        <f t="shared" si="555"/>
        <v>1</v>
      </c>
      <c r="GZ113">
        <f t="shared" si="1093"/>
        <v>25</v>
      </c>
      <c r="HA113">
        <f t="shared" si="1675"/>
        <v>666.99999999999977</v>
      </c>
      <c r="HB113">
        <f t="shared" si="1676"/>
        <v>0</v>
      </c>
      <c r="HC113">
        <f t="shared" si="556"/>
        <v>2</v>
      </c>
      <c r="HD113">
        <f t="shared" si="1094"/>
        <v>26</v>
      </c>
      <c r="HE113">
        <f t="shared" si="1677"/>
        <v>667.99999999999989</v>
      </c>
      <c r="HF113">
        <f t="shared" si="1678"/>
        <v>0.17969451931716082</v>
      </c>
      <c r="HG113">
        <f t="shared" si="557"/>
        <v>2</v>
      </c>
      <c r="HH113">
        <f t="shared" si="1095"/>
        <v>27</v>
      </c>
      <c r="HI113">
        <f t="shared" si="1679"/>
        <v>669.99999999999989</v>
      </c>
      <c r="HJ113">
        <f t="shared" si="1680"/>
        <v>8.9847259658580411E-2</v>
      </c>
      <c r="HK113">
        <f t="shared" si="558"/>
        <v>1</v>
      </c>
      <c r="HL113">
        <f t="shared" si="1096"/>
        <v>28</v>
      </c>
      <c r="HM113">
        <f t="shared" si="1681"/>
        <v>670.99999999999977</v>
      </c>
      <c r="HN113">
        <f t="shared" si="1682"/>
        <v>0</v>
      </c>
      <c r="HO113">
        <f t="shared" si="559"/>
        <v>1</v>
      </c>
      <c r="HP113">
        <f t="shared" si="1097"/>
        <v>29</v>
      </c>
      <c r="HQ113">
        <f t="shared" si="1683"/>
        <v>671.99999999999989</v>
      </c>
      <c r="HR113">
        <f t="shared" si="1684"/>
        <v>0.17969451931716082</v>
      </c>
      <c r="HS113">
        <f t="shared" si="560"/>
        <v>1</v>
      </c>
      <c r="HT113">
        <f t="shared" si="1098"/>
        <v>30</v>
      </c>
      <c r="HU113">
        <f t="shared" si="1685"/>
        <v>673.99999999999989</v>
      </c>
      <c r="HV113">
        <f t="shared" si="1686"/>
        <v>0</v>
      </c>
      <c r="HW113">
        <f t="shared" si="561"/>
        <v>1</v>
      </c>
      <c r="HX113">
        <f t="shared" si="1099"/>
        <v>31</v>
      </c>
      <c r="HY113">
        <f t="shared" si="1687"/>
        <v>675.99999999999989</v>
      </c>
      <c r="HZ113">
        <f t="shared" si="1688"/>
        <v>0</v>
      </c>
      <c r="IA113">
        <f t="shared" si="562"/>
        <v>1</v>
      </c>
      <c r="IB113">
        <f t="shared" si="1100"/>
        <v>32</v>
      </c>
      <c r="IC113">
        <f t="shared" si="1689"/>
        <v>677.99999999999977</v>
      </c>
      <c r="ID113">
        <f t="shared" si="1690"/>
        <v>0.17969451931716082</v>
      </c>
      <c r="IE113">
        <f t="shared" si="563"/>
        <v>1</v>
      </c>
      <c r="IF113">
        <f t="shared" si="1101"/>
        <v>33</v>
      </c>
      <c r="IG113">
        <f t="shared" si="1691"/>
        <v>678.99999999999977</v>
      </c>
      <c r="IH113">
        <f t="shared" si="1692"/>
        <v>0</v>
      </c>
      <c r="II113">
        <v>42</v>
      </c>
      <c r="IN113">
        <v>42</v>
      </c>
      <c r="IP113">
        <f t="shared" si="564"/>
        <v>1</v>
      </c>
      <c r="IQ113">
        <f t="shared" si="565"/>
        <v>632</v>
      </c>
      <c r="IR113">
        <f t="shared" si="566"/>
        <v>0</v>
      </c>
      <c r="IS113">
        <f t="shared" si="567"/>
        <v>2</v>
      </c>
      <c r="IT113">
        <f t="shared" si="568"/>
        <v>634</v>
      </c>
      <c r="IU113">
        <f t="shared" si="569"/>
        <v>0</v>
      </c>
      <c r="IV113">
        <f t="shared" si="570"/>
        <v>42</v>
      </c>
      <c r="IW113">
        <f t="shared" si="1102"/>
        <v>3</v>
      </c>
      <c r="IX113">
        <f t="shared" ref="IX113" si="1972">INDEX($DI44:$EO44,1,IW$70)</f>
        <v>634.99999999999989</v>
      </c>
      <c r="IY113">
        <f t="shared" si="572"/>
        <v>0</v>
      </c>
      <c r="IZ113">
        <f t="shared" si="573"/>
        <v>42</v>
      </c>
      <c r="JA113">
        <f t="shared" si="1104"/>
        <v>4</v>
      </c>
      <c r="JB113">
        <f t="shared" ref="JB113" si="1973">INDEX($DI44:$EO44,1,JA$70)</f>
        <v>637</v>
      </c>
      <c r="JC113">
        <f t="shared" si="575"/>
        <v>0</v>
      </c>
      <c r="JD113">
        <f t="shared" si="576"/>
        <v>4</v>
      </c>
      <c r="JE113">
        <f t="shared" si="1106"/>
        <v>5</v>
      </c>
      <c r="JF113">
        <f t="shared" ref="JF113" si="1974">INDEX($DI44:$EO44,1,JE$70)</f>
        <v>638</v>
      </c>
      <c r="JG113">
        <f t="shared" si="578"/>
        <v>8.9847259658580411E-2</v>
      </c>
      <c r="JH113">
        <f t="shared" si="579"/>
        <v>1</v>
      </c>
      <c r="JI113">
        <f t="shared" si="1108"/>
        <v>6</v>
      </c>
      <c r="JJ113">
        <f t="shared" ref="JJ113" si="1975">INDEX($DI44:$EO44,1,JI$70)</f>
        <v>638.99999999999989</v>
      </c>
      <c r="JK113">
        <f t="shared" si="581"/>
        <v>0.17969451931716082</v>
      </c>
      <c r="JL113">
        <f t="shared" si="582"/>
        <v>2</v>
      </c>
      <c r="JM113">
        <f t="shared" si="1110"/>
        <v>7</v>
      </c>
      <c r="JN113">
        <f t="shared" ref="JN113" si="1976">INDEX($DI44:$EO44,1,JM$70)</f>
        <v>640</v>
      </c>
      <c r="JO113">
        <f t="shared" si="584"/>
        <v>8.9847259658580411E-2</v>
      </c>
      <c r="JP113">
        <f t="shared" si="585"/>
        <v>1</v>
      </c>
      <c r="JQ113">
        <f t="shared" si="1112"/>
        <v>8</v>
      </c>
      <c r="JR113">
        <f t="shared" ref="JR113" si="1977">INDEX($DI44:$EO44,1,JQ$70)</f>
        <v>641</v>
      </c>
      <c r="JS113">
        <f t="shared" si="587"/>
        <v>0.35938903863432164</v>
      </c>
      <c r="JT113">
        <f t="shared" si="588"/>
        <v>1</v>
      </c>
      <c r="JU113">
        <f t="shared" si="1114"/>
        <v>9</v>
      </c>
      <c r="JV113">
        <f t="shared" ref="JV113" si="1978">INDEX($DI44:$EO44,1,JU$70)</f>
        <v>642</v>
      </c>
      <c r="JW113">
        <f t="shared" si="590"/>
        <v>0</v>
      </c>
      <c r="JX113">
        <f t="shared" si="591"/>
        <v>1</v>
      </c>
      <c r="JY113">
        <f t="shared" si="1116"/>
        <v>10</v>
      </c>
      <c r="JZ113">
        <f t="shared" ref="JZ113" si="1979">INDEX($DI44:$EO44,1,JY$70)</f>
        <v>644</v>
      </c>
      <c r="KA113">
        <f t="shared" si="593"/>
        <v>0.35938903863432164</v>
      </c>
      <c r="KB113">
        <f t="shared" si="594"/>
        <v>1</v>
      </c>
      <c r="KC113">
        <f t="shared" si="1118"/>
        <v>11</v>
      </c>
      <c r="KD113">
        <f t="shared" ref="KD113" si="1980">INDEX($DI44:$EO44,1,KC$70)</f>
        <v>646</v>
      </c>
      <c r="KE113">
        <f t="shared" si="596"/>
        <v>8.9847259658580411E-2</v>
      </c>
      <c r="KF113">
        <f t="shared" si="597"/>
        <v>1</v>
      </c>
      <c r="KG113">
        <f t="shared" si="1120"/>
        <v>12</v>
      </c>
      <c r="KH113">
        <f t="shared" ref="KH113" si="1981">INDEX($DI44:$EO44,1,KG$70)</f>
        <v>646.99999999999989</v>
      </c>
      <c r="KI113">
        <f t="shared" si="599"/>
        <v>8.9847259658580411E-2</v>
      </c>
      <c r="KJ113">
        <f t="shared" si="600"/>
        <v>1</v>
      </c>
      <c r="KK113">
        <f t="shared" si="1122"/>
        <v>13</v>
      </c>
      <c r="KL113">
        <f t="shared" ref="KL113" si="1982">INDEX($DI44:$EO44,1,KK$70)</f>
        <v>649</v>
      </c>
      <c r="KM113">
        <f t="shared" si="602"/>
        <v>0</v>
      </c>
      <c r="KN113">
        <f t="shared" si="603"/>
        <v>1</v>
      </c>
      <c r="KO113">
        <f t="shared" si="1124"/>
        <v>14</v>
      </c>
      <c r="KP113">
        <f t="shared" ref="KP113" si="1983">INDEX($DI44:$EO44,1,KO$70)</f>
        <v>650.99999999999989</v>
      </c>
      <c r="KQ113">
        <f t="shared" si="605"/>
        <v>0.44923629829290201</v>
      </c>
      <c r="KR113">
        <f t="shared" si="606"/>
        <v>2</v>
      </c>
      <c r="KS113">
        <f t="shared" si="1126"/>
        <v>15</v>
      </c>
      <c r="KT113">
        <f t="shared" ref="KT113" si="1984">INDEX($DI44:$EO44,1,KS$70)</f>
        <v>651.99999999999989</v>
      </c>
      <c r="KU113">
        <f t="shared" si="608"/>
        <v>0</v>
      </c>
      <c r="KV113">
        <f t="shared" si="609"/>
        <v>2</v>
      </c>
      <c r="KW113">
        <f t="shared" si="1128"/>
        <v>16</v>
      </c>
      <c r="KX113">
        <f t="shared" ref="KX113" si="1985">INDEX($DI44:$EO44,1,KW$70)</f>
        <v>653</v>
      </c>
      <c r="KY113">
        <f t="shared" si="611"/>
        <v>0.44923629829290201</v>
      </c>
      <c r="KZ113">
        <f t="shared" si="612"/>
        <v>1</v>
      </c>
      <c r="LA113">
        <f t="shared" si="1130"/>
        <v>17</v>
      </c>
      <c r="LB113">
        <f t="shared" ref="LB113" si="1986">INDEX($DI44:$EO44,1,LA$70)</f>
        <v>653.99999999999989</v>
      </c>
      <c r="LC113">
        <f t="shared" si="614"/>
        <v>0.26954177897574122</v>
      </c>
      <c r="LD113">
        <f t="shared" si="615"/>
        <v>1</v>
      </c>
      <c r="LE113">
        <f t="shared" si="1132"/>
        <v>18</v>
      </c>
      <c r="LF113">
        <f t="shared" ref="LF113" si="1987">INDEX($DI44:$EO44,1,LE$70)</f>
        <v>654.99999999999989</v>
      </c>
      <c r="LG113">
        <f t="shared" si="617"/>
        <v>0.17969451931716082</v>
      </c>
      <c r="LH113">
        <f t="shared" si="618"/>
        <v>1</v>
      </c>
      <c r="LI113">
        <f t="shared" si="1134"/>
        <v>19</v>
      </c>
      <c r="LJ113">
        <f t="shared" ref="LJ113" si="1988">INDEX($DI44:$EO44,1,LI$70)</f>
        <v>655.99999999999989</v>
      </c>
      <c r="LK113">
        <f t="shared" si="620"/>
        <v>0</v>
      </c>
      <c r="LL113">
        <f t="shared" si="621"/>
        <v>1</v>
      </c>
      <c r="LM113">
        <f t="shared" si="1136"/>
        <v>20</v>
      </c>
      <c r="LN113">
        <f t="shared" ref="LN113" si="1989">INDEX($DI44:$EO44,1,LM$70)</f>
        <v>657</v>
      </c>
      <c r="LO113">
        <f t="shared" si="623"/>
        <v>0.26954177897574122</v>
      </c>
      <c r="LP113">
        <f t="shared" si="624"/>
        <v>1</v>
      </c>
      <c r="LQ113">
        <f t="shared" si="1138"/>
        <v>21</v>
      </c>
      <c r="LR113">
        <f t="shared" ref="LR113" si="1990">INDEX($DI44:$EO44,1,LQ$70)</f>
        <v>658.99999999999989</v>
      </c>
      <c r="LS113">
        <f t="shared" si="626"/>
        <v>0.17969451931716082</v>
      </c>
      <c r="LT113">
        <f t="shared" si="627"/>
        <v>1</v>
      </c>
      <c r="LU113">
        <f t="shared" si="1140"/>
        <v>22</v>
      </c>
      <c r="LV113">
        <f t="shared" ref="LV113" si="1991">INDEX($DI44:$EO44,1,LU$70)</f>
        <v>662.99999999999977</v>
      </c>
      <c r="LW113">
        <f t="shared" si="629"/>
        <v>0</v>
      </c>
      <c r="LX113">
        <f t="shared" si="630"/>
        <v>9</v>
      </c>
      <c r="LY113">
        <f t="shared" si="1142"/>
        <v>23</v>
      </c>
      <c r="LZ113">
        <f t="shared" ref="LZ113" si="1992">INDEX($DI44:$EO44,1,LY$70)</f>
        <v>664.99999999999989</v>
      </c>
      <c r="MA113">
        <f t="shared" si="632"/>
        <v>0</v>
      </c>
      <c r="MB113">
        <f t="shared" si="633"/>
        <v>2</v>
      </c>
      <c r="MC113">
        <f t="shared" si="1144"/>
        <v>24</v>
      </c>
      <c r="MD113">
        <f t="shared" ref="MD113" si="1993">INDEX($DI44:$EO44,1,MC$70)</f>
        <v>665.99999999999989</v>
      </c>
      <c r="ME113">
        <f t="shared" si="635"/>
        <v>0</v>
      </c>
      <c r="MF113">
        <f t="shared" si="636"/>
        <v>2</v>
      </c>
      <c r="MG113">
        <f t="shared" si="1146"/>
        <v>25</v>
      </c>
      <c r="MH113">
        <f t="shared" ref="MH113" si="1994">INDEX($DI44:$EO44,1,MG$70)</f>
        <v>666.99999999999977</v>
      </c>
      <c r="MI113">
        <f t="shared" si="638"/>
        <v>0</v>
      </c>
      <c r="MJ113">
        <f t="shared" si="639"/>
        <v>2</v>
      </c>
      <c r="MK113">
        <f t="shared" si="1148"/>
        <v>26</v>
      </c>
      <c r="ML113">
        <f t="shared" ref="ML113" si="1995">INDEX($DI44:$EO44,1,MK$70)</f>
        <v>667.99999999999989</v>
      </c>
      <c r="MM113">
        <f t="shared" si="641"/>
        <v>1.0781671159029649</v>
      </c>
      <c r="MN113">
        <f t="shared" si="642"/>
        <v>1</v>
      </c>
      <c r="MO113">
        <f t="shared" si="1150"/>
        <v>27</v>
      </c>
      <c r="MP113">
        <f t="shared" ref="MP113" si="1996">INDEX($DI44:$EO44,1,MO$70)</f>
        <v>669.99999999999989</v>
      </c>
      <c r="MQ113">
        <f t="shared" si="644"/>
        <v>8.9847259658580411E-2</v>
      </c>
      <c r="MR113">
        <f t="shared" si="645"/>
        <v>1</v>
      </c>
      <c r="MS113">
        <f t="shared" si="1152"/>
        <v>28</v>
      </c>
      <c r="MT113">
        <f t="shared" ref="MT113" si="1997">INDEX($DI44:$EO44,1,MS$70)</f>
        <v>670.99999999999977</v>
      </c>
      <c r="MU113">
        <f t="shared" si="647"/>
        <v>8.9847259658580411E-2</v>
      </c>
      <c r="MV113">
        <f t="shared" si="648"/>
        <v>1</v>
      </c>
      <c r="MW113">
        <f t="shared" si="1154"/>
        <v>29</v>
      </c>
      <c r="MX113">
        <f t="shared" ref="MX113" si="1998">INDEX($DI44:$EO44,1,MW$70)</f>
        <v>671.99999999999989</v>
      </c>
      <c r="MY113">
        <f t="shared" si="650"/>
        <v>8.9847259658580411E-2</v>
      </c>
      <c r="MZ113">
        <f t="shared" si="651"/>
        <v>1</v>
      </c>
      <c r="NA113">
        <f t="shared" si="1156"/>
        <v>30</v>
      </c>
      <c r="NB113">
        <f t="shared" ref="NB113" si="1999">INDEX($DI44:$EO44,1,NA$70)</f>
        <v>673.99999999999989</v>
      </c>
      <c r="NC113">
        <f t="shared" si="653"/>
        <v>0.17969451931716082</v>
      </c>
      <c r="ND113">
        <f t="shared" si="654"/>
        <v>2</v>
      </c>
      <c r="NE113">
        <f t="shared" si="1158"/>
        <v>31</v>
      </c>
      <c r="NF113">
        <f t="shared" ref="NF113" si="2000">INDEX($DI44:$EO44,1,NE$70)</f>
        <v>675.99999999999989</v>
      </c>
      <c r="NG113">
        <f t="shared" si="656"/>
        <v>0.89847259658580403</v>
      </c>
      <c r="NH113">
        <f t="shared" si="657"/>
        <v>1</v>
      </c>
      <c r="NI113">
        <f t="shared" si="1160"/>
        <v>32</v>
      </c>
      <c r="NJ113">
        <f t="shared" ref="NJ113" si="2001">INDEX($DI44:$EO44,1,NI$70)</f>
        <v>677.99999999999977</v>
      </c>
      <c r="NK113">
        <f t="shared" si="659"/>
        <v>0</v>
      </c>
      <c r="NL113">
        <f t="shared" si="660"/>
        <v>1</v>
      </c>
      <c r="NM113">
        <f t="shared" si="1162"/>
        <v>33</v>
      </c>
      <c r="NN113">
        <f t="shared" ref="NN113" si="2002">INDEX($DI44:$EO44,1,NM$70)</f>
        <v>678.99999999999977</v>
      </c>
      <c r="NO113">
        <f t="shared" si="662"/>
        <v>8.9847259658580411E-2</v>
      </c>
      <c r="NP113">
        <f t="shared" si="663"/>
        <v>1</v>
      </c>
    </row>
    <row r="114" spans="1:380">
      <c r="A114" s="76"/>
      <c r="B114" t="s">
        <v>9</v>
      </c>
      <c r="C114">
        <v>0</v>
      </c>
      <c r="D114">
        <v>1</v>
      </c>
      <c r="E114">
        <v>1</v>
      </c>
      <c r="F114">
        <v>0</v>
      </c>
      <c r="G114">
        <v>7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3</v>
      </c>
      <c r="N114">
        <v>9</v>
      </c>
      <c r="O114">
        <v>8</v>
      </c>
      <c r="P114">
        <v>4</v>
      </c>
      <c r="Q114">
        <v>2</v>
      </c>
      <c r="R114">
        <v>8</v>
      </c>
      <c r="S114">
        <v>2</v>
      </c>
      <c r="T114">
        <v>5</v>
      </c>
      <c r="U114">
        <v>1</v>
      </c>
      <c r="V114">
        <v>3</v>
      </c>
      <c r="W114">
        <v>4</v>
      </c>
      <c r="X114">
        <v>1</v>
      </c>
      <c r="Y114">
        <v>0</v>
      </c>
      <c r="Z114">
        <v>4</v>
      </c>
      <c r="AA114">
        <v>7</v>
      </c>
      <c r="AB114">
        <v>3</v>
      </c>
      <c r="AC114">
        <v>1</v>
      </c>
      <c r="AD114">
        <v>0</v>
      </c>
      <c r="AE114">
        <v>3</v>
      </c>
      <c r="AF114">
        <v>2</v>
      </c>
      <c r="AG114">
        <v>10</v>
      </c>
      <c r="AH114">
        <v>0</v>
      </c>
      <c r="AI114">
        <v>2</v>
      </c>
      <c r="AJ114">
        <v>1</v>
      </c>
      <c r="AK114">
        <v>0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DG114">
        <v>43</v>
      </c>
      <c r="DI114">
        <f t="shared" si="664"/>
        <v>1</v>
      </c>
      <c r="DJ114">
        <f t="shared" si="665"/>
        <v>649.99999999999989</v>
      </c>
      <c r="DK114">
        <f t="shared" si="666"/>
        <v>0</v>
      </c>
      <c r="DL114">
        <f t="shared" si="1070"/>
        <v>2</v>
      </c>
      <c r="DM114">
        <f t="shared" si="1629"/>
        <v>651.99999999999989</v>
      </c>
      <c r="DN114">
        <f t="shared" si="1630"/>
        <v>0</v>
      </c>
      <c r="DO114">
        <f t="shared" si="533"/>
        <v>1</v>
      </c>
      <c r="DP114">
        <f t="shared" si="1071"/>
        <v>3</v>
      </c>
      <c r="DQ114">
        <f t="shared" si="1631"/>
        <v>653</v>
      </c>
      <c r="DR114">
        <f t="shared" si="1632"/>
        <v>8.9847259658580411E-2</v>
      </c>
      <c r="DS114">
        <f t="shared" si="534"/>
        <v>1</v>
      </c>
      <c r="DT114">
        <f t="shared" si="1072"/>
        <v>4</v>
      </c>
      <c r="DU114">
        <f t="shared" si="1633"/>
        <v>654.99999999999989</v>
      </c>
      <c r="DV114">
        <f t="shared" si="1634"/>
        <v>0</v>
      </c>
      <c r="DW114">
        <f t="shared" si="535"/>
        <v>1</v>
      </c>
      <c r="DX114">
        <f t="shared" si="1073"/>
        <v>5</v>
      </c>
      <c r="DY114">
        <f t="shared" si="1635"/>
        <v>655.99999999999989</v>
      </c>
      <c r="DZ114">
        <f t="shared" si="1636"/>
        <v>0.26954177897574122</v>
      </c>
      <c r="EA114">
        <f t="shared" si="536"/>
        <v>1</v>
      </c>
      <c r="EB114">
        <f t="shared" si="1074"/>
        <v>6</v>
      </c>
      <c r="EC114">
        <f t="shared" si="1637"/>
        <v>657</v>
      </c>
      <c r="ED114">
        <f t="shared" si="1638"/>
        <v>8.9847259658580411E-2</v>
      </c>
      <c r="EE114">
        <f t="shared" si="537"/>
        <v>1</v>
      </c>
      <c r="EF114">
        <f t="shared" si="1075"/>
        <v>7</v>
      </c>
      <c r="EG114">
        <f t="shared" si="1639"/>
        <v>657.99999999999989</v>
      </c>
      <c r="EH114">
        <f t="shared" si="1640"/>
        <v>0.17969451931716082</v>
      </c>
      <c r="EI114">
        <f t="shared" si="538"/>
        <v>1</v>
      </c>
      <c r="EJ114">
        <f t="shared" si="1076"/>
        <v>8</v>
      </c>
      <c r="EK114">
        <f t="shared" si="1641"/>
        <v>658.99999999999989</v>
      </c>
      <c r="EL114">
        <f t="shared" si="1642"/>
        <v>0</v>
      </c>
      <c r="EM114">
        <f t="shared" si="539"/>
        <v>1</v>
      </c>
      <c r="EN114">
        <f t="shared" si="1077"/>
        <v>9</v>
      </c>
      <c r="EO114">
        <f t="shared" si="1643"/>
        <v>659.99999999999989</v>
      </c>
      <c r="EP114">
        <f t="shared" si="1644"/>
        <v>0</v>
      </c>
      <c r="EQ114">
        <f t="shared" si="540"/>
        <v>1</v>
      </c>
      <c r="ER114">
        <f t="shared" si="1078"/>
        <v>10</v>
      </c>
      <c r="ES114">
        <f t="shared" si="1645"/>
        <v>661.99999999999989</v>
      </c>
      <c r="ET114">
        <f t="shared" si="1646"/>
        <v>0</v>
      </c>
      <c r="EU114">
        <f t="shared" si="541"/>
        <v>1</v>
      </c>
      <c r="EV114">
        <f t="shared" si="1079"/>
        <v>11</v>
      </c>
      <c r="EW114">
        <f t="shared" si="1647"/>
        <v>663.99999999999989</v>
      </c>
      <c r="EX114">
        <f t="shared" si="1648"/>
        <v>8.9847259658580411E-2</v>
      </c>
      <c r="EY114">
        <f t="shared" si="542"/>
        <v>1</v>
      </c>
      <c r="EZ114">
        <f t="shared" si="1080"/>
        <v>12</v>
      </c>
      <c r="FA114">
        <f t="shared" si="1649"/>
        <v>664.99999999999989</v>
      </c>
      <c r="FB114">
        <f t="shared" si="1650"/>
        <v>0.17969451931716082</v>
      </c>
      <c r="FC114">
        <f t="shared" si="543"/>
        <v>1</v>
      </c>
      <c r="FD114">
        <f t="shared" si="1081"/>
        <v>13</v>
      </c>
      <c r="FE114">
        <f t="shared" si="1651"/>
        <v>666.99999999999977</v>
      </c>
      <c r="FF114">
        <f t="shared" si="1652"/>
        <v>0.17969451931716082</v>
      </c>
      <c r="FG114">
        <f t="shared" si="544"/>
        <v>2</v>
      </c>
      <c r="FH114">
        <f t="shared" si="1082"/>
        <v>14</v>
      </c>
      <c r="FI114">
        <f t="shared" si="1653"/>
        <v>668.99999999999989</v>
      </c>
      <c r="FJ114">
        <f t="shared" si="1654"/>
        <v>0.35938903863432164</v>
      </c>
      <c r="FK114">
        <f t="shared" si="545"/>
        <v>1</v>
      </c>
      <c r="FL114">
        <f t="shared" si="1083"/>
        <v>15</v>
      </c>
      <c r="FM114">
        <f t="shared" si="1655"/>
        <v>669.99999999999989</v>
      </c>
      <c r="FN114">
        <f t="shared" si="1656"/>
        <v>8.9847259658580411E-2</v>
      </c>
      <c r="FO114">
        <f t="shared" si="546"/>
        <v>1</v>
      </c>
      <c r="FP114">
        <f t="shared" si="1084"/>
        <v>16</v>
      </c>
      <c r="FQ114">
        <f t="shared" si="1657"/>
        <v>670.99999999999977</v>
      </c>
      <c r="FR114">
        <f t="shared" si="1658"/>
        <v>0.26954177897574122</v>
      </c>
      <c r="FS114">
        <f t="shared" si="547"/>
        <v>1</v>
      </c>
      <c r="FT114">
        <f t="shared" si="1085"/>
        <v>17</v>
      </c>
      <c r="FU114">
        <f t="shared" si="1659"/>
        <v>671.99999999999989</v>
      </c>
      <c r="FV114">
        <f t="shared" si="1660"/>
        <v>0.17969451931716082</v>
      </c>
      <c r="FW114">
        <f t="shared" si="548"/>
        <v>2</v>
      </c>
      <c r="FX114">
        <f t="shared" si="1086"/>
        <v>18</v>
      </c>
      <c r="FY114">
        <f t="shared" si="1661"/>
        <v>672.99999999999989</v>
      </c>
      <c r="FZ114">
        <f t="shared" si="1662"/>
        <v>0</v>
      </c>
      <c r="GA114">
        <f t="shared" si="549"/>
        <v>1</v>
      </c>
      <c r="GB114">
        <f t="shared" si="1087"/>
        <v>19</v>
      </c>
      <c r="GC114">
        <f t="shared" si="1663"/>
        <v>673.99999999999989</v>
      </c>
      <c r="GD114">
        <f t="shared" si="1664"/>
        <v>0.17969451931716082</v>
      </c>
      <c r="GE114">
        <f t="shared" si="550"/>
        <v>1</v>
      </c>
      <c r="GF114">
        <f t="shared" si="1088"/>
        <v>20</v>
      </c>
      <c r="GG114">
        <f t="shared" si="1665"/>
        <v>674.99999999999977</v>
      </c>
      <c r="GH114">
        <f t="shared" si="1666"/>
        <v>0.26954177897574122</v>
      </c>
      <c r="GI114">
        <f t="shared" si="551"/>
        <v>1</v>
      </c>
      <c r="GJ114">
        <f t="shared" si="1089"/>
        <v>21</v>
      </c>
      <c r="GK114">
        <f t="shared" si="1667"/>
        <v>676.99999999999989</v>
      </c>
      <c r="GL114">
        <f t="shared" si="1668"/>
        <v>0.35938903863432164</v>
      </c>
      <c r="GM114">
        <f t="shared" si="552"/>
        <v>1</v>
      </c>
      <c r="GN114">
        <f t="shared" si="1090"/>
        <v>22</v>
      </c>
      <c r="GO114">
        <f t="shared" si="1669"/>
        <v>680.99999999999989</v>
      </c>
      <c r="GP114">
        <f t="shared" si="1670"/>
        <v>0</v>
      </c>
      <c r="GQ114">
        <f t="shared" si="553"/>
        <v>1</v>
      </c>
      <c r="GR114">
        <f t="shared" si="1091"/>
        <v>23</v>
      </c>
      <c r="GS114">
        <f t="shared" si="1671"/>
        <v>682.99999999999977</v>
      </c>
      <c r="GT114">
        <f t="shared" si="1672"/>
        <v>0.26954177897574122</v>
      </c>
      <c r="GU114">
        <f t="shared" si="554"/>
        <v>1</v>
      </c>
      <c r="GV114">
        <f t="shared" si="1092"/>
        <v>24</v>
      </c>
      <c r="GW114">
        <f t="shared" si="1673"/>
        <v>683.99999999999977</v>
      </c>
      <c r="GX114">
        <f t="shared" si="1674"/>
        <v>0.17969451931716082</v>
      </c>
      <c r="GY114">
        <f t="shared" si="555"/>
        <v>1</v>
      </c>
      <c r="GZ114">
        <f t="shared" si="1093"/>
        <v>25</v>
      </c>
      <c r="HA114">
        <f t="shared" si="1675"/>
        <v>684.99999999999989</v>
      </c>
      <c r="HB114">
        <f t="shared" si="1676"/>
        <v>0</v>
      </c>
      <c r="HC114">
        <f t="shared" si="556"/>
        <v>3</v>
      </c>
      <c r="HD114">
        <f t="shared" si="1094"/>
        <v>26</v>
      </c>
      <c r="HE114">
        <f t="shared" si="1677"/>
        <v>685.99999999999977</v>
      </c>
      <c r="HF114">
        <f t="shared" si="1678"/>
        <v>0.17969451931716082</v>
      </c>
      <c r="HG114">
        <f t="shared" si="557"/>
        <v>3</v>
      </c>
      <c r="HH114">
        <f t="shared" si="1095"/>
        <v>27</v>
      </c>
      <c r="HI114">
        <f t="shared" si="1679"/>
        <v>687.99999999999977</v>
      </c>
      <c r="HJ114">
        <f t="shared" si="1680"/>
        <v>0.17969451931716082</v>
      </c>
      <c r="HK114">
        <f t="shared" si="558"/>
        <v>1</v>
      </c>
      <c r="HL114">
        <f t="shared" si="1096"/>
        <v>28</v>
      </c>
      <c r="HM114">
        <f t="shared" si="1681"/>
        <v>688.99999999999989</v>
      </c>
      <c r="HN114">
        <f t="shared" si="1682"/>
        <v>0</v>
      </c>
      <c r="HO114">
        <f t="shared" si="559"/>
        <v>2</v>
      </c>
      <c r="HP114">
        <f t="shared" si="1097"/>
        <v>29</v>
      </c>
      <c r="HQ114">
        <f t="shared" si="1683"/>
        <v>689.99999999999977</v>
      </c>
      <c r="HR114">
        <f t="shared" si="1684"/>
        <v>0</v>
      </c>
      <c r="HS114">
        <f t="shared" si="560"/>
        <v>1</v>
      </c>
      <c r="HT114">
        <f t="shared" si="1098"/>
        <v>30</v>
      </c>
      <c r="HU114">
        <f t="shared" si="1685"/>
        <v>691.99999999999977</v>
      </c>
      <c r="HV114">
        <f t="shared" si="1686"/>
        <v>0</v>
      </c>
      <c r="HW114">
        <f t="shared" si="561"/>
        <v>2</v>
      </c>
      <c r="HX114">
        <f t="shared" si="1099"/>
        <v>31</v>
      </c>
      <c r="HY114">
        <f t="shared" si="1687"/>
        <v>693.99999999999977</v>
      </c>
      <c r="HZ114">
        <f t="shared" si="1688"/>
        <v>0.44923629829290201</v>
      </c>
      <c r="IA114">
        <f t="shared" si="562"/>
        <v>1</v>
      </c>
      <c r="IB114">
        <f t="shared" si="1100"/>
        <v>32</v>
      </c>
      <c r="IC114">
        <f t="shared" si="1689"/>
        <v>695.99999999999977</v>
      </c>
      <c r="ID114">
        <f t="shared" si="1690"/>
        <v>0</v>
      </c>
      <c r="IE114">
        <f t="shared" si="563"/>
        <v>1</v>
      </c>
      <c r="IF114">
        <f t="shared" si="1101"/>
        <v>33</v>
      </c>
      <c r="IG114">
        <f t="shared" si="1691"/>
        <v>696.99999999999977</v>
      </c>
      <c r="IH114">
        <f t="shared" si="1692"/>
        <v>0</v>
      </c>
      <c r="II114">
        <v>43</v>
      </c>
      <c r="IN114">
        <v>43</v>
      </c>
      <c r="IP114">
        <f t="shared" si="564"/>
        <v>1</v>
      </c>
      <c r="IQ114">
        <f t="shared" si="565"/>
        <v>649.99999999999989</v>
      </c>
      <c r="IR114">
        <f t="shared" si="566"/>
        <v>0</v>
      </c>
      <c r="IS114">
        <f t="shared" si="567"/>
        <v>2</v>
      </c>
      <c r="IT114">
        <f t="shared" si="568"/>
        <v>651.99999999999989</v>
      </c>
      <c r="IU114">
        <f t="shared" si="569"/>
        <v>0</v>
      </c>
      <c r="IV114">
        <f t="shared" si="570"/>
        <v>43</v>
      </c>
      <c r="IW114">
        <f t="shared" si="1102"/>
        <v>3</v>
      </c>
      <c r="IX114">
        <f t="shared" ref="IX114" si="2003">INDEX($DI45:$EO45,1,IW$70)</f>
        <v>653</v>
      </c>
      <c r="IY114">
        <f t="shared" si="572"/>
        <v>0</v>
      </c>
      <c r="IZ114">
        <f t="shared" si="573"/>
        <v>43</v>
      </c>
      <c r="JA114">
        <f t="shared" si="1104"/>
        <v>4</v>
      </c>
      <c r="JB114">
        <f t="shared" ref="JB114" si="2004">INDEX($DI45:$EO45,1,JA$70)</f>
        <v>654.99999999999989</v>
      </c>
      <c r="JC114">
        <f t="shared" si="575"/>
        <v>0</v>
      </c>
      <c r="JD114">
        <f t="shared" si="576"/>
        <v>5</v>
      </c>
      <c r="JE114">
        <f t="shared" si="1106"/>
        <v>5</v>
      </c>
      <c r="JF114">
        <f t="shared" ref="JF114" si="2005">INDEX($DI45:$EO45,1,JE$70)</f>
        <v>655.99999999999989</v>
      </c>
      <c r="JG114">
        <f t="shared" si="578"/>
        <v>0</v>
      </c>
      <c r="JH114">
        <f t="shared" si="579"/>
        <v>1</v>
      </c>
      <c r="JI114">
        <f t="shared" si="1108"/>
        <v>6</v>
      </c>
      <c r="JJ114">
        <f t="shared" ref="JJ114" si="2006">INDEX($DI45:$EO45,1,JI$70)</f>
        <v>657</v>
      </c>
      <c r="JK114">
        <f t="shared" si="581"/>
        <v>0</v>
      </c>
      <c r="JL114">
        <f t="shared" si="582"/>
        <v>1</v>
      </c>
      <c r="JM114">
        <f t="shared" si="1110"/>
        <v>7</v>
      </c>
      <c r="JN114">
        <f t="shared" ref="JN114" si="2007">INDEX($DI45:$EO45,1,JM$70)</f>
        <v>657.99999999999989</v>
      </c>
      <c r="JO114">
        <f t="shared" si="584"/>
        <v>0</v>
      </c>
      <c r="JP114">
        <f t="shared" si="585"/>
        <v>1</v>
      </c>
      <c r="JQ114">
        <f t="shared" si="1112"/>
        <v>8</v>
      </c>
      <c r="JR114">
        <f t="shared" ref="JR114" si="2008">INDEX($DI45:$EO45,1,JQ$70)</f>
        <v>658.99999999999989</v>
      </c>
      <c r="JS114">
        <f t="shared" si="587"/>
        <v>0</v>
      </c>
      <c r="JT114">
        <f t="shared" si="588"/>
        <v>1</v>
      </c>
      <c r="JU114">
        <f t="shared" si="1114"/>
        <v>9</v>
      </c>
      <c r="JV114">
        <f t="shared" ref="JV114" si="2009">INDEX($DI45:$EO45,1,JU$70)</f>
        <v>659.99999999999989</v>
      </c>
      <c r="JW114">
        <f t="shared" si="590"/>
        <v>8.9847259658580411E-2</v>
      </c>
      <c r="JX114">
        <f t="shared" si="591"/>
        <v>1</v>
      </c>
      <c r="JY114">
        <f t="shared" si="1116"/>
        <v>10</v>
      </c>
      <c r="JZ114">
        <f t="shared" ref="JZ114" si="2010">INDEX($DI45:$EO45,1,JY$70)</f>
        <v>661.99999999999989</v>
      </c>
      <c r="KA114">
        <f t="shared" si="593"/>
        <v>0</v>
      </c>
      <c r="KB114">
        <f t="shared" si="594"/>
        <v>1</v>
      </c>
      <c r="KC114">
        <f t="shared" si="1118"/>
        <v>11</v>
      </c>
      <c r="KD114">
        <f t="shared" ref="KD114" si="2011">INDEX($DI45:$EO45,1,KC$70)</f>
        <v>663.99999999999989</v>
      </c>
      <c r="KE114">
        <f t="shared" si="596"/>
        <v>0</v>
      </c>
      <c r="KF114">
        <f t="shared" si="597"/>
        <v>1</v>
      </c>
      <c r="KG114">
        <f t="shared" si="1120"/>
        <v>12</v>
      </c>
      <c r="KH114">
        <f t="shared" ref="KH114" si="2012">INDEX($DI45:$EO45,1,KG$70)</f>
        <v>664.99999999999989</v>
      </c>
      <c r="KI114">
        <f t="shared" si="599"/>
        <v>0</v>
      </c>
      <c r="KJ114">
        <f t="shared" si="600"/>
        <v>1</v>
      </c>
      <c r="KK114">
        <f t="shared" si="1122"/>
        <v>13</v>
      </c>
      <c r="KL114">
        <f t="shared" ref="KL114" si="2013">INDEX($DI45:$EO45,1,KK$70)</f>
        <v>666.99999999999977</v>
      </c>
      <c r="KM114">
        <f t="shared" si="602"/>
        <v>0</v>
      </c>
      <c r="KN114">
        <f t="shared" si="603"/>
        <v>2</v>
      </c>
      <c r="KO114">
        <f t="shared" si="1124"/>
        <v>14</v>
      </c>
      <c r="KP114">
        <f t="shared" ref="KP114" si="2014">INDEX($DI45:$EO45,1,KO$70)</f>
        <v>668.99999999999989</v>
      </c>
      <c r="KQ114">
        <f t="shared" si="605"/>
        <v>8.9847259658580411E-2</v>
      </c>
      <c r="KR114">
        <f t="shared" si="606"/>
        <v>1</v>
      </c>
      <c r="KS114">
        <f t="shared" si="1126"/>
        <v>15</v>
      </c>
      <c r="KT114">
        <f t="shared" ref="KT114" si="2015">INDEX($DI45:$EO45,1,KS$70)</f>
        <v>669.99999999999989</v>
      </c>
      <c r="KU114">
        <f t="shared" si="608"/>
        <v>0</v>
      </c>
      <c r="KV114">
        <f t="shared" si="609"/>
        <v>3</v>
      </c>
      <c r="KW114">
        <f t="shared" si="1128"/>
        <v>16</v>
      </c>
      <c r="KX114">
        <f t="shared" ref="KX114" si="2016">INDEX($DI45:$EO45,1,KW$70)</f>
        <v>670.99999999999977</v>
      </c>
      <c r="KY114">
        <f t="shared" si="611"/>
        <v>8.9847259658580411E-2</v>
      </c>
      <c r="KZ114">
        <f t="shared" si="612"/>
        <v>1</v>
      </c>
      <c r="LA114">
        <f t="shared" si="1130"/>
        <v>17</v>
      </c>
      <c r="LB114">
        <f t="shared" ref="LB114" si="2017">INDEX($DI45:$EO45,1,LA$70)</f>
        <v>671.99999999999989</v>
      </c>
      <c r="LC114">
        <f t="shared" si="614"/>
        <v>0</v>
      </c>
      <c r="LD114">
        <f t="shared" si="615"/>
        <v>1</v>
      </c>
      <c r="LE114">
        <f t="shared" si="1132"/>
        <v>18</v>
      </c>
      <c r="LF114">
        <f t="shared" ref="LF114" si="2018">INDEX($DI45:$EO45,1,LE$70)</f>
        <v>672.99999999999989</v>
      </c>
      <c r="LG114">
        <f t="shared" si="617"/>
        <v>0.26954177897574122</v>
      </c>
      <c r="LH114">
        <f t="shared" si="618"/>
        <v>1</v>
      </c>
      <c r="LI114">
        <f t="shared" si="1134"/>
        <v>19</v>
      </c>
      <c r="LJ114">
        <f t="shared" ref="LJ114" si="2019">INDEX($DI45:$EO45,1,LI$70)</f>
        <v>673.99999999999989</v>
      </c>
      <c r="LK114">
        <f t="shared" si="620"/>
        <v>0</v>
      </c>
      <c r="LL114">
        <f t="shared" si="621"/>
        <v>2</v>
      </c>
      <c r="LM114">
        <f t="shared" si="1136"/>
        <v>20</v>
      </c>
      <c r="LN114">
        <f t="shared" ref="LN114" si="2020">INDEX($DI45:$EO45,1,LM$70)</f>
        <v>674.99999999999977</v>
      </c>
      <c r="LO114">
        <f t="shared" si="623"/>
        <v>0.17969451931716082</v>
      </c>
      <c r="LP114">
        <f t="shared" si="624"/>
        <v>1</v>
      </c>
      <c r="LQ114">
        <f t="shared" si="1138"/>
        <v>21</v>
      </c>
      <c r="LR114">
        <f t="shared" ref="LR114" si="2021">INDEX($DI45:$EO45,1,LQ$70)</f>
        <v>676.99999999999989</v>
      </c>
      <c r="LS114">
        <f t="shared" si="626"/>
        <v>0</v>
      </c>
      <c r="LT114">
        <f t="shared" si="627"/>
        <v>1</v>
      </c>
      <c r="LU114">
        <f t="shared" si="1140"/>
        <v>22</v>
      </c>
      <c r="LV114">
        <f t="shared" ref="LV114" si="2022">INDEX($DI45:$EO45,1,LU$70)</f>
        <v>680.99999999999989</v>
      </c>
      <c r="LW114">
        <f t="shared" si="629"/>
        <v>0.17969451931716082</v>
      </c>
      <c r="LX114">
        <f t="shared" si="630"/>
        <v>1</v>
      </c>
      <c r="LY114">
        <f t="shared" si="1142"/>
        <v>23</v>
      </c>
      <c r="LZ114">
        <f t="shared" ref="LZ114" si="2023">INDEX($DI45:$EO45,1,LY$70)</f>
        <v>682.99999999999977</v>
      </c>
      <c r="MA114">
        <f t="shared" si="632"/>
        <v>0</v>
      </c>
      <c r="MB114">
        <f t="shared" si="633"/>
        <v>3</v>
      </c>
      <c r="MC114">
        <f t="shared" si="1144"/>
        <v>24</v>
      </c>
      <c r="MD114">
        <f t="shared" ref="MD114" si="2024">INDEX($DI45:$EO45,1,MC$70)</f>
        <v>683.99999999999977</v>
      </c>
      <c r="ME114">
        <f t="shared" si="635"/>
        <v>0.17969451931716082</v>
      </c>
      <c r="MF114">
        <f t="shared" si="636"/>
        <v>1</v>
      </c>
      <c r="MG114">
        <f t="shared" si="1146"/>
        <v>25</v>
      </c>
      <c r="MH114">
        <f t="shared" ref="MH114" si="2025">INDEX($DI45:$EO45,1,MG$70)</f>
        <v>684.99999999999989</v>
      </c>
      <c r="MI114">
        <f t="shared" si="638"/>
        <v>8.9847259658580411E-2</v>
      </c>
      <c r="MJ114">
        <f t="shared" si="639"/>
        <v>1</v>
      </c>
      <c r="MK114">
        <f t="shared" si="1148"/>
        <v>26</v>
      </c>
      <c r="ML114">
        <f t="shared" ref="ML114" si="2026">INDEX($DI45:$EO45,1,MK$70)</f>
        <v>685.99999999999977</v>
      </c>
      <c r="MM114">
        <f t="shared" si="641"/>
        <v>0.35938903863432164</v>
      </c>
      <c r="MN114">
        <f t="shared" si="642"/>
        <v>1</v>
      </c>
      <c r="MO114">
        <f t="shared" si="1150"/>
        <v>27</v>
      </c>
      <c r="MP114">
        <f t="shared" ref="MP114" si="2027">INDEX($DI45:$EO45,1,MO$70)</f>
        <v>687.99999999999977</v>
      </c>
      <c r="MQ114">
        <f t="shared" si="644"/>
        <v>0</v>
      </c>
      <c r="MR114">
        <f t="shared" si="645"/>
        <v>1</v>
      </c>
      <c r="MS114">
        <f t="shared" si="1152"/>
        <v>28</v>
      </c>
      <c r="MT114">
        <f t="shared" ref="MT114" si="2028">INDEX($DI45:$EO45,1,MS$70)</f>
        <v>688.99999999999989</v>
      </c>
      <c r="MU114">
        <f t="shared" si="647"/>
        <v>0</v>
      </c>
      <c r="MV114">
        <f t="shared" si="648"/>
        <v>1</v>
      </c>
      <c r="MW114">
        <f t="shared" si="1154"/>
        <v>29</v>
      </c>
      <c r="MX114">
        <f t="shared" ref="MX114" si="2029">INDEX($DI45:$EO45,1,MW$70)</f>
        <v>689.99999999999977</v>
      </c>
      <c r="MY114">
        <f t="shared" si="650"/>
        <v>0.35938903863432164</v>
      </c>
      <c r="MZ114">
        <f t="shared" si="651"/>
        <v>1</v>
      </c>
      <c r="NA114">
        <f t="shared" si="1156"/>
        <v>30</v>
      </c>
      <c r="NB114">
        <f t="shared" ref="NB114" si="2030">INDEX($DI45:$EO45,1,NA$70)</f>
        <v>691.99999999999977</v>
      </c>
      <c r="NC114">
        <f t="shared" si="653"/>
        <v>0</v>
      </c>
      <c r="ND114">
        <f t="shared" si="654"/>
        <v>1</v>
      </c>
      <c r="NE114">
        <f t="shared" si="1158"/>
        <v>31</v>
      </c>
      <c r="NF114">
        <f t="shared" ref="NF114" si="2031">INDEX($DI45:$EO45,1,NE$70)</f>
        <v>693.99999999999977</v>
      </c>
      <c r="NG114">
        <f t="shared" si="656"/>
        <v>0.26954177897574122</v>
      </c>
      <c r="NH114">
        <f t="shared" si="657"/>
        <v>1</v>
      </c>
      <c r="NI114">
        <f t="shared" si="1160"/>
        <v>32</v>
      </c>
      <c r="NJ114">
        <f t="shared" ref="NJ114" si="2032">INDEX($DI45:$EO45,1,NI$70)</f>
        <v>695.99999999999977</v>
      </c>
      <c r="NK114">
        <f t="shared" si="659"/>
        <v>0</v>
      </c>
      <c r="NL114">
        <f t="shared" si="660"/>
        <v>2</v>
      </c>
      <c r="NM114">
        <f t="shared" si="1162"/>
        <v>33</v>
      </c>
      <c r="NN114">
        <f t="shared" ref="NN114" si="2033">INDEX($DI45:$EO45,1,NM$70)</f>
        <v>696.99999999999977</v>
      </c>
      <c r="NO114">
        <f t="shared" si="662"/>
        <v>0.35938903863432164</v>
      </c>
      <c r="NP114">
        <f t="shared" si="663"/>
        <v>1</v>
      </c>
    </row>
    <row r="115" spans="1:380">
      <c r="A115" s="76">
        <v>0.47222222222222221</v>
      </c>
      <c r="B115" t="s">
        <v>52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3</v>
      </c>
      <c r="I115">
        <v>2</v>
      </c>
      <c r="J115">
        <v>2</v>
      </c>
      <c r="K115">
        <v>4</v>
      </c>
      <c r="L115">
        <v>5</v>
      </c>
      <c r="M115">
        <v>3</v>
      </c>
      <c r="N115">
        <v>2</v>
      </c>
      <c r="O115">
        <v>2</v>
      </c>
      <c r="P115">
        <v>2</v>
      </c>
      <c r="Q115">
        <v>3</v>
      </c>
      <c r="R115">
        <v>4</v>
      </c>
      <c r="S115">
        <v>3</v>
      </c>
      <c r="T115">
        <v>2</v>
      </c>
      <c r="U115">
        <v>5</v>
      </c>
      <c r="V115">
        <v>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16</v>
      </c>
      <c r="AC115">
        <v>3</v>
      </c>
      <c r="AD115">
        <v>2</v>
      </c>
      <c r="AE115">
        <v>0</v>
      </c>
      <c r="AF115">
        <v>4</v>
      </c>
      <c r="AG115">
        <v>10</v>
      </c>
      <c r="AH115">
        <v>0</v>
      </c>
      <c r="AI115">
        <v>3</v>
      </c>
      <c r="AJ115">
        <v>1</v>
      </c>
      <c r="AK115">
        <v>2</v>
      </c>
      <c r="AL115">
        <v>1</v>
      </c>
      <c r="AM115">
        <v>4</v>
      </c>
      <c r="AN115">
        <v>3</v>
      </c>
      <c r="AO115">
        <v>2</v>
      </c>
      <c r="AP115">
        <v>6</v>
      </c>
      <c r="AQ115">
        <v>8</v>
      </c>
      <c r="DG115">
        <v>44</v>
      </c>
      <c r="DI115">
        <f t="shared" si="664"/>
        <v>1</v>
      </c>
      <c r="DJ115">
        <f t="shared" si="665"/>
        <v>657</v>
      </c>
      <c r="DK115">
        <f t="shared" si="666"/>
        <v>0</v>
      </c>
      <c r="DL115">
        <f t="shared" si="1070"/>
        <v>2</v>
      </c>
      <c r="DM115">
        <f t="shared" si="1629"/>
        <v>658.99999999999989</v>
      </c>
      <c r="DN115">
        <f t="shared" si="1630"/>
        <v>0</v>
      </c>
      <c r="DO115">
        <f t="shared" si="533"/>
        <v>2</v>
      </c>
      <c r="DP115">
        <f t="shared" si="1071"/>
        <v>3</v>
      </c>
      <c r="DQ115">
        <f t="shared" si="1631"/>
        <v>659.99999999999989</v>
      </c>
      <c r="DR115">
        <f t="shared" si="1632"/>
        <v>0</v>
      </c>
      <c r="DS115">
        <f t="shared" si="534"/>
        <v>1</v>
      </c>
      <c r="DT115">
        <f t="shared" si="1072"/>
        <v>4</v>
      </c>
      <c r="DU115">
        <f t="shared" si="1633"/>
        <v>661.99999999999989</v>
      </c>
      <c r="DV115">
        <f t="shared" si="1634"/>
        <v>8.9847259658580411E-2</v>
      </c>
      <c r="DW115">
        <f t="shared" si="535"/>
        <v>1</v>
      </c>
      <c r="DX115">
        <f t="shared" si="1073"/>
        <v>5</v>
      </c>
      <c r="DY115">
        <f t="shared" si="1635"/>
        <v>662.99999999999977</v>
      </c>
      <c r="DZ115">
        <f t="shared" si="1636"/>
        <v>0</v>
      </c>
      <c r="EA115">
        <f t="shared" si="536"/>
        <v>1</v>
      </c>
      <c r="EB115">
        <f t="shared" si="1074"/>
        <v>6</v>
      </c>
      <c r="EC115">
        <f t="shared" si="1637"/>
        <v>663.99999999999989</v>
      </c>
      <c r="ED115">
        <f t="shared" si="1638"/>
        <v>0</v>
      </c>
      <c r="EE115">
        <f t="shared" si="537"/>
        <v>1</v>
      </c>
      <c r="EF115">
        <f t="shared" si="1075"/>
        <v>7</v>
      </c>
      <c r="EG115">
        <f t="shared" si="1639"/>
        <v>664.99999999999989</v>
      </c>
      <c r="EH115">
        <f t="shared" si="1640"/>
        <v>8.9847259658580411E-2</v>
      </c>
      <c r="EI115">
        <f t="shared" si="538"/>
        <v>1</v>
      </c>
      <c r="EJ115">
        <f t="shared" si="1076"/>
        <v>8</v>
      </c>
      <c r="EK115">
        <f t="shared" si="1641"/>
        <v>665.99999999999989</v>
      </c>
      <c r="EL115">
        <f t="shared" si="1642"/>
        <v>0</v>
      </c>
      <c r="EM115">
        <f t="shared" si="539"/>
        <v>2</v>
      </c>
      <c r="EN115">
        <f t="shared" si="1077"/>
        <v>9</v>
      </c>
      <c r="EO115">
        <f t="shared" si="1643"/>
        <v>666.99999999999977</v>
      </c>
      <c r="EP115">
        <f t="shared" si="1644"/>
        <v>0</v>
      </c>
      <c r="EQ115">
        <f t="shared" si="540"/>
        <v>2</v>
      </c>
      <c r="ER115">
        <f t="shared" si="1078"/>
        <v>10</v>
      </c>
      <c r="ES115">
        <f t="shared" si="1645"/>
        <v>668.99999999999989</v>
      </c>
      <c r="ET115">
        <f t="shared" si="1646"/>
        <v>0</v>
      </c>
      <c r="EU115">
        <f t="shared" si="541"/>
        <v>2</v>
      </c>
      <c r="EV115">
        <f t="shared" si="1079"/>
        <v>11</v>
      </c>
      <c r="EW115">
        <f t="shared" si="1647"/>
        <v>670.99999999999977</v>
      </c>
      <c r="EX115">
        <f t="shared" si="1648"/>
        <v>0</v>
      </c>
      <c r="EY115">
        <f t="shared" si="542"/>
        <v>1</v>
      </c>
      <c r="EZ115">
        <f t="shared" si="1080"/>
        <v>12</v>
      </c>
      <c r="FA115">
        <f t="shared" si="1649"/>
        <v>671.99999999999989</v>
      </c>
      <c r="FB115">
        <f t="shared" si="1650"/>
        <v>8.9847259658580411E-2</v>
      </c>
      <c r="FC115">
        <f t="shared" si="543"/>
        <v>1</v>
      </c>
      <c r="FD115">
        <f t="shared" si="1081"/>
        <v>13</v>
      </c>
      <c r="FE115">
        <f t="shared" si="1651"/>
        <v>673.99999999999989</v>
      </c>
      <c r="FF115">
        <f t="shared" si="1652"/>
        <v>0</v>
      </c>
      <c r="FG115">
        <f t="shared" si="544"/>
        <v>1</v>
      </c>
      <c r="FH115">
        <f t="shared" si="1082"/>
        <v>14</v>
      </c>
      <c r="FI115">
        <f t="shared" si="1653"/>
        <v>675.99999999999989</v>
      </c>
      <c r="FJ115">
        <f t="shared" si="1654"/>
        <v>0</v>
      </c>
      <c r="FK115">
        <f t="shared" si="545"/>
        <v>1</v>
      </c>
      <c r="FL115">
        <f t="shared" si="1083"/>
        <v>15</v>
      </c>
      <c r="FM115">
        <f t="shared" si="1655"/>
        <v>676.99999999999989</v>
      </c>
      <c r="FN115">
        <f t="shared" si="1656"/>
        <v>0</v>
      </c>
      <c r="FO115">
        <f t="shared" si="546"/>
        <v>1</v>
      </c>
      <c r="FP115">
        <f t="shared" si="1084"/>
        <v>16</v>
      </c>
      <c r="FQ115">
        <f t="shared" si="1657"/>
        <v>677.99999999999977</v>
      </c>
      <c r="FR115">
        <f t="shared" si="1658"/>
        <v>0</v>
      </c>
      <c r="FS115">
        <f t="shared" si="547"/>
        <v>1</v>
      </c>
      <c r="FT115">
        <f t="shared" si="1085"/>
        <v>17</v>
      </c>
      <c r="FU115">
        <f t="shared" si="1659"/>
        <v>678.99999999999977</v>
      </c>
      <c r="FV115">
        <f t="shared" si="1660"/>
        <v>0</v>
      </c>
      <c r="FW115">
        <f t="shared" si="548"/>
        <v>1</v>
      </c>
      <c r="FX115">
        <f t="shared" si="1086"/>
        <v>18</v>
      </c>
      <c r="FY115">
        <f t="shared" si="1661"/>
        <v>679.99999999999977</v>
      </c>
      <c r="FZ115">
        <f t="shared" si="1662"/>
        <v>0</v>
      </c>
      <c r="GA115">
        <f t="shared" si="549"/>
        <v>2</v>
      </c>
      <c r="GB115">
        <f t="shared" si="1087"/>
        <v>19</v>
      </c>
      <c r="GC115">
        <f t="shared" si="1663"/>
        <v>680.99999999999989</v>
      </c>
      <c r="GD115">
        <f t="shared" si="1664"/>
        <v>0</v>
      </c>
      <c r="GE115">
        <f t="shared" si="550"/>
        <v>1</v>
      </c>
      <c r="GF115">
        <f t="shared" si="1088"/>
        <v>20</v>
      </c>
      <c r="GG115">
        <f t="shared" si="1665"/>
        <v>681.99999999999977</v>
      </c>
      <c r="GH115">
        <f t="shared" si="1666"/>
        <v>0</v>
      </c>
      <c r="GI115">
        <f t="shared" si="551"/>
        <v>1</v>
      </c>
      <c r="GJ115">
        <f t="shared" si="1089"/>
        <v>21</v>
      </c>
      <c r="GK115">
        <f t="shared" si="1667"/>
        <v>683.99999999999989</v>
      </c>
      <c r="GL115">
        <f t="shared" si="1668"/>
        <v>0</v>
      </c>
      <c r="GM115">
        <f t="shared" si="552"/>
        <v>1</v>
      </c>
      <c r="GN115">
        <f t="shared" si="1090"/>
        <v>22</v>
      </c>
      <c r="GO115">
        <f t="shared" si="1669"/>
        <v>687.99999999999989</v>
      </c>
      <c r="GP115">
        <f t="shared" si="1670"/>
        <v>0</v>
      </c>
      <c r="GQ115">
        <f t="shared" si="553"/>
        <v>2</v>
      </c>
      <c r="GR115">
        <f t="shared" si="1091"/>
        <v>23</v>
      </c>
      <c r="GS115">
        <f t="shared" si="1671"/>
        <v>690</v>
      </c>
      <c r="GT115">
        <f t="shared" si="1672"/>
        <v>0</v>
      </c>
      <c r="GU115">
        <f t="shared" si="554"/>
        <v>1</v>
      </c>
      <c r="GV115">
        <f t="shared" si="1092"/>
        <v>24</v>
      </c>
      <c r="GW115">
        <f t="shared" si="1673"/>
        <v>691</v>
      </c>
      <c r="GX115">
        <f t="shared" si="1674"/>
        <v>0</v>
      </c>
      <c r="GY115">
        <f t="shared" si="555"/>
        <v>1</v>
      </c>
      <c r="GZ115">
        <f t="shared" si="1093"/>
        <v>25</v>
      </c>
      <c r="HA115">
        <f t="shared" si="1675"/>
        <v>691.99999999999989</v>
      </c>
      <c r="HB115">
        <f t="shared" si="1676"/>
        <v>0</v>
      </c>
      <c r="HC115">
        <f t="shared" si="556"/>
        <v>4</v>
      </c>
      <c r="HD115">
        <f t="shared" si="1094"/>
        <v>26</v>
      </c>
      <c r="HE115">
        <f t="shared" si="1677"/>
        <v>692.99999999999989</v>
      </c>
      <c r="HF115">
        <f t="shared" si="1678"/>
        <v>0.17969451931716082</v>
      </c>
      <c r="HG115">
        <f t="shared" si="557"/>
        <v>4</v>
      </c>
      <c r="HH115">
        <f t="shared" si="1095"/>
        <v>27</v>
      </c>
      <c r="HI115">
        <f t="shared" si="1679"/>
        <v>694.99999999999989</v>
      </c>
      <c r="HJ115">
        <f t="shared" si="1680"/>
        <v>0</v>
      </c>
      <c r="HK115">
        <f t="shared" si="558"/>
        <v>1</v>
      </c>
      <c r="HL115">
        <f t="shared" si="1096"/>
        <v>28</v>
      </c>
      <c r="HM115">
        <f t="shared" si="1681"/>
        <v>695.99999999999989</v>
      </c>
      <c r="HN115">
        <f t="shared" si="1682"/>
        <v>0</v>
      </c>
      <c r="HO115">
        <f t="shared" si="559"/>
        <v>3</v>
      </c>
      <c r="HP115">
        <f t="shared" si="1097"/>
        <v>29</v>
      </c>
      <c r="HQ115">
        <f t="shared" si="1683"/>
        <v>696.99999999999989</v>
      </c>
      <c r="HR115">
        <f t="shared" si="1684"/>
        <v>0</v>
      </c>
      <c r="HS115">
        <f t="shared" si="560"/>
        <v>2</v>
      </c>
      <c r="HT115">
        <f t="shared" si="1098"/>
        <v>30</v>
      </c>
      <c r="HU115">
        <f t="shared" si="1685"/>
        <v>698.99999999999989</v>
      </c>
      <c r="HV115">
        <f t="shared" si="1686"/>
        <v>0</v>
      </c>
      <c r="HW115">
        <f t="shared" si="561"/>
        <v>3</v>
      </c>
      <c r="HX115">
        <f t="shared" si="1099"/>
        <v>31</v>
      </c>
      <c r="HY115">
        <f t="shared" si="1687"/>
        <v>700.99999999999989</v>
      </c>
      <c r="HZ115">
        <f t="shared" si="1688"/>
        <v>0.26954177897574122</v>
      </c>
      <c r="IA115">
        <f t="shared" si="562"/>
        <v>1</v>
      </c>
      <c r="IB115">
        <f t="shared" si="1100"/>
        <v>32</v>
      </c>
      <c r="IC115">
        <f t="shared" si="1689"/>
        <v>702.99999999999989</v>
      </c>
      <c r="ID115">
        <f t="shared" si="1690"/>
        <v>0</v>
      </c>
      <c r="IE115">
        <f t="shared" si="563"/>
        <v>2</v>
      </c>
      <c r="IF115">
        <f t="shared" si="1101"/>
        <v>33</v>
      </c>
      <c r="IG115">
        <f t="shared" si="1691"/>
        <v>703.99999999999989</v>
      </c>
      <c r="IH115">
        <f t="shared" si="1692"/>
        <v>0</v>
      </c>
      <c r="II115">
        <v>44</v>
      </c>
      <c r="IN115">
        <v>44</v>
      </c>
      <c r="IP115">
        <f t="shared" si="564"/>
        <v>1</v>
      </c>
      <c r="IQ115">
        <f t="shared" si="565"/>
        <v>657</v>
      </c>
      <c r="IR115">
        <f t="shared" si="566"/>
        <v>0</v>
      </c>
      <c r="IS115">
        <f t="shared" si="567"/>
        <v>2</v>
      </c>
      <c r="IT115">
        <f t="shared" si="568"/>
        <v>658.99999999999989</v>
      </c>
      <c r="IU115">
        <f t="shared" si="569"/>
        <v>0</v>
      </c>
      <c r="IV115">
        <f t="shared" si="570"/>
        <v>44</v>
      </c>
      <c r="IW115">
        <f t="shared" si="1102"/>
        <v>3</v>
      </c>
      <c r="IX115">
        <f t="shared" ref="IX115" si="2034">INDEX($DI46:$EO46,1,IW$70)</f>
        <v>659.99999999999989</v>
      </c>
      <c r="IY115">
        <f t="shared" si="572"/>
        <v>0</v>
      </c>
      <c r="IZ115">
        <f t="shared" si="573"/>
        <v>44</v>
      </c>
      <c r="JA115">
        <f t="shared" si="1104"/>
        <v>4</v>
      </c>
      <c r="JB115">
        <f t="shared" ref="JB115" si="2035">INDEX($DI46:$EO46,1,JA$70)</f>
        <v>661.99999999999989</v>
      </c>
      <c r="JC115">
        <f t="shared" si="575"/>
        <v>0</v>
      </c>
      <c r="JD115">
        <f t="shared" si="576"/>
        <v>6</v>
      </c>
      <c r="JE115">
        <f t="shared" si="1106"/>
        <v>5</v>
      </c>
      <c r="JF115">
        <f t="shared" ref="JF115" si="2036">INDEX($DI46:$EO46,1,JE$70)</f>
        <v>662.99999999999977</v>
      </c>
      <c r="JG115">
        <f t="shared" si="578"/>
        <v>0</v>
      </c>
      <c r="JH115">
        <f t="shared" si="579"/>
        <v>2</v>
      </c>
      <c r="JI115">
        <f t="shared" si="1108"/>
        <v>6</v>
      </c>
      <c r="JJ115">
        <f t="shared" ref="JJ115" si="2037">INDEX($DI46:$EO46,1,JI$70)</f>
        <v>663.99999999999989</v>
      </c>
      <c r="JK115">
        <f t="shared" si="581"/>
        <v>0</v>
      </c>
      <c r="JL115">
        <f t="shared" si="582"/>
        <v>2</v>
      </c>
      <c r="JM115">
        <f t="shared" si="1110"/>
        <v>7</v>
      </c>
      <c r="JN115">
        <f t="shared" ref="JN115" si="2038">INDEX($DI46:$EO46,1,JM$70)</f>
        <v>664.99999999999989</v>
      </c>
      <c r="JO115">
        <f t="shared" si="584"/>
        <v>8.9847259658580411E-2</v>
      </c>
      <c r="JP115">
        <f t="shared" si="585"/>
        <v>1</v>
      </c>
      <c r="JQ115">
        <f t="shared" si="1112"/>
        <v>8</v>
      </c>
      <c r="JR115">
        <f t="shared" ref="JR115" si="2039">INDEX($DI46:$EO46,1,JQ$70)</f>
        <v>665.99999999999989</v>
      </c>
      <c r="JS115">
        <f t="shared" si="587"/>
        <v>0</v>
      </c>
      <c r="JT115">
        <f t="shared" si="588"/>
        <v>2</v>
      </c>
      <c r="JU115">
        <f t="shared" si="1114"/>
        <v>9</v>
      </c>
      <c r="JV115">
        <f t="shared" ref="JV115" si="2040">INDEX($DI46:$EO46,1,JU$70)</f>
        <v>666.99999999999977</v>
      </c>
      <c r="JW115">
        <f t="shared" si="590"/>
        <v>0</v>
      </c>
      <c r="JX115">
        <f t="shared" si="591"/>
        <v>1</v>
      </c>
      <c r="JY115">
        <f t="shared" si="1116"/>
        <v>10</v>
      </c>
      <c r="JZ115">
        <f t="shared" ref="JZ115" si="2041">INDEX($DI46:$EO46,1,JY$70)</f>
        <v>668.99999999999989</v>
      </c>
      <c r="KA115">
        <f t="shared" si="593"/>
        <v>0</v>
      </c>
      <c r="KB115">
        <f t="shared" si="594"/>
        <v>2</v>
      </c>
      <c r="KC115">
        <f t="shared" si="1118"/>
        <v>11</v>
      </c>
      <c r="KD115">
        <f t="shared" ref="KD115" si="2042">INDEX($DI46:$EO46,1,KC$70)</f>
        <v>670.99999999999977</v>
      </c>
      <c r="KE115">
        <f t="shared" si="596"/>
        <v>0</v>
      </c>
      <c r="KF115">
        <f t="shared" si="597"/>
        <v>2</v>
      </c>
      <c r="KG115">
        <f t="shared" si="1120"/>
        <v>12</v>
      </c>
      <c r="KH115">
        <f t="shared" ref="KH115" si="2043">INDEX($DI46:$EO46,1,KG$70)</f>
        <v>671.99999999999989</v>
      </c>
      <c r="KI115">
        <f t="shared" si="599"/>
        <v>0</v>
      </c>
      <c r="KJ115">
        <f t="shared" si="600"/>
        <v>2</v>
      </c>
      <c r="KK115">
        <f t="shared" si="1122"/>
        <v>13</v>
      </c>
      <c r="KL115">
        <f t="shared" ref="KL115" si="2044">INDEX($DI46:$EO46,1,KK$70)</f>
        <v>673.99999999999989</v>
      </c>
      <c r="KM115">
        <f t="shared" si="602"/>
        <v>8.9847259658580411E-2</v>
      </c>
      <c r="KN115">
        <f t="shared" si="603"/>
        <v>1</v>
      </c>
      <c r="KO115">
        <f t="shared" si="1124"/>
        <v>14</v>
      </c>
      <c r="KP115">
        <f t="shared" ref="KP115" si="2045">INDEX($DI46:$EO46,1,KO$70)</f>
        <v>675.99999999999989</v>
      </c>
      <c r="KQ115">
        <f t="shared" si="605"/>
        <v>0</v>
      </c>
      <c r="KR115">
        <f t="shared" si="606"/>
        <v>1</v>
      </c>
      <c r="KS115">
        <f t="shared" si="1126"/>
        <v>15</v>
      </c>
      <c r="KT115">
        <f t="shared" ref="KT115" si="2046">INDEX($DI46:$EO46,1,KS$70)</f>
        <v>676.99999999999989</v>
      </c>
      <c r="KU115">
        <f t="shared" si="608"/>
        <v>0</v>
      </c>
      <c r="KV115">
        <f t="shared" si="609"/>
        <v>4</v>
      </c>
      <c r="KW115">
        <f t="shared" si="1128"/>
        <v>16</v>
      </c>
      <c r="KX115">
        <f t="shared" ref="KX115" si="2047">INDEX($DI46:$EO46,1,KW$70)</f>
        <v>677.99999999999977</v>
      </c>
      <c r="KY115">
        <f t="shared" si="611"/>
        <v>0</v>
      </c>
      <c r="KZ115">
        <f t="shared" si="612"/>
        <v>1</v>
      </c>
      <c r="LA115">
        <f t="shared" si="1130"/>
        <v>17</v>
      </c>
      <c r="LB115">
        <f t="shared" ref="LB115" si="2048">INDEX($DI46:$EO46,1,LA$70)</f>
        <v>678.99999999999977</v>
      </c>
      <c r="LC115">
        <f t="shared" si="614"/>
        <v>0</v>
      </c>
      <c r="LD115">
        <f t="shared" si="615"/>
        <v>2</v>
      </c>
      <c r="LE115">
        <f t="shared" si="1132"/>
        <v>18</v>
      </c>
      <c r="LF115">
        <f t="shared" ref="LF115" si="2049">INDEX($DI46:$EO46,1,LE$70)</f>
        <v>679.99999999999977</v>
      </c>
      <c r="LG115">
        <f t="shared" si="617"/>
        <v>0</v>
      </c>
      <c r="LH115">
        <f t="shared" si="618"/>
        <v>1</v>
      </c>
      <c r="LI115">
        <f t="shared" si="1134"/>
        <v>19</v>
      </c>
      <c r="LJ115">
        <f t="shared" ref="LJ115" si="2050">INDEX($DI46:$EO46,1,LI$70)</f>
        <v>680.99999999999989</v>
      </c>
      <c r="LK115">
        <f t="shared" si="620"/>
        <v>0</v>
      </c>
      <c r="LL115">
        <f t="shared" si="621"/>
        <v>3</v>
      </c>
      <c r="LM115">
        <f t="shared" si="1136"/>
        <v>20</v>
      </c>
      <c r="LN115">
        <f t="shared" ref="LN115" si="2051">INDEX($DI46:$EO46,1,LM$70)</f>
        <v>681.99999999999977</v>
      </c>
      <c r="LO115">
        <f t="shared" si="623"/>
        <v>8.9847259658580411E-2</v>
      </c>
      <c r="LP115">
        <f t="shared" si="624"/>
        <v>1</v>
      </c>
      <c r="LQ115">
        <f t="shared" si="1138"/>
        <v>21</v>
      </c>
      <c r="LR115">
        <f t="shared" ref="LR115" si="2052">INDEX($DI46:$EO46,1,LQ$70)</f>
        <v>683.99999999999989</v>
      </c>
      <c r="LS115">
        <f t="shared" si="626"/>
        <v>0</v>
      </c>
      <c r="LT115">
        <f t="shared" si="627"/>
        <v>2</v>
      </c>
      <c r="LU115">
        <f t="shared" si="1140"/>
        <v>22</v>
      </c>
      <c r="LV115">
        <f t="shared" ref="LV115" si="2053">INDEX($DI46:$EO46,1,LU$70)</f>
        <v>687.99999999999989</v>
      </c>
      <c r="LW115">
        <f t="shared" si="629"/>
        <v>0</v>
      </c>
      <c r="LX115">
        <f t="shared" si="630"/>
        <v>1</v>
      </c>
      <c r="LY115">
        <f t="shared" si="1142"/>
        <v>23</v>
      </c>
      <c r="LZ115">
        <f t="shared" ref="LZ115" si="2054">INDEX($DI46:$EO46,1,LY$70)</f>
        <v>690</v>
      </c>
      <c r="MA115">
        <f t="shared" si="632"/>
        <v>0</v>
      </c>
      <c r="MB115">
        <f t="shared" si="633"/>
        <v>4</v>
      </c>
      <c r="MC115">
        <f t="shared" si="1144"/>
        <v>24</v>
      </c>
      <c r="MD115">
        <f t="shared" ref="MD115" si="2055">INDEX($DI46:$EO46,1,MC$70)</f>
        <v>691</v>
      </c>
      <c r="ME115">
        <f t="shared" si="635"/>
        <v>0</v>
      </c>
      <c r="MF115">
        <f t="shared" si="636"/>
        <v>1</v>
      </c>
      <c r="MG115">
        <f t="shared" si="1146"/>
        <v>25</v>
      </c>
      <c r="MH115">
        <f t="shared" ref="MH115" si="2056">INDEX($DI46:$EO46,1,MG$70)</f>
        <v>691.99999999999989</v>
      </c>
      <c r="MI115">
        <f t="shared" si="638"/>
        <v>0</v>
      </c>
      <c r="MJ115">
        <f t="shared" si="639"/>
        <v>1</v>
      </c>
      <c r="MK115">
        <f t="shared" si="1148"/>
        <v>26</v>
      </c>
      <c r="ML115">
        <f t="shared" ref="ML115" si="2057">INDEX($DI46:$EO46,1,MK$70)</f>
        <v>692.99999999999989</v>
      </c>
      <c r="MM115">
        <f t="shared" si="641"/>
        <v>0</v>
      </c>
      <c r="MN115">
        <f t="shared" si="642"/>
        <v>1</v>
      </c>
      <c r="MO115">
        <f t="shared" si="1150"/>
        <v>27</v>
      </c>
      <c r="MP115">
        <f t="shared" ref="MP115" si="2058">INDEX($DI46:$EO46,1,MO$70)</f>
        <v>694.99999999999989</v>
      </c>
      <c r="MQ115">
        <f t="shared" si="644"/>
        <v>0</v>
      </c>
      <c r="MR115">
        <f t="shared" si="645"/>
        <v>2</v>
      </c>
      <c r="MS115">
        <f t="shared" si="1152"/>
        <v>28</v>
      </c>
      <c r="MT115">
        <f t="shared" ref="MT115" si="2059">INDEX($DI46:$EO46,1,MS$70)</f>
        <v>695.99999999999989</v>
      </c>
      <c r="MU115">
        <f t="shared" si="647"/>
        <v>0</v>
      </c>
      <c r="MV115">
        <f t="shared" si="648"/>
        <v>2</v>
      </c>
      <c r="MW115">
        <f t="shared" si="1154"/>
        <v>29</v>
      </c>
      <c r="MX115">
        <f t="shared" ref="MX115" si="2060">INDEX($DI46:$EO46,1,MW$70)</f>
        <v>696.99999999999989</v>
      </c>
      <c r="MY115">
        <f t="shared" si="650"/>
        <v>0</v>
      </c>
      <c r="MZ115">
        <f t="shared" si="651"/>
        <v>1</v>
      </c>
      <c r="NA115">
        <f t="shared" si="1156"/>
        <v>30</v>
      </c>
      <c r="NB115">
        <f t="shared" ref="NB115" si="2061">INDEX($DI46:$EO46,1,NA$70)</f>
        <v>698.99999999999989</v>
      </c>
      <c r="NC115">
        <f t="shared" si="653"/>
        <v>0</v>
      </c>
      <c r="ND115">
        <f t="shared" si="654"/>
        <v>2</v>
      </c>
      <c r="NE115">
        <f t="shared" si="1158"/>
        <v>31</v>
      </c>
      <c r="NF115">
        <f t="shared" ref="NF115" si="2062">INDEX($DI46:$EO46,1,NE$70)</f>
        <v>700.99999999999989</v>
      </c>
      <c r="NG115">
        <f t="shared" si="656"/>
        <v>0</v>
      </c>
      <c r="NH115">
        <f t="shared" si="657"/>
        <v>1</v>
      </c>
      <c r="NI115">
        <f t="shared" si="1160"/>
        <v>32</v>
      </c>
      <c r="NJ115">
        <f t="shared" ref="NJ115" si="2063">INDEX($DI46:$EO46,1,NI$70)</f>
        <v>702.99999999999989</v>
      </c>
      <c r="NK115">
        <f t="shared" si="659"/>
        <v>0</v>
      </c>
      <c r="NL115">
        <f t="shared" si="660"/>
        <v>3</v>
      </c>
      <c r="NM115">
        <f t="shared" si="1162"/>
        <v>33</v>
      </c>
      <c r="NN115">
        <f t="shared" ref="NN115" si="2064">INDEX($DI46:$EO46,1,NM$70)</f>
        <v>703.99999999999989</v>
      </c>
      <c r="NO115">
        <f t="shared" si="662"/>
        <v>0.17969451931716082</v>
      </c>
      <c r="NP115">
        <f t="shared" si="663"/>
        <v>1</v>
      </c>
    </row>
    <row r="116" spans="1:380">
      <c r="A116" s="76"/>
      <c r="B116" t="s">
        <v>9</v>
      </c>
      <c r="C116">
        <v>0</v>
      </c>
      <c r="D116">
        <v>1</v>
      </c>
      <c r="E116">
        <v>12</v>
      </c>
      <c r="F116">
        <v>6</v>
      </c>
      <c r="G116">
        <v>13</v>
      </c>
      <c r="H116">
        <v>1</v>
      </c>
      <c r="I116">
        <v>5</v>
      </c>
      <c r="J116">
        <v>7</v>
      </c>
      <c r="K116">
        <v>1</v>
      </c>
      <c r="L116">
        <v>6</v>
      </c>
      <c r="M116">
        <v>1</v>
      </c>
      <c r="N116">
        <v>4</v>
      </c>
      <c r="O116">
        <v>2</v>
      </c>
      <c r="P116">
        <v>2</v>
      </c>
      <c r="Q116">
        <v>3</v>
      </c>
      <c r="R116">
        <v>1</v>
      </c>
      <c r="S116">
        <v>5</v>
      </c>
      <c r="T116">
        <v>4</v>
      </c>
      <c r="U116">
        <v>6</v>
      </c>
      <c r="V116">
        <v>6</v>
      </c>
      <c r="W116">
        <v>2</v>
      </c>
      <c r="X116">
        <v>1</v>
      </c>
      <c r="Y116">
        <v>0</v>
      </c>
      <c r="Z116">
        <v>3</v>
      </c>
      <c r="AA116">
        <v>0</v>
      </c>
      <c r="AB116">
        <v>3</v>
      </c>
      <c r="AC116">
        <v>0</v>
      </c>
      <c r="AD116">
        <v>4</v>
      </c>
      <c r="AE116">
        <v>4</v>
      </c>
      <c r="AF116">
        <v>1</v>
      </c>
      <c r="AG116">
        <v>9</v>
      </c>
      <c r="AH116">
        <v>0</v>
      </c>
      <c r="AI116">
        <v>0</v>
      </c>
      <c r="AJ116">
        <v>0</v>
      </c>
      <c r="AK116">
        <v>2</v>
      </c>
      <c r="AL116">
        <v>1</v>
      </c>
      <c r="AM116">
        <v>1</v>
      </c>
      <c r="AN116">
        <v>0</v>
      </c>
      <c r="AO116">
        <v>4</v>
      </c>
      <c r="AP116">
        <v>0</v>
      </c>
      <c r="AQ116">
        <v>0</v>
      </c>
      <c r="DG116">
        <v>45</v>
      </c>
      <c r="DI116">
        <f t="shared" si="664"/>
        <v>1</v>
      </c>
      <c r="DJ116">
        <f t="shared" si="665"/>
        <v>671</v>
      </c>
      <c r="DK116">
        <f t="shared" si="666"/>
        <v>0</v>
      </c>
      <c r="DL116">
        <f t="shared" si="1070"/>
        <v>2</v>
      </c>
      <c r="DM116">
        <f t="shared" si="1629"/>
        <v>673</v>
      </c>
      <c r="DN116">
        <f t="shared" si="1630"/>
        <v>0</v>
      </c>
      <c r="DO116">
        <f t="shared" si="533"/>
        <v>3</v>
      </c>
      <c r="DP116">
        <f t="shared" si="1071"/>
        <v>3</v>
      </c>
      <c r="DQ116">
        <f t="shared" si="1631"/>
        <v>674</v>
      </c>
      <c r="DR116">
        <f t="shared" si="1632"/>
        <v>8.9847259658580411E-2</v>
      </c>
      <c r="DS116">
        <f t="shared" si="534"/>
        <v>1</v>
      </c>
      <c r="DT116">
        <f t="shared" si="1072"/>
        <v>4</v>
      </c>
      <c r="DU116">
        <f t="shared" si="1633"/>
        <v>676</v>
      </c>
      <c r="DV116">
        <f t="shared" si="1634"/>
        <v>0</v>
      </c>
      <c r="DW116">
        <f t="shared" si="535"/>
        <v>1</v>
      </c>
      <c r="DX116">
        <f t="shared" si="1073"/>
        <v>5</v>
      </c>
      <c r="DY116">
        <f t="shared" si="1635"/>
        <v>677</v>
      </c>
      <c r="DZ116">
        <f t="shared" si="1636"/>
        <v>0.26954177897574122</v>
      </c>
      <c r="EA116">
        <f t="shared" si="536"/>
        <v>1</v>
      </c>
      <c r="EB116">
        <f t="shared" si="1074"/>
        <v>6</v>
      </c>
      <c r="EC116">
        <f t="shared" si="1637"/>
        <v>678</v>
      </c>
      <c r="ED116">
        <f t="shared" si="1638"/>
        <v>0</v>
      </c>
      <c r="EE116">
        <f t="shared" si="537"/>
        <v>2</v>
      </c>
      <c r="EF116">
        <f t="shared" si="1075"/>
        <v>7</v>
      </c>
      <c r="EG116">
        <f t="shared" si="1639"/>
        <v>679</v>
      </c>
      <c r="EH116">
        <f t="shared" si="1640"/>
        <v>0</v>
      </c>
      <c r="EI116">
        <f t="shared" si="538"/>
        <v>1</v>
      </c>
      <c r="EJ116">
        <f t="shared" si="1076"/>
        <v>8</v>
      </c>
      <c r="EK116">
        <f t="shared" si="1641"/>
        <v>679.99999999999989</v>
      </c>
      <c r="EL116">
        <f t="shared" si="1642"/>
        <v>0</v>
      </c>
      <c r="EM116">
        <f t="shared" si="539"/>
        <v>3</v>
      </c>
      <c r="EN116">
        <f t="shared" si="1077"/>
        <v>9</v>
      </c>
      <c r="EO116">
        <f t="shared" si="1643"/>
        <v>681</v>
      </c>
      <c r="EP116">
        <f t="shared" si="1644"/>
        <v>0</v>
      </c>
      <c r="EQ116">
        <f t="shared" si="540"/>
        <v>3</v>
      </c>
      <c r="ER116">
        <f t="shared" si="1078"/>
        <v>10</v>
      </c>
      <c r="ES116">
        <f t="shared" si="1645"/>
        <v>683</v>
      </c>
      <c r="ET116">
        <f t="shared" si="1646"/>
        <v>8.9847259658580411E-2</v>
      </c>
      <c r="EU116">
        <f t="shared" si="541"/>
        <v>1</v>
      </c>
      <c r="EV116">
        <f t="shared" si="1079"/>
        <v>11</v>
      </c>
      <c r="EW116">
        <f t="shared" si="1647"/>
        <v>685</v>
      </c>
      <c r="EX116">
        <f t="shared" si="1648"/>
        <v>0</v>
      </c>
      <c r="EY116">
        <f t="shared" si="542"/>
        <v>2</v>
      </c>
      <c r="EZ116">
        <f t="shared" si="1080"/>
        <v>12</v>
      </c>
      <c r="FA116">
        <f t="shared" si="1649"/>
        <v>686</v>
      </c>
      <c r="FB116">
        <f t="shared" si="1650"/>
        <v>0</v>
      </c>
      <c r="FC116">
        <f t="shared" si="543"/>
        <v>1</v>
      </c>
      <c r="FD116">
        <f t="shared" si="1081"/>
        <v>13</v>
      </c>
      <c r="FE116">
        <f t="shared" si="1651"/>
        <v>687.99999999999989</v>
      </c>
      <c r="FF116">
        <f t="shared" si="1652"/>
        <v>0</v>
      </c>
      <c r="FG116">
        <f t="shared" si="544"/>
        <v>2</v>
      </c>
      <c r="FH116">
        <f t="shared" si="1082"/>
        <v>14</v>
      </c>
      <c r="FI116">
        <f t="shared" si="1653"/>
        <v>690</v>
      </c>
      <c r="FJ116">
        <f t="shared" si="1654"/>
        <v>0</v>
      </c>
      <c r="FK116">
        <f t="shared" si="545"/>
        <v>2</v>
      </c>
      <c r="FL116">
        <f t="shared" si="1083"/>
        <v>15</v>
      </c>
      <c r="FM116">
        <f t="shared" si="1655"/>
        <v>691</v>
      </c>
      <c r="FN116">
        <f t="shared" si="1656"/>
        <v>0</v>
      </c>
      <c r="FO116">
        <f t="shared" si="546"/>
        <v>2</v>
      </c>
      <c r="FP116">
        <f t="shared" si="1084"/>
        <v>16</v>
      </c>
      <c r="FQ116">
        <f t="shared" si="1657"/>
        <v>691.99999999999989</v>
      </c>
      <c r="FR116">
        <f t="shared" si="1658"/>
        <v>0.17969451931716082</v>
      </c>
      <c r="FS116">
        <f t="shared" si="547"/>
        <v>1</v>
      </c>
      <c r="FT116">
        <f t="shared" si="1085"/>
        <v>17</v>
      </c>
      <c r="FU116">
        <f t="shared" si="1659"/>
        <v>692.99999999999989</v>
      </c>
      <c r="FV116">
        <f t="shared" si="1660"/>
        <v>0</v>
      </c>
      <c r="FW116">
        <f t="shared" si="548"/>
        <v>2</v>
      </c>
      <c r="FX116">
        <f t="shared" si="1086"/>
        <v>18</v>
      </c>
      <c r="FY116">
        <f t="shared" si="1661"/>
        <v>694</v>
      </c>
      <c r="FZ116">
        <f t="shared" si="1662"/>
        <v>0</v>
      </c>
      <c r="GA116">
        <f t="shared" si="549"/>
        <v>3</v>
      </c>
      <c r="GB116">
        <f t="shared" si="1087"/>
        <v>19</v>
      </c>
      <c r="GC116">
        <f t="shared" si="1663"/>
        <v>694.99999999999989</v>
      </c>
      <c r="GD116">
        <f t="shared" si="1664"/>
        <v>0</v>
      </c>
      <c r="GE116">
        <f t="shared" si="550"/>
        <v>2</v>
      </c>
      <c r="GF116">
        <f t="shared" si="1088"/>
        <v>20</v>
      </c>
      <c r="GG116">
        <f t="shared" si="1665"/>
        <v>695.99999999999989</v>
      </c>
      <c r="GH116">
        <f t="shared" si="1666"/>
        <v>0.17969451931716082</v>
      </c>
      <c r="GI116">
        <f t="shared" si="551"/>
        <v>1</v>
      </c>
      <c r="GJ116">
        <f t="shared" si="1089"/>
        <v>21</v>
      </c>
      <c r="GK116">
        <f t="shared" si="1667"/>
        <v>698</v>
      </c>
      <c r="GL116">
        <f t="shared" si="1668"/>
        <v>0</v>
      </c>
      <c r="GM116">
        <f t="shared" si="552"/>
        <v>2</v>
      </c>
      <c r="GN116">
        <f t="shared" si="1090"/>
        <v>22</v>
      </c>
      <c r="GO116">
        <f t="shared" si="1669"/>
        <v>702</v>
      </c>
      <c r="GP116">
        <f t="shared" si="1670"/>
        <v>0</v>
      </c>
      <c r="GQ116">
        <f t="shared" si="553"/>
        <v>3</v>
      </c>
      <c r="GR116">
        <f t="shared" si="1091"/>
        <v>23</v>
      </c>
      <c r="GS116">
        <f t="shared" si="1671"/>
        <v>703.99999999999989</v>
      </c>
      <c r="GT116">
        <f t="shared" si="1672"/>
        <v>0</v>
      </c>
      <c r="GU116">
        <f t="shared" si="554"/>
        <v>2</v>
      </c>
      <c r="GV116">
        <f t="shared" si="1092"/>
        <v>24</v>
      </c>
      <c r="GW116">
        <f t="shared" si="1673"/>
        <v>704.99999999999989</v>
      </c>
      <c r="GX116">
        <f t="shared" si="1674"/>
        <v>8.9847259658580411E-2</v>
      </c>
      <c r="GY116">
        <f t="shared" si="555"/>
        <v>1</v>
      </c>
      <c r="GZ116">
        <f t="shared" si="1093"/>
        <v>25</v>
      </c>
      <c r="HA116">
        <f t="shared" si="1675"/>
        <v>706</v>
      </c>
      <c r="HB116">
        <f t="shared" si="1676"/>
        <v>0</v>
      </c>
      <c r="HC116">
        <f t="shared" si="556"/>
        <v>5</v>
      </c>
      <c r="HD116">
        <f t="shared" si="1094"/>
        <v>26</v>
      </c>
      <c r="HE116">
        <f t="shared" si="1677"/>
        <v>706.99999999999989</v>
      </c>
      <c r="HF116">
        <f t="shared" si="1678"/>
        <v>0</v>
      </c>
      <c r="HG116">
        <f t="shared" si="557"/>
        <v>1</v>
      </c>
      <c r="HH116">
        <f t="shared" si="1095"/>
        <v>27</v>
      </c>
      <c r="HI116">
        <f t="shared" si="1679"/>
        <v>708.99999999999989</v>
      </c>
      <c r="HJ116">
        <f t="shared" si="1680"/>
        <v>0</v>
      </c>
      <c r="HK116">
        <f t="shared" si="558"/>
        <v>2</v>
      </c>
      <c r="HL116">
        <f t="shared" si="1096"/>
        <v>28</v>
      </c>
      <c r="HM116">
        <f t="shared" si="1681"/>
        <v>709.99999999999989</v>
      </c>
      <c r="HN116">
        <f t="shared" si="1682"/>
        <v>0</v>
      </c>
      <c r="HO116">
        <f t="shared" si="559"/>
        <v>4</v>
      </c>
      <c r="HP116">
        <f t="shared" si="1097"/>
        <v>29</v>
      </c>
      <c r="HQ116">
        <f t="shared" si="1683"/>
        <v>710.99999999999989</v>
      </c>
      <c r="HR116">
        <f t="shared" si="1684"/>
        <v>0</v>
      </c>
      <c r="HS116">
        <f t="shared" si="560"/>
        <v>3</v>
      </c>
      <c r="HT116">
        <f t="shared" si="1098"/>
        <v>30</v>
      </c>
      <c r="HU116">
        <f t="shared" si="1685"/>
        <v>712.99999999999989</v>
      </c>
      <c r="HV116">
        <f t="shared" si="1686"/>
        <v>0.17969451931716082</v>
      </c>
      <c r="HW116">
        <f t="shared" si="561"/>
        <v>1</v>
      </c>
      <c r="HX116">
        <f t="shared" si="1099"/>
        <v>31</v>
      </c>
      <c r="HY116">
        <f t="shared" si="1687"/>
        <v>714.99999999999989</v>
      </c>
      <c r="HZ116">
        <f t="shared" si="1688"/>
        <v>0</v>
      </c>
      <c r="IA116">
        <f t="shared" si="562"/>
        <v>1</v>
      </c>
      <c r="IB116">
        <f t="shared" si="1100"/>
        <v>32</v>
      </c>
      <c r="IC116">
        <f t="shared" si="1689"/>
        <v>716.99999999999989</v>
      </c>
      <c r="ID116">
        <f t="shared" si="1690"/>
        <v>0</v>
      </c>
      <c r="IE116">
        <f t="shared" si="563"/>
        <v>3</v>
      </c>
      <c r="IF116">
        <f t="shared" si="1101"/>
        <v>33</v>
      </c>
      <c r="IG116">
        <f t="shared" si="1691"/>
        <v>717.99999999999989</v>
      </c>
      <c r="IH116">
        <f t="shared" si="1692"/>
        <v>0</v>
      </c>
      <c r="II116">
        <v>45</v>
      </c>
      <c r="IN116">
        <v>45</v>
      </c>
      <c r="IP116">
        <f t="shared" si="564"/>
        <v>1</v>
      </c>
      <c r="IQ116">
        <f t="shared" si="565"/>
        <v>671</v>
      </c>
      <c r="IR116">
        <f t="shared" si="566"/>
        <v>0</v>
      </c>
      <c r="IS116">
        <f t="shared" si="567"/>
        <v>2</v>
      </c>
      <c r="IT116">
        <f t="shared" si="568"/>
        <v>673</v>
      </c>
      <c r="IU116">
        <f t="shared" si="569"/>
        <v>0</v>
      </c>
      <c r="IV116">
        <f t="shared" si="570"/>
        <v>45</v>
      </c>
      <c r="IW116">
        <f t="shared" si="1102"/>
        <v>3</v>
      </c>
      <c r="IX116">
        <f t="shared" ref="IX116" si="2065">INDEX($DI47:$EO47,1,IW$70)</f>
        <v>674</v>
      </c>
      <c r="IY116">
        <f t="shared" si="572"/>
        <v>0</v>
      </c>
      <c r="IZ116">
        <f t="shared" si="573"/>
        <v>45</v>
      </c>
      <c r="JA116">
        <f t="shared" si="1104"/>
        <v>4</v>
      </c>
      <c r="JB116">
        <f t="shared" ref="JB116" si="2066">INDEX($DI47:$EO47,1,JA$70)</f>
        <v>676</v>
      </c>
      <c r="JC116">
        <f t="shared" si="575"/>
        <v>0</v>
      </c>
      <c r="JD116">
        <f t="shared" si="576"/>
        <v>7</v>
      </c>
      <c r="JE116">
        <f t="shared" si="1106"/>
        <v>5</v>
      </c>
      <c r="JF116">
        <f t="shared" ref="JF116" si="2067">INDEX($DI47:$EO47,1,JE$70)</f>
        <v>677</v>
      </c>
      <c r="JG116">
        <f t="shared" si="578"/>
        <v>0</v>
      </c>
      <c r="JH116">
        <f t="shared" si="579"/>
        <v>3</v>
      </c>
      <c r="JI116">
        <f t="shared" si="1108"/>
        <v>6</v>
      </c>
      <c r="JJ116">
        <f t="shared" ref="JJ116" si="2068">INDEX($DI47:$EO47,1,JI$70)</f>
        <v>678</v>
      </c>
      <c r="JK116">
        <f t="shared" si="581"/>
        <v>0</v>
      </c>
      <c r="JL116">
        <f t="shared" si="582"/>
        <v>3</v>
      </c>
      <c r="JM116">
        <f t="shared" si="1110"/>
        <v>7</v>
      </c>
      <c r="JN116">
        <f t="shared" ref="JN116" si="2069">INDEX($DI47:$EO47,1,JM$70)</f>
        <v>679</v>
      </c>
      <c r="JO116">
        <f t="shared" si="584"/>
        <v>0</v>
      </c>
      <c r="JP116">
        <f t="shared" si="585"/>
        <v>1</v>
      </c>
      <c r="JQ116">
        <f t="shared" si="1112"/>
        <v>8</v>
      </c>
      <c r="JR116">
        <f t="shared" ref="JR116" si="2070">INDEX($DI47:$EO47,1,JQ$70)</f>
        <v>679.99999999999989</v>
      </c>
      <c r="JS116">
        <f t="shared" si="587"/>
        <v>0</v>
      </c>
      <c r="JT116">
        <f t="shared" si="588"/>
        <v>3</v>
      </c>
      <c r="JU116">
        <f t="shared" si="1114"/>
        <v>9</v>
      </c>
      <c r="JV116">
        <f t="shared" ref="JV116" si="2071">INDEX($DI47:$EO47,1,JU$70)</f>
        <v>681</v>
      </c>
      <c r="JW116">
        <f t="shared" si="590"/>
        <v>0</v>
      </c>
      <c r="JX116">
        <f t="shared" si="591"/>
        <v>2</v>
      </c>
      <c r="JY116">
        <f t="shared" si="1116"/>
        <v>10</v>
      </c>
      <c r="JZ116">
        <f t="shared" ref="JZ116" si="2072">INDEX($DI47:$EO47,1,JY$70)</f>
        <v>683</v>
      </c>
      <c r="KA116">
        <f t="shared" si="593"/>
        <v>0</v>
      </c>
      <c r="KB116">
        <f t="shared" si="594"/>
        <v>3</v>
      </c>
      <c r="KC116">
        <f t="shared" si="1118"/>
        <v>11</v>
      </c>
      <c r="KD116">
        <f t="shared" ref="KD116" si="2073">INDEX($DI47:$EO47,1,KC$70)</f>
        <v>685</v>
      </c>
      <c r="KE116">
        <f t="shared" si="596"/>
        <v>0</v>
      </c>
      <c r="KF116">
        <f t="shared" si="597"/>
        <v>3</v>
      </c>
      <c r="KG116">
        <f t="shared" si="1120"/>
        <v>12</v>
      </c>
      <c r="KH116">
        <f t="shared" ref="KH116" si="2074">INDEX($DI47:$EO47,1,KG$70)</f>
        <v>686</v>
      </c>
      <c r="KI116">
        <f t="shared" si="599"/>
        <v>0</v>
      </c>
      <c r="KJ116">
        <f t="shared" si="600"/>
        <v>3</v>
      </c>
      <c r="KK116">
        <f t="shared" si="1122"/>
        <v>13</v>
      </c>
      <c r="KL116">
        <f t="shared" ref="KL116" si="2075">INDEX($DI47:$EO47,1,KK$70)</f>
        <v>687.99999999999989</v>
      </c>
      <c r="KM116">
        <f t="shared" si="602"/>
        <v>0</v>
      </c>
      <c r="KN116">
        <f t="shared" si="603"/>
        <v>1</v>
      </c>
      <c r="KO116">
        <f t="shared" si="1124"/>
        <v>14</v>
      </c>
      <c r="KP116">
        <f t="shared" ref="KP116" si="2076">INDEX($DI47:$EO47,1,KO$70)</f>
        <v>690</v>
      </c>
      <c r="KQ116">
        <f t="shared" si="605"/>
        <v>0</v>
      </c>
      <c r="KR116">
        <f t="shared" si="606"/>
        <v>2</v>
      </c>
      <c r="KS116">
        <f t="shared" si="1126"/>
        <v>15</v>
      </c>
      <c r="KT116">
        <f t="shared" ref="KT116" si="2077">INDEX($DI47:$EO47,1,KS$70)</f>
        <v>691</v>
      </c>
      <c r="KU116">
        <f t="shared" si="608"/>
        <v>0</v>
      </c>
      <c r="KV116">
        <f t="shared" si="609"/>
        <v>5</v>
      </c>
      <c r="KW116">
        <f t="shared" si="1128"/>
        <v>16</v>
      </c>
      <c r="KX116">
        <f t="shared" ref="KX116" si="2078">INDEX($DI47:$EO47,1,KW$70)</f>
        <v>691.99999999999989</v>
      </c>
      <c r="KY116">
        <f t="shared" si="611"/>
        <v>8.9847259658580411E-2</v>
      </c>
      <c r="KZ116">
        <f t="shared" si="612"/>
        <v>1</v>
      </c>
      <c r="LA116">
        <f t="shared" si="1130"/>
        <v>17</v>
      </c>
      <c r="LB116">
        <f t="shared" ref="LB116" si="2079">INDEX($DI47:$EO47,1,LA$70)</f>
        <v>692.99999999999989</v>
      </c>
      <c r="LC116">
        <f t="shared" si="614"/>
        <v>0</v>
      </c>
      <c r="LD116">
        <f t="shared" si="615"/>
        <v>3</v>
      </c>
      <c r="LE116">
        <f t="shared" si="1132"/>
        <v>18</v>
      </c>
      <c r="LF116">
        <f t="shared" ref="LF116" si="2080">INDEX($DI47:$EO47,1,LE$70)</f>
        <v>694</v>
      </c>
      <c r="LG116">
        <f t="shared" si="617"/>
        <v>0</v>
      </c>
      <c r="LH116">
        <f t="shared" si="618"/>
        <v>2</v>
      </c>
      <c r="LI116">
        <f t="shared" si="1134"/>
        <v>19</v>
      </c>
      <c r="LJ116">
        <f t="shared" ref="LJ116" si="2081">INDEX($DI47:$EO47,1,LI$70)</f>
        <v>694.99999999999989</v>
      </c>
      <c r="LK116">
        <f t="shared" si="620"/>
        <v>0</v>
      </c>
      <c r="LL116">
        <f t="shared" si="621"/>
        <v>4</v>
      </c>
      <c r="LM116">
        <f t="shared" si="1136"/>
        <v>20</v>
      </c>
      <c r="LN116">
        <f t="shared" ref="LN116" si="2082">INDEX($DI47:$EO47,1,LM$70)</f>
        <v>695.99999999999989</v>
      </c>
      <c r="LO116">
        <f t="shared" si="623"/>
        <v>8.9847259658580411E-2</v>
      </c>
      <c r="LP116">
        <f t="shared" si="624"/>
        <v>2</v>
      </c>
      <c r="LQ116">
        <f t="shared" si="1138"/>
        <v>21</v>
      </c>
      <c r="LR116">
        <f t="shared" ref="LR116" si="2083">INDEX($DI47:$EO47,1,LQ$70)</f>
        <v>698</v>
      </c>
      <c r="LS116">
        <f t="shared" si="626"/>
        <v>0</v>
      </c>
      <c r="LT116">
        <f t="shared" si="627"/>
        <v>3</v>
      </c>
      <c r="LU116">
        <f t="shared" si="1140"/>
        <v>22</v>
      </c>
      <c r="LV116">
        <f t="shared" ref="LV116" si="2084">INDEX($DI47:$EO47,1,LU$70)</f>
        <v>702</v>
      </c>
      <c r="LW116">
        <f t="shared" si="629"/>
        <v>0</v>
      </c>
      <c r="LX116">
        <f t="shared" si="630"/>
        <v>2</v>
      </c>
      <c r="LY116">
        <f t="shared" si="1142"/>
        <v>23</v>
      </c>
      <c r="LZ116">
        <f t="shared" ref="LZ116" si="2085">INDEX($DI47:$EO47,1,LY$70)</f>
        <v>703.99999999999989</v>
      </c>
      <c r="MA116">
        <f t="shared" si="632"/>
        <v>0</v>
      </c>
      <c r="MB116">
        <f t="shared" si="633"/>
        <v>5</v>
      </c>
      <c r="MC116">
        <f t="shared" si="1144"/>
        <v>24</v>
      </c>
      <c r="MD116">
        <f t="shared" ref="MD116" si="2086">INDEX($DI47:$EO47,1,MC$70)</f>
        <v>704.99999999999989</v>
      </c>
      <c r="ME116">
        <f t="shared" si="635"/>
        <v>0</v>
      </c>
      <c r="MF116">
        <f t="shared" si="636"/>
        <v>2</v>
      </c>
      <c r="MG116">
        <f t="shared" si="1146"/>
        <v>25</v>
      </c>
      <c r="MH116">
        <f t="shared" ref="MH116" si="2087">INDEX($DI47:$EO47,1,MG$70)</f>
        <v>706</v>
      </c>
      <c r="MI116">
        <f t="shared" si="638"/>
        <v>0</v>
      </c>
      <c r="MJ116">
        <f t="shared" si="639"/>
        <v>2</v>
      </c>
      <c r="MK116">
        <f t="shared" si="1148"/>
        <v>26</v>
      </c>
      <c r="ML116">
        <f t="shared" ref="ML116" si="2088">INDEX($DI47:$EO47,1,MK$70)</f>
        <v>706.99999999999989</v>
      </c>
      <c r="MM116">
        <f t="shared" si="641"/>
        <v>0.35938903863432164</v>
      </c>
      <c r="MN116">
        <f t="shared" si="642"/>
        <v>1</v>
      </c>
      <c r="MO116">
        <f t="shared" si="1150"/>
        <v>27</v>
      </c>
      <c r="MP116">
        <f t="shared" ref="MP116" si="2089">INDEX($DI47:$EO47,1,MO$70)</f>
        <v>708.99999999999989</v>
      </c>
      <c r="MQ116">
        <f t="shared" si="644"/>
        <v>0</v>
      </c>
      <c r="MR116">
        <f t="shared" si="645"/>
        <v>3</v>
      </c>
      <c r="MS116">
        <f t="shared" si="1152"/>
        <v>28</v>
      </c>
      <c r="MT116">
        <f t="shared" ref="MT116" si="2090">INDEX($DI47:$EO47,1,MS$70)</f>
        <v>709.99999999999989</v>
      </c>
      <c r="MU116">
        <f t="shared" si="647"/>
        <v>0</v>
      </c>
      <c r="MV116">
        <f t="shared" si="648"/>
        <v>3</v>
      </c>
      <c r="MW116">
        <f t="shared" si="1154"/>
        <v>29</v>
      </c>
      <c r="MX116">
        <f t="shared" ref="MX116" si="2091">INDEX($DI47:$EO47,1,MW$70)</f>
        <v>710.99999999999989</v>
      </c>
      <c r="MY116">
        <f t="shared" si="650"/>
        <v>0</v>
      </c>
      <c r="MZ116">
        <f t="shared" si="651"/>
        <v>2</v>
      </c>
      <c r="NA116">
        <f t="shared" si="1156"/>
        <v>30</v>
      </c>
      <c r="NB116">
        <f t="shared" ref="NB116" si="2092">INDEX($DI47:$EO47,1,NA$70)</f>
        <v>712.99999999999989</v>
      </c>
      <c r="NC116">
        <f t="shared" si="653"/>
        <v>0</v>
      </c>
      <c r="ND116">
        <f t="shared" si="654"/>
        <v>3</v>
      </c>
      <c r="NE116">
        <f t="shared" si="1158"/>
        <v>31</v>
      </c>
      <c r="NF116">
        <f t="shared" ref="NF116" si="2093">INDEX($DI47:$EO47,1,NE$70)</f>
        <v>714.99999999999989</v>
      </c>
      <c r="NG116">
        <f t="shared" si="656"/>
        <v>0.35938903863432164</v>
      </c>
      <c r="NH116">
        <f t="shared" si="657"/>
        <v>1</v>
      </c>
      <c r="NI116">
        <f t="shared" si="1160"/>
        <v>32</v>
      </c>
      <c r="NJ116">
        <f t="shared" ref="NJ116" si="2094">INDEX($DI47:$EO47,1,NI$70)</f>
        <v>716.99999999999989</v>
      </c>
      <c r="NK116">
        <f t="shared" si="659"/>
        <v>0</v>
      </c>
      <c r="NL116">
        <f t="shared" si="660"/>
        <v>4</v>
      </c>
      <c r="NM116">
        <f t="shared" si="1162"/>
        <v>33</v>
      </c>
      <c r="NN116">
        <f t="shared" ref="NN116" si="2095">INDEX($DI47:$EO47,1,NM$70)</f>
        <v>717.99999999999989</v>
      </c>
      <c r="NO116">
        <f t="shared" si="662"/>
        <v>0</v>
      </c>
      <c r="NP116">
        <f t="shared" si="663"/>
        <v>1</v>
      </c>
    </row>
    <row r="117" spans="1:380">
      <c r="A117" s="76">
        <v>0.47499999999999998</v>
      </c>
      <c r="B117" t="s">
        <v>52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5</v>
      </c>
      <c r="J117">
        <v>0</v>
      </c>
      <c r="K117">
        <v>1</v>
      </c>
      <c r="L117">
        <v>4</v>
      </c>
      <c r="M117">
        <v>5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6</v>
      </c>
      <c r="V117">
        <v>4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11</v>
      </c>
      <c r="AC117">
        <v>1</v>
      </c>
      <c r="AD117">
        <v>0</v>
      </c>
      <c r="AE117">
        <v>1</v>
      </c>
      <c r="AF117">
        <v>3</v>
      </c>
      <c r="AG117">
        <v>20</v>
      </c>
      <c r="AH117">
        <v>3</v>
      </c>
      <c r="AI117">
        <v>5</v>
      </c>
      <c r="AJ117">
        <v>0</v>
      </c>
      <c r="AK117">
        <v>0</v>
      </c>
      <c r="AL117">
        <v>0</v>
      </c>
      <c r="AM117">
        <v>4</v>
      </c>
      <c r="AN117">
        <v>6</v>
      </c>
      <c r="AO117">
        <v>0</v>
      </c>
      <c r="AP117">
        <v>5</v>
      </c>
      <c r="AQ117">
        <v>5</v>
      </c>
      <c r="DG117">
        <v>46</v>
      </c>
      <c r="DI117">
        <f t="shared" si="664"/>
        <v>1</v>
      </c>
      <c r="DJ117">
        <f t="shared" si="665"/>
        <v>691</v>
      </c>
      <c r="DK117">
        <f t="shared" si="666"/>
        <v>0</v>
      </c>
      <c r="DL117">
        <f t="shared" si="1070"/>
        <v>2</v>
      </c>
      <c r="DM117">
        <f t="shared" si="1629"/>
        <v>692.99999999999989</v>
      </c>
      <c r="DN117">
        <f t="shared" si="1630"/>
        <v>0.26954177897574122</v>
      </c>
      <c r="DO117">
        <f t="shared" si="533"/>
        <v>1</v>
      </c>
      <c r="DP117">
        <f t="shared" si="1071"/>
        <v>3</v>
      </c>
      <c r="DQ117">
        <f t="shared" si="1631"/>
        <v>694</v>
      </c>
      <c r="DR117">
        <f t="shared" si="1632"/>
        <v>0.44923629829290201</v>
      </c>
      <c r="DS117">
        <f t="shared" si="534"/>
        <v>1</v>
      </c>
      <c r="DT117">
        <f t="shared" si="1072"/>
        <v>4</v>
      </c>
      <c r="DU117">
        <f t="shared" si="1633"/>
        <v>695.99999999999989</v>
      </c>
      <c r="DV117">
        <f t="shared" si="1634"/>
        <v>0.26954177897574122</v>
      </c>
      <c r="DW117">
        <f t="shared" si="535"/>
        <v>1</v>
      </c>
      <c r="DX117">
        <f t="shared" si="1073"/>
        <v>5</v>
      </c>
      <c r="DY117">
        <f t="shared" si="1635"/>
        <v>696.99999999999989</v>
      </c>
      <c r="DZ117">
        <f t="shared" si="1636"/>
        <v>1.0781671159029649</v>
      </c>
      <c r="EA117">
        <f t="shared" si="536"/>
        <v>1</v>
      </c>
      <c r="EB117">
        <f t="shared" si="1074"/>
        <v>6</v>
      </c>
      <c r="EC117">
        <f t="shared" si="1637"/>
        <v>698</v>
      </c>
      <c r="ED117">
        <f t="shared" si="1638"/>
        <v>0</v>
      </c>
      <c r="EE117">
        <f t="shared" si="537"/>
        <v>3</v>
      </c>
      <c r="EF117">
        <f t="shared" si="1075"/>
        <v>7</v>
      </c>
      <c r="EG117">
        <f t="shared" si="1639"/>
        <v>698.99999999999989</v>
      </c>
      <c r="EH117">
        <f t="shared" si="1640"/>
        <v>0</v>
      </c>
      <c r="EI117">
        <f t="shared" si="538"/>
        <v>2</v>
      </c>
      <c r="EJ117">
        <f t="shared" si="1076"/>
        <v>8</v>
      </c>
      <c r="EK117">
        <f t="shared" si="1641"/>
        <v>699.99999999999989</v>
      </c>
      <c r="EL117">
        <f t="shared" si="1642"/>
        <v>0.44923629829290201</v>
      </c>
      <c r="EM117">
        <f t="shared" si="539"/>
        <v>1</v>
      </c>
      <c r="EN117">
        <f t="shared" si="1077"/>
        <v>9</v>
      </c>
      <c r="EO117">
        <f t="shared" si="1643"/>
        <v>700.99999999999989</v>
      </c>
      <c r="EP117">
        <f t="shared" si="1644"/>
        <v>0.35938903863432164</v>
      </c>
      <c r="EQ117">
        <f t="shared" si="540"/>
        <v>1</v>
      </c>
      <c r="ER117">
        <f t="shared" si="1078"/>
        <v>10</v>
      </c>
      <c r="ES117">
        <f t="shared" si="1645"/>
        <v>702.99999999999989</v>
      </c>
      <c r="ET117">
        <f t="shared" si="1646"/>
        <v>0.17969451931716082</v>
      </c>
      <c r="EU117">
        <f t="shared" si="541"/>
        <v>1</v>
      </c>
      <c r="EV117">
        <f t="shared" si="1079"/>
        <v>11</v>
      </c>
      <c r="EW117">
        <f t="shared" si="1647"/>
        <v>704.99999999999989</v>
      </c>
      <c r="EX117">
        <f t="shared" si="1648"/>
        <v>0.44923629829290201</v>
      </c>
      <c r="EY117">
        <f t="shared" si="542"/>
        <v>1</v>
      </c>
      <c r="EZ117">
        <f t="shared" si="1080"/>
        <v>12</v>
      </c>
      <c r="FA117">
        <f t="shared" si="1649"/>
        <v>706</v>
      </c>
      <c r="FB117">
        <f t="shared" si="1650"/>
        <v>1.3477088948787062</v>
      </c>
      <c r="FC117">
        <f t="shared" si="543"/>
        <v>1</v>
      </c>
      <c r="FD117">
        <f t="shared" si="1081"/>
        <v>13</v>
      </c>
      <c r="FE117">
        <f t="shared" si="1651"/>
        <v>707.99999999999977</v>
      </c>
      <c r="FF117">
        <f t="shared" si="1652"/>
        <v>8.9847259658580411E-2</v>
      </c>
      <c r="FG117">
        <f t="shared" si="544"/>
        <v>1</v>
      </c>
      <c r="FH117">
        <f t="shared" si="1082"/>
        <v>14</v>
      </c>
      <c r="FI117">
        <f t="shared" si="1653"/>
        <v>709.99999999999989</v>
      </c>
      <c r="FJ117">
        <f t="shared" si="1654"/>
        <v>0.53908355795148244</v>
      </c>
      <c r="FK117">
        <f t="shared" si="545"/>
        <v>1</v>
      </c>
      <c r="FL117">
        <f t="shared" si="1083"/>
        <v>15</v>
      </c>
      <c r="FM117">
        <f t="shared" si="1655"/>
        <v>710.99999999999989</v>
      </c>
      <c r="FN117">
        <f t="shared" si="1656"/>
        <v>8.9847259658580411E-2</v>
      </c>
      <c r="FO117">
        <f t="shared" si="546"/>
        <v>1</v>
      </c>
      <c r="FP117">
        <f t="shared" si="1084"/>
        <v>16</v>
      </c>
      <c r="FQ117">
        <f t="shared" si="1657"/>
        <v>711.99999999999977</v>
      </c>
      <c r="FR117">
        <f t="shared" si="1658"/>
        <v>0.62893081761006286</v>
      </c>
      <c r="FS117">
        <f t="shared" si="547"/>
        <v>1</v>
      </c>
      <c r="FT117">
        <f t="shared" si="1085"/>
        <v>17</v>
      </c>
      <c r="FU117">
        <f t="shared" si="1659"/>
        <v>712.99999999999989</v>
      </c>
      <c r="FV117">
        <f t="shared" si="1660"/>
        <v>0.17969451931716082</v>
      </c>
      <c r="FW117">
        <f t="shared" si="548"/>
        <v>1</v>
      </c>
      <c r="FX117">
        <f t="shared" si="1086"/>
        <v>18</v>
      </c>
      <c r="FY117">
        <f t="shared" si="1661"/>
        <v>713.99999999999989</v>
      </c>
      <c r="FZ117">
        <f t="shared" si="1662"/>
        <v>0.44923629829290201</v>
      </c>
      <c r="GA117">
        <f t="shared" si="549"/>
        <v>1</v>
      </c>
      <c r="GB117">
        <f t="shared" si="1087"/>
        <v>19</v>
      </c>
      <c r="GC117">
        <f t="shared" si="1663"/>
        <v>714.99999999999989</v>
      </c>
      <c r="GD117">
        <f t="shared" si="1664"/>
        <v>0</v>
      </c>
      <c r="GE117">
        <f t="shared" si="550"/>
        <v>3</v>
      </c>
      <c r="GF117">
        <f t="shared" si="1088"/>
        <v>20</v>
      </c>
      <c r="GG117">
        <f t="shared" si="1665"/>
        <v>715.99999999999977</v>
      </c>
      <c r="GH117">
        <f t="shared" si="1666"/>
        <v>8.9847259658580411E-2</v>
      </c>
      <c r="GI117">
        <f t="shared" si="551"/>
        <v>1</v>
      </c>
      <c r="GJ117">
        <f t="shared" si="1089"/>
        <v>21</v>
      </c>
      <c r="GK117">
        <f t="shared" si="1667"/>
        <v>717.99999999999989</v>
      </c>
      <c r="GL117">
        <f t="shared" si="1668"/>
        <v>0</v>
      </c>
      <c r="GM117">
        <f t="shared" si="552"/>
        <v>3</v>
      </c>
      <c r="GN117">
        <f t="shared" si="1090"/>
        <v>22</v>
      </c>
      <c r="GO117">
        <f t="shared" si="1669"/>
        <v>721.99999999999989</v>
      </c>
      <c r="GP117">
        <f t="shared" si="1670"/>
        <v>0</v>
      </c>
      <c r="GQ117">
        <f t="shared" si="553"/>
        <v>4</v>
      </c>
      <c r="GR117">
        <f t="shared" si="1091"/>
        <v>23</v>
      </c>
      <c r="GS117">
        <f t="shared" si="1671"/>
        <v>723.99999999999977</v>
      </c>
      <c r="GT117">
        <f t="shared" si="1672"/>
        <v>0</v>
      </c>
      <c r="GU117">
        <f t="shared" si="554"/>
        <v>3</v>
      </c>
      <c r="GV117">
        <f t="shared" si="1092"/>
        <v>24</v>
      </c>
      <c r="GW117">
        <f t="shared" si="1673"/>
        <v>724.99999999999977</v>
      </c>
      <c r="GX117">
        <f t="shared" si="1674"/>
        <v>8.9847259658580411E-2</v>
      </c>
      <c r="GY117">
        <f t="shared" si="555"/>
        <v>2</v>
      </c>
      <c r="GZ117">
        <f t="shared" si="1093"/>
        <v>25</v>
      </c>
      <c r="HA117">
        <f t="shared" si="1675"/>
        <v>725.99999999999989</v>
      </c>
      <c r="HB117">
        <f t="shared" si="1676"/>
        <v>0</v>
      </c>
      <c r="HC117">
        <f t="shared" si="556"/>
        <v>6</v>
      </c>
      <c r="HD117">
        <f t="shared" si="1094"/>
        <v>26</v>
      </c>
      <c r="HE117">
        <f t="shared" si="1677"/>
        <v>726.99999999999977</v>
      </c>
      <c r="HF117">
        <f t="shared" si="1678"/>
        <v>0.17969451931716082</v>
      </c>
      <c r="HG117">
        <f t="shared" si="557"/>
        <v>1</v>
      </c>
      <c r="HH117">
        <f t="shared" si="1095"/>
        <v>27</v>
      </c>
      <c r="HI117">
        <f t="shared" si="1679"/>
        <v>728.99999999999977</v>
      </c>
      <c r="HJ117">
        <f t="shared" si="1680"/>
        <v>0</v>
      </c>
      <c r="HK117">
        <f t="shared" si="558"/>
        <v>3</v>
      </c>
      <c r="HL117">
        <f t="shared" si="1096"/>
        <v>28</v>
      </c>
      <c r="HM117">
        <f t="shared" si="1681"/>
        <v>729.99999999999989</v>
      </c>
      <c r="HN117">
        <f t="shared" si="1682"/>
        <v>0.26954177897574122</v>
      </c>
      <c r="HO117">
        <f t="shared" si="559"/>
        <v>1</v>
      </c>
      <c r="HP117">
        <f t="shared" si="1097"/>
        <v>29</v>
      </c>
      <c r="HQ117">
        <f t="shared" si="1683"/>
        <v>730.99999999999977</v>
      </c>
      <c r="HR117">
        <f t="shared" si="1684"/>
        <v>0.53908355795148244</v>
      </c>
      <c r="HS117">
        <f t="shared" si="560"/>
        <v>1</v>
      </c>
      <c r="HT117">
        <f t="shared" si="1098"/>
        <v>30</v>
      </c>
      <c r="HU117">
        <f t="shared" si="1685"/>
        <v>732.99999999999977</v>
      </c>
      <c r="HV117">
        <f t="shared" si="1686"/>
        <v>0.26954177897574122</v>
      </c>
      <c r="HW117">
        <f t="shared" si="561"/>
        <v>1</v>
      </c>
      <c r="HX117">
        <f t="shared" si="1099"/>
        <v>31</v>
      </c>
      <c r="HY117">
        <f t="shared" si="1687"/>
        <v>734.99999999999977</v>
      </c>
      <c r="HZ117">
        <f t="shared" si="1688"/>
        <v>0.53908355795148244</v>
      </c>
      <c r="IA117">
        <f t="shared" si="562"/>
        <v>1</v>
      </c>
      <c r="IB117">
        <f t="shared" si="1100"/>
        <v>32</v>
      </c>
      <c r="IC117">
        <f t="shared" si="1689"/>
        <v>736.99999999999977</v>
      </c>
      <c r="ID117">
        <f t="shared" si="1690"/>
        <v>8.9847259658580411E-2</v>
      </c>
      <c r="IE117">
        <f t="shared" si="563"/>
        <v>1</v>
      </c>
      <c r="IF117">
        <f t="shared" si="1101"/>
        <v>33</v>
      </c>
      <c r="IG117">
        <f t="shared" si="1691"/>
        <v>737.99999999999977</v>
      </c>
      <c r="IH117">
        <f t="shared" si="1692"/>
        <v>0</v>
      </c>
      <c r="II117">
        <v>46</v>
      </c>
      <c r="IN117">
        <v>46</v>
      </c>
      <c r="IP117">
        <f t="shared" si="564"/>
        <v>1</v>
      </c>
      <c r="IQ117">
        <f t="shared" si="565"/>
        <v>691</v>
      </c>
      <c r="IR117">
        <f t="shared" si="566"/>
        <v>0</v>
      </c>
      <c r="IS117">
        <f t="shared" si="567"/>
        <v>2</v>
      </c>
      <c r="IT117">
        <f t="shared" si="568"/>
        <v>692.99999999999989</v>
      </c>
      <c r="IU117">
        <f t="shared" si="569"/>
        <v>0</v>
      </c>
      <c r="IV117">
        <f t="shared" si="570"/>
        <v>46</v>
      </c>
      <c r="IW117">
        <f t="shared" si="1102"/>
        <v>3</v>
      </c>
      <c r="IX117">
        <f t="shared" ref="IX117" si="2096">INDEX($DI48:$EO48,1,IW$70)</f>
        <v>694</v>
      </c>
      <c r="IY117">
        <f t="shared" si="572"/>
        <v>0</v>
      </c>
      <c r="IZ117">
        <f t="shared" si="573"/>
        <v>46</v>
      </c>
      <c r="JA117">
        <f t="shared" si="1104"/>
        <v>4</v>
      </c>
      <c r="JB117">
        <f t="shared" ref="JB117" si="2097">INDEX($DI48:$EO48,1,JA$70)</f>
        <v>695.99999999999989</v>
      </c>
      <c r="JC117">
        <f t="shared" si="575"/>
        <v>0</v>
      </c>
      <c r="JD117">
        <f t="shared" si="576"/>
        <v>8</v>
      </c>
      <c r="JE117">
        <f t="shared" si="1106"/>
        <v>5</v>
      </c>
      <c r="JF117">
        <f t="shared" ref="JF117" si="2098">INDEX($DI48:$EO48,1,JE$70)</f>
        <v>696.99999999999989</v>
      </c>
      <c r="JG117">
        <f t="shared" si="578"/>
        <v>0.17969451931716082</v>
      </c>
      <c r="JH117">
        <f t="shared" si="579"/>
        <v>1</v>
      </c>
      <c r="JI117">
        <f t="shared" si="1108"/>
        <v>6</v>
      </c>
      <c r="JJ117">
        <f t="shared" ref="JJ117" si="2099">INDEX($DI48:$EO48,1,JI$70)</f>
        <v>698</v>
      </c>
      <c r="JK117">
        <f t="shared" si="581"/>
        <v>0.26954177897574122</v>
      </c>
      <c r="JL117">
        <f t="shared" si="582"/>
        <v>1</v>
      </c>
      <c r="JM117">
        <f t="shared" si="1110"/>
        <v>7</v>
      </c>
      <c r="JN117">
        <f t="shared" ref="JN117" si="2100">INDEX($DI48:$EO48,1,JM$70)</f>
        <v>698.99999999999989</v>
      </c>
      <c r="JO117">
        <f t="shared" si="584"/>
        <v>0.35938903863432164</v>
      </c>
      <c r="JP117">
        <f t="shared" si="585"/>
        <v>1</v>
      </c>
      <c r="JQ117">
        <f t="shared" si="1112"/>
        <v>8</v>
      </c>
      <c r="JR117">
        <f t="shared" ref="JR117" si="2101">INDEX($DI48:$EO48,1,JQ$70)</f>
        <v>699.99999999999989</v>
      </c>
      <c r="JS117">
        <f t="shared" si="587"/>
        <v>0</v>
      </c>
      <c r="JT117">
        <f t="shared" si="588"/>
        <v>4</v>
      </c>
      <c r="JU117">
        <f t="shared" si="1114"/>
        <v>9</v>
      </c>
      <c r="JV117">
        <f t="shared" ref="JV117" si="2102">INDEX($DI48:$EO48,1,JU$70)</f>
        <v>700.99999999999989</v>
      </c>
      <c r="JW117">
        <f t="shared" si="590"/>
        <v>0.35938903863432164</v>
      </c>
      <c r="JX117">
        <f t="shared" si="591"/>
        <v>1</v>
      </c>
      <c r="JY117">
        <f t="shared" si="1116"/>
        <v>10</v>
      </c>
      <c r="JZ117">
        <f t="shared" ref="JZ117" si="2103">INDEX($DI48:$EO48,1,JY$70)</f>
        <v>702.99999999999989</v>
      </c>
      <c r="KA117">
        <f t="shared" si="593"/>
        <v>0.17969451931716082</v>
      </c>
      <c r="KB117">
        <f t="shared" si="594"/>
        <v>1</v>
      </c>
      <c r="KC117">
        <f t="shared" si="1118"/>
        <v>11</v>
      </c>
      <c r="KD117">
        <f t="shared" ref="KD117" si="2104">INDEX($DI48:$EO48,1,KC$70)</f>
        <v>704.99999999999989</v>
      </c>
      <c r="KE117">
        <f t="shared" si="596"/>
        <v>0.53908355795148244</v>
      </c>
      <c r="KF117">
        <f t="shared" si="597"/>
        <v>1</v>
      </c>
      <c r="KG117">
        <f t="shared" si="1120"/>
        <v>12</v>
      </c>
      <c r="KH117">
        <f t="shared" ref="KH117" si="2105">INDEX($DI48:$EO48,1,KG$70)</f>
        <v>706</v>
      </c>
      <c r="KI117">
        <f t="shared" si="599"/>
        <v>0</v>
      </c>
      <c r="KJ117">
        <f t="shared" si="600"/>
        <v>4</v>
      </c>
      <c r="KK117">
        <f t="shared" si="1122"/>
        <v>13</v>
      </c>
      <c r="KL117">
        <f t="shared" ref="KL117" si="2106">INDEX($DI48:$EO48,1,KK$70)</f>
        <v>707.99999999999977</v>
      </c>
      <c r="KM117">
        <f t="shared" si="602"/>
        <v>8.9847259658580411E-2</v>
      </c>
      <c r="KN117">
        <f t="shared" si="603"/>
        <v>1</v>
      </c>
      <c r="KO117">
        <f t="shared" si="1124"/>
        <v>14</v>
      </c>
      <c r="KP117">
        <f t="shared" ref="KP117" si="2107">INDEX($DI48:$EO48,1,KO$70)</f>
        <v>709.99999999999989</v>
      </c>
      <c r="KQ117">
        <f t="shared" si="605"/>
        <v>0.26954177897574122</v>
      </c>
      <c r="KR117">
        <f t="shared" si="606"/>
        <v>1</v>
      </c>
      <c r="KS117">
        <f t="shared" si="1126"/>
        <v>15</v>
      </c>
      <c r="KT117">
        <f t="shared" ref="KT117" si="2108">INDEX($DI48:$EO48,1,KS$70)</f>
        <v>710.99999999999989</v>
      </c>
      <c r="KU117">
        <f t="shared" si="608"/>
        <v>0.17969451931716082</v>
      </c>
      <c r="KV117">
        <f t="shared" si="609"/>
        <v>1</v>
      </c>
      <c r="KW117">
        <f t="shared" si="1128"/>
        <v>16</v>
      </c>
      <c r="KX117">
        <f t="shared" ref="KX117" si="2109">INDEX($DI48:$EO48,1,KW$70)</f>
        <v>711.99999999999977</v>
      </c>
      <c r="KY117">
        <f t="shared" si="611"/>
        <v>0.53908355795148244</v>
      </c>
      <c r="KZ117">
        <f t="shared" si="612"/>
        <v>1</v>
      </c>
      <c r="LA117">
        <f t="shared" si="1130"/>
        <v>17</v>
      </c>
      <c r="LB117">
        <f t="shared" ref="LB117" si="2110">INDEX($DI48:$EO48,1,LA$70)</f>
        <v>712.99999999999989</v>
      </c>
      <c r="LC117">
        <f t="shared" si="614"/>
        <v>0</v>
      </c>
      <c r="LD117">
        <f t="shared" si="615"/>
        <v>4</v>
      </c>
      <c r="LE117">
        <f t="shared" si="1132"/>
        <v>18</v>
      </c>
      <c r="LF117">
        <f t="shared" ref="LF117" si="2111">INDEX($DI48:$EO48,1,LE$70)</f>
        <v>713.99999999999989</v>
      </c>
      <c r="LG117">
        <f t="shared" si="617"/>
        <v>8.9847259658580411E-2</v>
      </c>
      <c r="LH117">
        <f t="shared" si="618"/>
        <v>1</v>
      </c>
      <c r="LI117">
        <f t="shared" si="1134"/>
        <v>19</v>
      </c>
      <c r="LJ117">
        <f t="shared" ref="LJ117" si="2112">INDEX($DI48:$EO48,1,LI$70)</f>
        <v>714.99999999999989</v>
      </c>
      <c r="LK117">
        <f t="shared" si="620"/>
        <v>0.62893081761006286</v>
      </c>
      <c r="LL117">
        <f t="shared" si="621"/>
        <v>1</v>
      </c>
      <c r="LM117">
        <f t="shared" si="1136"/>
        <v>20</v>
      </c>
      <c r="LN117">
        <f t="shared" ref="LN117" si="2113">INDEX($DI48:$EO48,1,LM$70)</f>
        <v>715.99999999999977</v>
      </c>
      <c r="LO117">
        <f t="shared" si="623"/>
        <v>0.26954177897574122</v>
      </c>
      <c r="LP117">
        <f t="shared" si="624"/>
        <v>1</v>
      </c>
      <c r="LQ117">
        <f t="shared" si="1138"/>
        <v>21</v>
      </c>
      <c r="LR117">
        <f t="shared" ref="LR117" si="2114">INDEX($DI48:$EO48,1,LQ$70)</f>
        <v>717.99999999999989</v>
      </c>
      <c r="LS117">
        <f t="shared" si="626"/>
        <v>8.9847259658580411E-2</v>
      </c>
      <c r="LT117">
        <f t="shared" si="627"/>
        <v>1</v>
      </c>
      <c r="LU117">
        <f t="shared" si="1140"/>
        <v>22</v>
      </c>
      <c r="LV117">
        <f t="shared" ref="LV117" si="2115">INDEX($DI48:$EO48,1,LU$70)</f>
        <v>721.99999999999989</v>
      </c>
      <c r="LW117">
        <f t="shared" si="629"/>
        <v>0</v>
      </c>
      <c r="LX117">
        <f t="shared" si="630"/>
        <v>3</v>
      </c>
      <c r="LY117">
        <f t="shared" si="1142"/>
        <v>23</v>
      </c>
      <c r="LZ117">
        <f t="shared" ref="LZ117" si="2116">INDEX($DI48:$EO48,1,LY$70)</f>
        <v>723.99999999999977</v>
      </c>
      <c r="MA117">
        <f t="shared" si="632"/>
        <v>0</v>
      </c>
      <c r="MB117">
        <f t="shared" si="633"/>
        <v>6</v>
      </c>
      <c r="MC117">
        <f t="shared" si="1144"/>
        <v>24</v>
      </c>
      <c r="MD117">
        <f t="shared" ref="MD117" si="2117">INDEX($DI48:$EO48,1,MC$70)</f>
        <v>724.99999999999977</v>
      </c>
      <c r="ME117">
        <f t="shared" si="635"/>
        <v>0</v>
      </c>
      <c r="MF117">
        <f t="shared" si="636"/>
        <v>3</v>
      </c>
      <c r="MG117">
        <f t="shared" si="1146"/>
        <v>25</v>
      </c>
      <c r="MH117">
        <f t="shared" ref="MH117" si="2118">INDEX($DI48:$EO48,1,MG$70)</f>
        <v>725.99999999999989</v>
      </c>
      <c r="MI117">
        <f t="shared" si="638"/>
        <v>0</v>
      </c>
      <c r="MJ117">
        <f t="shared" si="639"/>
        <v>3</v>
      </c>
      <c r="MK117">
        <f t="shared" si="1148"/>
        <v>26</v>
      </c>
      <c r="ML117">
        <f t="shared" ref="ML117" si="2119">INDEX($DI48:$EO48,1,MK$70)</f>
        <v>726.99999999999977</v>
      </c>
      <c r="MM117">
        <f t="shared" si="641"/>
        <v>1.3477088948787062</v>
      </c>
      <c r="MN117">
        <f t="shared" si="642"/>
        <v>1</v>
      </c>
      <c r="MO117">
        <f t="shared" si="1150"/>
        <v>27</v>
      </c>
      <c r="MP117">
        <f t="shared" ref="MP117" si="2120">INDEX($DI48:$EO48,1,MO$70)</f>
        <v>728.99999999999977</v>
      </c>
      <c r="MQ117">
        <f t="shared" si="644"/>
        <v>0</v>
      </c>
      <c r="MR117">
        <f t="shared" si="645"/>
        <v>4</v>
      </c>
      <c r="MS117">
        <f t="shared" si="1152"/>
        <v>28</v>
      </c>
      <c r="MT117">
        <f t="shared" ref="MT117" si="2121">INDEX($DI48:$EO48,1,MS$70)</f>
        <v>729.99999999999989</v>
      </c>
      <c r="MU117">
        <f t="shared" si="647"/>
        <v>0</v>
      </c>
      <c r="MV117">
        <f t="shared" si="648"/>
        <v>4</v>
      </c>
      <c r="MW117">
        <f t="shared" si="1154"/>
        <v>29</v>
      </c>
      <c r="MX117">
        <f t="shared" ref="MX117" si="2122">INDEX($DI48:$EO48,1,MW$70)</f>
        <v>730.99999999999977</v>
      </c>
      <c r="MY117">
        <f t="shared" si="650"/>
        <v>8.9847259658580411E-2</v>
      </c>
      <c r="MZ117">
        <f t="shared" si="651"/>
        <v>1</v>
      </c>
      <c r="NA117">
        <f t="shared" si="1156"/>
        <v>30</v>
      </c>
      <c r="NB117">
        <f t="shared" ref="NB117" si="2123">INDEX($DI48:$EO48,1,NA$70)</f>
        <v>732.99999999999977</v>
      </c>
      <c r="NC117">
        <f t="shared" si="653"/>
        <v>0.17969451931716082</v>
      </c>
      <c r="ND117">
        <f t="shared" si="654"/>
        <v>1</v>
      </c>
      <c r="NE117">
        <f t="shared" si="1158"/>
        <v>31</v>
      </c>
      <c r="NF117">
        <f t="shared" ref="NF117" si="2124">INDEX($DI48:$EO48,1,NE$70)</f>
        <v>734.99999999999977</v>
      </c>
      <c r="NG117">
        <f t="shared" si="656"/>
        <v>0.89847259658580403</v>
      </c>
      <c r="NH117">
        <f t="shared" si="657"/>
        <v>1</v>
      </c>
      <c r="NI117">
        <f t="shared" si="1160"/>
        <v>32</v>
      </c>
      <c r="NJ117">
        <f t="shared" ref="NJ117" si="2125">INDEX($DI48:$EO48,1,NI$70)</f>
        <v>736.99999999999977</v>
      </c>
      <c r="NK117">
        <f t="shared" si="659"/>
        <v>0.35938903863432164</v>
      </c>
      <c r="NL117">
        <f t="shared" si="660"/>
        <v>1</v>
      </c>
      <c r="NM117">
        <f t="shared" si="1162"/>
        <v>33</v>
      </c>
      <c r="NN117">
        <f t="shared" ref="NN117" si="2126">INDEX($DI48:$EO48,1,NM$70)</f>
        <v>737.99999999999977</v>
      </c>
      <c r="NO117">
        <f t="shared" si="662"/>
        <v>0.26954177897574122</v>
      </c>
      <c r="NP117">
        <f t="shared" si="663"/>
        <v>1</v>
      </c>
    </row>
    <row r="118" spans="1:380">
      <c r="A118" s="76"/>
      <c r="B118" t="s">
        <v>9</v>
      </c>
      <c r="C118">
        <v>0</v>
      </c>
      <c r="D118">
        <v>2</v>
      </c>
      <c r="E118">
        <v>4</v>
      </c>
      <c r="F118">
        <v>1</v>
      </c>
      <c r="G118">
        <v>9</v>
      </c>
      <c r="H118">
        <v>5</v>
      </c>
      <c r="I118">
        <v>2</v>
      </c>
      <c r="J118">
        <v>0</v>
      </c>
      <c r="K118">
        <v>0</v>
      </c>
      <c r="L118">
        <v>7</v>
      </c>
      <c r="M118">
        <v>4</v>
      </c>
      <c r="N118">
        <v>6</v>
      </c>
      <c r="O118">
        <v>3</v>
      </c>
      <c r="P118">
        <v>2</v>
      </c>
      <c r="Q118">
        <v>5</v>
      </c>
      <c r="R118">
        <v>5</v>
      </c>
      <c r="S118">
        <v>2</v>
      </c>
      <c r="T118">
        <v>6</v>
      </c>
      <c r="U118">
        <v>1</v>
      </c>
      <c r="V118">
        <v>2</v>
      </c>
      <c r="W118">
        <v>2</v>
      </c>
      <c r="X118">
        <v>0</v>
      </c>
      <c r="Y118">
        <v>0</v>
      </c>
      <c r="Z118">
        <v>1</v>
      </c>
      <c r="AA118">
        <v>1</v>
      </c>
      <c r="AB118">
        <v>4</v>
      </c>
      <c r="AC118">
        <v>3</v>
      </c>
      <c r="AD118">
        <v>3</v>
      </c>
      <c r="AE118">
        <v>4</v>
      </c>
      <c r="AF118">
        <v>2</v>
      </c>
      <c r="AG118">
        <v>3</v>
      </c>
      <c r="AH118">
        <v>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0</v>
      </c>
      <c r="DG118">
        <v>47</v>
      </c>
      <c r="DI118">
        <f t="shared" si="664"/>
        <v>1</v>
      </c>
      <c r="DJ118">
        <f t="shared" si="665"/>
        <v>705</v>
      </c>
      <c r="DK118">
        <f t="shared" si="666"/>
        <v>0</v>
      </c>
      <c r="DL118">
        <f t="shared" si="1070"/>
        <v>2</v>
      </c>
      <c r="DM118">
        <f t="shared" si="1629"/>
        <v>707.00000000000011</v>
      </c>
      <c r="DN118">
        <f t="shared" si="1630"/>
        <v>0.17969451931716082</v>
      </c>
      <c r="DO118">
        <f t="shared" si="533"/>
        <v>1</v>
      </c>
      <c r="DP118">
        <f t="shared" si="1071"/>
        <v>3</v>
      </c>
      <c r="DQ118">
        <f t="shared" si="1631"/>
        <v>708</v>
      </c>
      <c r="DR118">
        <f t="shared" si="1632"/>
        <v>0</v>
      </c>
      <c r="DS118">
        <f t="shared" si="534"/>
        <v>1</v>
      </c>
      <c r="DT118">
        <f t="shared" si="1072"/>
        <v>4</v>
      </c>
      <c r="DU118">
        <f t="shared" si="1633"/>
        <v>710</v>
      </c>
      <c r="DV118">
        <f t="shared" si="1634"/>
        <v>0.17969451931716082</v>
      </c>
      <c r="DW118">
        <f t="shared" si="535"/>
        <v>1</v>
      </c>
      <c r="DX118">
        <f t="shared" si="1073"/>
        <v>5</v>
      </c>
      <c r="DY118">
        <f t="shared" si="1635"/>
        <v>711.00000000000011</v>
      </c>
      <c r="DZ118">
        <f t="shared" si="1636"/>
        <v>0.89847259658580403</v>
      </c>
      <c r="EA118">
        <f t="shared" si="536"/>
        <v>1</v>
      </c>
      <c r="EB118">
        <f t="shared" si="1074"/>
        <v>6</v>
      </c>
      <c r="EC118">
        <f t="shared" si="1637"/>
        <v>712</v>
      </c>
      <c r="ED118">
        <f t="shared" si="1638"/>
        <v>0</v>
      </c>
      <c r="EE118">
        <f t="shared" si="537"/>
        <v>4</v>
      </c>
      <c r="EF118">
        <f t="shared" si="1075"/>
        <v>7</v>
      </c>
      <c r="EG118">
        <f t="shared" si="1639"/>
        <v>713</v>
      </c>
      <c r="EH118">
        <f t="shared" si="1640"/>
        <v>0.26954177897574122</v>
      </c>
      <c r="EI118">
        <f t="shared" si="538"/>
        <v>1</v>
      </c>
      <c r="EJ118">
        <f t="shared" si="1076"/>
        <v>8</v>
      </c>
      <c r="EK118">
        <f t="shared" si="1641"/>
        <v>714</v>
      </c>
      <c r="EL118">
        <f t="shared" si="1642"/>
        <v>0.35938903863432164</v>
      </c>
      <c r="EM118">
        <f t="shared" si="539"/>
        <v>1</v>
      </c>
      <c r="EN118">
        <f t="shared" si="1077"/>
        <v>9</v>
      </c>
      <c r="EO118">
        <f t="shared" si="1643"/>
        <v>715.00000000000011</v>
      </c>
      <c r="EP118">
        <f t="shared" si="1644"/>
        <v>0</v>
      </c>
      <c r="EQ118">
        <f t="shared" si="540"/>
        <v>1</v>
      </c>
      <c r="ER118">
        <f t="shared" si="1078"/>
        <v>10</v>
      </c>
      <c r="ES118">
        <f t="shared" si="1645"/>
        <v>717</v>
      </c>
      <c r="ET118">
        <f t="shared" si="1646"/>
        <v>0.44923629829290201</v>
      </c>
      <c r="EU118">
        <f t="shared" si="541"/>
        <v>1</v>
      </c>
      <c r="EV118">
        <f t="shared" si="1079"/>
        <v>11</v>
      </c>
      <c r="EW118">
        <f t="shared" si="1647"/>
        <v>719</v>
      </c>
      <c r="EX118">
        <f t="shared" si="1648"/>
        <v>0.62893081761006286</v>
      </c>
      <c r="EY118">
        <f t="shared" si="542"/>
        <v>1</v>
      </c>
      <c r="EZ118">
        <f t="shared" si="1080"/>
        <v>12</v>
      </c>
      <c r="FA118">
        <f t="shared" si="1649"/>
        <v>720</v>
      </c>
      <c r="FB118">
        <f t="shared" si="1650"/>
        <v>0</v>
      </c>
      <c r="FC118">
        <f t="shared" si="543"/>
        <v>1</v>
      </c>
      <c r="FD118">
        <f t="shared" si="1081"/>
        <v>13</v>
      </c>
      <c r="FE118">
        <f t="shared" si="1651"/>
        <v>722</v>
      </c>
      <c r="FF118">
        <f t="shared" si="1652"/>
        <v>0.62893081761006286</v>
      </c>
      <c r="FG118">
        <f t="shared" si="544"/>
        <v>1</v>
      </c>
      <c r="FH118">
        <f t="shared" si="1082"/>
        <v>14</v>
      </c>
      <c r="FI118">
        <f t="shared" si="1653"/>
        <v>724</v>
      </c>
      <c r="FJ118">
        <f t="shared" si="1654"/>
        <v>0</v>
      </c>
      <c r="FK118">
        <f t="shared" si="545"/>
        <v>1</v>
      </c>
      <c r="FL118">
        <f t="shared" si="1083"/>
        <v>15</v>
      </c>
      <c r="FM118">
        <f t="shared" si="1655"/>
        <v>724.99999999999989</v>
      </c>
      <c r="FN118">
        <f t="shared" si="1656"/>
        <v>0</v>
      </c>
      <c r="FO118">
        <f t="shared" si="546"/>
        <v>1</v>
      </c>
      <c r="FP118">
        <f t="shared" si="1084"/>
        <v>16</v>
      </c>
      <c r="FQ118">
        <f t="shared" si="1657"/>
        <v>726</v>
      </c>
      <c r="FR118">
        <f t="shared" si="1658"/>
        <v>0.53908355795148244</v>
      </c>
      <c r="FS118">
        <f t="shared" si="547"/>
        <v>1</v>
      </c>
      <c r="FT118">
        <f t="shared" si="1085"/>
        <v>17</v>
      </c>
      <c r="FU118">
        <f t="shared" si="1659"/>
        <v>727</v>
      </c>
      <c r="FV118">
        <f t="shared" si="1660"/>
        <v>0</v>
      </c>
      <c r="FW118">
        <f t="shared" si="548"/>
        <v>1</v>
      </c>
      <c r="FX118">
        <f t="shared" si="1086"/>
        <v>18</v>
      </c>
      <c r="FY118">
        <f t="shared" si="1661"/>
        <v>728</v>
      </c>
      <c r="FZ118">
        <f t="shared" si="1662"/>
        <v>0.35938903863432164</v>
      </c>
      <c r="GA118">
        <f t="shared" si="549"/>
        <v>1</v>
      </c>
      <c r="GB118">
        <f t="shared" si="1087"/>
        <v>19</v>
      </c>
      <c r="GC118">
        <f t="shared" si="1663"/>
        <v>728.99999999999989</v>
      </c>
      <c r="GD118">
        <f t="shared" si="1664"/>
        <v>0</v>
      </c>
      <c r="GE118">
        <f t="shared" si="550"/>
        <v>4</v>
      </c>
      <c r="GF118">
        <f t="shared" si="1088"/>
        <v>20</v>
      </c>
      <c r="GG118">
        <f t="shared" si="1665"/>
        <v>730</v>
      </c>
      <c r="GH118">
        <f t="shared" si="1666"/>
        <v>0</v>
      </c>
      <c r="GI118">
        <f t="shared" si="551"/>
        <v>1</v>
      </c>
      <c r="GJ118">
        <f t="shared" si="1089"/>
        <v>21</v>
      </c>
      <c r="GK118">
        <f t="shared" si="1667"/>
        <v>732.00000000000023</v>
      </c>
      <c r="GL118">
        <f t="shared" si="1668"/>
        <v>0</v>
      </c>
      <c r="GM118">
        <f t="shared" si="552"/>
        <v>4</v>
      </c>
      <c r="GN118">
        <f t="shared" si="1090"/>
        <v>22</v>
      </c>
      <c r="GO118">
        <f t="shared" si="1669"/>
        <v>736.00000000000011</v>
      </c>
      <c r="GP118">
        <f t="shared" si="1670"/>
        <v>0</v>
      </c>
      <c r="GQ118">
        <f t="shared" si="553"/>
        <v>5</v>
      </c>
      <c r="GR118">
        <f t="shared" si="1091"/>
        <v>23</v>
      </c>
      <c r="GS118">
        <f t="shared" si="1671"/>
        <v>738</v>
      </c>
      <c r="GT118">
        <f t="shared" si="1672"/>
        <v>0</v>
      </c>
      <c r="GU118">
        <f t="shared" si="554"/>
        <v>4</v>
      </c>
      <c r="GV118">
        <f t="shared" si="1092"/>
        <v>24</v>
      </c>
      <c r="GW118">
        <f t="shared" si="1673"/>
        <v>739.00000000000011</v>
      </c>
      <c r="GX118">
        <f t="shared" si="1674"/>
        <v>0</v>
      </c>
      <c r="GY118">
        <f t="shared" si="555"/>
        <v>1</v>
      </c>
      <c r="GZ118">
        <f t="shared" si="1093"/>
        <v>25</v>
      </c>
      <c r="HA118">
        <f t="shared" si="1675"/>
        <v>740.00000000000011</v>
      </c>
      <c r="HB118">
        <f t="shared" si="1676"/>
        <v>0</v>
      </c>
      <c r="HC118">
        <f t="shared" si="556"/>
        <v>7</v>
      </c>
      <c r="HD118">
        <f t="shared" si="1094"/>
        <v>26</v>
      </c>
      <c r="HE118">
        <f t="shared" si="1677"/>
        <v>741.00000000000011</v>
      </c>
      <c r="HF118">
        <f t="shared" si="1678"/>
        <v>1.0781671159029649</v>
      </c>
      <c r="HG118">
        <f t="shared" si="557"/>
        <v>1</v>
      </c>
      <c r="HH118">
        <f t="shared" si="1095"/>
        <v>27</v>
      </c>
      <c r="HI118">
        <f t="shared" si="1679"/>
        <v>743.00000000000011</v>
      </c>
      <c r="HJ118">
        <f t="shared" si="1680"/>
        <v>8.9847259658580411E-2</v>
      </c>
      <c r="HK118">
        <f t="shared" si="558"/>
        <v>1</v>
      </c>
      <c r="HL118">
        <f t="shared" si="1096"/>
        <v>28</v>
      </c>
      <c r="HM118">
        <f t="shared" si="1681"/>
        <v>744.00000000000011</v>
      </c>
      <c r="HN118">
        <f t="shared" si="1682"/>
        <v>0</v>
      </c>
      <c r="HO118">
        <f t="shared" si="559"/>
        <v>1</v>
      </c>
      <c r="HP118">
        <f t="shared" si="1097"/>
        <v>29</v>
      </c>
      <c r="HQ118">
        <f t="shared" si="1683"/>
        <v>745.00000000000011</v>
      </c>
      <c r="HR118">
        <f t="shared" si="1684"/>
        <v>0.44923629829290201</v>
      </c>
      <c r="HS118">
        <f t="shared" si="560"/>
        <v>1</v>
      </c>
      <c r="HT118">
        <f t="shared" si="1098"/>
        <v>30</v>
      </c>
      <c r="HU118">
        <f t="shared" si="1685"/>
        <v>747.00000000000011</v>
      </c>
      <c r="HV118">
        <f t="shared" si="1686"/>
        <v>0</v>
      </c>
      <c r="HW118">
        <f t="shared" si="561"/>
        <v>1</v>
      </c>
      <c r="HX118">
        <f t="shared" si="1099"/>
        <v>31</v>
      </c>
      <c r="HY118">
        <f t="shared" si="1687"/>
        <v>749</v>
      </c>
      <c r="HZ118">
        <f t="shared" si="1688"/>
        <v>1.2578616352201257</v>
      </c>
      <c r="IA118">
        <f t="shared" si="562"/>
        <v>1</v>
      </c>
      <c r="IB118">
        <f t="shared" si="1100"/>
        <v>32</v>
      </c>
      <c r="IC118">
        <f t="shared" si="1689"/>
        <v>751</v>
      </c>
      <c r="ID118">
        <f t="shared" si="1690"/>
        <v>0.17969451931716082</v>
      </c>
      <c r="IE118">
        <f t="shared" si="563"/>
        <v>1</v>
      </c>
      <c r="IF118">
        <f t="shared" si="1101"/>
        <v>33</v>
      </c>
      <c r="IG118">
        <f t="shared" si="1691"/>
        <v>752.00000000000011</v>
      </c>
      <c r="IH118">
        <f t="shared" si="1692"/>
        <v>8.9847259658580411E-2</v>
      </c>
      <c r="II118">
        <v>47</v>
      </c>
      <c r="IN118">
        <v>47</v>
      </c>
      <c r="IP118">
        <f t="shared" si="564"/>
        <v>1</v>
      </c>
      <c r="IQ118">
        <f t="shared" si="565"/>
        <v>705</v>
      </c>
      <c r="IR118">
        <f t="shared" si="566"/>
        <v>0</v>
      </c>
      <c r="IS118">
        <f t="shared" si="567"/>
        <v>2</v>
      </c>
      <c r="IT118">
        <f t="shared" si="568"/>
        <v>707.00000000000011</v>
      </c>
      <c r="IU118">
        <f t="shared" si="569"/>
        <v>0</v>
      </c>
      <c r="IV118">
        <f t="shared" si="570"/>
        <v>47</v>
      </c>
      <c r="IW118">
        <f t="shared" si="1102"/>
        <v>3</v>
      </c>
      <c r="IX118">
        <f t="shared" ref="IX118" si="2127">INDEX($DI49:$EO49,1,IW$70)</f>
        <v>708</v>
      </c>
      <c r="IY118">
        <f t="shared" si="572"/>
        <v>0</v>
      </c>
      <c r="IZ118">
        <f t="shared" si="573"/>
        <v>47</v>
      </c>
      <c r="JA118">
        <f t="shared" si="1104"/>
        <v>4</v>
      </c>
      <c r="JB118">
        <f t="shared" ref="JB118" si="2128">INDEX($DI49:$EO49,1,JA$70)</f>
        <v>710</v>
      </c>
      <c r="JC118">
        <f t="shared" si="575"/>
        <v>0</v>
      </c>
      <c r="JD118">
        <f t="shared" si="576"/>
        <v>9</v>
      </c>
      <c r="JE118">
        <f t="shared" si="1106"/>
        <v>5</v>
      </c>
      <c r="JF118">
        <f t="shared" ref="JF118" si="2129">INDEX($DI49:$EO49,1,JE$70)</f>
        <v>711.00000000000011</v>
      </c>
      <c r="JG118">
        <f t="shared" si="578"/>
        <v>0</v>
      </c>
      <c r="JH118">
        <f t="shared" si="579"/>
        <v>1</v>
      </c>
      <c r="JI118">
        <f t="shared" si="1108"/>
        <v>6</v>
      </c>
      <c r="JJ118">
        <f t="shared" ref="JJ118" si="2130">INDEX($DI49:$EO49,1,JI$70)</f>
        <v>712</v>
      </c>
      <c r="JK118">
        <f t="shared" si="581"/>
        <v>0</v>
      </c>
      <c r="JL118">
        <f t="shared" si="582"/>
        <v>1</v>
      </c>
      <c r="JM118">
        <f t="shared" si="1110"/>
        <v>7</v>
      </c>
      <c r="JN118">
        <f t="shared" ref="JN118" si="2131">INDEX($DI49:$EO49,1,JM$70)</f>
        <v>713</v>
      </c>
      <c r="JO118">
        <f t="shared" si="584"/>
        <v>0</v>
      </c>
      <c r="JP118">
        <f t="shared" si="585"/>
        <v>1</v>
      </c>
      <c r="JQ118">
        <f t="shared" si="1112"/>
        <v>8</v>
      </c>
      <c r="JR118">
        <f t="shared" ref="JR118" si="2132">INDEX($DI49:$EO49,1,JQ$70)</f>
        <v>714</v>
      </c>
      <c r="JS118">
        <f t="shared" si="587"/>
        <v>0</v>
      </c>
      <c r="JT118">
        <f t="shared" si="588"/>
        <v>5</v>
      </c>
      <c r="JU118">
        <f t="shared" si="1114"/>
        <v>9</v>
      </c>
      <c r="JV118">
        <f t="shared" ref="JV118" si="2133">INDEX($DI49:$EO49,1,JU$70)</f>
        <v>715.00000000000011</v>
      </c>
      <c r="JW118">
        <f t="shared" si="590"/>
        <v>0</v>
      </c>
      <c r="JX118">
        <f t="shared" si="591"/>
        <v>1</v>
      </c>
      <c r="JY118">
        <f t="shared" si="1116"/>
        <v>10</v>
      </c>
      <c r="JZ118">
        <f t="shared" ref="JZ118" si="2134">INDEX($DI49:$EO49,1,JY$70)</f>
        <v>717</v>
      </c>
      <c r="KA118">
        <f t="shared" si="593"/>
        <v>0.35938903863432164</v>
      </c>
      <c r="KB118">
        <f t="shared" si="594"/>
        <v>1</v>
      </c>
      <c r="KC118">
        <f t="shared" si="1118"/>
        <v>11</v>
      </c>
      <c r="KD118">
        <f t="shared" ref="KD118" si="2135">INDEX($DI49:$EO49,1,KC$70)</f>
        <v>719</v>
      </c>
      <c r="KE118">
        <f t="shared" si="596"/>
        <v>0.53908355795148244</v>
      </c>
      <c r="KF118">
        <f t="shared" si="597"/>
        <v>2</v>
      </c>
      <c r="KG118">
        <f t="shared" si="1120"/>
        <v>12</v>
      </c>
      <c r="KH118">
        <f t="shared" ref="KH118" si="2136">INDEX($DI49:$EO49,1,KG$70)</f>
        <v>720</v>
      </c>
      <c r="KI118">
        <f t="shared" si="599"/>
        <v>0</v>
      </c>
      <c r="KJ118">
        <f t="shared" si="600"/>
        <v>5</v>
      </c>
      <c r="KK118">
        <f t="shared" si="1122"/>
        <v>13</v>
      </c>
      <c r="KL118">
        <f t="shared" ref="KL118" si="2137">INDEX($DI49:$EO49,1,KK$70)</f>
        <v>722</v>
      </c>
      <c r="KM118">
        <f t="shared" si="602"/>
        <v>0.44923629829290201</v>
      </c>
      <c r="KN118">
        <f t="shared" si="603"/>
        <v>1</v>
      </c>
      <c r="KO118">
        <f t="shared" si="1124"/>
        <v>14</v>
      </c>
      <c r="KP118">
        <f t="shared" ref="KP118" si="2138">INDEX($DI49:$EO49,1,KO$70)</f>
        <v>724</v>
      </c>
      <c r="KQ118">
        <f t="shared" si="605"/>
        <v>0</v>
      </c>
      <c r="KR118">
        <f t="shared" si="606"/>
        <v>1</v>
      </c>
      <c r="KS118">
        <f t="shared" si="1126"/>
        <v>15</v>
      </c>
      <c r="KT118">
        <f t="shared" ref="KT118" si="2139">INDEX($DI49:$EO49,1,KS$70)</f>
        <v>724.99999999999989</v>
      </c>
      <c r="KU118">
        <f t="shared" si="608"/>
        <v>0</v>
      </c>
      <c r="KV118">
        <f t="shared" si="609"/>
        <v>1</v>
      </c>
      <c r="KW118">
        <f t="shared" si="1128"/>
        <v>16</v>
      </c>
      <c r="KX118">
        <f t="shared" ref="KX118" si="2140">INDEX($DI49:$EO49,1,KW$70)</f>
        <v>726</v>
      </c>
      <c r="KY118">
        <f t="shared" si="611"/>
        <v>0.35938903863432164</v>
      </c>
      <c r="KZ118">
        <f t="shared" si="612"/>
        <v>1</v>
      </c>
      <c r="LA118">
        <f t="shared" si="1130"/>
        <v>17</v>
      </c>
      <c r="LB118">
        <f t="shared" ref="LB118" si="2141">INDEX($DI49:$EO49,1,LA$70)</f>
        <v>727</v>
      </c>
      <c r="LC118">
        <f t="shared" si="614"/>
        <v>0</v>
      </c>
      <c r="LD118">
        <f t="shared" si="615"/>
        <v>5</v>
      </c>
      <c r="LE118">
        <f t="shared" si="1132"/>
        <v>18</v>
      </c>
      <c r="LF118">
        <f t="shared" ref="LF118" si="2142">INDEX($DI49:$EO49,1,LE$70)</f>
        <v>728</v>
      </c>
      <c r="LG118">
        <f t="shared" si="617"/>
        <v>0.17969451931716082</v>
      </c>
      <c r="LH118">
        <f t="shared" si="618"/>
        <v>1</v>
      </c>
      <c r="LI118">
        <f t="shared" si="1134"/>
        <v>19</v>
      </c>
      <c r="LJ118">
        <f t="shared" ref="LJ118" si="2143">INDEX($DI49:$EO49,1,LI$70)</f>
        <v>728.99999999999989</v>
      </c>
      <c r="LK118">
        <f t="shared" si="620"/>
        <v>0</v>
      </c>
      <c r="LL118">
        <f t="shared" si="621"/>
        <v>1</v>
      </c>
      <c r="LM118">
        <f t="shared" si="1136"/>
        <v>20</v>
      </c>
      <c r="LN118">
        <f t="shared" ref="LN118" si="2144">INDEX($DI49:$EO49,1,LM$70)</f>
        <v>730</v>
      </c>
      <c r="LO118">
        <f t="shared" si="623"/>
        <v>8.9847259658580411E-2</v>
      </c>
      <c r="LP118">
        <f t="shared" si="624"/>
        <v>1</v>
      </c>
      <c r="LQ118">
        <f t="shared" si="1138"/>
        <v>21</v>
      </c>
      <c r="LR118">
        <f t="shared" ref="LR118" si="2145">INDEX($DI49:$EO49,1,LQ$70)</f>
        <v>732.00000000000023</v>
      </c>
      <c r="LS118">
        <f t="shared" si="626"/>
        <v>0</v>
      </c>
      <c r="LT118">
        <f t="shared" si="627"/>
        <v>1</v>
      </c>
      <c r="LU118">
        <f t="shared" si="1140"/>
        <v>22</v>
      </c>
      <c r="LV118">
        <f t="shared" ref="LV118" si="2146">INDEX($DI49:$EO49,1,LU$70)</f>
        <v>736.00000000000011</v>
      </c>
      <c r="LW118">
        <f t="shared" si="629"/>
        <v>0</v>
      </c>
      <c r="LX118">
        <f t="shared" si="630"/>
        <v>4</v>
      </c>
      <c r="LY118">
        <f t="shared" si="1142"/>
        <v>23</v>
      </c>
      <c r="LZ118">
        <f t="shared" ref="LZ118" si="2147">INDEX($DI49:$EO49,1,LY$70)</f>
        <v>738</v>
      </c>
      <c r="MA118">
        <f t="shared" si="632"/>
        <v>0</v>
      </c>
      <c r="MB118">
        <f t="shared" si="633"/>
        <v>7</v>
      </c>
      <c r="MC118">
        <f t="shared" si="1144"/>
        <v>24</v>
      </c>
      <c r="MD118">
        <f t="shared" ref="MD118" si="2148">INDEX($DI49:$EO49,1,MC$70)</f>
        <v>739.00000000000011</v>
      </c>
      <c r="ME118">
        <f t="shared" si="635"/>
        <v>0.17969451931716082</v>
      </c>
      <c r="MF118">
        <f t="shared" si="636"/>
        <v>1</v>
      </c>
      <c r="MG118">
        <f t="shared" si="1146"/>
        <v>25</v>
      </c>
      <c r="MH118">
        <f t="shared" ref="MH118" si="2149">INDEX($DI49:$EO49,1,MG$70)</f>
        <v>740.00000000000011</v>
      </c>
      <c r="MI118">
        <f t="shared" si="638"/>
        <v>0</v>
      </c>
      <c r="MJ118">
        <f t="shared" si="639"/>
        <v>4</v>
      </c>
      <c r="MK118">
        <f t="shared" si="1148"/>
        <v>26</v>
      </c>
      <c r="ML118">
        <f t="shared" ref="ML118" si="2150">INDEX($DI49:$EO49,1,MK$70)</f>
        <v>741.00000000000011</v>
      </c>
      <c r="MM118">
        <f t="shared" si="641"/>
        <v>0.62893081761006286</v>
      </c>
      <c r="MN118">
        <f t="shared" si="642"/>
        <v>1</v>
      </c>
      <c r="MO118">
        <f t="shared" si="1150"/>
        <v>27</v>
      </c>
      <c r="MP118">
        <f t="shared" ref="MP118" si="2151">INDEX($DI49:$EO49,1,MO$70)</f>
        <v>743.00000000000011</v>
      </c>
      <c r="MQ118">
        <f t="shared" si="644"/>
        <v>0</v>
      </c>
      <c r="MR118">
        <f t="shared" si="645"/>
        <v>5</v>
      </c>
      <c r="MS118">
        <f t="shared" si="1152"/>
        <v>28</v>
      </c>
      <c r="MT118">
        <f t="shared" ref="MT118" si="2152">INDEX($DI49:$EO49,1,MS$70)</f>
        <v>744.00000000000011</v>
      </c>
      <c r="MU118">
        <f t="shared" si="647"/>
        <v>0</v>
      </c>
      <c r="MV118">
        <f t="shared" si="648"/>
        <v>5</v>
      </c>
      <c r="MW118">
        <f t="shared" si="1154"/>
        <v>29</v>
      </c>
      <c r="MX118">
        <f t="shared" ref="MX118" si="2153">INDEX($DI49:$EO49,1,MW$70)</f>
        <v>745.00000000000011</v>
      </c>
      <c r="MY118">
        <f t="shared" si="650"/>
        <v>0</v>
      </c>
      <c r="MZ118">
        <f t="shared" si="651"/>
        <v>1</v>
      </c>
      <c r="NA118">
        <f t="shared" si="1156"/>
        <v>30</v>
      </c>
      <c r="NB118">
        <f t="shared" ref="NB118" si="2154">INDEX($DI49:$EO49,1,NA$70)</f>
        <v>747.00000000000011</v>
      </c>
      <c r="NC118">
        <f t="shared" si="653"/>
        <v>0</v>
      </c>
      <c r="ND118">
        <f t="shared" si="654"/>
        <v>1</v>
      </c>
      <c r="NE118">
        <f t="shared" si="1158"/>
        <v>31</v>
      </c>
      <c r="NF118">
        <f t="shared" ref="NF118" si="2155">INDEX($DI49:$EO49,1,NE$70)</f>
        <v>749</v>
      </c>
      <c r="NG118">
        <f t="shared" si="656"/>
        <v>1.6172506738544474</v>
      </c>
      <c r="NH118">
        <f t="shared" si="657"/>
        <v>1</v>
      </c>
      <c r="NI118">
        <f t="shared" si="1160"/>
        <v>32</v>
      </c>
      <c r="NJ118">
        <f t="shared" ref="NJ118" si="2156">INDEX($DI49:$EO49,1,NI$70)</f>
        <v>751</v>
      </c>
      <c r="NK118">
        <f t="shared" si="659"/>
        <v>0</v>
      </c>
      <c r="NL118">
        <f t="shared" si="660"/>
        <v>1</v>
      </c>
      <c r="NM118">
        <f t="shared" si="1162"/>
        <v>33</v>
      </c>
      <c r="NN118">
        <f t="shared" ref="NN118" si="2157">INDEX($DI49:$EO49,1,NM$70)</f>
        <v>752.00000000000011</v>
      </c>
      <c r="NO118">
        <f t="shared" si="662"/>
        <v>0.17969451931716082</v>
      </c>
      <c r="NP118">
        <f t="shared" si="663"/>
        <v>1</v>
      </c>
    </row>
    <row r="119" spans="1:380">
      <c r="A119" s="76">
        <v>0.47847222222222219</v>
      </c>
      <c r="B119" t="s">
        <v>52</v>
      </c>
      <c r="C119">
        <v>0</v>
      </c>
      <c r="D119">
        <v>0</v>
      </c>
      <c r="E119">
        <v>0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0</v>
      </c>
      <c r="L119">
        <v>0</v>
      </c>
      <c r="M119">
        <v>2</v>
      </c>
      <c r="N119">
        <v>5</v>
      </c>
      <c r="O119">
        <v>1</v>
      </c>
      <c r="P119">
        <v>2</v>
      </c>
      <c r="Q119">
        <v>0</v>
      </c>
      <c r="R119">
        <v>4</v>
      </c>
      <c r="S119">
        <v>2</v>
      </c>
      <c r="T119">
        <v>8</v>
      </c>
      <c r="U119">
        <v>1</v>
      </c>
      <c r="V119">
        <v>0</v>
      </c>
      <c r="W119">
        <v>2</v>
      </c>
      <c r="X119">
        <v>0</v>
      </c>
      <c r="Y119">
        <v>3</v>
      </c>
      <c r="Z119">
        <v>0</v>
      </c>
      <c r="AA119">
        <v>6</v>
      </c>
      <c r="AB119">
        <v>27</v>
      </c>
      <c r="AC119">
        <v>0</v>
      </c>
      <c r="AD119">
        <v>0</v>
      </c>
      <c r="AE119">
        <v>2</v>
      </c>
      <c r="AF119">
        <v>2</v>
      </c>
      <c r="AG119">
        <v>16</v>
      </c>
      <c r="AH119">
        <v>4</v>
      </c>
      <c r="AI119">
        <v>0</v>
      </c>
      <c r="AJ119">
        <v>2</v>
      </c>
      <c r="AK119">
        <v>3</v>
      </c>
      <c r="AL119">
        <v>4</v>
      </c>
      <c r="AM119">
        <v>7</v>
      </c>
      <c r="AN119">
        <v>8</v>
      </c>
      <c r="AO119">
        <v>12</v>
      </c>
      <c r="AP119">
        <v>3</v>
      </c>
      <c r="AQ119">
        <v>14</v>
      </c>
      <c r="DG119">
        <v>48</v>
      </c>
      <c r="DI119">
        <f t="shared" si="664"/>
        <v>1</v>
      </c>
      <c r="DJ119">
        <f t="shared" si="665"/>
        <v>730.00000000000011</v>
      </c>
      <c r="DK119">
        <f t="shared" si="666"/>
        <v>0</v>
      </c>
      <c r="DL119">
        <f t="shared" si="1070"/>
        <v>2</v>
      </c>
      <c r="DM119">
        <f t="shared" si="1629"/>
        <v>732.00000000000023</v>
      </c>
      <c r="DN119">
        <f t="shared" si="1630"/>
        <v>0.26954177897574122</v>
      </c>
      <c r="DO119">
        <f t="shared" si="533"/>
        <v>1</v>
      </c>
      <c r="DP119">
        <f t="shared" si="1071"/>
        <v>3</v>
      </c>
      <c r="DQ119">
        <f t="shared" si="1631"/>
        <v>733.00000000000011</v>
      </c>
      <c r="DR119">
        <f t="shared" si="1632"/>
        <v>1.7969451931716081</v>
      </c>
      <c r="DS119">
        <f t="shared" si="534"/>
        <v>1</v>
      </c>
      <c r="DT119">
        <f t="shared" si="1072"/>
        <v>4</v>
      </c>
      <c r="DU119">
        <f t="shared" si="1633"/>
        <v>735.00000000000011</v>
      </c>
      <c r="DV119">
        <f t="shared" si="1634"/>
        <v>0.71877807726864329</v>
      </c>
      <c r="DW119">
        <f t="shared" si="535"/>
        <v>1</v>
      </c>
      <c r="DX119">
        <f t="shared" si="1073"/>
        <v>5</v>
      </c>
      <c r="DY119">
        <f t="shared" si="1635"/>
        <v>736.00000000000011</v>
      </c>
      <c r="DZ119">
        <f t="shared" si="1636"/>
        <v>1.9766397124887689</v>
      </c>
      <c r="EA119">
        <f t="shared" si="536"/>
        <v>1</v>
      </c>
      <c r="EB119">
        <f t="shared" si="1074"/>
        <v>6</v>
      </c>
      <c r="EC119">
        <f t="shared" si="1637"/>
        <v>737.00000000000011</v>
      </c>
      <c r="ED119">
        <f t="shared" si="1638"/>
        <v>0.44923629829290201</v>
      </c>
      <c r="EE119">
        <f t="shared" si="537"/>
        <v>1</v>
      </c>
      <c r="EF119">
        <f t="shared" si="1075"/>
        <v>7</v>
      </c>
      <c r="EG119">
        <f t="shared" si="1639"/>
        <v>738</v>
      </c>
      <c r="EH119">
        <f t="shared" si="1640"/>
        <v>0.17969451931716082</v>
      </c>
      <c r="EI119">
        <f t="shared" si="538"/>
        <v>1</v>
      </c>
      <c r="EJ119">
        <f t="shared" si="1076"/>
        <v>8</v>
      </c>
      <c r="EK119">
        <f t="shared" si="1641"/>
        <v>739.00000000000011</v>
      </c>
      <c r="EL119">
        <f t="shared" si="1642"/>
        <v>0.44923629829290201</v>
      </c>
      <c r="EM119">
        <f t="shared" si="539"/>
        <v>1</v>
      </c>
      <c r="EN119">
        <f t="shared" si="1077"/>
        <v>9</v>
      </c>
      <c r="EO119">
        <f t="shared" si="1643"/>
        <v>740.00000000000011</v>
      </c>
      <c r="EP119">
        <f t="shared" si="1644"/>
        <v>1.0781671159029649</v>
      </c>
      <c r="EQ119">
        <f t="shared" si="540"/>
        <v>1</v>
      </c>
      <c r="ER119">
        <f t="shared" si="1078"/>
        <v>10</v>
      </c>
      <c r="ES119">
        <f t="shared" si="1645"/>
        <v>742</v>
      </c>
      <c r="ET119">
        <f t="shared" si="1646"/>
        <v>0.44923629829290201</v>
      </c>
      <c r="EU119">
        <f t="shared" si="541"/>
        <v>2</v>
      </c>
      <c r="EV119">
        <f t="shared" si="1079"/>
        <v>11</v>
      </c>
      <c r="EW119">
        <f t="shared" si="1647"/>
        <v>744.00000000000011</v>
      </c>
      <c r="EX119">
        <f t="shared" si="1648"/>
        <v>0.44923629829290201</v>
      </c>
      <c r="EY119">
        <f t="shared" si="542"/>
        <v>1</v>
      </c>
      <c r="EZ119">
        <f t="shared" si="1080"/>
        <v>12</v>
      </c>
      <c r="FA119">
        <f t="shared" si="1649"/>
        <v>745.00000000000011</v>
      </c>
      <c r="FB119">
        <f t="shared" si="1650"/>
        <v>8.9847259658580411E-2</v>
      </c>
      <c r="FC119">
        <f t="shared" si="543"/>
        <v>1</v>
      </c>
      <c r="FD119">
        <f t="shared" si="1081"/>
        <v>13</v>
      </c>
      <c r="FE119">
        <f t="shared" si="1651"/>
        <v>747.00000000000011</v>
      </c>
      <c r="FF119">
        <f t="shared" si="1652"/>
        <v>0.44923629829290201</v>
      </c>
      <c r="FG119">
        <f t="shared" si="544"/>
        <v>1</v>
      </c>
      <c r="FH119">
        <f t="shared" si="1082"/>
        <v>14</v>
      </c>
      <c r="FI119">
        <f t="shared" si="1653"/>
        <v>749</v>
      </c>
      <c r="FJ119">
        <f t="shared" si="1654"/>
        <v>0.17969451931716082</v>
      </c>
      <c r="FK119">
        <f t="shared" si="545"/>
        <v>1</v>
      </c>
      <c r="FL119">
        <f t="shared" si="1083"/>
        <v>15</v>
      </c>
      <c r="FM119">
        <f t="shared" si="1655"/>
        <v>750</v>
      </c>
      <c r="FN119">
        <f t="shared" si="1656"/>
        <v>0.17969451931716082</v>
      </c>
      <c r="FO119">
        <f t="shared" si="546"/>
        <v>1</v>
      </c>
      <c r="FP119">
        <f t="shared" si="1084"/>
        <v>16</v>
      </c>
      <c r="FQ119">
        <f t="shared" si="1657"/>
        <v>751</v>
      </c>
      <c r="FR119">
        <f t="shared" si="1658"/>
        <v>8.9847259658580411E-2</v>
      </c>
      <c r="FS119">
        <f t="shared" si="547"/>
        <v>1</v>
      </c>
      <c r="FT119">
        <f t="shared" si="1085"/>
        <v>17</v>
      </c>
      <c r="FU119">
        <f t="shared" si="1659"/>
        <v>752.00000000000011</v>
      </c>
      <c r="FV119">
        <f t="shared" si="1660"/>
        <v>0.62893081761006286</v>
      </c>
      <c r="FW119">
        <f t="shared" si="548"/>
        <v>1</v>
      </c>
      <c r="FX119">
        <f t="shared" si="1086"/>
        <v>18</v>
      </c>
      <c r="FY119">
        <f t="shared" si="1661"/>
        <v>753</v>
      </c>
      <c r="FZ119">
        <f t="shared" si="1662"/>
        <v>0.17969451931716082</v>
      </c>
      <c r="GA119">
        <f t="shared" si="549"/>
        <v>1</v>
      </c>
      <c r="GB119">
        <f t="shared" si="1087"/>
        <v>19</v>
      </c>
      <c r="GC119">
        <f t="shared" si="1663"/>
        <v>754</v>
      </c>
      <c r="GD119">
        <f t="shared" si="1664"/>
        <v>8.9847259658580411E-2</v>
      </c>
      <c r="GE119">
        <f t="shared" si="550"/>
        <v>1</v>
      </c>
      <c r="GF119">
        <f t="shared" si="1088"/>
        <v>20</v>
      </c>
      <c r="GG119">
        <f t="shared" si="1665"/>
        <v>755</v>
      </c>
      <c r="GH119">
        <f t="shared" si="1666"/>
        <v>8.9847259658580411E-2</v>
      </c>
      <c r="GI119">
        <f t="shared" si="551"/>
        <v>1</v>
      </c>
      <c r="GJ119">
        <f t="shared" si="1089"/>
        <v>21</v>
      </c>
      <c r="GK119">
        <f t="shared" si="1667"/>
        <v>757.00000000000023</v>
      </c>
      <c r="GL119">
        <f t="shared" si="1668"/>
        <v>0.44923629829290201</v>
      </c>
      <c r="GM119">
        <f t="shared" si="552"/>
        <v>1</v>
      </c>
      <c r="GN119">
        <f t="shared" si="1090"/>
        <v>22</v>
      </c>
      <c r="GO119">
        <f t="shared" si="1669"/>
        <v>761.00000000000023</v>
      </c>
      <c r="GP119">
        <f t="shared" si="1670"/>
        <v>0</v>
      </c>
      <c r="GQ119">
        <f t="shared" si="553"/>
        <v>6</v>
      </c>
      <c r="GR119">
        <f t="shared" si="1091"/>
        <v>23</v>
      </c>
      <c r="GS119">
        <f t="shared" si="1671"/>
        <v>763.00000000000011</v>
      </c>
      <c r="GT119">
        <f t="shared" si="1672"/>
        <v>0</v>
      </c>
      <c r="GU119">
        <f t="shared" si="554"/>
        <v>5</v>
      </c>
      <c r="GV119">
        <f t="shared" si="1092"/>
        <v>24</v>
      </c>
      <c r="GW119">
        <f t="shared" si="1673"/>
        <v>764.00000000000011</v>
      </c>
      <c r="GX119">
        <f t="shared" si="1674"/>
        <v>0.17969451931716082</v>
      </c>
      <c r="GY119">
        <f t="shared" si="555"/>
        <v>1</v>
      </c>
      <c r="GZ119">
        <f t="shared" si="1093"/>
        <v>25</v>
      </c>
      <c r="HA119">
        <f t="shared" si="1675"/>
        <v>765.00000000000023</v>
      </c>
      <c r="HB119">
        <f t="shared" si="1676"/>
        <v>0</v>
      </c>
      <c r="HC119">
        <f t="shared" si="556"/>
        <v>8</v>
      </c>
      <c r="HD119">
        <f t="shared" si="1094"/>
        <v>26</v>
      </c>
      <c r="HE119">
        <f t="shared" si="1677"/>
        <v>766.00000000000011</v>
      </c>
      <c r="HF119">
        <f t="shared" si="1678"/>
        <v>0.62893081761006286</v>
      </c>
      <c r="HG119">
        <f t="shared" si="557"/>
        <v>1</v>
      </c>
      <c r="HH119">
        <f t="shared" si="1095"/>
        <v>27</v>
      </c>
      <c r="HI119">
        <f t="shared" si="1679"/>
        <v>768.00000000000011</v>
      </c>
      <c r="HJ119">
        <f t="shared" si="1680"/>
        <v>0</v>
      </c>
      <c r="HK119">
        <f t="shared" si="558"/>
        <v>1</v>
      </c>
      <c r="HL119">
        <f t="shared" si="1096"/>
        <v>28</v>
      </c>
      <c r="HM119">
        <f t="shared" si="1681"/>
        <v>769.00000000000023</v>
      </c>
      <c r="HN119">
        <f t="shared" si="1682"/>
        <v>0.17969451931716082</v>
      </c>
      <c r="HO119">
        <f t="shared" si="559"/>
        <v>1</v>
      </c>
      <c r="HP119">
        <f t="shared" si="1097"/>
        <v>29</v>
      </c>
      <c r="HQ119">
        <f t="shared" si="1683"/>
        <v>770.00000000000011</v>
      </c>
      <c r="HR119">
        <f t="shared" si="1684"/>
        <v>0.35938903863432164</v>
      </c>
      <c r="HS119">
        <f t="shared" si="560"/>
        <v>1</v>
      </c>
      <c r="HT119">
        <f t="shared" si="1098"/>
        <v>30</v>
      </c>
      <c r="HU119">
        <f t="shared" si="1685"/>
        <v>772.00000000000011</v>
      </c>
      <c r="HV119">
        <f t="shared" si="1686"/>
        <v>0</v>
      </c>
      <c r="HW119">
        <f t="shared" si="561"/>
        <v>2</v>
      </c>
      <c r="HX119">
        <f t="shared" si="1099"/>
        <v>31</v>
      </c>
      <c r="HY119">
        <f t="shared" si="1687"/>
        <v>774.00000000000011</v>
      </c>
      <c r="HZ119">
        <f t="shared" si="1688"/>
        <v>1.7969451931716081</v>
      </c>
      <c r="IA119">
        <f t="shared" si="562"/>
        <v>1</v>
      </c>
      <c r="IB119">
        <f t="shared" si="1100"/>
        <v>32</v>
      </c>
      <c r="IC119">
        <f t="shared" si="1689"/>
        <v>776.00000000000011</v>
      </c>
      <c r="ID119">
        <f t="shared" si="1690"/>
        <v>0.17969451931716082</v>
      </c>
      <c r="IE119">
        <f t="shared" si="563"/>
        <v>2</v>
      </c>
      <c r="IF119">
        <f t="shared" si="1101"/>
        <v>33</v>
      </c>
      <c r="IG119">
        <f t="shared" si="1691"/>
        <v>777.00000000000023</v>
      </c>
      <c r="IH119">
        <f t="shared" si="1692"/>
        <v>0.17969451931716082</v>
      </c>
      <c r="II119">
        <v>48</v>
      </c>
      <c r="IN119">
        <v>48</v>
      </c>
      <c r="IP119">
        <f t="shared" si="564"/>
        <v>1</v>
      </c>
      <c r="IQ119">
        <f t="shared" si="565"/>
        <v>730.00000000000011</v>
      </c>
      <c r="IR119">
        <f t="shared" si="566"/>
        <v>0</v>
      </c>
      <c r="IS119">
        <f t="shared" si="567"/>
        <v>2</v>
      </c>
      <c r="IT119">
        <f t="shared" si="568"/>
        <v>732.00000000000023</v>
      </c>
      <c r="IU119">
        <f t="shared" si="569"/>
        <v>0</v>
      </c>
      <c r="IV119">
        <f t="shared" si="570"/>
        <v>48</v>
      </c>
      <c r="IW119">
        <f t="shared" si="1102"/>
        <v>3</v>
      </c>
      <c r="IX119">
        <f t="shared" ref="IX119" si="2158">INDEX($DI50:$EO50,1,IW$70)</f>
        <v>733.00000000000011</v>
      </c>
      <c r="IY119">
        <f t="shared" si="572"/>
        <v>0</v>
      </c>
      <c r="IZ119">
        <f t="shared" si="573"/>
        <v>48</v>
      </c>
      <c r="JA119">
        <f t="shared" si="1104"/>
        <v>4</v>
      </c>
      <c r="JB119">
        <f t="shared" ref="JB119" si="2159">INDEX($DI50:$EO50,1,JA$70)</f>
        <v>735.00000000000011</v>
      </c>
      <c r="JC119">
        <f t="shared" si="575"/>
        <v>0.35938903863432164</v>
      </c>
      <c r="JD119">
        <f t="shared" si="576"/>
        <v>1</v>
      </c>
      <c r="JE119">
        <f t="shared" si="1106"/>
        <v>5</v>
      </c>
      <c r="JF119">
        <f t="shared" ref="JF119" si="2160">INDEX($DI50:$EO50,1,JE$70)</f>
        <v>736.00000000000011</v>
      </c>
      <c r="JG119">
        <f t="shared" si="578"/>
        <v>0.89847259658580403</v>
      </c>
      <c r="JH119">
        <f t="shared" si="579"/>
        <v>1</v>
      </c>
      <c r="JI119">
        <f t="shared" si="1108"/>
        <v>6</v>
      </c>
      <c r="JJ119">
        <f t="shared" ref="JJ119" si="2161">INDEX($DI50:$EO50,1,JI$70)</f>
        <v>737.00000000000011</v>
      </c>
      <c r="JK119">
        <f t="shared" si="581"/>
        <v>0.17969451931716082</v>
      </c>
      <c r="JL119">
        <f t="shared" si="582"/>
        <v>1</v>
      </c>
      <c r="JM119">
        <f t="shared" si="1110"/>
        <v>7</v>
      </c>
      <c r="JN119">
        <f t="shared" ref="JN119" si="2162">INDEX($DI50:$EO50,1,JM$70)</f>
        <v>738</v>
      </c>
      <c r="JO119">
        <f t="shared" si="584"/>
        <v>0.71877807726864329</v>
      </c>
      <c r="JP119">
        <f t="shared" si="585"/>
        <v>1</v>
      </c>
      <c r="JQ119">
        <f t="shared" si="1112"/>
        <v>8</v>
      </c>
      <c r="JR119">
        <f t="shared" ref="JR119" si="2163">INDEX($DI50:$EO50,1,JQ$70)</f>
        <v>739.00000000000011</v>
      </c>
      <c r="JS119">
        <f t="shared" si="587"/>
        <v>0.44923629829290201</v>
      </c>
      <c r="JT119">
        <f t="shared" si="588"/>
        <v>1</v>
      </c>
      <c r="JU119">
        <f t="shared" si="1114"/>
        <v>9</v>
      </c>
      <c r="JV119">
        <f t="shared" ref="JV119" si="2164">INDEX($DI50:$EO50,1,JU$70)</f>
        <v>740.00000000000011</v>
      </c>
      <c r="JW119">
        <f t="shared" si="590"/>
        <v>0.44923629829290201</v>
      </c>
      <c r="JX119">
        <f t="shared" si="591"/>
        <v>1</v>
      </c>
      <c r="JY119">
        <f t="shared" si="1116"/>
        <v>10</v>
      </c>
      <c r="JZ119">
        <f t="shared" ref="JZ119" si="2165">INDEX($DI50:$EO50,1,JY$70)</f>
        <v>742</v>
      </c>
      <c r="KA119">
        <f t="shared" si="593"/>
        <v>0.62893081761006286</v>
      </c>
      <c r="KB119">
        <f t="shared" si="594"/>
        <v>1</v>
      </c>
      <c r="KC119">
        <f t="shared" si="1118"/>
        <v>11</v>
      </c>
      <c r="KD119">
        <f t="shared" ref="KD119" si="2166">INDEX($DI50:$EO50,1,KC$70)</f>
        <v>744.00000000000011</v>
      </c>
      <c r="KE119">
        <f t="shared" si="596"/>
        <v>0.71877807726864329</v>
      </c>
      <c r="KF119">
        <f t="shared" si="597"/>
        <v>1</v>
      </c>
      <c r="KG119">
        <f t="shared" si="1120"/>
        <v>12</v>
      </c>
      <c r="KH119">
        <f t="shared" ref="KH119" si="2167">INDEX($DI50:$EO50,1,KG$70)</f>
        <v>745.00000000000011</v>
      </c>
      <c r="KI119">
        <f t="shared" si="599"/>
        <v>0.35938903863432164</v>
      </c>
      <c r="KJ119">
        <f t="shared" si="600"/>
        <v>1</v>
      </c>
      <c r="KK119">
        <f t="shared" si="1122"/>
        <v>13</v>
      </c>
      <c r="KL119">
        <f t="shared" ref="KL119" si="2168">INDEX($DI50:$EO50,1,KK$70)</f>
        <v>747.00000000000011</v>
      </c>
      <c r="KM119">
        <f t="shared" si="602"/>
        <v>0.26954177897574122</v>
      </c>
      <c r="KN119">
        <f t="shared" si="603"/>
        <v>1</v>
      </c>
      <c r="KO119">
        <f t="shared" si="1124"/>
        <v>14</v>
      </c>
      <c r="KP119">
        <f t="shared" ref="KP119" si="2169">INDEX($DI50:$EO50,1,KO$70)</f>
        <v>749</v>
      </c>
      <c r="KQ119">
        <f t="shared" si="605"/>
        <v>0.17969451931716082</v>
      </c>
      <c r="KR119">
        <f t="shared" si="606"/>
        <v>1</v>
      </c>
      <c r="KS119">
        <f t="shared" si="1126"/>
        <v>15</v>
      </c>
      <c r="KT119">
        <f t="shared" ref="KT119" si="2170">INDEX($DI50:$EO50,1,KS$70)</f>
        <v>750</v>
      </c>
      <c r="KU119">
        <f t="shared" si="608"/>
        <v>0.26954177897574122</v>
      </c>
      <c r="KV119">
        <f t="shared" si="609"/>
        <v>1</v>
      </c>
      <c r="KW119">
        <f t="shared" si="1128"/>
        <v>16</v>
      </c>
      <c r="KX119">
        <f t="shared" ref="KX119" si="2171">INDEX($DI50:$EO50,1,KW$70)</f>
        <v>751</v>
      </c>
      <c r="KY119">
        <f t="shared" si="611"/>
        <v>0.35938903863432164</v>
      </c>
      <c r="KZ119">
        <f t="shared" si="612"/>
        <v>2</v>
      </c>
      <c r="LA119">
        <f t="shared" si="1130"/>
        <v>17</v>
      </c>
      <c r="LB119">
        <f t="shared" ref="LB119" si="2172">INDEX($DI50:$EO50,1,LA$70)</f>
        <v>752.00000000000011</v>
      </c>
      <c r="LC119">
        <f t="shared" si="614"/>
        <v>0.35938903863432164</v>
      </c>
      <c r="LD119">
        <f t="shared" si="615"/>
        <v>1</v>
      </c>
      <c r="LE119">
        <f t="shared" si="1132"/>
        <v>18</v>
      </c>
      <c r="LF119">
        <f t="shared" ref="LF119" si="2173">INDEX($DI50:$EO50,1,LE$70)</f>
        <v>753</v>
      </c>
      <c r="LG119">
        <f t="shared" si="617"/>
        <v>0.17969451931716082</v>
      </c>
      <c r="LH119">
        <f t="shared" si="618"/>
        <v>2</v>
      </c>
      <c r="LI119">
        <f t="shared" si="1134"/>
        <v>19</v>
      </c>
      <c r="LJ119">
        <f t="shared" ref="LJ119" si="2174">INDEX($DI50:$EO50,1,LI$70)</f>
        <v>754</v>
      </c>
      <c r="LK119">
        <f t="shared" si="620"/>
        <v>0.26954177897574122</v>
      </c>
      <c r="LL119">
        <f t="shared" si="621"/>
        <v>1</v>
      </c>
      <c r="LM119">
        <f t="shared" si="1136"/>
        <v>20</v>
      </c>
      <c r="LN119">
        <f t="shared" ref="LN119" si="2175">INDEX($DI50:$EO50,1,LM$70)</f>
        <v>755</v>
      </c>
      <c r="LO119">
        <f t="shared" si="623"/>
        <v>0.35938903863432164</v>
      </c>
      <c r="LP119">
        <f t="shared" si="624"/>
        <v>1</v>
      </c>
      <c r="LQ119">
        <f t="shared" si="1138"/>
        <v>21</v>
      </c>
      <c r="LR119">
        <f t="shared" ref="LR119" si="2176">INDEX($DI50:$EO50,1,LQ$70)</f>
        <v>757.00000000000023</v>
      </c>
      <c r="LS119">
        <f t="shared" si="626"/>
        <v>0.17969451931716082</v>
      </c>
      <c r="LT119">
        <f t="shared" si="627"/>
        <v>1</v>
      </c>
      <c r="LU119">
        <f t="shared" si="1140"/>
        <v>22</v>
      </c>
      <c r="LV119">
        <f t="shared" ref="LV119" si="2177">INDEX($DI50:$EO50,1,LU$70)</f>
        <v>761.00000000000023</v>
      </c>
      <c r="LW119">
        <f t="shared" si="629"/>
        <v>0</v>
      </c>
      <c r="LX119">
        <f t="shared" si="630"/>
        <v>5</v>
      </c>
      <c r="LY119">
        <f t="shared" si="1142"/>
        <v>23</v>
      </c>
      <c r="LZ119">
        <f t="shared" ref="LZ119" si="2178">INDEX($DI50:$EO50,1,LY$70)</f>
        <v>763.00000000000011</v>
      </c>
      <c r="MA119">
        <f t="shared" si="632"/>
        <v>0</v>
      </c>
      <c r="MB119">
        <f t="shared" si="633"/>
        <v>8</v>
      </c>
      <c r="MC119">
        <f t="shared" si="1144"/>
        <v>24</v>
      </c>
      <c r="MD119">
        <f t="shared" ref="MD119" si="2179">INDEX($DI50:$EO50,1,MC$70)</f>
        <v>764.00000000000011</v>
      </c>
      <c r="ME119">
        <f t="shared" si="635"/>
        <v>8.9847259658580411E-2</v>
      </c>
      <c r="MF119">
        <f t="shared" si="636"/>
        <v>1</v>
      </c>
      <c r="MG119">
        <f t="shared" si="1146"/>
        <v>25</v>
      </c>
      <c r="MH119">
        <f t="shared" ref="MH119" si="2180">INDEX($DI50:$EO50,1,MG$70)</f>
        <v>765.00000000000023</v>
      </c>
      <c r="MI119">
        <f t="shared" si="638"/>
        <v>8.9847259658580411E-2</v>
      </c>
      <c r="MJ119">
        <f t="shared" si="639"/>
        <v>1</v>
      </c>
      <c r="MK119">
        <f t="shared" si="1148"/>
        <v>26</v>
      </c>
      <c r="ML119">
        <f t="shared" ref="ML119" si="2181">INDEX($DI50:$EO50,1,MK$70)</f>
        <v>766.00000000000011</v>
      </c>
      <c r="MM119">
        <f t="shared" si="641"/>
        <v>1.3477088948787062</v>
      </c>
      <c r="MN119">
        <f t="shared" si="642"/>
        <v>1</v>
      </c>
      <c r="MO119">
        <f t="shared" si="1150"/>
        <v>27</v>
      </c>
      <c r="MP119">
        <f t="shared" ref="MP119" si="2182">INDEX($DI50:$EO50,1,MO$70)</f>
        <v>768.00000000000011</v>
      </c>
      <c r="MQ119">
        <f t="shared" si="644"/>
        <v>0</v>
      </c>
      <c r="MR119">
        <f t="shared" si="645"/>
        <v>6</v>
      </c>
      <c r="MS119">
        <f t="shared" si="1152"/>
        <v>28</v>
      </c>
      <c r="MT119">
        <f t="shared" ref="MT119" si="2183">INDEX($DI50:$EO50,1,MS$70)</f>
        <v>769.00000000000023</v>
      </c>
      <c r="MU119">
        <f t="shared" si="647"/>
        <v>0.35938903863432164</v>
      </c>
      <c r="MV119">
        <f t="shared" si="648"/>
        <v>1</v>
      </c>
      <c r="MW119">
        <f t="shared" si="1154"/>
        <v>29</v>
      </c>
      <c r="MX119">
        <f t="shared" ref="MX119" si="2184">INDEX($DI50:$EO50,1,MW$70)</f>
        <v>770.00000000000011</v>
      </c>
      <c r="MY119">
        <f t="shared" si="650"/>
        <v>0.35938903863432164</v>
      </c>
      <c r="MZ119">
        <f t="shared" si="651"/>
        <v>1</v>
      </c>
      <c r="NA119">
        <f t="shared" si="1156"/>
        <v>30</v>
      </c>
      <c r="NB119">
        <f t="shared" ref="NB119" si="2185">INDEX($DI50:$EO50,1,NA$70)</f>
        <v>772.00000000000011</v>
      </c>
      <c r="NC119">
        <f t="shared" si="653"/>
        <v>0</v>
      </c>
      <c r="ND119">
        <f t="shared" si="654"/>
        <v>2</v>
      </c>
      <c r="NE119">
        <f t="shared" si="1158"/>
        <v>31</v>
      </c>
      <c r="NF119">
        <f t="shared" ref="NF119" si="2186">INDEX($DI50:$EO50,1,NE$70)</f>
        <v>774.00000000000011</v>
      </c>
      <c r="NG119">
        <f t="shared" si="656"/>
        <v>0.62893081761006286</v>
      </c>
      <c r="NH119">
        <f t="shared" si="657"/>
        <v>1</v>
      </c>
      <c r="NI119">
        <f t="shared" si="1160"/>
        <v>32</v>
      </c>
      <c r="NJ119">
        <f t="shared" ref="NJ119" si="2187">INDEX($DI50:$EO50,1,NI$70)</f>
        <v>776.00000000000011</v>
      </c>
      <c r="NK119">
        <f t="shared" si="659"/>
        <v>0.17969451931716082</v>
      </c>
      <c r="NL119">
        <f t="shared" si="660"/>
        <v>1</v>
      </c>
      <c r="NM119">
        <f t="shared" si="1162"/>
        <v>33</v>
      </c>
      <c r="NN119">
        <f t="shared" ref="NN119" si="2188">INDEX($DI50:$EO50,1,NM$70)</f>
        <v>777.00000000000023</v>
      </c>
      <c r="NO119">
        <f t="shared" si="662"/>
        <v>0.26954177897574122</v>
      </c>
      <c r="NP119">
        <f t="shared" si="663"/>
        <v>1</v>
      </c>
    </row>
    <row r="120" spans="1:380">
      <c r="A120" s="76"/>
      <c r="B120" t="s">
        <v>9</v>
      </c>
      <c r="C120">
        <v>0</v>
      </c>
      <c r="D120">
        <v>11</v>
      </c>
      <c r="E120">
        <v>5</v>
      </c>
      <c r="F120">
        <v>3</v>
      </c>
      <c r="G120">
        <v>21</v>
      </c>
      <c r="H120">
        <v>1</v>
      </c>
      <c r="I120">
        <v>3</v>
      </c>
      <c r="J120">
        <v>3</v>
      </c>
      <c r="K120">
        <v>0</v>
      </c>
      <c r="L120">
        <v>2</v>
      </c>
      <c r="M120">
        <v>3</v>
      </c>
      <c r="N120">
        <v>14</v>
      </c>
      <c r="O120">
        <v>1</v>
      </c>
      <c r="P120">
        <v>2</v>
      </c>
      <c r="Q120">
        <v>3</v>
      </c>
      <c r="R120">
        <v>1</v>
      </c>
      <c r="S120">
        <v>4</v>
      </c>
      <c r="T120">
        <v>12</v>
      </c>
      <c r="U120">
        <v>3</v>
      </c>
      <c r="V120">
        <v>2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15</v>
      </c>
      <c r="AC120">
        <v>0</v>
      </c>
      <c r="AD120">
        <v>1</v>
      </c>
      <c r="AE120">
        <v>3</v>
      </c>
      <c r="AF120">
        <v>4</v>
      </c>
      <c r="AG120">
        <v>20</v>
      </c>
      <c r="AH120">
        <v>2</v>
      </c>
      <c r="AI120">
        <v>0</v>
      </c>
      <c r="AJ120">
        <v>1</v>
      </c>
      <c r="AK120">
        <v>0</v>
      </c>
      <c r="AL120">
        <v>0</v>
      </c>
      <c r="AM120">
        <v>2</v>
      </c>
      <c r="AN120">
        <v>0</v>
      </c>
      <c r="AO120">
        <v>0</v>
      </c>
      <c r="AP120">
        <v>2</v>
      </c>
      <c r="AQ120">
        <v>0</v>
      </c>
      <c r="DG120">
        <v>49</v>
      </c>
      <c r="DI120">
        <f t="shared" si="664"/>
        <v>1</v>
      </c>
      <c r="DJ120">
        <f t="shared" si="665"/>
        <v>738</v>
      </c>
      <c r="DK120">
        <f t="shared" si="666"/>
        <v>0</v>
      </c>
      <c r="DL120">
        <f t="shared" ref="DL120:DL137" si="2189">DL$70</f>
        <v>2</v>
      </c>
      <c r="DM120">
        <f t="shared" si="1629"/>
        <v>740.00000000000011</v>
      </c>
      <c r="DN120">
        <f t="shared" si="1630"/>
        <v>0</v>
      </c>
      <c r="DO120">
        <f t="shared" si="533"/>
        <v>1</v>
      </c>
      <c r="DP120">
        <f t="shared" ref="DP120:DP137" si="2190">DP$70</f>
        <v>3</v>
      </c>
      <c r="DQ120">
        <f t="shared" si="1631"/>
        <v>741.00000000000011</v>
      </c>
      <c r="DR120">
        <f t="shared" si="1632"/>
        <v>0</v>
      </c>
      <c r="DS120">
        <f t="shared" si="534"/>
        <v>1</v>
      </c>
      <c r="DT120">
        <f t="shared" ref="DT120:DT137" si="2191">DT$70</f>
        <v>4</v>
      </c>
      <c r="DU120">
        <f t="shared" si="1633"/>
        <v>743.00000000000011</v>
      </c>
      <c r="DV120">
        <f t="shared" si="1634"/>
        <v>0</v>
      </c>
      <c r="DW120">
        <f t="shared" si="535"/>
        <v>1</v>
      </c>
      <c r="DX120">
        <f t="shared" ref="DX120:DX137" si="2192">DX$70</f>
        <v>5</v>
      </c>
      <c r="DY120">
        <f t="shared" si="1635"/>
        <v>744.00000000000011</v>
      </c>
      <c r="DZ120">
        <f t="shared" si="1636"/>
        <v>0</v>
      </c>
      <c r="EA120">
        <f t="shared" si="536"/>
        <v>1</v>
      </c>
      <c r="EB120">
        <f t="shared" ref="EB120:EB137" si="2193">EB$70</f>
        <v>6</v>
      </c>
      <c r="EC120">
        <f t="shared" si="1637"/>
        <v>745.00000000000011</v>
      </c>
      <c r="ED120">
        <f t="shared" si="1638"/>
        <v>0</v>
      </c>
      <c r="EE120">
        <f t="shared" si="537"/>
        <v>1</v>
      </c>
      <c r="EF120">
        <f t="shared" ref="EF120:EF137" si="2194">EF$70</f>
        <v>7</v>
      </c>
      <c r="EG120">
        <f t="shared" si="1639"/>
        <v>746</v>
      </c>
      <c r="EH120">
        <f t="shared" si="1640"/>
        <v>0</v>
      </c>
      <c r="EI120">
        <f t="shared" si="538"/>
        <v>1</v>
      </c>
      <c r="EJ120">
        <f t="shared" ref="EJ120:EJ137" si="2195">EJ$70</f>
        <v>8</v>
      </c>
      <c r="EK120">
        <f t="shared" si="1641"/>
        <v>747.00000000000011</v>
      </c>
      <c r="EL120">
        <f t="shared" si="1642"/>
        <v>0</v>
      </c>
      <c r="EM120">
        <f t="shared" si="539"/>
        <v>1</v>
      </c>
      <c r="EN120">
        <f t="shared" ref="EN120:EN137" si="2196">EN$70</f>
        <v>9</v>
      </c>
      <c r="EO120">
        <f t="shared" si="1643"/>
        <v>748.00000000000011</v>
      </c>
      <c r="EP120">
        <f t="shared" si="1644"/>
        <v>0</v>
      </c>
      <c r="EQ120">
        <f t="shared" si="540"/>
        <v>1</v>
      </c>
      <c r="ER120">
        <f t="shared" ref="ER120:ER137" si="2197">ER$70</f>
        <v>10</v>
      </c>
      <c r="ES120">
        <f t="shared" si="1645"/>
        <v>750</v>
      </c>
      <c r="ET120">
        <f t="shared" si="1646"/>
        <v>0</v>
      </c>
      <c r="EU120">
        <f t="shared" si="541"/>
        <v>1</v>
      </c>
      <c r="EV120">
        <f t="shared" ref="EV120:EV137" si="2198">EV$70</f>
        <v>11</v>
      </c>
      <c r="EW120">
        <f t="shared" si="1647"/>
        <v>752.00000000000011</v>
      </c>
      <c r="EX120">
        <f t="shared" si="1648"/>
        <v>0</v>
      </c>
      <c r="EY120">
        <f t="shared" si="542"/>
        <v>1</v>
      </c>
      <c r="EZ120">
        <f t="shared" ref="EZ120:EZ137" si="2199">EZ$70</f>
        <v>12</v>
      </c>
      <c r="FA120">
        <f t="shared" si="1649"/>
        <v>753</v>
      </c>
      <c r="FB120">
        <f t="shared" si="1650"/>
        <v>0</v>
      </c>
      <c r="FC120">
        <f t="shared" si="543"/>
        <v>1</v>
      </c>
      <c r="FD120">
        <f t="shared" ref="FD120:FD137" si="2200">FD$70</f>
        <v>13</v>
      </c>
      <c r="FE120">
        <f t="shared" si="1651"/>
        <v>755</v>
      </c>
      <c r="FF120">
        <f t="shared" si="1652"/>
        <v>0</v>
      </c>
      <c r="FG120">
        <f t="shared" si="544"/>
        <v>1</v>
      </c>
      <c r="FH120">
        <f t="shared" ref="FH120:FH137" si="2201">FH$70</f>
        <v>14</v>
      </c>
      <c r="FI120">
        <f t="shared" si="1653"/>
        <v>757</v>
      </c>
      <c r="FJ120">
        <f t="shared" si="1654"/>
        <v>0</v>
      </c>
      <c r="FK120">
        <f t="shared" si="545"/>
        <v>1</v>
      </c>
      <c r="FL120">
        <f t="shared" ref="FL120:FL137" si="2202">FL$70</f>
        <v>15</v>
      </c>
      <c r="FM120">
        <f t="shared" si="1655"/>
        <v>758</v>
      </c>
      <c r="FN120">
        <f t="shared" si="1656"/>
        <v>0</v>
      </c>
      <c r="FO120">
        <f t="shared" si="546"/>
        <v>1</v>
      </c>
      <c r="FP120">
        <f t="shared" ref="FP120:FP137" si="2203">FP$70</f>
        <v>16</v>
      </c>
      <c r="FQ120">
        <f t="shared" si="1657"/>
        <v>759</v>
      </c>
      <c r="FR120">
        <f t="shared" si="1658"/>
        <v>0</v>
      </c>
      <c r="FS120">
        <f t="shared" si="547"/>
        <v>1</v>
      </c>
      <c r="FT120">
        <f t="shared" ref="FT120:FT137" si="2204">FT$70</f>
        <v>17</v>
      </c>
      <c r="FU120">
        <f t="shared" si="1659"/>
        <v>760.00000000000011</v>
      </c>
      <c r="FV120">
        <f t="shared" si="1660"/>
        <v>0</v>
      </c>
      <c r="FW120">
        <f t="shared" si="548"/>
        <v>1</v>
      </c>
      <c r="FX120">
        <f t="shared" ref="FX120:FX137" si="2205">FX$70</f>
        <v>18</v>
      </c>
      <c r="FY120">
        <f t="shared" si="1661"/>
        <v>761</v>
      </c>
      <c r="FZ120">
        <f t="shared" si="1662"/>
        <v>0</v>
      </c>
      <c r="GA120">
        <f t="shared" si="549"/>
        <v>1</v>
      </c>
      <c r="GB120">
        <f t="shared" ref="GB120:GB137" si="2206">GB$70</f>
        <v>19</v>
      </c>
      <c r="GC120">
        <f t="shared" si="1663"/>
        <v>762</v>
      </c>
      <c r="GD120">
        <f t="shared" si="1664"/>
        <v>0</v>
      </c>
      <c r="GE120">
        <f t="shared" si="550"/>
        <v>1</v>
      </c>
      <c r="GF120">
        <f t="shared" ref="GF120:GF137" si="2207">GF$70</f>
        <v>20</v>
      </c>
      <c r="GG120">
        <f t="shared" si="1665"/>
        <v>763</v>
      </c>
      <c r="GH120">
        <f t="shared" si="1666"/>
        <v>0</v>
      </c>
      <c r="GI120">
        <f t="shared" si="551"/>
        <v>1</v>
      </c>
      <c r="GJ120">
        <f t="shared" ref="GJ120:GJ137" si="2208">GJ$70</f>
        <v>21</v>
      </c>
      <c r="GK120">
        <f t="shared" si="1667"/>
        <v>765.00000000000023</v>
      </c>
      <c r="GL120">
        <f t="shared" si="1668"/>
        <v>0</v>
      </c>
      <c r="GM120">
        <f t="shared" si="552"/>
        <v>1</v>
      </c>
      <c r="GN120">
        <f t="shared" ref="GN120:GN137" si="2209">GN$70</f>
        <v>22</v>
      </c>
      <c r="GO120">
        <f t="shared" si="1669"/>
        <v>769.00000000000023</v>
      </c>
      <c r="GP120">
        <f t="shared" si="1670"/>
        <v>0</v>
      </c>
      <c r="GQ120">
        <f t="shared" si="553"/>
        <v>7</v>
      </c>
      <c r="GR120">
        <f t="shared" ref="GR120:GR137" si="2210">GR$70</f>
        <v>23</v>
      </c>
      <c r="GS120">
        <f t="shared" si="1671"/>
        <v>771.00000000000011</v>
      </c>
      <c r="GT120">
        <f t="shared" si="1672"/>
        <v>0</v>
      </c>
      <c r="GU120">
        <f t="shared" si="554"/>
        <v>6</v>
      </c>
      <c r="GV120">
        <f t="shared" ref="GV120:GV137" si="2211">GV$70</f>
        <v>24</v>
      </c>
      <c r="GW120">
        <f t="shared" si="1673"/>
        <v>772.00000000000011</v>
      </c>
      <c r="GX120">
        <f t="shared" si="1674"/>
        <v>0</v>
      </c>
      <c r="GY120">
        <f t="shared" si="555"/>
        <v>1</v>
      </c>
      <c r="GZ120">
        <f t="shared" ref="GZ120:GZ137" si="2212">GZ$70</f>
        <v>25</v>
      </c>
      <c r="HA120">
        <f t="shared" si="1675"/>
        <v>773.00000000000023</v>
      </c>
      <c r="HB120">
        <f t="shared" si="1676"/>
        <v>0</v>
      </c>
      <c r="HC120">
        <f t="shared" si="556"/>
        <v>9</v>
      </c>
      <c r="HD120">
        <f t="shared" ref="HD120:HD137" si="2213">HD$70</f>
        <v>26</v>
      </c>
      <c r="HE120">
        <f t="shared" si="1677"/>
        <v>774.00000000000011</v>
      </c>
      <c r="HF120">
        <f t="shared" si="1678"/>
        <v>0</v>
      </c>
      <c r="HG120">
        <f t="shared" si="557"/>
        <v>1</v>
      </c>
      <c r="HH120">
        <f t="shared" ref="HH120:HH137" si="2214">HH$70</f>
        <v>27</v>
      </c>
      <c r="HI120">
        <f t="shared" si="1679"/>
        <v>776.00000000000011</v>
      </c>
      <c r="HJ120">
        <f t="shared" si="1680"/>
        <v>0</v>
      </c>
      <c r="HK120">
        <f t="shared" si="558"/>
        <v>2</v>
      </c>
      <c r="HL120">
        <f t="shared" ref="HL120:HL137" si="2215">HL$70</f>
        <v>28</v>
      </c>
      <c r="HM120">
        <f t="shared" si="1681"/>
        <v>777.00000000000023</v>
      </c>
      <c r="HN120">
        <f t="shared" si="1682"/>
        <v>0</v>
      </c>
      <c r="HO120">
        <f t="shared" si="559"/>
        <v>1</v>
      </c>
      <c r="HP120">
        <f t="shared" ref="HP120:HP137" si="2216">HP$70</f>
        <v>29</v>
      </c>
      <c r="HQ120">
        <f t="shared" si="1683"/>
        <v>778.00000000000011</v>
      </c>
      <c r="HR120">
        <f t="shared" si="1684"/>
        <v>0</v>
      </c>
      <c r="HS120">
        <f t="shared" si="560"/>
        <v>1</v>
      </c>
      <c r="HT120">
        <f t="shared" ref="HT120:HT137" si="2217">HT$70</f>
        <v>30</v>
      </c>
      <c r="HU120">
        <f t="shared" si="1685"/>
        <v>780.00000000000011</v>
      </c>
      <c r="HV120">
        <f t="shared" si="1686"/>
        <v>0</v>
      </c>
      <c r="HW120">
        <f t="shared" si="561"/>
        <v>3</v>
      </c>
      <c r="HX120">
        <f t="shared" ref="HX120:HX137" si="2218">HX$70</f>
        <v>31</v>
      </c>
      <c r="HY120">
        <f t="shared" si="1687"/>
        <v>782.00000000000011</v>
      </c>
      <c r="HZ120">
        <f t="shared" si="1688"/>
        <v>0</v>
      </c>
      <c r="IA120">
        <f t="shared" si="562"/>
        <v>1</v>
      </c>
      <c r="IB120">
        <f t="shared" ref="IB120:IB137" si="2219">IB$70</f>
        <v>32</v>
      </c>
      <c r="IC120">
        <f t="shared" si="1689"/>
        <v>784.00000000000011</v>
      </c>
      <c r="ID120">
        <f t="shared" si="1690"/>
        <v>0</v>
      </c>
      <c r="IE120">
        <f t="shared" si="563"/>
        <v>1</v>
      </c>
      <c r="IF120">
        <f t="shared" ref="IF120:IF137" si="2220">IF$70</f>
        <v>33</v>
      </c>
      <c r="IG120">
        <f t="shared" si="1691"/>
        <v>785.00000000000011</v>
      </c>
      <c r="IH120">
        <f t="shared" si="1692"/>
        <v>0</v>
      </c>
      <c r="II120">
        <v>49</v>
      </c>
      <c r="IN120">
        <v>49</v>
      </c>
      <c r="IP120">
        <f t="shared" si="564"/>
        <v>1</v>
      </c>
      <c r="IQ120">
        <f t="shared" si="565"/>
        <v>738</v>
      </c>
      <c r="IR120">
        <f t="shared" si="566"/>
        <v>0</v>
      </c>
      <c r="IS120">
        <f t="shared" si="567"/>
        <v>2</v>
      </c>
      <c r="IT120">
        <f t="shared" si="568"/>
        <v>740.00000000000011</v>
      </c>
      <c r="IU120">
        <f t="shared" si="569"/>
        <v>0</v>
      </c>
      <c r="IV120">
        <f t="shared" si="570"/>
        <v>49</v>
      </c>
      <c r="IW120">
        <f t="shared" si="1102"/>
        <v>3</v>
      </c>
      <c r="IX120">
        <f t="shared" ref="IX120" si="2221">INDEX($DI51:$EO51,1,IW$70)</f>
        <v>741.00000000000011</v>
      </c>
      <c r="IY120">
        <f t="shared" si="572"/>
        <v>0</v>
      </c>
      <c r="IZ120">
        <f t="shared" si="573"/>
        <v>49</v>
      </c>
      <c r="JA120">
        <f t="shared" si="1104"/>
        <v>4</v>
      </c>
      <c r="JB120">
        <f t="shared" ref="JB120" si="2222">INDEX($DI51:$EO51,1,JA$70)</f>
        <v>743.00000000000011</v>
      </c>
      <c r="JC120">
        <f t="shared" si="575"/>
        <v>0</v>
      </c>
      <c r="JD120">
        <f t="shared" si="576"/>
        <v>1</v>
      </c>
      <c r="JE120">
        <f t="shared" si="1106"/>
        <v>5</v>
      </c>
      <c r="JF120">
        <f t="shared" ref="JF120" si="2223">INDEX($DI51:$EO51,1,JE$70)</f>
        <v>744.00000000000011</v>
      </c>
      <c r="JG120">
        <f t="shared" si="578"/>
        <v>0</v>
      </c>
      <c r="JH120">
        <f t="shared" si="579"/>
        <v>1</v>
      </c>
      <c r="JI120">
        <f t="shared" si="1108"/>
        <v>6</v>
      </c>
      <c r="JJ120">
        <f t="shared" ref="JJ120" si="2224">INDEX($DI51:$EO51,1,JI$70)</f>
        <v>745.00000000000011</v>
      </c>
      <c r="JK120">
        <f t="shared" si="581"/>
        <v>0</v>
      </c>
      <c r="JL120">
        <f t="shared" si="582"/>
        <v>1</v>
      </c>
      <c r="JM120">
        <f t="shared" si="1110"/>
        <v>7</v>
      </c>
      <c r="JN120">
        <f t="shared" ref="JN120" si="2225">INDEX($DI51:$EO51,1,JM$70)</f>
        <v>746</v>
      </c>
      <c r="JO120">
        <f t="shared" si="584"/>
        <v>0</v>
      </c>
      <c r="JP120">
        <f t="shared" si="585"/>
        <v>1</v>
      </c>
      <c r="JQ120">
        <f t="shared" si="1112"/>
        <v>8</v>
      </c>
      <c r="JR120">
        <f t="shared" ref="JR120" si="2226">INDEX($DI51:$EO51,1,JQ$70)</f>
        <v>747.00000000000011</v>
      </c>
      <c r="JS120">
        <f t="shared" si="587"/>
        <v>0</v>
      </c>
      <c r="JT120">
        <f t="shared" si="588"/>
        <v>1</v>
      </c>
      <c r="JU120">
        <f t="shared" si="1114"/>
        <v>9</v>
      </c>
      <c r="JV120">
        <f t="shared" ref="JV120" si="2227">INDEX($DI51:$EO51,1,JU$70)</f>
        <v>748.00000000000011</v>
      </c>
      <c r="JW120">
        <f t="shared" si="590"/>
        <v>0</v>
      </c>
      <c r="JX120">
        <f t="shared" si="591"/>
        <v>1</v>
      </c>
      <c r="JY120">
        <f t="shared" si="1116"/>
        <v>10</v>
      </c>
      <c r="JZ120">
        <f t="shared" ref="JZ120" si="2228">INDEX($DI51:$EO51,1,JY$70)</f>
        <v>750</v>
      </c>
      <c r="KA120">
        <f t="shared" si="593"/>
        <v>0</v>
      </c>
      <c r="KB120">
        <f t="shared" si="594"/>
        <v>1</v>
      </c>
      <c r="KC120">
        <f t="shared" si="1118"/>
        <v>11</v>
      </c>
      <c r="KD120">
        <f t="shared" ref="KD120" si="2229">INDEX($DI51:$EO51,1,KC$70)</f>
        <v>752.00000000000011</v>
      </c>
      <c r="KE120">
        <f t="shared" si="596"/>
        <v>0</v>
      </c>
      <c r="KF120">
        <f t="shared" si="597"/>
        <v>1</v>
      </c>
      <c r="KG120">
        <f t="shared" si="1120"/>
        <v>12</v>
      </c>
      <c r="KH120">
        <f t="shared" ref="KH120" si="2230">INDEX($DI51:$EO51,1,KG$70)</f>
        <v>753</v>
      </c>
      <c r="KI120">
        <f t="shared" si="599"/>
        <v>0</v>
      </c>
      <c r="KJ120">
        <f t="shared" si="600"/>
        <v>1</v>
      </c>
      <c r="KK120">
        <f t="shared" si="1122"/>
        <v>13</v>
      </c>
      <c r="KL120">
        <f t="shared" ref="KL120" si="2231">INDEX($DI51:$EO51,1,KK$70)</f>
        <v>755</v>
      </c>
      <c r="KM120">
        <f t="shared" si="602"/>
        <v>0</v>
      </c>
      <c r="KN120">
        <f t="shared" si="603"/>
        <v>1</v>
      </c>
      <c r="KO120">
        <f t="shared" si="1124"/>
        <v>14</v>
      </c>
      <c r="KP120">
        <f t="shared" ref="KP120" si="2232">INDEX($DI51:$EO51,1,KO$70)</f>
        <v>757</v>
      </c>
      <c r="KQ120">
        <f t="shared" si="605"/>
        <v>0</v>
      </c>
      <c r="KR120">
        <f t="shared" si="606"/>
        <v>1</v>
      </c>
      <c r="KS120">
        <f t="shared" si="1126"/>
        <v>15</v>
      </c>
      <c r="KT120">
        <f t="shared" ref="KT120" si="2233">INDEX($DI51:$EO51,1,KS$70)</f>
        <v>758</v>
      </c>
      <c r="KU120">
        <f t="shared" si="608"/>
        <v>0</v>
      </c>
      <c r="KV120">
        <f t="shared" si="609"/>
        <v>1</v>
      </c>
      <c r="KW120">
        <f t="shared" si="1128"/>
        <v>16</v>
      </c>
      <c r="KX120">
        <f t="shared" ref="KX120" si="2234">INDEX($DI51:$EO51,1,KW$70)</f>
        <v>759</v>
      </c>
      <c r="KY120">
        <f t="shared" si="611"/>
        <v>0</v>
      </c>
      <c r="KZ120">
        <f t="shared" si="612"/>
        <v>1</v>
      </c>
      <c r="LA120">
        <f t="shared" si="1130"/>
        <v>17</v>
      </c>
      <c r="LB120">
        <f t="shared" ref="LB120" si="2235">INDEX($DI51:$EO51,1,LA$70)</f>
        <v>760.00000000000011</v>
      </c>
      <c r="LC120">
        <f t="shared" si="614"/>
        <v>0</v>
      </c>
      <c r="LD120">
        <f t="shared" si="615"/>
        <v>1</v>
      </c>
      <c r="LE120">
        <f t="shared" si="1132"/>
        <v>18</v>
      </c>
      <c r="LF120">
        <f t="shared" ref="LF120" si="2236">INDEX($DI51:$EO51,1,LE$70)</f>
        <v>761</v>
      </c>
      <c r="LG120">
        <f t="shared" si="617"/>
        <v>0</v>
      </c>
      <c r="LH120">
        <f t="shared" si="618"/>
        <v>1</v>
      </c>
      <c r="LI120">
        <f t="shared" si="1134"/>
        <v>19</v>
      </c>
      <c r="LJ120">
        <f t="shared" ref="LJ120" si="2237">INDEX($DI51:$EO51,1,LI$70)</f>
        <v>762</v>
      </c>
      <c r="LK120">
        <f t="shared" si="620"/>
        <v>0</v>
      </c>
      <c r="LL120">
        <f t="shared" si="621"/>
        <v>1</v>
      </c>
      <c r="LM120">
        <f t="shared" si="1136"/>
        <v>20</v>
      </c>
      <c r="LN120">
        <f t="shared" ref="LN120" si="2238">INDEX($DI51:$EO51,1,LM$70)</f>
        <v>763</v>
      </c>
      <c r="LO120">
        <f t="shared" si="623"/>
        <v>0</v>
      </c>
      <c r="LP120">
        <f t="shared" si="624"/>
        <v>1</v>
      </c>
      <c r="LQ120">
        <f t="shared" si="1138"/>
        <v>21</v>
      </c>
      <c r="LR120">
        <f t="shared" ref="LR120" si="2239">INDEX($DI51:$EO51,1,LQ$70)</f>
        <v>765.00000000000023</v>
      </c>
      <c r="LS120">
        <f t="shared" si="626"/>
        <v>0</v>
      </c>
      <c r="LT120">
        <f t="shared" si="627"/>
        <v>1</v>
      </c>
      <c r="LU120">
        <f t="shared" si="1140"/>
        <v>22</v>
      </c>
      <c r="LV120">
        <f t="shared" ref="LV120" si="2240">INDEX($DI51:$EO51,1,LU$70)</f>
        <v>769.00000000000023</v>
      </c>
      <c r="LW120">
        <f t="shared" si="629"/>
        <v>0</v>
      </c>
      <c r="LX120">
        <f t="shared" si="630"/>
        <v>6</v>
      </c>
      <c r="LY120">
        <f t="shared" si="1142"/>
        <v>23</v>
      </c>
      <c r="LZ120">
        <f t="shared" ref="LZ120" si="2241">INDEX($DI51:$EO51,1,LY$70)</f>
        <v>771.00000000000011</v>
      </c>
      <c r="MA120">
        <f t="shared" si="632"/>
        <v>0</v>
      </c>
      <c r="MB120">
        <f t="shared" si="633"/>
        <v>9</v>
      </c>
      <c r="MC120">
        <f t="shared" si="1144"/>
        <v>24</v>
      </c>
      <c r="MD120">
        <f t="shared" ref="MD120" si="2242">INDEX($DI51:$EO51,1,MC$70)</f>
        <v>772.00000000000011</v>
      </c>
      <c r="ME120">
        <f t="shared" si="635"/>
        <v>0</v>
      </c>
      <c r="MF120">
        <f t="shared" si="636"/>
        <v>1</v>
      </c>
      <c r="MG120">
        <f t="shared" si="1146"/>
        <v>25</v>
      </c>
      <c r="MH120">
        <f t="shared" ref="MH120" si="2243">INDEX($DI51:$EO51,1,MG$70)</f>
        <v>773.00000000000023</v>
      </c>
      <c r="MI120">
        <f t="shared" si="638"/>
        <v>0</v>
      </c>
      <c r="MJ120">
        <f t="shared" si="639"/>
        <v>1</v>
      </c>
      <c r="MK120">
        <f t="shared" si="1148"/>
        <v>26</v>
      </c>
      <c r="ML120">
        <f t="shared" ref="ML120" si="2244">INDEX($DI51:$EO51,1,MK$70)</f>
        <v>774.00000000000011</v>
      </c>
      <c r="MM120">
        <f t="shared" si="641"/>
        <v>0</v>
      </c>
      <c r="MN120">
        <f t="shared" si="642"/>
        <v>1</v>
      </c>
      <c r="MO120">
        <f t="shared" si="1150"/>
        <v>27</v>
      </c>
      <c r="MP120">
        <f t="shared" ref="MP120" si="2245">INDEX($DI51:$EO51,1,MO$70)</f>
        <v>776.00000000000011</v>
      </c>
      <c r="MQ120">
        <f t="shared" si="644"/>
        <v>0</v>
      </c>
      <c r="MR120">
        <f t="shared" si="645"/>
        <v>7</v>
      </c>
      <c r="MS120">
        <f t="shared" si="1152"/>
        <v>28</v>
      </c>
      <c r="MT120">
        <f t="shared" ref="MT120" si="2246">INDEX($DI51:$EO51,1,MS$70)</f>
        <v>777.00000000000023</v>
      </c>
      <c r="MU120">
        <f t="shared" si="647"/>
        <v>0</v>
      </c>
      <c r="MV120">
        <f t="shared" si="648"/>
        <v>1</v>
      </c>
      <c r="MW120">
        <f t="shared" si="1154"/>
        <v>29</v>
      </c>
      <c r="MX120">
        <f t="shared" ref="MX120" si="2247">INDEX($DI51:$EO51,1,MW$70)</f>
        <v>778.00000000000011</v>
      </c>
      <c r="MY120">
        <f t="shared" si="650"/>
        <v>0</v>
      </c>
      <c r="MZ120">
        <f t="shared" si="651"/>
        <v>1</v>
      </c>
      <c r="NA120">
        <f t="shared" si="1156"/>
        <v>30</v>
      </c>
      <c r="NB120">
        <f t="shared" ref="NB120" si="2248">INDEX($DI51:$EO51,1,NA$70)</f>
        <v>780.00000000000011</v>
      </c>
      <c r="NC120">
        <f t="shared" si="653"/>
        <v>0</v>
      </c>
      <c r="ND120">
        <f t="shared" si="654"/>
        <v>3</v>
      </c>
      <c r="NE120">
        <f t="shared" si="1158"/>
        <v>31</v>
      </c>
      <c r="NF120">
        <f t="shared" ref="NF120" si="2249">INDEX($DI51:$EO51,1,NE$70)</f>
        <v>782.00000000000011</v>
      </c>
      <c r="NG120">
        <f t="shared" si="656"/>
        <v>0</v>
      </c>
      <c r="NH120">
        <f t="shared" si="657"/>
        <v>1</v>
      </c>
      <c r="NI120">
        <f t="shared" si="1160"/>
        <v>32</v>
      </c>
      <c r="NJ120">
        <f t="shared" ref="NJ120" si="2250">INDEX($DI51:$EO51,1,NI$70)</f>
        <v>784.00000000000011</v>
      </c>
      <c r="NK120">
        <f t="shared" si="659"/>
        <v>0</v>
      </c>
      <c r="NL120">
        <f t="shared" si="660"/>
        <v>1</v>
      </c>
      <c r="NM120">
        <f t="shared" si="1162"/>
        <v>33</v>
      </c>
      <c r="NN120">
        <f t="shared" ref="NN120" si="2251">INDEX($DI51:$EO51,1,NM$70)</f>
        <v>785.00000000000011</v>
      </c>
      <c r="NO120">
        <f t="shared" si="662"/>
        <v>0</v>
      </c>
      <c r="NP120">
        <f t="shared" si="663"/>
        <v>1</v>
      </c>
    </row>
    <row r="121" spans="1:380">
      <c r="A121" s="76">
        <v>0.49513888888888885</v>
      </c>
      <c r="B121" t="s">
        <v>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1</v>
      </c>
      <c r="K121">
        <v>5</v>
      </c>
      <c r="L121">
        <v>7</v>
      </c>
      <c r="M121">
        <v>0</v>
      </c>
      <c r="N121">
        <v>3</v>
      </c>
      <c r="O121">
        <v>0</v>
      </c>
      <c r="P121">
        <v>0</v>
      </c>
      <c r="Q121">
        <v>0</v>
      </c>
      <c r="R121">
        <v>4</v>
      </c>
      <c r="S121">
        <v>0</v>
      </c>
      <c r="T121">
        <v>4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10</v>
      </c>
      <c r="AC121">
        <v>0</v>
      </c>
      <c r="AD121">
        <v>2</v>
      </c>
      <c r="AE121">
        <v>5</v>
      </c>
      <c r="AF121">
        <v>0</v>
      </c>
      <c r="AG121">
        <v>20</v>
      </c>
      <c r="AH121">
        <v>2</v>
      </c>
      <c r="AI121">
        <v>4</v>
      </c>
      <c r="AJ121">
        <v>5</v>
      </c>
      <c r="AK121">
        <v>10</v>
      </c>
      <c r="AL121">
        <v>6</v>
      </c>
      <c r="AM121">
        <v>14</v>
      </c>
      <c r="AN121">
        <v>7</v>
      </c>
      <c r="AO121">
        <v>5</v>
      </c>
      <c r="AP121">
        <v>1</v>
      </c>
      <c r="AQ121">
        <v>10</v>
      </c>
      <c r="DG121">
        <v>50</v>
      </c>
      <c r="DI121">
        <f t="shared" si="664"/>
        <v>1</v>
      </c>
      <c r="DJ121">
        <f t="shared" si="665"/>
        <v>773.99999999999989</v>
      </c>
      <c r="DK121">
        <f t="shared" si="666"/>
        <v>0</v>
      </c>
      <c r="DL121">
        <f t="shared" si="2189"/>
        <v>2</v>
      </c>
      <c r="DM121">
        <f t="shared" si="1629"/>
        <v>776</v>
      </c>
      <c r="DN121">
        <f t="shared" si="1630"/>
        <v>0.17969451931716082</v>
      </c>
      <c r="DO121">
        <f t="shared" si="533"/>
        <v>1</v>
      </c>
      <c r="DP121">
        <f t="shared" si="2190"/>
        <v>3</v>
      </c>
      <c r="DQ121">
        <f t="shared" si="1631"/>
        <v>777</v>
      </c>
      <c r="DR121">
        <f t="shared" si="1632"/>
        <v>0.44923629829290201</v>
      </c>
      <c r="DS121">
        <f t="shared" si="534"/>
        <v>1</v>
      </c>
      <c r="DT121">
        <f t="shared" si="2191"/>
        <v>4</v>
      </c>
      <c r="DU121">
        <f t="shared" si="1633"/>
        <v>779</v>
      </c>
      <c r="DV121">
        <f t="shared" si="1634"/>
        <v>0.26954177897574122</v>
      </c>
      <c r="DW121">
        <f t="shared" si="535"/>
        <v>1</v>
      </c>
      <c r="DX121">
        <f t="shared" si="2192"/>
        <v>5</v>
      </c>
      <c r="DY121">
        <f t="shared" si="1635"/>
        <v>780</v>
      </c>
      <c r="DZ121">
        <f t="shared" si="1636"/>
        <v>2.6954177897574123</v>
      </c>
      <c r="EA121">
        <f t="shared" si="536"/>
        <v>1</v>
      </c>
      <c r="EB121">
        <f t="shared" si="2193"/>
        <v>6</v>
      </c>
      <c r="EC121">
        <f t="shared" si="1637"/>
        <v>781</v>
      </c>
      <c r="ED121">
        <f t="shared" si="1638"/>
        <v>0.17969451931716082</v>
      </c>
      <c r="EE121">
        <f t="shared" si="537"/>
        <v>1</v>
      </c>
      <c r="EF121">
        <f t="shared" si="2194"/>
        <v>7</v>
      </c>
      <c r="EG121">
        <f t="shared" si="1639"/>
        <v>781.99999999999989</v>
      </c>
      <c r="EH121">
        <f t="shared" si="1640"/>
        <v>0.26954177897574122</v>
      </c>
      <c r="EI121">
        <f t="shared" si="538"/>
        <v>1</v>
      </c>
      <c r="EJ121">
        <f t="shared" si="2195"/>
        <v>8</v>
      </c>
      <c r="EK121">
        <f t="shared" si="1641"/>
        <v>782.99999999999989</v>
      </c>
      <c r="EL121">
        <f t="shared" si="1642"/>
        <v>0.62893081761006286</v>
      </c>
      <c r="EM121">
        <f t="shared" si="539"/>
        <v>1</v>
      </c>
      <c r="EN121">
        <f t="shared" si="2196"/>
        <v>9</v>
      </c>
      <c r="EO121">
        <f t="shared" si="1643"/>
        <v>784</v>
      </c>
      <c r="EP121">
        <f t="shared" si="1644"/>
        <v>0.62893081761006286</v>
      </c>
      <c r="EQ121">
        <f t="shared" si="540"/>
        <v>1</v>
      </c>
      <c r="ER121">
        <f t="shared" si="2197"/>
        <v>10</v>
      </c>
      <c r="ES121">
        <f t="shared" si="1645"/>
        <v>785.99999999999989</v>
      </c>
      <c r="ET121">
        <f t="shared" si="1646"/>
        <v>0.71877807726864329</v>
      </c>
      <c r="EU121">
        <f t="shared" si="541"/>
        <v>1</v>
      </c>
      <c r="EV121">
        <f t="shared" si="2198"/>
        <v>11</v>
      </c>
      <c r="EW121">
        <f t="shared" si="1647"/>
        <v>788</v>
      </c>
      <c r="EX121">
        <f t="shared" si="1648"/>
        <v>0.44923629829290201</v>
      </c>
      <c r="EY121">
        <f t="shared" si="542"/>
        <v>1</v>
      </c>
      <c r="EZ121">
        <f t="shared" si="2199"/>
        <v>12</v>
      </c>
      <c r="FA121">
        <f t="shared" si="1649"/>
        <v>788.99999999999989</v>
      </c>
      <c r="FB121">
        <f t="shared" si="1650"/>
        <v>0.35938903863432164</v>
      </c>
      <c r="FC121">
        <f t="shared" si="543"/>
        <v>1</v>
      </c>
      <c r="FD121">
        <f t="shared" si="2200"/>
        <v>13</v>
      </c>
      <c r="FE121">
        <f t="shared" si="1651"/>
        <v>790.99999999999989</v>
      </c>
      <c r="FF121">
        <f t="shared" si="1652"/>
        <v>0.44923629829290201</v>
      </c>
      <c r="FG121">
        <f t="shared" si="544"/>
        <v>1</v>
      </c>
      <c r="FH121">
        <f t="shared" si="2201"/>
        <v>14</v>
      </c>
      <c r="FI121">
        <f t="shared" si="1653"/>
        <v>792.99999999999989</v>
      </c>
      <c r="FJ121">
        <f t="shared" si="1654"/>
        <v>0.26954177897574122</v>
      </c>
      <c r="FK121">
        <f t="shared" si="545"/>
        <v>1</v>
      </c>
      <c r="FL121">
        <f t="shared" si="2202"/>
        <v>15</v>
      </c>
      <c r="FM121">
        <f t="shared" si="1655"/>
        <v>793.99999999999989</v>
      </c>
      <c r="FN121">
        <f t="shared" si="1656"/>
        <v>2.3360287511230906</v>
      </c>
      <c r="FO121">
        <f t="shared" si="546"/>
        <v>1</v>
      </c>
      <c r="FP121">
        <f t="shared" si="2203"/>
        <v>16</v>
      </c>
      <c r="FQ121">
        <f t="shared" si="1657"/>
        <v>794.99999999999989</v>
      </c>
      <c r="FR121">
        <f t="shared" si="1658"/>
        <v>0.35938903863432164</v>
      </c>
      <c r="FS121">
        <f t="shared" si="547"/>
        <v>1</v>
      </c>
      <c r="FT121">
        <f t="shared" si="2204"/>
        <v>17</v>
      </c>
      <c r="FU121">
        <f t="shared" si="1659"/>
        <v>796</v>
      </c>
      <c r="FV121">
        <f t="shared" si="1660"/>
        <v>0.17969451931716082</v>
      </c>
      <c r="FW121">
        <f t="shared" si="548"/>
        <v>1</v>
      </c>
      <c r="FX121">
        <f t="shared" si="2205"/>
        <v>18</v>
      </c>
      <c r="FY121">
        <f t="shared" si="1661"/>
        <v>796.99999999999989</v>
      </c>
      <c r="FZ121">
        <f t="shared" si="1662"/>
        <v>0.89847259658580403</v>
      </c>
      <c r="GA121">
        <f t="shared" si="549"/>
        <v>1</v>
      </c>
      <c r="GB121">
        <f t="shared" si="2206"/>
        <v>19</v>
      </c>
      <c r="GC121">
        <f t="shared" si="1663"/>
        <v>797.99999999999977</v>
      </c>
      <c r="GD121">
        <f t="shared" si="1664"/>
        <v>8.9847259658580411E-2</v>
      </c>
      <c r="GE121">
        <f t="shared" si="550"/>
        <v>1</v>
      </c>
      <c r="GF121">
        <f t="shared" si="2207"/>
        <v>20</v>
      </c>
      <c r="GG121">
        <f t="shared" si="1665"/>
        <v>798.99999999999989</v>
      </c>
      <c r="GH121">
        <f t="shared" si="1666"/>
        <v>0.44923629829290201</v>
      </c>
      <c r="GI121">
        <f t="shared" si="551"/>
        <v>1</v>
      </c>
      <c r="GJ121">
        <f t="shared" si="2208"/>
        <v>21</v>
      </c>
      <c r="GK121">
        <f t="shared" si="1667"/>
        <v>801.00000000000011</v>
      </c>
      <c r="GL121">
        <f t="shared" si="1668"/>
        <v>0.44923629829290201</v>
      </c>
      <c r="GM121">
        <f t="shared" si="552"/>
        <v>1</v>
      </c>
      <c r="GN121">
        <f t="shared" si="2209"/>
        <v>22</v>
      </c>
      <c r="GO121">
        <f t="shared" si="1669"/>
        <v>805.00000000000011</v>
      </c>
      <c r="GP121">
        <f t="shared" si="1670"/>
        <v>0</v>
      </c>
      <c r="GQ121">
        <f t="shared" si="553"/>
        <v>8</v>
      </c>
      <c r="GR121">
        <f t="shared" si="2210"/>
        <v>23</v>
      </c>
      <c r="GS121">
        <f t="shared" si="1671"/>
        <v>807</v>
      </c>
      <c r="GT121">
        <f t="shared" si="1672"/>
        <v>0.26954177897574122</v>
      </c>
      <c r="GU121">
        <f t="shared" si="554"/>
        <v>1</v>
      </c>
      <c r="GV121">
        <f t="shared" si="2211"/>
        <v>24</v>
      </c>
      <c r="GW121">
        <f t="shared" si="1673"/>
        <v>808</v>
      </c>
      <c r="GX121">
        <f t="shared" si="1674"/>
        <v>0</v>
      </c>
      <c r="GY121">
        <f t="shared" si="555"/>
        <v>2</v>
      </c>
      <c r="GZ121">
        <f t="shared" si="2212"/>
        <v>25</v>
      </c>
      <c r="HA121">
        <f t="shared" si="1675"/>
        <v>809</v>
      </c>
      <c r="HB121">
        <f t="shared" si="1676"/>
        <v>0</v>
      </c>
      <c r="HC121">
        <f t="shared" si="556"/>
        <v>10</v>
      </c>
      <c r="HD121">
        <f t="shared" si="2213"/>
        <v>26</v>
      </c>
      <c r="HE121">
        <f t="shared" si="1677"/>
        <v>810</v>
      </c>
      <c r="HF121">
        <f t="shared" si="1678"/>
        <v>8.9847259658580411E-2</v>
      </c>
      <c r="HG121">
        <f t="shared" si="557"/>
        <v>1</v>
      </c>
      <c r="HH121">
        <f t="shared" si="2214"/>
        <v>27</v>
      </c>
      <c r="HI121">
        <f t="shared" si="1679"/>
        <v>812</v>
      </c>
      <c r="HJ121">
        <f t="shared" si="1680"/>
        <v>0.17969451931716082</v>
      </c>
      <c r="HK121">
        <f t="shared" si="558"/>
        <v>1</v>
      </c>
      <c r="HL121">
        <f t="shared" si="2215"/>
        <v>28</v>
      </c>
      <c r="HM121">
        <f t="shared" si="1681"/>
        <v>813</v>
      </c>
      <c r="HN121">
        <f t="shared" si="1682"/>
        <v>0.17969451931716082</v>
      </c>
      <c r="HO121">
        <f t="shared" si="559"/>
        <v>1</v>
      </c>
      <c r="HP121">
        <f t="shared" si="2216"/>
        <v>29</v>
      </c>
      <c r="HQ121">
        <f t="shared" si="1683"/>
        <v>814</v>
      </c>
      <c r="HR121">
        <f t="shared" si="1684"/>
        <v>0</v>
      </c>
      <c r="HS121">
        <f t="shared" si="560"/>
        <v>2</v>
      </c>
      <c r="HT121">
        <f t="shared" si="2217"/>
        <v>30</v>
      </c>
      <c r="HU121">
        <f t="shared" si="1685"/>
        <v>816</v>
      </c>
      <c r="HV121">
        <f t="shared" si="1686"/>
        <v>8.9847259658580411E-2</v>
      </c>
      <c r="HW121">
        <f t="shared" si="561"/>
        <v>1</v>
      </c>
      <c r="HX121">
        <f t="shared" si="2218"/>
        <v>31</v>
      </c>
      <c r="HY121">
        <f t="shared" si="1687"/>
        <v>818</v>
      </c>
      <c r="HZ121">
        <f t="shared" si="1688"/>
        <v>0.53908355795148244</v>
      </c>
      <c r="IA121">
        <f t="shared" si="562"/>
        <v>1</v>
      </c>
      <c r="IB121">
        <f t="shared" si="2219"/>
        <v>32</v>
      </c>
      <c r="IC121">
        <f t="shared" si="1689"/>
        <v>820</v>
      </c>
      <c r="ID121">
        <f t="shared" si="1690"/>
        <v>0</v>
      </c>
      <c r="IE121">
        <f t="shared" si="563"/>
        <v>2</v>
      </c>
      <c r="IF121">
        <f t="shared" si="2220"/>
        <v>33</v>
      </c>
      <c r="IG121">
        <f t="shared" si="1691"/>
        <v>821</v>
      </c>
      <c r="IH121">
        <f t="shared" si="1692"/>
        <v>0</v>
      </c>
      <c r="II121">
        <v>50</v>
      </c>
      <c r="IN121">
        <v>50</v>
      </c>
      <c r="IP121">
        <f t="shared" si="564"/>
        <v>1</v>
      </c>
      <c r="IQ121">
        <f t="shared" si="565"/>
        <v>773.99999999999989</v>
      </c>
      <c r="IR121">
        <f t="shared" si="566"/>
        <v>0</v>
      </c>
      <c r="IS121">
        <f t="shared" si="567"/>
        <v>2</v>
      </c>
      <c r="IT121">
        <f t="shared" si="568"/>
        <v>776</v>
      </c>
      <c r="IU121">
        <f t="shared" si="569"/>
        <v>0</v>
      </c>
      <c r="IV121">
        <f t="shared" si="570"/>
        <v>50</v>
      </c>
      <c r="IW121">
        <f t="shared" si="1102"/>
        <v>3</v>
      </c>
      <c r="IX121">
        <f t="shared" ref="IX121" si="2252">INDEX($DI52:$EO52,1,IW$70)</f>
        <v>777</v>
      </c>
      <c r="IY121">
        <f t="shared" si="572"/>
        <v>0</v>
      </c>
      <c r="IZ121">
        <f t="shared" si="573"/>
        <v>50</v>
      </c>
      <c r="JA121">
        <f t="shared" si="1104"/>
        <v>4</v>
      </c>
      <c r="JB121">
        <f t="shared" ref="JB121" si="2253">INDEX($DI52:$EO52,1,JA$70)</f>
        <v>779</v>
      </c>
      <c r="JC121">
        <f t="shared" si="575"/>
        <v>0</v>
      </c>
      <c r="JD121">
        <f t="shared" si="576"/>
        <v>2</v>
      </c>
      <c r="JE121">
        <f t="shared" si="1106"/>
        <v>5</v>
      </c>
      <c r="JF121">
        <f t="shared" ref="JF121" si="2254">INDEX($DI52:$EO52,1,JE$70)</f>
        <v>780</v>
      </c>
      <c r="JG121">
        <f t="shared" si="578"/>
        <v>0.44923629829290201</v>
      </c>
      <c r="JH121">
        <f t="shared" si="579"/>
        <v>1</v>
      </c>
      <c r="JI121">
        <f t="shared" si="1108"/>
        <v>6</v>
      </c>
      <c r="JJ121">
        <f t="shared" ref="JJ121" si="2255">INDEX($DI52:$EO52,1,JI$70)</f>
        <v>781</v>
      </c>
      <c r="JK121">
        <f t="shared" si="581"/>
        <v>0</v>
      </c>
      <c r="JL121">
        <f t="shared" si="582"/>
        <v>2</v>
      </c>
      <c r="JM121">
        <f t="shared" si="1110"/>
        <v>7</v>
      </c>
      <c r="JN121">
        <f t="shared" ref="JN121" si="2256">INDEX($DI52:$EO52,1,JM$70)</f>
        <v>781.99999999999989</v>
      </c>
      <c r="JO121">
        <f t="shared" si="584"/>
        <v>0.35938903863432164</v>
      </c>
      <c r="JP121">
        <f t="shared" si="585"/>
        <v>1</v>
      </c>
      <c r="JQ121">
        <f t="shared" si="1112"/>
        <v>8</v>
      </c>
      <c r="JR121">
        <f t="shared" ref="JR121" si="2257">INDEX($DI52:$EO52,1,JQ$70)</f>
        <v>782.99999999999989</v>
      </c>
      <c r="JS121">
        <f t="shared" si="587"/>
        <v>8.9847259658580411E-2</v>
      </c>
      <c r="JT121">
        <f t="shared" si="588"/>
        <v>1</v>
      </c>
      <c r="JU121">
        <f t="shared" si="1114"/>
        <v>9</v>
      </c>
      <c r="JV121">
        <f t="shared" ref="JV121" si="2258">INDEX($DI52:$EO52,1,JU$70)</f>
        <v>784</v>
      </c>
      <c r="JW121">
        <f t="shared" si="590"/>
        <v>0.35938903863432164</v>
      </c>
      <c r="JX121">
        <f t="shared" si="591"/>
        <v>1</v>
      </c>
      <c r="JY121">
        <f t="shared" si="1116"/>
        <v>10</v>
      </c>
      <c r="JZ121">
        <f t="shared" ref="JZ121" si="2259">INDEX($DI52:$EO52,1,JY$70)</f>
        <v>785.99999999999989</v>
      </c>
      <c r="KA121">
        <f t="shared" si="593"/>
        <v>0.26954177897574122</v>
      </c>
      <c r="KB121">
        <f t="shared" si="594"/>
        <v>1</v>
      </c>
      <c r="KC121">
        <f t="shared" si="1118"/>
        <v>11</v>
      </c>
      <c r="KD121">
        <f t="shared" ref="KD121" si="2260">INDEX($DI52:$EO52,1,KC$70)</f>
        <v>788</v>
      </c>
      <c r="KE121">
        <f t="shared" si="596"/>
        <v>0.89847259658580403</v>
      </c>
      <c r="KF121">
        <f t="shared" si="597"/>
        <v>1</v>
      </c>
      <c r="KG121">
        <f t="shared" si="1120"/>
        <v>12</v>
      </c>
      <c r="KH121">
        <f t="shared" ref="KH121" si="2261">INDEX($DI52:$EO52,1,KG$70)</f>
        <v>788.99999999999989</v>
      </c>
      <c r="KI121">
        <f t="shared" si="599"/>
        <v>1.2578616352201257</v>
      </c>
      <c r="KJ121">
        <f t="shared" si="600"/>
        <v>1</v>
      </c>
      <c r="KK121">
        <f t="shared" si="1122"/>
        <v>13</v>
      </c>
      <c r="KL121">
        <f t="shared" ref="KL121" si="2262">INDEX($DI52:$EO52,1,KK$70)</f>
        <v>790.99999999999989</v>
      </c>
      <c r="KM121">
        <f t="shared" si="602"/>
        <v>0.44923629829290201</v>
      </c>
      <c r="KN121">
        <f t="shared" si="603"/>
        <v>1</v>
      </c>
      <c r="KO121">
        <f t="shared" si="1124"/>
        <v>14</v>
      </c>
      <c r="KP121">
        <f t="shared" ref="KP121" si="2263">INDEX($DI52:$EO52,1,KO$70)</f>
        <v>792.99999999999989</v>
      </c>
      <c r="KQ121">
        <f t="shared" si="605"/>
        <v>0.44923629829290201</v>
      </c>
      <c r="KR121">
        <f t="shared" si="606"/>
        <v>1</v>
      </c>
      <c r="KS121">
        <f t="shared" si="1126"/>
        <v>15</v>
      </c>
      <c r="KT121">
        <f t="shared" ref="KT121" si="2264">INDEX($DI52:$EO52,1,KS$70)</f>
        <v>793.99999999999989</v>
      </c>
      <c r="KU121">
        <f t="shared" si="608"/>
        <v>0.26954177897574122</v>
      </c>
      <c r="KV121">
        <f t="shared" si="609"/>
        <v>1</v>
      </c>
      <c r="KW121">
        <f t="shared" si="1128"/>
        <v>16</v>
      </c>
      <c r="KX121">
        <f t="shared" ref="KX121" si="2265">INDEX($DI52:$EO52,1,KW$70)</f>
        <v>794.99999999999989</v>
      </c>
      <c r="KY121">
        <f t="shared" si="611"/>
        <v>0.35938903863432164</v>
      </c>
      <c r="KZ121">
        <f t="shared" si="612"/>
        <v>1</v>
      </c>
      <c r="LA121">
        <f t="shared" si="1130"/>
        <v>17</v>
      </c>
      <c r="LB121">
        <f t="shared" ref="LB121" si="2266">INDEX($DI52:$EO52,1,LA$70)</f>
        <v>796</v>
      </c>
      <c r="LC121">
        <f t="shared" si="614"/>
        <v>0.35938903863432164</v>
      </c>
      <c r="LD121">
        <f t="shared" si="615"/>
        <v>1</v>
      </c>
      <c r="LE121">
        <f t="shared" si="1132"/>
        <v>18</v>
      </c>
      <c r="LF121">
        <f t="shared" ref="LF121" si="2267">INDEX($DI52:$EO52,1,LE$70)</f>
        <v>796.99999999999989</v>
      </c>
      <c r="LG121">
        <f t="shared" si="617"/>
        <v>0</v>
      </c>
      <c r="LH121">
        <f t="shared" si="618"/>
        <v>2</v>
      </c>
      <c r="LI121">
        <f t="shared" si="1134"/>
        <v>19</v>
      </c>
      <c r="LJ121">
        <f t="shared" ref="LJ121" si="2268">INDEX($DI52:$EO52,1,LI$70)</f>
        <v>797.99999999999977</v>
      </c>
      <c r="LK121">
        <f t="shared" si="620"/>
        <v>0.17969451931716082</v>
      </c>
      <c r="LL121">
        <f t="shared" si="621"/>
        <v>1</v>
      </c>
      <c r="LM121">
        <f t="shared" si="1136"/>
        <v>20</v>
      </c>
      <c r="LN121">
        <f t="shared" ref="LN121" si="2269">INDEX($DI52:$EO52,1,LM$70)</f>
        <v>798.99999999999989</v>
      </c>
      <c r="LO121">
        <f t="shared" si="623"/>
        <v>0.17969451931716082</v>
      </c>
      <c r="LP121">
        <f t="shared" si="624"/>
        <v>1</v>
      </c>
      <c r="LQ121">
        <f t="shared" si="1138"/>
        <v>21</v>
      </c>
      <c r="LR121">
        <f t="shared" ref="LR121" si="2270">INDEX($DI52:$EO52,1,LQ$70)</f>
        <v>801.00000000000011</v>
      </c>
      <c r="LS121">
        <f t="shared" si="626"/>
        <v>8.9847259658580411E-2</v>
      </c>
      <c r="LT121">
        <f t="shared" si="627"/>
        <v>1</v>
      </c>
      <c r="LU121">
        <f t="shared" si="1140"/>
        <v>22</v>
      </c>
      <c r="LV121">
        <f t="shared" ref="LV121" si="2271">INDEX($DI52:$EO52,1,LU$70)</f>
        <v>805.00000000000011</v>
      </c>
      <c r="LW121">
        <f t="shared" si="629"/>
        <v>0.17969451931716082</v>
      </c>
      <c r="LX121">
        <f t="shared" si="630"/>
        <v>1</v>
      </c>
      <c r="LY121">
        <f t="shared" si="1142"/>
        <v>23</v>
      </c>
      <c r="LZ121">
        <f t="shared" ref="LZ121" si="2272">INDEX($DI52:$EO52,1,LY$70)</f>
        <v>807</v>
      </c>
      <c r="MA121">
        <f t="shared" si="632"/>
        <v>0.35938903863432164</v>
      </c>
      <c r="MB121">
        <f t="shared" si="633"/>
        <v>1</v>
      </c>
      <c r="MC121">
        <f t="shared" si="1144"/>
        <v>24</v>
      </c>
      <c r="MD121">
        <f t="shared" ref="MD121" si="2273">INDEX($DI52:$EO52,1,MC$70)</f>
        <v>808</v>
      </c>
      <c r="ME121">
        <f t="shared" si="635"/>
        <v>0.26954177897574122</v>
      </c>
      <c r="MF121">
        <f t="shared" si="636"/>
        <v>1</v>
      </c>
      <c r="MG121">
        <f t="shared" si="1146"/>
        <v>25</v>
      </c>
      <c r="MH121">
        <f t="shared" ref="MH121" si="2274">INDEX($DI52:$EO52,1,MG$70)</f>
        <v>809</v>
      </c>
      <c r="MI121">
        <f t="shared" si="638"/>
        <v>1.0781671159029649</v>
      </c>
      <c r="MJ121">
        <f t="shared" si="639"/>
        <v>1</v>
      </c>
      <c r="MK121">
        <f t="shared" si="1148"/>
        <v>26</v>
      </c>
      <c r="ML121">
        <f t="shared" ref="ML121" si="2275">INDEX($DI52:$EO52,1,MK$70)</f>
        <v>810</v>
      </c>
      <c r="MM121">
        <f t="shared" si="641"/>
        <v>0.89847259658580403</v>
      </c>
      <c r="MN121">
        <f t="shared" si="642"/>
        <v>1</v>
      </c>
      <c r="MO121">
        <f t="shared" si="1150"/>
        <v>27</v>
      </c>
      <c r="MP121">
        <f t="shared" ref="MP121" si="2276">INDEX($DI52:$EO52,1,MO$70)</f>
        <v>812</v>
      </c>
      <c r="MQ121">
        <f t="shared" si="644"/>
        <v>0</v>
      </c>
      <c r="MR121">
        <f t="shared" si="645"/>
        <v>8</v>
      </c>
      <c r="MS121">
        <f t="shared" si="1152"/>
        <v>28</v>
      </c>
      <c r="MT121">
        <f t="shared" ref="MT121" si="2277">INDEX($DI52:$EO52,1,MS$70)</f>
        <v>813</v>
      </c>
      <c r="MU121">
        <f t="shared" si="647"/>
        <v>0.17969451931716082</v>
      </c>
      <c r="MV121">
        <f t="shared" si="648"/>
        <v>1</v>
      </c>
      <c r="MW121">
        <f t="shared" si="1154"/>
        <v>29</v>
      </c>
      <c r="MX121">
        <f t="shared" ref="MX121" si="2278">INDEX($DI52:$EO52,1,MW$70)</f>
        <v>814</v>
      </c>
      <c r="MY121">
        <f t="shared" si="650"/>
        <v>0.35938903863432164</v>
      </c>
      <c r="MZ121">
        <f t="shared" si="651"/>
        <v>1</v>
      </c>
      <c r="NA121">
        <f t="shared" si="1156"/>
        <v>30</v>
      </c>
      <c r="NB121">
        <f t="shared" ref="NB121" si="2279">INDEX($DI52:$EO52,1,NA$70)</f>
        <v>816</v>
      </c>
      <c r="NC121">
        <f t="shared" si="653"/>
        <v>0.26954177897574122</v>
      </c>
      <c r="ND121">
        <f t="shared" si="654"/>
        <v>1</v>
      </c>
      <c r="NE121">
        <f t="shared" si="1158"/>
        <v>31</v>
      </c>
      <c r="NF121">
        <f t="shared" ref="NF121" si="2280">INDEX($DI52:$EO52,1,NE$70)</f>
        <v>818</v>
      </c>
      <c r="NG121">
        <f t="shared" si="656"/>
        <v>0.62893081761006286</v>
      </c>
      <c r="NH121">
        <f t="shared" si="657"/>
        <v>1</v>
      </c>
      <c r="NI121">
        <f t="shared" si="1160"/>
        <v>32</v>
      </c>
      <c r="NJ121">
        <f t="shared" ref="NJ121" si="2281">INDEX($DI52:$EO52,1,NI$70)</f>
        <v>820</v>
      </c>
      <c r="NK121">
        <f t="shared" si="659"/>
        <v>0</v>
      </c>
      <c r="NL121">
        <f t="shared" si="660"/>
        <v>2</v>
      </c>
      <c r="NM121">
        <f t="shared" si="1162"/>
        <v>33</v>
      </c>
      <c r="NN121">
        <f t="shared" ref="NN121" si="2282">INDEX($DI52:$EO52,1,NM$70)</f>
        <v>821</v>
      </c>
      <c r="NO121">
        <f t="shared" si="662"/>
        <v>0</v>
      </c>
      <c r="NP121">
        <f t="shared" si="663"/>
        <v>2</v>
      </c>
    </row>
    <row r="122" spans="1:380">
      <c r="A122" s="76"/>
      <c r="B122" t="s">
        <v>9</v>
      </c>
      <c r="C122">
        <v>0</v>
      </c>
      <c r="D122">
        <v>1</v>
      </c>
      <c r="E122">
        <v>8</v>
      </c>
      <c r="F122">
        <v>3</v>
      </c>
      <c r="G122">
        <v>8</v>
      </c>
      <c r="H122">
        <v>3</v>
      </c>
      <c r="I122">
        <v>5</v>
      </c>
      <c r="J122">
        <v>5</v>
      </c>
      <c r="K122">
        <v>0</v>
      </c>
      <c r="L122">
        <v>2</v>
      </c>
      <c r="M122">
        <v>12</v>
      </c>
      <c r="N122">
        <v>7</v>
      </c>
      <c r="O122">
        <v>9</v>
      </c>
      <c r="P122">
        <v>7</v>
      </c>
      <c r="Q122">
        <v>8</v>
      </c>
      <c r="R122">
        <v>5</v>
      </c>
      <c r="S122">
        <v>4</v>
      </c>
      <c r="T122">
        <v>5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5</v>
      </c>
      <c r="AC122">
        <v>2</v>
      </c>
      <c r="AD122">
        <v>0</v>
      </c>
      <c r="AE122">
        <v>7</v>
      </c>
      <c r="AF122">
        <v>0</v>
      </c>
      <c r="AG122">
        <v>13</v>
      </c>
      <c r="AH122">
        <v>0</v>
      </c>
      <c r="AI122">
        <v>1</v>
      </c>
      <c r="AJ122">
        <v>2</v>
      </c>
      <c r="AK122">
        <v>2</v>
      </c>
      <c r="AL122">
        <v>0</v>
      </c>
      <c r="AM122">
        <v>5</v>
      </c>
      <c r="AN122">
        <v>0</v>
      </c>
      <c r="AO122">
        <v>0</v>
      </c>
      <c r="AP122">
        <v>0</v>
      </c>
      <c r="AQ122">
        <v>0</v>
      </c>
      <c r="DG122">
        <v>51</v>
      </c>
      <c r="DI122">
        <f t="shared" si="664"/>
        <v>1</v>
      </c>
      <c r="DJ122">
        <f t="shared" si="665"/>
        <v>777.99999999999989</v>
      </c>
      <c r="DK122">
        <f t="shared" si="666"/>
        <v>0</v>
      </c>
      <c r="DL122">
        <f t="shared" si="2189"/>
        <v>2</v>
      </c>
      <c r="DM122">
        <f t="shared" si="1629"/>
        <v>780</v>
      </c>
      <c r="DN122">
        <f t="shared" si="1630"/>
        <v>0</v>
      </c>
      <c r="DO122">
        <f t="shared" si="533"/>
        <v>1</v>
      </c>
      <c r="DP122">
        <f t="shared" si="2190"/>
        <v>3</v>
      </c>
      <c r="DQ122">
        <f t="shared" si="1631"/>
        <v>781</v>
      </c>
      <c r="DR122">
        <f t="shared" si="1632"/>
        <v>0</v>
      </c>
      <c r="DS122">
        <f t="shared" si="534"/>
        <v>1</v>
      </c>
      <c r="DT122">
        <f t="shared" si="2191"/>
        <v>4</v>
      </c>
      <c r="DU122">
        <f t="shared" si="1633"/>
        <v>782.99999999999989</v>
      </c>
      <c r="DV122">
        <f t="shared" si="1634"/>
        <v>0</v>
      </c>
      <c r="DW122">
        <f t="shared" si="535"/>
        <v>1</v>
      </c>
      <c r="DX122">
        <f t="shared" si="2192"/>
        <v>5</v>
      </c>
      <c r="DY122">
        <f t="shared" si="1635"/>
        <v>784</v>
      </c>
      <c r="DZ122">
        <f t="shared" si="1636"/>
        <v>0</v>
      </c>
      <c r="EA122">
        <f t="shared" si="536"/>
        <v>1</v>
      </c>
      <c r="EB122">
        <f t="shared" si="2193"/>
        <v>6</v>
      </c>
      <c r="EC122">
        <f t="shared" si="1637"/>
        <v>784.99999999999989</v>
      </c>
      <c r="ED122">
        <f t="shared" si="1638"/>
        <v>0</v>
      </c>
      <c r="EE122">
        <f t="shared" si="537"/>
        <v>1</v>
      </c>
      <c r="EF122">
        <f t="shared" si="2194"/>
        <v>7</v>
      </c>
      <c r="EG122">
        <f t="shared" si="1639"/>
        <v>785.99999999999989</v>
      </c>
      <c r="EH122">
        <f t="shared" si="1640"/>
        <v>0</v>
      </c>
      <c r="EI122">
        <f t="shared" si="538"/>
        <v>1</v>
      </c>
      <c r="EJ122">
        <f t="shared" si="2195"/>
        <v>8</v>
      </c>
      <c r="EK122">
        <f t="shared" si="1641"/>
        <v>786.99999999999989</v>
      </c>
      <c r="EL122">
        <f t="shared" si="1642"/>
        <v>0</v>
      </c>
      <c r="EM122">
        <f t="shared" si="539"/>
        <v>1</v>
      </c>
      <c r="EN122">
        <f t="shared" si="2196"/>
        <v>9</v>
      </c>
      <c r="EO122">
        <f t="shared" si="1643"/>
        <v>788</v>
      </c>
      <c r="EP122">
        <f t="shared" si="1644"/>
        <v>0</v>
      </c>
      <c r="EQ122">
        <f t="shared" si="540"/>
        <v>1</v>
      </c>
      <c r="ER122">
        <f t="shared" si="2197"/>
        <v>10</v>
      </c>
      <c r="ES122">
        <f t="shared" si="1645"/>
        <v>789.99999999999989</v>
      </c>
      <c r="ET122">
        <f t="shared" si="1646"/>
        <v>0</v>
      </c>
      <c r="EU122">
        <f t="shared" si="541"/>
        <v>1</v>
      </c>
      <c r="EV122">
        <f t="shared" si="2198"/>
        <v>11</v>
      </c>
      <c r="EW122">
        <f t="shared" si="1647"/>
        <v>792</v>
      </c>
      <c r="EX122">
        <f t="shared" si="1648"/>
        <v>0</v>
      </c>
      <c r="EY122">
        <f t="shared" si="542"/>
        <v>1</v>
      </c>
      <c r="EZ122">
        <f t="shared" si="2199"/>
        <v>12</v>
      </c>
      <c r="FA122">
        <f t="shared" si="1649"/>
        <v>792.99999999999989</v>
      </c>
      <c r="FB122">
        <f t="shared" si="1650"/>
        <v>0</v>
      </c>
      <c r="FC122">
        <f t="shared" si="543"/>
        <v>1</v>
      </c>
      <c r="FD122">
        <f t="shared" si="2200"/>
        <v>13</v>
      </c>
      <c r="FE122">
        <f t="shared" si="1651"/>
        <v>794.99999999999989</v>
      </c>
      <c r="FF122">
        <f t="shared" si="1652"/>
        <v>0</v>
      </c>
      <c r="FG122">
        <f t="shared" si="544"/>
        <v>1</v>
      </c>
      <c r="FH122">
        <f t="shared" si="2201"/>
        <v>14</v>
      </c>
      <c r="FI122">
        <f t="shared" si="1653"/>
        <v>796.99999999999989</v>
      </c>
      <c r="FJ122">
        <f t="shared" si="1654"/>
        <v>0</v>
      </c>
      <c r="FK122">
        <f t="shared" si="545"/>
        <v>1</v>
      </c>
      <c r="FL122">
        <f t="shared" si="2202"/>
        <v>15</v>
      </c>
      <c r="FM122">
        <f t="shared" si="1655"/>
        <v>797.99999999999977</v>
      </c>
      <c r="FN122">
        <f t="shared" si="1656"/>
        <v>0</v>
      </c>
      <c r="FO122">
        <f t="shared" si="546"/>
        <v>1</v>
      </c>
      <c r="FP122">
        <f t="shared" si="2203"/>
        <v>16</v>
      </c>
      <c r="FQ122">
        <f t="shared" si="1657"/>
        <v>798.99999999999989</v>
      </c>
      <c r="FR122">
        <f t="shared" si="1658"/>
        <v>0</v>
      </c>
      <c r="FS122">
        <f t="shared" si="547"/>
        <v>1</v>
      </c>
      <c r="FT122">
        <f t="shared" si="2204"/>
        <v>17</v>
      </c>
      <c r="FU122">
        <f t="shared" si="1659"/>
        <v>799.99999999999989</v>
      </c>
      <c r="FV122">
        <f t="shared" si="1660"/>
        <v>0</v>
      </c>
      <c r="FW122">
        <f t="shared" si="548"/>
        <v>1</v>
      </c>
      <c r="FX122">
        <f t="shared" si="2205"/>
        <v>18</v>
      </c>
      <c r="FY122">
        <f t="shared" si="1661"/>
        <v>800.99999999999989</v>
      </c>
      <c r="FZ122">
        <f t="shared" si="1662"/>
        <v>0</v>
      </c>
      <c r="GA122">
        <f t="shared" si="549"/>
        <v>1</v>
      </c>
      <c r="GB122">
        <f t="shared" si="2206"/>
        <v>19</v>
      </c>
      <c r="GC122">
        <f t="shared" si="1663"/>
        <v>801.99999999999977</v>
      </c>
      <c r="GD122">
        <f t="shared" si="1664"/>
        <v>0</v>
      </c>
      <c r="GE122">
        <f t="shared" si="550"/>
        <v>1</v>
      </c>
      <c r="GF122">
        <f t="shared" si="2207"/>
        <v>20</v>
      </c>
      <c r="GG122">
        <f t="shared" si="1665"/>
        <v>802.99999999999989</v>
      </c>
      <c r="GH122">
        <f t="shared" si="1666"/>
        <v>0</v>
      </c>
      <c r="GI122">
        <f t="shared" si="551"/>
        <v>1</v>
      </c>
      <c r="GJ122">
        <f t="shared" si="2208"/>
        <v>21</v>
      </c>
      <c r="GK122">
        <f t="shared" si="1667"/>
        <v>805.00000000000011</v>
      </c>
      <c r="GL122">
        <f t="shared" si="1668"/>
        <v>0</v>
      </c>
      <c r="GM122">
        <f t="shared" si="552"/>
        <v>1</v>
      </c>
      <c r="GN122">
        <f t="shared" si="2209"/>
        <v>22</v>
      </c>
      <c r="GO122">
        <f t="shared" si="1669"/>
        <v>809</v>
      </c>
      <c r="GP122">
        <f t="shared" si="1670"/>
        <v>0</v>
      </c>
      <c r="GQ122">
        <f t="shared" si="553"/>
        <v>9</v>
      </c>
      <c r="GR122">
        <f t="shared" si="2210"/>
        <v>23</v>
      </c>
      <c r="GS122">
        <f t="shared" si="1671"/>
        <v>811</v>
      </c>
      <c r="GT122">
        <f t="shared" si="1672"/>
        <v>0</v>
      </c>
      <c r="GU122">
        <f t="shared" si="554"/>
        <v>1</v>
      </c>
      <c r="GV122">
        <f t="shared" si="2211"/>
        <v>24</v>
      </c>
      <c r="GW122">
        <f t="shared" si="1673"/>
        <v>812</v>
      </c>
      <c r="GX122">
        <f t="shared" si="1674"/>
        <v>0</v>
      </c>
      <c r="GY122">
        <f t="shared" si="555"/>
        <v>3</v>
      </c>
      <c r="GZ122">
        <f t="shared" si="2212"/>
        <v>25</v>
      </c>
      <c r="HA122">
        <f t="shared" si="1675"/>
        <v>813</v>
      </c>
      <c r="HB122">
        <f t="shared" si="1676"/>
        <v>0</v>
      </c>
      <c r="HC122">
        <f t="shared" si="556"/>
        <v>11</v>
      </c>
      <c r="HD122">
        <f t="shared" si="2213"/>
        <v>26</v>
      </c>
      <c r="HE122">
        <f t="shared" si="1677"/>
        <v>814</v>
      </c>
      <c r="HF122">
        <f t="shared" si="1678"/>
        <v>0</v>
      </c>
      <c r="HG122">
        <f t="shared" si="557"/>
        <v>1</v>
      </c>
      <c r="HH122">
        <f t="shared" si="2214"/>
        <v>27</v>
      </c>
      <c r="HI122">
        <f t="shared" si="1679"/>
        <v>816</v>
      </c>
      <c r="HJ122">
        <f t="shared" si="1680"/>
        <v>0</v>
      </c>
      <c r="HK122">
        <f t="shared" si="558"/>
        <v>1</v>
      </c>
      <c r="HL122">
        <f t="shared" si="2215"/>
        <v>28</v>
      </c>
      <c r="HM122">
        <f t="shared" si="1681"/>
        <v>817</v>
      </c>
      <c r="HN122">
        <f t="shared" si="1682"/>
        <v>0</v>
      </c>
      <c r="HO122">
        <f t="shared" si="559"/>
        <v>1</v>
      </c>
      <c r="HP122">
        <f t="shared" si="2216"/>
        <v>29</v>
      </c>
      <c r="HQ122">
        <f t="shared" si="1683"/>
        <v>818</v>
      </c>
      <c r="HR122">
        <f t="shared" si="1684"/>
        <v>0</v>
      </c>
      <c r="HS122">
        <f t="shared" si="560"/>
        <v>3</v>
      </c>
      <c r="HT122">
        <f t="shared" si="2217"/>
        <v>30</v>
      </c>
      <c r="HU122">
        <f t="shared" si="1685"/>
        <v>820</v>
      </c>
      <c r="HV122">
        <f t="shared" si="1686"/>
        <v>0</v>
      </c>
      <c r="HW122">
        <f t="shared" si="561"/>
        <v>1</v>
      </c>
      <c r="HX122">
        <f t="shared" si="2218"/>
        <v>31</v>
      </c>
      <c r="HY122">
        <f t="shared" si="1687"/>
        <v>822</v>
      </c>
      <c r="HZ122">
        <f t="shared" si="1688"/>
        <v>0</v>
      </c>
      <c r="IA122">
        <f t="shared" si="562"/>
        <v>1</v>
      </c>
      <c r="IB122">
        <f t="shared" si="2219"/>
        <v>32</v>
      </c>
      <c r="IC122">
        <f t="shared" si="1689"/>
        <v>824</v>
      </c>
      <c r="ID122">
        <f t="shared" si="1690"/>
        <v>0</v>
      </c>
      <c r="IE122">
        <f t="shared" si="563"/>
        <v>3</v>
      </c>
      <c r="IF122">
        <f t="shared" si="2220"/>
        <v>33</v>
      </c>
      <c r="IG122">
        <f t="shared" si="1691"/>
        <v>825</v>
      </c>
      <c r="IH122">
        <f t="shared" si="1692"/>
        <v>0</v>
      </c>
      <c r="II122">
        <v>51</v>
      </c>
      <c r="IN122">
        <v>51</v>
      </c>
      <c r="IP122">
        <f t="shared" si="564"/>
        <v>1</v>
      </c>
      <c r="IQ122">
        <f t="shared" si="565"/>
        <v>777.99999999999989</v>
      </c>
      <c r="IR122">
        <f t="shared" si="566"/>
        <v>0</v>
      </c>
      <c r="IS122">
        <f t="shared" si="567"/>
        <v>2</v>
      </c>
      <c r="IT122">
        <f t="shared" si="568"/>
        <v>780</v>
      </c>
      <c r="IU122">
        <f t="shared" si="569"/>
        <v>0</v>
      </c>
      <c r="IV122">
        <f t="shared" si="570"/>
        <v>51</v>
      </c>
      <c r="IW122">
        <f t="shared" si="1102"/>
        <v>3</v>
      </c>
      <c r="IX122">
        <f t="shared" ref="IX122" si="2283">INDEX($DI53:$EO53,1,IW$70)</f>
        <v>781</v>
      </c>
      <c r="IY122">
        <f t="shared" si="572"/>
        <v>0</v>
      </c>
      <c r="IZ122">
        <f t="shared" si="573"/>
        <v>51</v>
      </c>
      <c r="JA122">
        <f t="shared" si="1104"/>
        <v>4</v>
      </c>
      <c r="JB122">
        <f t="shared" ref="JB122" si="2284">INDEX($DI53:$EO53,1,JA$70)</f>
        <v>782.99999999999989</v>
      </c>
      <c r="JC122">
        <f t="shared" si="575"/>
        <v>0</v>
      </c>
      <c r="JD122">
        <f t="shared" si="576"/>
        <v>3</v>
      </c>
      <c r="JE122">
        <f t="shared" si="1106"/>
        <v>5</v>
      </c>
      <c r="JF122">
        <f t="shared" ref="JF122" si="2285">INDEX($DI53:$EO53,1,JE$70)</f>
        <v>784</v>
      </c>
      <c r="JG122">
        <f t="shared" si="578"/>
        <v>0</v>
      </c>
      <c r="JH122">
        <f t="shared" si="579"/>
        <v>1</v>
      </c>
      <c r="JI122">
        <f t="shared" si="1108"/>
        <v>6</v>
      </c>
      <c r="JJ122">
        <f t="shared" ref="JJ122" si="2286">INDEX($DI53:$EO53,1,JI$70)</f>
        <v>784.99999999999989</v>
      </c>
      <c r="JK122">
        <f t="shared" si="581"/>
        <v>0</v>
      </c>
      <c r="JL122">
        <f t="shared" si="582"/>
        <v>3</v>
      </c>
      <c r="JM122">
        <f t="shared" si="1110"/>
        <v>7</v>
      </c>
      <c r="JN122">
        <f t="shared" ref="JN122" si="2287">INDEX($DI53:$EO53,1,JM$70)</f>
        <v>785.99999999999989</v>
      </c>
      <c r="JO122">
        <f t="shared" si="584"/>
        <v>0</v>
      </c>
      <c r="JP122">
        <f t="shared" si="585"/>
        <v>1</v>
      </c>
      <c r="JQ122">
        <f t="shared" si="1112"/>
        <v>8</v>
      </c>
      <c r="JR122">
        <f t="shared" ref="JR122" si="2288">INDEX($DI53:$EO53,1,JQ$70)</f>
        <v>786.99999999999989</v>
      </c>
      <c r="JS122">
        <f t="shared" si="587"/>
        <v>0</v>
      </c>
      <c r="JT122">
        <f t="shared" si="588"/>
        <v>1</v>
      </c>
      <c r="JU122">
        <f t="shared" si="1114"/>
        <v>9</v>
      </c>
      <c r="JV122">
        <f t="shared" ref="JV122" si="2289">INDEX($DI53:$EO53,1,JU$70)</f>
        <v>788</v>
      </c>
      <c r="JW122">
        <f t="shared" si="590"/>
        <v>0</v>
      </c>
      <c r="JX122">
        <f t="shared" si="591"/>
        <v>1</v>
      </c>
      <c r="JY122">
        <f t="shared" si="1116"/>
        <v>10</v>
      </c>
      <c r="JZ122">
        <f t="shared" ref="JZ122" si="2290">INDEX($DI53:$EO53,1,JY$70)</f>
        <v>789.99999999999989</v>
      </c>
      <c r="KA122">
        <f t="shared" si="593"/>
        <v>0</v>
      </c>
      <c r="KB122">
        <f t="shared" si="594"/>
        <v>1</v>
      </c>
      <c r="KC122">
        <f t="shared" si="1118"/>
        <v>11</v>
      </c>
      <c r="KD122">
        <f t="shared" ref="KD122" si="2291">INDEX($DI53:$EO53,1,KC$70)</f>
        <v>792</v>
      </c>
      <c r="KE122">
        <f t="shared" si="596"/>
        <v>0</v>
      </c>
      <c r="KF122">
        <f t="shared" si="597"/>
        <v>1</v>
      </c>
      <c r="KG122">
        <f t="shared" si="1120"/>
        <v>12</v>
      </c>
      <c r="KH122">
        <f t="shared" ref="KH122" si="2292">INDEX($DI53:$EO53,1,KG$70)</f>
        <v>792.99999999999989</v>
      </c>
      <c r="KI122">
        <f t="shared" si="599"/>
        <v>0</v>
      </c>
      <c r="KJ122">
        <f t="shared" si="600"/>
        <v>1</v>
      </c>
      <c r="KK122">
        <f t="shared" si="1122"/>
        <v>13</v>
      </c>
      <c r="KL122">
        <f t="shared" ref="KL122" si="2293">INDEX($DI53:$EO53,1,KK$70)</f>
        <v>794.99999999999989</v>
      </c>
      <c r="KM122">
        <f t="shared" si="602"/>
        <v>0</v>
      </c>
      <c r="KN122">
        <f t="shared" si="603"/>
        <v>1</v>
      </c>
      <c r="KO122">
        <f t="shared" si="1124"/>
        <v>14</v>
      </c>
      <c r="KP122">
        <f t="shared" ref="KP122" si="2294">INDEX($DI53:$EO53,1,KO$70)</f>
        <v>796.99999999999989</v>
      </c>
      <c r="KQ122">
        <f t="shared" si="605"/>
        <v>0</v>
      </c>
      <c r="KR122">
        <f t="shared" si="606"/>
        <v>1</v>
      </c>
      <c r="KS122">
        <f t="shared" si="1126"/>
        <v>15</v>
      </c>
      <c r="KT122">
        <f t="shared" ref="KT122" si="2295">INDEX($DI53:$EO53,1,KS$70)</f>
        <v>797.99999999999977</v>
      </c>
      <c r="KU122">
        <f t="shared" si="608"/>
        <v>0</v>
      </c>
      <c r="KV122">
        <f t="shared" si="609"/>
        <v>1</v>
      </c>
      <c r="KW122">
        <f t="shared" si="1128"/>
        <v>16</v>
      </c>
      <c r="KX122">
        <f t="shared" ref="KX122" si="2296">INDEX($DI53:$EO53,1,KW$70)</f>
        <v>798.99999999999989</v>
      </c>
      <c r="KY122">
        <f t="shared" si="611"/>
        <v>0</v>
      </c>
      <c r="KZ122">
        <f t="shared" si="612"/>
        <v>1</v>
      </c>
      <c r="LA122">
        <f t="shared" si="1130"/>
        <v>17</v>
      </c>
      <c r="LB122">
        <f t="shared" ref="LB122" si="2297">INDEX($DI53:$EO53,1,LA$70)</f>
        <v>799.99999999999989</v>
      </c>
      <c r="LC122">
        <f t="shared" si="614"/>
        <v>0</v>
      </c>
      <c r="LD122">
        <f t="shared" si="615"/>
        <v>1</v>
      </c>
      <c r="LE122">
        <f t="shared" si="1132"/>
        <v>18</v>
      </c>
      <c r="LF122">
        <f t="shared" ref="LF122" si="2298">INDEX($DI53:$EO53,1,LE$70)</f>
        <v>800.99999999999989</v>
      </c>
      <c r="LG122">
        <f t="shared" si="617"/>
        <v>0</v>
      </c>
      <c r="LH122">
        <f t="shared" si="618"/>
        <v>3</v>
      </c>
      <c r="LI122">
        <f t="shared" si="1134"/>
        <v>19</v>
      </c>
      <c r="LJ122">
        <f t="shared" ref="LJ122" si="2299">INDEX($DI53:$EO53,1,LI$70)</f>
        <v>801.99999999999977</v>
      </c>
      <c r="LK122">
        <f t="shared" si="620"/>
        <v>0</v>
      </c>
      <c r="LL122">
        <f t="shared" si="621"/>
        <v>1</v>
      </c>
      <c r="LM122">
        <f t="shared" si="1136"/>
        <v>20</v>
      </c>
      <c r="LN122">
        <f t="shared" ref="LN122" si="2300">INDEX($DI53:$EO53,1,LM$70)</f>
        <v>802.99999999999989</v>
      </c>
      <c r="LO122">
        <f t="shared" si="623"/>
        <v>0</v>
      </c>
      <c r="LP122">
        <f t="shared" si="624"/>
        <v>1</v>
      </c>
      <c r="LQ122">
        <f t="shared" si="1138"/>
        <v>21</v>
      </c>
      <c r="LR122">
        <f t="shared" ref="LR122" si="2301">INDEX($DI53:$EO53,1,LQ$70)</f>
        <v>805.00000000000011</v>
      </c>
      <c r="LS122">
        <f t="shared" si="626"/>
        <v>0</v>
      </c>
      <c r="LT122">
        <f t="shared" si="627"/>
        <v>1</v>
      </c>
      <c r="LU122">
        <f t="shared" si="1140"/>
        <v>22</v>
      </c>
      <c r="LV122">
        <f t="shared" ref="LV122" si="2302">INDEX($DI53:$EO53,1,LU$70)</f>
        <v>809</v>
      </c>
      <c r="LW122">
        <f t="shared" si="629"/>
        <v>0</v>
      </c>
      <c r="LX122">
        <f t="shared" si="630"/>
        <v>1</v>
      </c>
      <c r="LY122">
        <f t="shared" si="1142"/>
        <v>23</v>
      </c>
      <c r="LZ122">
        <f t="shared" ref="LZ122" si="2303">INDEX($DI53:$EO53,1,LY$70)</f>
        <v>811</v>
      </c>
      <c r="MA122">
        <f t="shared" si="632"/>
        <v>0</v>
      </c>
      <c r="MB122">
        <f t="shared" si="633"/>
        <v>1</v>
      </c>
      <c r="MC122">
        <f t="shared" si="1144"/>
        <v>24</v>
      </c>
      <c r="MD122">
        <f t="shared" ref="MD122" si="2304">INDEX($DI53:$EO53,1,MC$70)</f>
        <v>812</v>
      </c>
      <c r="ME122">
        <f t="shared" si="635"/>
        <v>0</v>
      </c>
      <c r="MF122">
        <f t="shared" si="636"/>
        <v>1</v>
      </c>
      <c r="MG122">
        <f t="shared" si="1146"/>
        <v>25</v>
      </c>
      <c r="MH122">
        <f t="shared" ref="MH122" si="2305">INDEX($DI53:$EO53,1,MG$70)</f>
        <v>813</v>
      </c>
      <c r="MI122">
        <f t="shared" si="638"/>
        <v>0</v>
      </c>
      <c r="MJ122">
        <f t="shared" si="639"/>
        <v>1</v>
      </c>
      <c r="MK122">
        <f t="shared" si="1148"/>
        <v>26</v>
      </c>
      <c r="ML122">
        <f t="shared" ref="ML122" si="2306">INDEX($DI53:$EO53,1,MK$70)</f>
        <v>814</v>
      </c>
      <c r="MM122">
        <f t="shared" si="641"/>
        <v>0</v>
      </c>
      <c r="MN122">
        <f t="shared" si="642"/>
        <v>1</v>
      </c>
      <c r="MO122">
        <f t="shared" si="1150"/>
        <v>27</v>
      </c>
      <c r="MP122">
        <f t="shared" ref="MP122" si="2307">INDEX($DI53:$EO53,1,MO$70)</f>
        <v>816</v>
      </c>
      <c r="MQ122">
        <f t="shared" si="644"/>
        <v>0</v>
      </c>
      <c r="MR122">
        <f t="shared" si="645"/>
        <v>9</v>
      </c>
      <c r="MS122">
        <f t="shared" si="1152"/>
        <v>28</v>
      </c>
      <c r="MT122">
        <f t="shared" ref="MT122" si="2308">INDEX($DI53:$EO53,1,MS$70)</f>
        <v>817</v>
      </c>
      <c r="MU122">
        <f t="shared" si="647"/>
        <v>0</v>
      </c>
      <c r="MV122">
        <f t="shared" si="648"/>
        <v>1</v>
      </c>
      <c r="MW122">
        <f t="shared" si="1154"/>
        <v>29</v>
      </c>
      <c r="MX122">
        <f t="shared" ref="MX122" si="2309">INDEX($DI53:$EO53,1,MW$70)</f>
        <v>818</v>
      </c>
      <c r="MY122">
        <f t="shared" si="650"/>
        <v>0</v>
      </c>
      <c r="MZ122">
        <f t="shared" si="651"/>
        <v>1</v>
      </c>
      <c r="NA122">
        <f t="shared" si="1156"/>
        <v>30</v>
      </c>
      <c r="NB122">
        <f t="shared" ref="NB122" si="2310">INDEX($DI53:$EO53,1,NA$70)</f>
        <v>820</v>
      </c>
      <c r="NC122">
        <f t="shared" si="653"/>
        <v>0</v>
      </c>
      <c r="ND122">
        <f t="shared" si="654"/>
        <v>1</v>
      </c>
      <c r="NE122">
        <f t="shared" si="1158"/>
        <v>31</v>
      </c>
      <c r="NF122">
        <f t="shared" ref="NF122" si="2311">INDEX($DI53:$EO53,1,NE$70)</f>
        <v>822</v>
      </c>
      <c r="NG122">
        <f t="shared" si="656"/>
        <v>0</v>
      </c>
      <c r="NH122">
        <f t="shared" si="657"/>
        <v>1</v>
      </c>
      <c r="NI122">
        <f t="shared" si="1160"/>
        <v>32</v>
      </c>
      <c r="NJ122">
        <f t="shared" ref="NJ122" si="2312">INDEX($DI53:$EO53,1,NI$70)</f>
        <v>824</v>
      </c>
      <c r="NK122">
        <f t="shared" si="659"/>
        <v>0</v>
      </c>
      <c r="NL122">
        <f t="shared" si="660"/>
        <v>3</v>
      </c>
      <c r="NM122">
        <f t="shared" si="1162"/>
        <v>33</v>
      </c>
      <c r="NN122">
        <f t="shared" ref="NN122" si="2313">INDEX($DI53:$EO53,1,NM$70)</f>
        <v>825</v>
      </c>
      <c r="NO122">
        <f t="shared" si="662"/>
        <v>0</v>
      </c>
      <c r="NP122">
        <f t="shared" si="663"/>
        <v>3</v>
      </c>
    </row>
    <row r="123" spans="1:380">
      <c r="A123" s="76">
        <v>0.49861111111111112</v>
      </c>
      <c r="B123" t="s">
        <v>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</v>
      </c>
      <c r="I123">
        <v>3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2</v>
      </c>
      <c r="P123">
        <v>1</v>
      </c>
      <c r="Q123">
        <v>0</v>
      </c>
      <c r="R123">
        <v>10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8</v>
      </c>
      <c r="AC123">
        <v>0</v>
      </c>
      <c r="AD123">
        <v>1</v>
      </c>
      <c r="AE123">
        <v>1</v>
      </c>
      <c r="AF123">
        <v>3</v>
      </c>
      <c r="AG123">
        <v>38</v>
      </c>
      <c r="AH123">
        <v>1</v>
      </c>
      <c r="AI123">
        <v>0</v>
      </c>
      <c r="AJ123">
        <v>0</v>
      </c>
      <c r="AK123">
        <v>10</v>
      </c>
      <c r="AL123">
        <v>0</v>
      </c>
      <c r="AM123">
        <v>2</v>
      </c>
      <c r="AN123">
        <v>0</v>
      </c>
      <c r="AO123">
        <v>4</v>
      </c>
      <c r="AP123">
        <v>0</v>
      </c>
      <c r="AQ123">
        <v>6</v>
      </c>
      <c r="DG123">
        <v>52</v>
      </c>
      <c r="DI123">
        <f t="shared" si="664"/>
        <v>1</v>
      </c>
      <c r="DJ123">
        <f t="shared" si="665"/>
        <v>803</v>
      </c>
      <c r="DK123">
        <f t="shared" si="666"/>
        <v>0</v>
      </c>
      <c r="DL123">
        <f t="shared" si="2189"/>
        <v>2</v>
      </c>
      <c r="DM123">
        <f t="shared" si="1629"/>
        <v>805.00000000000011</v>
      </c>
      <c r="DN123">
        <f t="shared" si="1630"/>
        <v>1.6172506738544474</v>
      </c>
      <c r="DO123">
        <f t="shared" si="533"/>
        <v>1</v>
      </c>
      <c r="DP123">
        <f t="shared" si="2190"/>
        <v>3</v>
      </c>
      <c r="DQ123">
        <f t="shared" si="1631"/>
        <v>806</v>
      </c>
      <c r="DR123">
        <f t="shared" si="1632"/>
        <v>1.7070979335130276</v>
      </c>
      <c r="DS123">
        <f t="shared" si="534"/>
        <v>1</v>
      </c>
      <c r="DT123">
        <f t="shared" si="2191"/>
        <v>4</v>
      </c>
      <c r="DU123">
        <f t="shared" si="1633"/>
        <v>808</v>
      </c>
      <c r="DV123">
        <f t="shared" si="1634"/>
        <v>0.26954177897574122</v>
      </c>
      <c r="DW123">
        <f t="shared" si="535"/>
        <v>1</v>
      </c>
      <c r="DX123">
        <f t="shared" si="2192"/>
        <v>5</v>
      </c>
      <c r="DY123">
        <f t="shared" si="1635"/>
        <v>809</v>
      </c>
      <c r="DZ123">
        <f t="shared" si="1636"/>
        <v>2.1563342318059298</v>
      </c>
      <c r="EA123">
        <f t="shared" si="536"/>
        <v>1</v>
      </c>
      <c r="EB123">
        <f t="shared" si="2193"/>
        <v>6</v>
      </c>
      <c r="EC123">
        <f t="shared" si="1637"/>
        <v>810</v>
      </c>
      <c r="ED123">
        <f t="shared" si="1638"/>
        <v>0.17969451931716082</v>
      </c>
      <c r="EE123">
        <f t="shared" si="537"/>
        <v>1</v>
      </c>
      <c r="EF123">
        <f t="shared" si="2194"/>
        <v>7</v>
      </c>
      <c r="EG123">
        <f t="shared" si="1639"/>
        <v>811</v>
      </c>
      <c r="EH123">
        <f t="shared" si="1640"/>
        <v>0.17969451931716082</v>
      </c>
      <c r="EI123">
        <f t="shared" si="538"/>
        <v>1</v>
      </c>
      <c r="EJ123">
        <f t="shared" si="2195"/>
        <v>8</v>
      </c>
      <c r="EK123">
        <f t="shared" si="1641"/>
        <v>812</v>
      </c>
      <c r="EL123">
        <f t="shared" si="1642"/>
        <v>0.35938903863432164</v>
      </c>
      <c r="EM123">
        <f t="shared" si="539"/>
        <v>1</v>
      </c>
      <c r="EN123">
        <f t="shared" si="2196"/>
        <v>9</v>
      </c>
      <c r="EO123">
        <f t="shared" si="1643"/>
        <v>813</v>
      </c>
      <c r="EP123">
        <f t="shared" si="1644"/>
        <v>0.80862533692722371</v>
      </c>
      <c r="EQ123">
        <f t="shared" si="540"/>
        <v>1</v>
      </c>
      <c r="ER123">
        <f t="shared" si="2197"/>
        <v>10</v>
      </c>
      <c r="ES123">
        <f t="shared" si="1645"/>
        <v>814.99999999999989</v>
      </c>
      <c r="ET123">
        <f t="shared" si="1646"/>
        <v>0.53908355795148244</v>
      </c>
      <c r="EU123">
        <f t="shared" si="541"/>
        <v>1</v>
      </c>
      <c r="EV123">
        <f t="shared" si="2198"/>
        <v>11</v>
      </c>
      <c r="EW123">
        <f t="shared" si="1647"/>
        <v>817</v>
      </c>
      <c r="EX123">
        <f t="shared" si="1648"/>
        <v>0.26954177897574122</v>
      </c>
      <c r="EY123">
        <f t="shared" si="542"/>
        <v>1</v>
      </c>
      <c r="EZ123">
        <f t="shared" si="2199"/>
        <v>12</v>
      </c>
      <c r="FA123">
        <f t="shared" si="1649"/>
        <v>818</v>
      </c>
      <c r="FB123">
        <f t="shared" si="1650"/>
        <v>0.26954177897574122</v>
      </c>
      <c r="FC123">
        <f t="shared" si="543"/>
        <v>1</v>
      </c>
      <c r="FD123">
        <f t="shared" si="2200"/>
        <v>13</v>
      </c>
      <c r="FE123">
        <f t="shared" si="1651"/>
        <v>820</v>
      </c>
      <c r="FF123">
        <f t="shared" si="1652"/>
        <v>0.26954177897574122</v>
      </c>
      <c r="FG123">
        <f t="shared" si="544"/>
        <v>1</v>
      </c>
      <c r="FH123">
        <f t="shared" si="2201"/>
        <v>14</v>
      </c>
      <c r="FI123">
        <f t="shared" si="1653"/>
        <v>822</v>
      </c>
      <c r="FJ123">
        <f t="shared" si="1654"/>
        <v>8.9847259658580411E-2</v>
      </c>
      <c r="FK123">
        <f t="shared" si="545"/>
        <v>1</v>
      </c>
      <c r="FL123">
        <f t="shared" si="2202"/>
        <v>15</v>
      </c>
      <c r="FM123">
        <f t="shared" si="1655"/>
        <v>822.99999999999989</v>
      </c>
      <c r="FN123">
        <f t="shared" si="1656"/>
        <v>0.26954177897574122</v>
      </c>
      <c r="FO123">
        <f t="shared" si="546"/>
        <v>1</v>
      </c>
      <c r="FP123">
        <f t="shared" si="2203"/>
        <v>16</v>
      </c>
      <c r="FQ123">
        <f t="shared" si="1657"/>
        <v>824</v>
      </c>
      <c r="FR123">
        <f t="shared" si="1658"/>
        <v>8.9847259658580411E-2</v>
      </c>
      <c r="FS123">
        <f t="shared" si="547"/>
        <v>1</v>
      </c>
      <c r="FT123">
        <f t="shared" si="2204"/>
        <v>17</v>
      </c>
      <c r="FU123">
        <f t="shared" si="1659"/>
        <v>825</v>
      </c>
      <c r="FV123">
        <f t="shared" si="1660"/>
        <v>0</v>
      </c>
      <c r="FW123">
        <f t="shared" si="548"/>
        <v>2</v>
      </c>
      <c r="FX123">
        <f t="shared" si="2205"/>
        <v>18</v>
      </c>
      <c r="FY123">
        <f t="shared" si="1661"/>
        <v>826</v>
      </c>
      <c r="FZ123">
        <f t="shared" si="1662"/>
        <v>0.71877807726864329</v>
      </c>
      <c r="GA123">
        <f t="shared" si="549"/>
        <v>1</v>
      </c>
      <c r="GB123">
        <f t="shared" si="2206"/>
        <v>19</v>
      </c>
      <c r="GC123">
        <f t="shared" si="1663"/>
        <v>826.99999999999989</v>
      </c>
      <c r="GD123">
        <f t="shared" si="1664"/>
        <v>0.53908355795148244</v>
      </c>
      <c r="GE123">
        <f t="shared" si="550"/>
        <v>1</v>
      </c>
      <c r="GF123">
        <f t="shared" si="2207"/>
        <v>20</v>
      </c>
      <c r="GG123">
        <f t="shared" si="1665"/>
        <v>827.99999999999989</v>
      </c>
      <c r="GH123">
        <f t="shared" si="1666"/>
        <v>0.44923629829290201</v>
      </c>
      <c r="GI123">
        <f t="shared" si="551"/>
        <v>1</v>
      </c>
      <c r="GJ123">
        <f t="shared" si="2208"/>
        <v>21</v>
      </c>
      <c r="GK123">
        <f t="shared" si="1667"/>
        <v>830.00000000000011</v>
      </c>
      <c r="GL123">
        <f t="shared" si="1668"/>
        <v>0.44923629829290201</v>
      </c>
      <c r="GM123">
        <f t="shared" si="552"/>
        <v>1</v>
      </c>
      <c r="GN123">
        <f t="shared" si="2209"/>
        <v>22</v>
      </c>
      <c r="GO123">
        <f t="shared" si="1669"/>
        <v>834.00000000000011</v>
      </c>
      <c r="GP123">
        <f t="shared" si="1670"/>
        <v>0.26954177897574122</v>
      </c>
      <c r="GQ123">
        <f t="shared" si="553"/>
        <v>1</v>
      </c>
      <c r="GR123">
        <f t="shared" si="2210"/>
        <v>23</v>
      </c>
      <c r="GS123">
        <f t="shared" si="1671"/>
        <v>836</v>
      </c>
      <c r="GT123">
        <f t="shared" si="1672"/>
        <v>0</v>
      </c>
      <c r="GU123">
        <f t="shared" si="554"/>
        <v>2</v>
      </c>
      <c r="GV123">
        <f t="shared" si="2211"/>
        <v>24</v>
      </c>
      <c r="GW123">
        <f t="shared" si="1673"/>
        <v>837.00000000000011</v>
      </c>
      <c r="GX123">
        <f t="shared" si="1674"/>
        <v>0.26954177897574122</v>
      </c>
      <c r="GY123">
        <f t="shared" si="555"/>
        <v>1</v>
      </c>
      <c r="GZ123">
        <f t="shared" si="2212"/>
        <v>25</v>
      </c>
      <c r="HA123">
        <f t="shared" si="1675"/>
        <v>838.00000000000011</v>
      </c>
      <c r="HB123">
        <f t="shared" si="1676"/>
        <v>0</v>
      </c>
      <c r="HC123">
        <f t="shared" si="556"/>
        <v>12</v>
      </c>
      <c r="HD123">
        <f t="shared" si="2213"/>
        <v>26</v>
      </c>
      <c r="HE123">
        <f t="shared" si="1677"/>
        <v>839</v>
      </c>
      <c r="HF123">
        <f t="shared" si="1678"/>
        <v>0.35938903863432164</v>
      </c>
      <c r="HG123">
        <f t="shared" si="557"/>
        <v>1</v>
      </c>
      <c r="HH123">
        <f t="shared" si="2214"/>
        <v>27</v>
      </c>
      <c r="HI123">
        <f t="shared" si="1679"/>
        <v>841</v>
      </c>
      <c r="HJ123">
        <f t="shared" si="1680"/>
        <v>0</v>
      </c>
      <c r="HK123">
        <f t="shared" si="558"/>
        <v>2</v>
      </c>
      <c r="HL123">
        <f t="shared" si="2215"/>
        <v>28</v>
      </c>
      <c r="HM123">
        <f t="shared" si="1681"/>
        <v>842.00000000000011</v>
      </c>
      <c r="HN123">
        <f t="shared" si="1682"/>
        <v>0</v>
      </c>
      <c r="HO123">
        <f t="shared" si="559"/>
        <v>2</v>
      </c>
      <c r="HP123">
        <f t="shared" si="2216"/>
        <v>29</v>
      </c>
      <c r="HQ123">
        <f t="shared" si="1683"/>
        <v>843</v>
      </c>
      <c r="HR123">
        <f t="shared" si="1684"/>
        <v>0.17969451931716082</v>
      </c>
      <c r="HS123">
        <f t="shared" si="560"/>
        <v>1</v>
      </c>
      <c r="HT123">
        <f t="shared" si="2217"/>
        <v>30</v>
      </c>
      <c r="HU123">
        <f t="shared" si="1685"/>
        <v>845</v>
      </c>
      <c r="HV123">
        <f t="shared" si="1686"/>
        <v>0</v>
      </c>
      <c r="HW123">
        <f t="shared" si="561"/>
        <v>2</v>
      </c>
      <c r="HX123">
        <f t="shared" si="2218"/>
        <v>31</v>
      </c>
      <c r="HY123">
        <f t="shared" si="1687"/>
        <v>847</v>
      </c>
      <c r="HZ123">
        <f t="shared" si="1688"/>
        <v>1.527403414195867</v>
      </c>
      <c r="IA123">
        <f t="shared" si="562"/>
        <v>1</v>
      </c>
      <c r="IB123">
        <f t="shared" si="2219"/>
        <v>32</v>
      </c>
      <c r="IC123">
        <f t="shared" si="1689"/>
        <v>849</v>
      </c>
      <c r="ID123">
        <f t="shared" si="1690"/>
        <v>8.9847259658580411E-2</v>
      </c>
      <c r="IE123">
        <f t="shared" si="563"/>
        <v>1</v>
      </c>
      <c r="IF123">
        <f t="shared" si="2220"/>
        <v>33</v>
      </c>
      <c r="IG123">
        <f t="shared" si="1691"/>
        <v>850.00000000000011</v>
      </c>
      <c r="IH123">
        <f t="shared" si="1692"/>
        <v>0</v>
      </c>
      <c r="II123">
        <v>52</v>
      </c>
      <c r="IN123">
        <v>52</v>
      </c>
      <c r="IP123">
        <f t="shared" si="564"/>
        <v>1</v>
      </c>
      <c r="IQ123">
        <f t="shared" si="565"/>
        <v>803</v>
      </c>
      <c r="IR123">
        <f t="shared" si="566"/>
        <v>0</v>
      </c>
      <c r="IS123">
        <f t="shared" si="567"/>
        <v>2</v>
      </c>
      <c r="IT123">
        <f t="shared" si="568"/>
        <v>805.00000000000011</v>
      </c>
      <c r="IU123">
        <f t="shared" si="569"/>
        <v>0</v>
      </c>
      <c r="IV123">
        <f t="shared" si="570"/>
        <v>52</v>
      </c>
      <c r="IW123">
        <f t="shared" si="1102"/>
        <v>3</v>
      </c>
      <c r="IX123">
        <f t="shared" ref="IX123" si="2314">INDEX($DI54:$EO54,1,IW$70)</f>
        <v>806</v>
      </c>
      <c r="IY123">
        <f t="shared" si="572"/>
        <v>0</v>
      </c>
      <c r="IZ123">
        <f t="shared" si="573"/>
        <v>52</v>
      </c>
      <c r="JA123">
        <f t="shared" si="1104"/>
        <v>4</v>
      </c>
      <c r="JB123">
        <f t="shared" ref="JB123" si="2315">INDEX($DI54:$EO54,1,JA$70)</f>
        <v>808</v>
      </c>
      <c r="JC123">
        <f t="shared" si="575"/>
        <v>8.9847259658580411E-2</v>
      </c>
      <c r="JD123">
        <f t="shared" si="576"/>
        <v>1</v>
      </c>
      <c r="JE123">
        <f t="shared" si="1106"/>
        <v>5</v>
      </c>
      <c r="JF123">
        <f t="shared" ref="JF123" si="2316">INDEX($DI54:$EO54,1,JE$70)</f>
        <v>809</v>
      </c>
      <c r="JG123">
        <f t="shared" si="578"/>
        <v>0.35938903863432164</v>
      </c>
      <c r="JH123">
        <f t="shared" si="579"/>
        <v>1</v>
      </c>
      <c r="JI123">
        <f t="shared" si="1108"/>
        <v>6</v>
      </c>
      <c r="JJ123">
        <f t="shared" ref="JJ123" si="2317">INDEX($DI54:$EO54,1,JI$70)</f>
        <v>810</v>
      </c>
      <c r="JK123">
        <f t="shared" si="581"/>
        <v>1.0781671159029649</v>
      </c>
      <c r="JL123">
        <f t="shared" si="582"/>
        <v>1</v>
      </c>
      <c r="JM123">
        <f t="shared" si="1110"/>
        <v>7</v>
      </c>
      <c r="JN123">
        <f t="shared" ref="JN123" si="2318">INDEX($DI54:$EO54,1,JM$70)</f>
        <v>811</v>
      </c>
      <c r="JO123">
        <f t="shared" si="584"/>
        <v>1.1680143755615453</v>
      </c>
      <c r="JP123">
        <f t="shared" si="585"/>
        <v>1</v>
      </c>
      <c r="JQ123">
        <f t="shared" si="1112"/>
        <v>8</v>
      </c>
      <c r="JR123">
        <f t="shared" ref="JR123" si="2319">INDEX($DI54:$EO54,1,JQ$70)</f>
        <v>812</v>
      </c>
      <c r="JS123">
        <f t="shared" si="587"/>
        <v>0.62893081761006286</v>
      </c>
      <c r="JT123">
        <f t="shared" si="588"/>
        <v>1</v>
      </c>
      <c r="JU123">
        <f t="shared" si="1114"/>
        <v>9</v>
      </c>
      <c r="JV123">
        <f t="shared" ref="JV123" si="2320">INDEX($DI54:$EO54,1,JU$70)</f>
        <v>813</v>
      </c>
      <c r="JW123">
        <f t="shared" si="590"/>
        <v>0.26954177897574122</v>
      </c>
      <c r="JX123">
        <f t="shared" si="591"/>
        <v>1</v>
      </c>
      <c r="JY123">
        <f t="shared" si="1116"/>
        <v>10</v>
      </c>
      <c r="JZ123">
        <f t="shared" ref="JZ123" si="2321">INDEX($DI54:$EO54,1,JY$70)</f>
        <v>814.99999999999989</v>
      </c>
      <c r="KA123">
        <f t="shared" si="593"/>
        <v>0.71877807726864329</v>
      </c>
      <c r="KB123">
        <f t="shared" si="594"/>
        <v>1</v>
      </c>
      <c r="KC123">
        <f t="shared" si="1118"/>
        <v>11</v>
      </c>
      <c r="KD123">
        <f t="shared" ref="KD123" si="2322">INDEX($DI54:$EO54,1,KC$70)</f>
        <v>817</v>
      </c>
      <c r="KE123">
        <f t="shared" si="596"/>
        <v>0.89847259658580403</v>
      </c>
      <c r="KF123">
        <f t="shared" si="597"/>
        <v>1</v>
      </c>
      <c r="KG123">
        <f t="shared" si="1120"/>
        <v>12</v>
      </c>
      <c r="KH123">
        <f t="shared" ref="KH123" si="2323">INDEX($DI54:$EO54,1,KG$70)</f>
        <v>818</v>
      </c>
      <c r="KI123">
        <f t="shared" si="599"/>
        <v>0.62893081761006286</v>
      </c>
      <c r="KJ123">
        <f t="shared" si="600"/>
        <v>1</v>
      </c>
      <c r="KK123">
        <f t="shared" si="1122"/>
        <v>13</v>
      </c>
      <c r="KL123">
        <f t="shared" ref="KL123" si="2324">INDEX($DI54:$EO54,1,KK$70)</f>
        <v>820</v>
      </c>
      <c r="KM123">
        <f t="shared" si="602"/>
        <v>0.35938903863432164</v>
      </c>
      <c r="KN123">
        <f t="shared" si="603"/>
        <v>1</v>
      </c>
      <c r="KO123">
        <f t="shared" si="1124"/>
        <v>14</v>
      </c>
      <c r="KP123">
        <f t="shared" ref="KP123" si="2325">INDEX($DI54:$EO54,1,KO$70)</f>
        <v>822</v>
      </c>
      <c r="KQ123">
        <f t="shared" si="605"/>
        <v>0.44923629829290201</v>
      </c>
      <c r="KR123">
        <f t="shared" si="606"/>
        <v>1</v>
      </c>
      <c r="KS123">
        <f t="shared" si="1126"/>
        <v>15</v>
      </c>
      <c r="KT123">
        <f t="shared" ref="KT123" si="2326">INDEX($DI54:$EO54,1,KS$70)</f>
        <v>822.99999999999989</v>
      </c>
      <c r="KU123">
        <f t="shared" si="608"/>
        <v>0.17969451931716082</v>
      </c>
      <c r="KV123">
        <f t="shared" si="609"/>
        <v>1</v>
      </c>
      <c r="KW123">
        <f t="shared" si="1128"/>
        <v>16</v>
      </c>
      <c r="KX123">
        <f t="shared" ref="KX123" si="2327">INDEX($DI54:$EO54,1,KW$70)</f>
        <v>824</v>
      </c>
      <c r="KY123">
        <f t="shared" si="611"/>
        <v>0.44923629829290201</v>
      </c>
      <c r="KZ123">
        <f t="shared" si="612"/>
        <v>1</v>
      </c>
      <c r="LA123">
        <f t="shared" si="1130"/>
        <v>17</v>
      </c>
      <c r="LB123">
        <f t="shared" ref="LB123" si="2328">INDEX($DI54:$EO54,1,LA$70)</f>
        <v>825</v>
      </c>
      <c r="LC123">
        <f t="shared" si="614"/>
        <v>8.9847259658580411E-2</v>
      </c>
      <c r="LD123">
        <f t="shared" si="615"/>
        <v>1</v>
      </c>
      <c r="LE123">
        <f t="shared" si="1132"/>
        <v>18</v>
      </c>
      <c r="LF123">
        <f t="shared" ref="LF123" si="2329">INDEX($DI54:$EO54,1,LE$70)</f>
        <v>826</v>
      </c>
      <c r="LG123">
        <f t="shared" si="617"/>
        <v>0.53908355795148244</v>
      </c>
      <c r="LH123">
        <f t="shared" si="618"/>
        <v>1</v>
      </c>
      <c r="LI123">
        <f t="shared" si="1134"/>
        <v>19</v>
      </c>
      <c r="LJ123">
        <f t="shared" ref="LJ123" si="2330">INDEX($DI54:$EO54,1,LI$70)</f>
        <v>826.99999999999989</v>
      </c>
      <c r="LK123">
        <f t="shared" si="620"/>
        <v>8.9847259658580411E-2</v>
      </c>
      <c r="LL123">
        <f t="shared" si="621"/>
        <v>1</v>
      </c>
      <c r="LM123">
        <f t="shared" si="1136"/>
        <v>20</v>
      </c>
      <c r="LN123">
        <f t="shared" ref="LN123" si="2331">INDEX($DI54:$EO54,1,LM$70)</f>
        <v>827.99999999999989</v>
      </c>
      <c r="LO123">
        <f t="shared" si="623"/>
        <v>0.26954177897574122</v>
      </c>
      <c r="LP123">
        <f t="shared" si="624"/>
        <v>1</v>
      </c>
      <c r="LQ123">
        <f t="shared" si="1138"/>
        <v>21</v>
      </c>
      <c r="LR123">
        <f t="shared" ref="LR123" si="2332">INDEX($DI54:$EO54,1,LQ$70)</f>
        <v>830.00000000000011</v>
      </c>
      <c r="LS123">
        <f t="shared" si="626"/>
        <v>0.35938903863432164</v>
      </c>
      <c r="LT123">
        <f t="shared" si="627"/>
        <v>1</v>
      </c>
      <c r="LU123">
        <f t="shared" si="1140"/>
        <v>22</v>
      </c>
      <c r="LV123">
        <f t="shared" ref="LV123" si="2333">INDEX($DI54:$EO54,1,LU$70)</f>
        <v>834.00000000000011</v>
      </c>
      <c r="LW123">
        <f t="shared" si="629"/>
        <v>0</v>
      </c>
      <c r="LX123">
        <f t="shared" si="630"/>
        <v>2</v>
      </c>
      <c r="LY123">
        <f t="shared" si="1142"/>
        <v>23</v>
      </c>
      <c r="LZ123">
        <f t="shared" ref="LZ123" si="2334">INDEX($DI54:$EO54,1,LY$70)</f>
        <v>836</v>
      </c>
      <c r="MA123">
        <f t="shared" si="632"/>
        <v>8.9847259658580411E-2</v>
      </c>
      <c r="MB123">
        <f t="shared" si="633"/>
        <v>1</v>
      </c>
      <c r="MC123">
        <f t="shared" si="1144"/>
        <v>24</v>
      </c>
      <c r="MD123">
        <f t="shared" ref="MD123" si="2335">INDEX($DI54:$EO54,1,MC$70)</f>
        <v>837.00000000000011</v>
      </c>
      <c r="ME123">
        <f t="shared" si="635"/>
        <v>0</v>
      </c>
      <c r="MF123">
        <f t="shared" si="636"/>
        <v>2</v>
      </c>
      <c r="MG123">
        <f t="shared" si="1146"/>
        <v>25</v>
      </c>
      <c r="MH123">
        <f t="shared" ref="MH123" si="2336">INDEX($DI54:$EO54,1,MG$70)</f>
        <v>838.00000000000011</v>
      </c>
      <c r="MI123">
        <f t="shared" si="638"/>
        <v>8.9847259658580411E-2</v>
      </c>
      <c r="MJ123">
        <f t="shared" si="639"/>
        <v>1</v>
      </c>
      <c r="MK123">
        <f t="shared" si="1148"/>
        <v>26</v>
      </c>
      <c r="ML123">
        <f t="shared" ref="ML123" si="2337">INDEX($DI54:$EO54,1,MK$70)</f>
        <v>839</v>
      </c>
      <c r="MM123">
        <f t="shared" si="641"/>
        <v>1.2578616352201257</v>
      </c>
      <c r="MN123">
        <f t="shared" si="642"/>
        <v>1</v>
      </c>
      <c r="MO123">
        <f t="shared" si="1150"/>
        <v>27</v>
      </c>
      <c r="MP123">
        <f t="shared" ref="MP123" si="2338">INDEX($DI54:$EO54,1,MO$70)</f>
        <v>841</v>
      </c>
      <c r="MQ123">
        <f t="shared" si="644"/>
        <v>8.9847259658580411E-2</v>
      </c>
      <c r="MR123">
        <f t="shared" si="645"/>
        <v>1</v>
      </c>
      <c r="MS123">
        <f t="shared" si="1152"/>
        <v>28</v>
      </c>
      <c r="MT123">
        <f t="shared" ref="MT123" si="2339">INDEX($DI54:$EO54,1,MS$70)</f>
        <v>842.00000000000011</v>
      </c>
      <c r="MU123">
        <f t="shared" si="647"/>
        <v>0.35938903863432164</v>
      </c>
      <c r="MV123">
        <f t="shared" si="648"/>
        <v>1</v>
      </c>
      <c r="MW123">
        <f t="shared" si="1154"/>
        <v>29</v>
      </c>
      <c r="MX123">
        <f t="shared" ref="MX123" si="2340">INDEX($DI54:$EO54,1,MW$70)</f>
        <v>843</v>
      </c>
      <c r="MY123">
        <f t="shared" si="650"/>
        <v>8.9847259658580411E-2</v>
      </c>
      <c r="MZ123">
        <f t="shared" si="651"/>
        <v>1</v>
      </c>
      <c r="NA123">
        <f t="shared" si="1156"/>
        <v>30</v>
      </c>
      <c r="NB123">
        <f t="shared" ref="NB123" si="2341">INDEX($DI54:$EO54,1,NA$70)</f>
        <v>845</v>
      </c>
      <c r="NC123">
        <f t="shared" si="653"/>
        <v>8.9847259658580411E-2</v>
      </c>
      <c r="ND123">
        <f t="shared" si="654"/>
        <v>1</v>
      </c>
      <c r="NE123">
        <f t="shared" si="1158"/>
        <v>31</v>
      </c>
      <c r="NF123">
        <f t="shared" ref="NF123" si="2342">INDEX($DI54:$EO54,1,NE$70)</f>
        <v>847</v>
      </c>
      <c r="NG123">
        <f t="shared" si="656"/>
        <v>0.35938903863432164</v>
      </c>
      <c r="NH123">
        <f t="shared" si="657"/>
        <v>1</v>
      </c>
      <c r="NI123">
        <f t="shared" si="1160"/>
        <v>32</v>
      </c>
      <c r="NJ123">
        <f t="shared" ref="NJ123" si="2343">INDEX($DI54:$EO54,1,NI$70)</f>
        <v>849</v>
      </c>
      <c r="NK123">
        <f t="shared" si="659"/>
        <v>0</v>
      </c>
      <c r="NL123">
        <f t="shared" si="660"/>
        <v>4</v>
      </c>
      <c r="NM123">
        <f t="shared" si="1162"/>
        <v>33</v>
      </c>
      <c r="NN123">
        <f t="shared" ref="NN123" si="2344">INDEX($DI54:$EO54,1,NM$70)</f>
        <v>850.00000000000011</v>
      </c>
      <c r="NO123">
        <f t="shared" si="662"/>
        <v>8.9847259658580411E-2</v>
      </c>
      <c r="NP123">
        <f t="shared" si="663"/>
        <v>1</v>
      </c>
    </row>
    <row r="124" spans="1:380">
      <c r="A124" s="76"/>
      <c r="B124" t="s">
        <v>9</v>
      </c>
      <c r="C124">
        <v>0</v>
      </c>
      <c r="D124">
        <v>4</v>
      </c>
      <c r="E124">
        <v>10</v>
      </c>
      <c r="F124">
        <v>5</v>
      </c>
      <c r="G124">
        <v>6</v>
      </c>
      <c r="H124">
        <v>1</v>
      </c>
      <c r="I124">
        <v>2</v>
      </c>
      <c r="J124">
        <v>4</v>
      </c>
      <c r="K124">
        <v>2</v>
      </c>
      <c r="L124">
        <v>9</v>
      </c>
      <c r="M124">
        <v>3</v>
      </c>
      <c r="N124">
        <v>4</v>
      </c>
      <c r="O124">
        <v>4</v>
      </c>
      <c r="P124">
        <v>5</v>
      </c>
      <c r="Q124">
        <v>3</v>
      </c>
      <c r="R124">
        <v>0</v>
      </c>
      <c r="S124">
        <v>2</v>
      </c>
      <c r="T124">
        <v>3</v>
      </c>
      <c r="U124">
        <v>2</v>
      </c>
      <c r="V124">
        <v>5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4</v>
      </c>
      <c r="AF124">
        <v>1</v>
      </c>
      <c r="AG124">
        <v>9</v>
      </c>
      <c r="AH124">
        <v>0</v>
      </c>
      <c r="AI124">
        <v>0</v>
      </c>
      <c r="AJ124">
        <v>1</v>
      </c>
      <c r="AK124">
        <v>5</v>
      </c>
      <c r="AL124">
        <v>0</v>
      </c>
      <c r="AM124">
        <v>0</v>
      </c>
      <c r="AN124">
        <v>1</v>
      </c>
      <c r="AO124">
        <v>2</v>
      </c>
      <c r="AP124">
        <v>0</v>
      </c>
      <c r="AQ124">
        <v>0</v>
      </c>
      <c r="DG124">
        <v>53</v>
      </c>
      <c r="DI124">
        <f t="shared" si="664"/>
        <v>1</v>
      </c>
      <c r="DJ124">
        <f t="shared" si="665"/>
        <v>835.99999999999989</v>
      </c>
      <c r="DK124">
        <f t="shared" si="666"/>
        <v>0</v>
      </c>
      <c r="DL124">
        <f t="shared" si="2189"/>
        <v>2</v>
      </c>
      <c r="DM124">
        <f t="shared" si="1629"/>
        <v>837.99999999999989</v>
      </c>
      <c r="DN124">
        <f t="shared" si="1630"/>
        <v>0</v>
      </c>
      <c r="DO124">
        <f t="shared" si="533"/>
        <v>1</v>
      </c>
      <c r="DP124">
        <f t="shared" si="2190"/>
        <v>3</v>
      </c>
      <c r="DQ124">
        <f t="shared" si="1631"/>
        <v>838.99999999999989</v>
      </c>
      <c r="DR124">
        <f t="shared" si="1632"/>
        <v>0</v>
      </c>
      <c r="DS124">
        <f t="shared" si="534"/>
        <v>1</v>
      </c>
      <c r="DT124">
        <f t="shared" si="2191"/>
        <v>4</v>
      </c>
      <c r="DU124">
        <f t="shared" si="1633"/>
        <v>841</v>
      </c>
      <c r="DV124">
        <f t="shared" si="1634"/>
        <v>0</v>
      </c>
      <c r="DW124">
        <f t="shared" si="535"/>
        <v>1</v>
      </c>
      <c r="DX124">
        <f t="shared" si="2192"/>
        <v>5</v>
      </c>
      <c r="DY124">
        <f t="shared" si="1635"/>
        <v>841.99999999999989</v>
      </c>
      <c r="DZ124">
        <f t="shared" si="1636"/>
        <v>0</v>
      </c>
      <c r="EA124">
        <f t="shared" si="536"/>
        <v>1</v>
      </c>
      <c r="EB124">
        <f t="shared" si="2193"/>
        <v>6</v>
      </c>
      <c r="EC124">
        <f t="shared" si="1637"/>
        <v>842.99999999999977</v>
      </c>
      <c r="ED124">
        <f t="shared" si="1638"/>
        <v>0</v>
      </c>
      <c r="EE124">
        <f t="shared" si="537"/>
        <v>1</v>
      </c>
      <c r="EF124">
        <f t="shared" si="2194"/>
        <v>7</v>
      </c>
      <c r="EG124">
        <f t="shared" si="1639"/>
        <v>843.99999999999989</v>
      </c>
      <c r="EH124">
        <f t="shared" si="1640"/>
        <v>0</v>
      </c>
      <c r="EI124">
        <f t="shared" si="538"/>
        <v>1</v>
      </c>
      <c r="EJ124">
        <f t="shared" si="2195"/>
        <v>8</v>
      </c>
      <c r="EK124">
        <f t="shared" si="1641"/>
        <v>844.99999999999989</v>
      </c>
      <c r="EL124">
        <f t="shared" si="1642"/>
        <v>0</v>
      </c>
      <c r="EM124">
        <f t="shared" si="539"/>
        <v>1</v>
      </c>
      <c r="EN124">
        <f t="shared" si="2196"/>
        <v>9</v>
      </c>
      <c r="EO124">
        <f t="shared" si="1643"/>
        <v>845.99999999999989</v>
      </c>
      <c r="EP124">
        <f t="shared" si="1644"/>
        <v>0</v>
      </c>
      <c r="EQ124">
        <f t="shared" si="540"/>
        <v>1</v>
      </c>
      <c r="ER124">
        <f t="shared" si="2197"/>
        <v>10</v>
      </c>
      <c r="ES124">
        <f t="shared" si="1645"/>
        <v>847.99999999999989</v>
      </c>
      <c r="ET124">
        <f t="shared" si="1646"/>
        <v>0</v>
      </c>
      <c r="EU124">
        <f t="shared" si="541"/>
        <v>1</v>
      </c>
      <c r="EV124">
        <f t="shared" si="2198"/>
        <v>11</v>
      </c>
      <c r="EW124">
        <f t="shared" si="1647"/>
        <v>849.99999999999989</v>
      </c>
      <c r="EX124">
        <f t="shared" si="1648"/>
        <v>0</v>
      </c>
      <c r="EY124">
        <f t="shared" si="542"/>
        <v>1</v>
      </c>
      <c r="EZ124">
        <f t="shared" si="2199"/>
        <v>12</v>
      </c>
      <c r="FA124">
        <f t="shared" si="1649"/>
        <v>850.99999999999977</v>
      </c>
      <c r="FB124">
        <f t="shared" si="1650"/>
        <v>0</v>
      </c>
      <c r="FC124">
        <f t="shared" si="543"/>
        <v>1</v>
      </c>
      <c r="FD124">
        <f t="shared" si="2200"/>
        <v>13</v>
      </c>
      <c r="FE124">
        <f t="shared" si="1651"/>
        <v>852.99999999999989</v>
      </c>
      <c r="FF124">
        <f t="shared" si="1652"/>
        <v>0</v>
      </c>
      <c r="FG124">
        <f t="shared" si="544"/>
        <v>1</v>
      </c>
      <c r="FH124">
        <f t="shared" si="2201"/>
        <v>14</v>
      </c>
      <c r="FI124">
        <f t="shared" si="1653"/>
        <v>854.99999999999977</v>
      </c>
      <c r="FJ124">
        <f t="shared" si="1654"/>
        <v>0</v>
      </c>
      <c r="FK124">
        <f t="shared" si="545"/>
        <v>1</v>
      </c>
      <c r="FL124">
        <f t="shared" si="2202"/>
        <v>15</v>
      </c>
      <c r="FM124">
        <f t="shared" si="1655"/>
        <v>855.99999999999989</v>
      </c>
      <c r="FN124">
        <f t="shared" si="1656"/>
        <v>0</v>
      </c>
      <c r="FO124">
        <f t="shared" si="546"/>
        <v>1</v>
      </c>
      <c r="FP124">
        <f t="shared" si="2203"/>
        <v>16</v>
      </c>
      <c r="FQ124">
        <f t="shared" si="1657"/>
        <v>856.99999999999989</v>
      </c>
      <c r="FR124">
        <f t="shared" si="1658"/>
        <v>0</v>
      </c>
      <c r="FS124">
        <f t="shared" si="547"/>
        <v>1</v>
      </c>
      <c r="FT124">
        <f t="shared" si="2204"/>
        <v>17</v>
      </c>
      <c r="FU124">
        <f t="shared" si="1659"/>
        <v>857.99999999999977</v>
      </c>
      <c r="FV124">
        <f t="shared" si="1660"/>
        <v>0</v>
      </c>
      <c r="FW124">
        <f t="shared" si="548"/>
        <v>3</v>
      </c>
      <c r="FX124">
        <f t="shared" si="2205"/>
        <v>18</v>
      </c>
      <c r="FY124">
        <f t="shared" si="1661"/>
        <v>858.99999999999977</v>
      </c>
      <c r="FZ124">
        <f t="shared" si="1662"/>
        <v>0</v>
      </c>
      <c r="GA124">
        <f t="shared" si="549"/>
        <v>1</v>
      </c>
      <c r="GB124">
        <f t="shared" si="2206"/>
        <v>19</v>
      </c>
      <c r="GC124">
        <f t="shared" si="1663"/>
        <v>859.99999999999977</v>
      </c>
      <c r="GD124">
        <f t="shared" si="1664"/>
        <v>0</v>
      </c>
      <c r="GE124">
        <f t="shared" si="550"/>
        <v>1</v>
      </c>
      <c r="GF124">
        <f t="shared" si="2207"/>
        <v>20</v>
      </c>
      <c r="GG124">
        <f t="shared" si="1665"/>
        <v>860.99999999999989</v>
      </c>
      <c r="GH124">
        <f t="shared" si="1666"/>
        <v>0</v>
      </c>
      <c r="GI124">
        <f t="shared" si="551"/>
        <v>1</v>
      </c>
      <c r="GJ124">
        <f t="shared" si="2208"/>
        <v>21</v>
      </c>
      <c r="GK124">
        <f t="shared" si="1667"/>
        <v>862.99999999999977</v>
      </c>
      <c r="GL124">
        <f t="shared" si="1668"/>
        <v>0</v>
      </c>
      <c r="GM124">
        <f t="shared" si="552"/>
        <v>1</v>
      </c>
      <c r="GN124">
        <f t="shared" si="2209"/>
        <v>22</v>
      </c>
      <c r="GO124">
        <f t="shared" si="1669"/>
        <v>866.99999999999977</v>
      </c>
      <c r="GP124">
        <f t="shared" si="1670"/>
        <v>0</v>
      </c>
      <c r="GQ124">
        <f t="shared" si="553"/>
        <v>1</v>
      </c>
      <c r="GR124">
        <f t="shared" si="2210"/>
        <v>23</v>
      </c>
      <c r="GS124">
        <f t="shared" si="1671"/>
        <v>868.99999999999989</v>
      </c>
      <c r="GT124">
        <f t="shared" si="1672"/>
        <v>0</v>
      </c>
      <c r="GU124">
        <f t="shared" si="554"/>
        <v>3</v>
      </c>
      <c r="GV124">
        <f t="shared" si="2211"/>
        <v>24</v>
      </c>
      <c r="GW124">
        <f t="shared" si="1673"/>
        <v>869.99999999999977</v>
      </c>
      <c r="GX124">
        <f t="shared" si="1674"/>
        <v>0</v>
      </c>
      <c r="GY124">
        <f t="shared" si="555"/>
        <v>1</v>
      </c>
      <c r="GZ124">
        <f t="shared" si="2212"/>
        <v>25</v>
      </c>
      <c r="HA124">
        <f t="shared" si="1675"/>
        <v>870.99999999999977</v>
      </c>
      <c r="HB124">
        <f t="shared" si="1676"/>
        <v>0</v>
      </c>
      <c r="HC124">
        <f t="shared" si="556"/>
        <v>13</v>
      </c>
      <c r="HD124">
        <f t="shared" si="2213"/>
        <v>26</v>
      </c>
      <c r="HE124">
        <f t="shared" si="1677"/>
        <v>871.99999999999977</v>
      </c>
      <c r="HF124">
        <f t="shared" si="1678"/>
        <v>0</v>
      </c>
      <c r="HG124">
        <f t="shared" si="557"/>
        <v>1</v>
      </c>
      <c r="HH124">
        <f t="shared" si="2214"/>
        <v>27</v>
      </c>
      <c r="HI124">
        <f t="shared" si="1679"/>
        <v>873.99999999999977</v>
      </c>
      <c r="HJ124">
        <f t="shared" si="1680"/>
        <v>0</v>
      </c>
      <c r="HK124">
        <f t="shared" si="558"/>
        <v>3</v>
      </c>
      <c r="HL124">
        <f t="shared" si="2215"/>
        <v>28</v>
      </c>
      <c r="HM124">
        <f t="shared" si="1681"/>
        <v>874.99999999999977</v>
      </c>
      <c r="HN124">
        <f t="shared" si="1682"/>
        <v>0</v>
      </c>
      <c r="HO124">
        <f t="shared" si="559"/>
        <v>3</v>
      </c>
      <c r="HP124">
        <f t="shared" si="2216"/>
        <v>29</v>
      </c>
      <c r="HQ124">
        <f t="shared" si="1683"/>
        <v>875.99999999999977</v>
      </c>
      <c r="HR124">
        <f t="shared" si="1684"/>
        <v>0</v>
      </c>
      <c r="HS124">
        <f t="shared" si="560"/>
        <v>1</v>
      </c>
      <c r="HT124">
        <f t="shared" si="2217"/>
        <v>30</v>
      </c>
      <c r="HU124">
        <f t="shared" si="1685"/>
        <v>877.99999999999977</v>
      </c>
      <c r="HV124">
        <f t="shared" si="1686"/>
        <v>0</v>
      </c>
      <c r="HW124">
        <f t="shared" si="561"/>
        <v>3</v>
      </c>
      <c r="HX124">
        <f t="shared" si="2218"/>
        <v>31</v>
      </c>
      <c r="HY124">
        <f t="shared" si="1687"/>
        <v>879.99999999999977</v>
      </c>
      <c r="HZ124">
        <f t="shared" si="1688"/>
        <v>0</v>
      </c>
      <c r="IA124">
        <f t="shared" si="562"/>
        <v>1</v>
      </c>
      <c r="IB124">
        <f t="shared" si="2219"/>
        <v>32</v>
      </c>
      <c r="IC124">
        <f t="shared" si="1689"/>
        <v>881.99999999999977</v>
      </c>
      <c r="ID124">
        <f t="shared" si="1690"/>
        <v>0</v>
      </c>
      <c r="IE124">
        <f t="shared" si="563"/>
        <v>1</v>
      </c>
      <c r="IF124">
        <f t="shared" si="2220"/>
        <v>33</v>
      </c>
      <c r="IG124">
        <f t="shared" si="1691"/>
        <v>882.99999999999966</v>
      </c>
      <c r="IH124">
        <f t="shared" si="1692"/>
        <v>0</v>
      </c>
      <c r="II124">
        <v>53</v>
      </c>
      <c r="IN124">
        <v>53</v>
      </c>
      <c r="IP124">
        <f t="shared" si="564"/>
        <v>1</v>
      </c>
      <c r="IQ124">
        <f t="shared" si="565"/>
        <v>835.99999999999989</v>
      </c>
      <c r="IR124">
        <f t="shared" si="566"/>
        <v>0</v>
      </c>
      <c r="IS124">
        <f t="shared" si="567"/>
        <v>2</v>
      </c>
      <c r="IT124">
        <f t="shared" si="568"/>
        <v>837.99999999999989</v>
      </c>
      <c r="IU124">
        <f t="shared" si="569"/>
        <v>0</v>
      </c>
      <c r="IV124">
        <f t="shared" si="570"/>
        <v>53</v>
      </c>
      <c r="IW124">
        <f t="shared" si="1102"/>
        <v>3</v>
      </c>
      <c r="IX124">
        <f t="shared" ref="IX124" si="2345">INDEX($DI55:$EO55,1,IW$70)</f>
        <v>838.99999999999989</v>
      </c>
      <c r="IY124">
        <f t="shared" si="572"/>
        <v>0</v>
      </c>
      <c r="IZ124">
        <f t="shared" si="573"/>
        <v>53</v>
      </c>
      <c r="JA124">
        <f t="shared" si="1104"/>
        <v>4</v>
      </c>
      <c r="JB124">
        <f t="shared" ref="JB124" si="2346">INDEX($DI55:$EO55,1,JA$70)</f>
        <v>841</v>
      </c>
      <c r="JC124">
        <f t="shared" si="575"/>
        <v>0</v>
      </c>
      <c r="JD124">
        <f t="shared" si="576"/>
        <v>1</v>
      </c>
      <c r="JE124">
        <f t="shared" si="1106"/>
        <v>5</v>
      </c>
      <c r="JF124">
        <f t="shared" ref="JF124" si="2347">INDEX($DI55:$EO55,1,JE$70)</f>
        <v>841.99999999999989</v>
      </c>
      <c r="JG124">
        <f t="shared" si="578"/>
        <v>0</v>
      </c>
      <c r="JH124">
        <f t="shared" si="579"/>
        <v>1</v>
      </c>
      <c r="JI124">
        <f t="shared" si="1108"/>
        <v>6</v>
      </c>
      <c r="JJ124">
        <f t="shared" ref="JJ124" si="2348">INDEX($DI55:$EO55,1,JI$70)</f>
        <v>842.99999999999977</v>
      </c>
      <c r="JK124">
        <f t="shared" si="581"/>
        <v>0</v>
      </c>
      <c r="JL124">
        <f t="shared" si="582"/>
        <v>1</v>
      </c>
      <c r="JM124">
        <f t="shared" si="1110"/>
        <v>7</v>
      </c>
      <c r="JN124">
        <f t="shared" ref="JN124" si="2349">INDEX($DI55:$EO55,1,JM$70)</f>
        <v>843.99999999999989</v>
      </c>
      <c r="JO124">
        <f t="shared" si="584"/>
        <v>0</v>
      </c>
      <c r="JP124">
        <f t="shared" si="585"/>
        <v>1</v>
      </c>
      <c r="JQ124">
        <f t="shared" si="1112"/>
        <v>8</v>
      </c>
      <c r="JR124">
        <f t="shared" ref="JR124" si="2350">INDEX($DI55:$EO55,1,JQ$70)</f>
        <v>844.99999999999989</v>
      </c>
      <c r="JS124">
        <f t="shared" si="587"/>
        <v>0</v>
      </c>
      <c r="JT124">
        <f t="shared" si="588"/>
        <v>1</v>
      </c>
      <c r="JU124">
        <f t="shared" si="1114"/>
        <v>9</v>
      </c>
      <c r="JV124">
        <f t="shared" ref="JV124" si="2351">INDEX($DI55:$EO55,1,JU$70)</f>
        <v>845.99999999999989</v>
      </c>
      <c r="JW124">
        <f t="shared" si="590"/>
        <v>0</v>
      </c>
      <c r="JX124">
        <f t="shared" si="591"/>
        <v>1</v>
      </c>
      <c r="JY124">
        <f t="shared" si="1116"/>
        <v>10</v>
      </c>
      <c r="JZ124">
        <f t="shared" ref="JZ124" si="2352">INDEX($DI55:$EO55,1,JY$70)</f>
        <v>847.99999999999989</v>
      </c>
      <c r="KA124">
        <f t="shared" si="593"/>
        <v>0</v>
      </c>
      <c r="KB124">
        <f t="shared" si="594"/>
        <v>1</v>
      </c>
      <c r="KC124">
        <f t="shared" si="1118"/>
        <v>11</v>
      </c>
      <c r="KD124">
        <f t="shared" ref="KD124" si="2353">INDEX($DI55:$EO55,1,KC$70)</f>
        <v>849.99999999999989</v>
      </c>
      <c r="KE124">
        <f t="shared" si="596"/>
        <v>0</v>
      </c>
      <c r="KF124">
        <f t="shared" si="597"/>
        <v>1</v>
      </c>
      <c r="KG124">
        <f t="shared" si="1120"/>
        <v>12</v>
      </c>
      <c r="KH124">
        <f t="shared" ref="KH124" si="2354">INDEX($DI55:$EO55,1,KG$70)</f>
        <v>850.99999999999977</v>
      </c>
      <c r="KI124">
        <f t="shared" si="599"/>
        <v>0</v>
      </c>
      <c r="KJ124">
        <f t="shared" si="600"/>
        <v>1</v>
      </c>
      <c r="KK124">
        <f t="shared" si="1122"/>
        <v>13</v>
      </c>
      <c r="KL124">
        <f t="shared" ref="KL124" si="2355">INDEX($DI55:$EO55,1,KK$70)</f>
        <v>852.99999999999989</v>
      </c>
      <c r="KM124">
        <f t="shared" si="602"/>
        <v>0</v>
      </c>
      <c r="KN124">
        <f t="shared" si="603"/>
        <v>1</v>
      </c>
      <c r="KO124">
        <f t="shared" si="1124"/>
        <v>14</v>
      </c>
      <c r="KP124">
        <f t="shared" ref="KP124" si="2356">INDEX($DI55:$EO55,1,KO$70)</f>
        <v>854.99999999999977</v>
      </c>
      <c r="KQ124">
        <f t="shared" si="605"/>
        <v>0</v>
      </c>
      <c r="KR124">
        <f t="shared" si="606"/>
        <v>1</v>
      </c>
      <c r="KS124">
        <f t="shared" si="1126"/>
        <v>15</v>
      </c>
      <c r="KT124">
        <f t="shared" ref="KT124" si="2357">INDEX($DI55:$EO55,1,KS$70)</f>
        <v>855.99999999999989</v>
      </c>
      <c r="KU124">
        <f t="shared" si="608"/>
        <v>0</v>
      </c>
      <c r="KV124">
        <f t="shared" si="609"/>
        <v>1</v>
      </c>
      <c r="KW124">
        <f t="shared" si="1128"/>
        <v>16</v>
      </c>
      <c r="KX124">
        <f t="shared" ref="KX124" si="2358">INDEX($DI55:$EO55,1,KW$70)</f>
        <v>856.99999999999989</v>
      </c>
      <c r="KY124">
        <f t="shared" si="611"/>
        <v>0</v>
      </c>
      <c r="KZ124">
        <f t="shared" si="612"/>
        <v>1</v>
      </c>
      <c r="LA124">
        <f t="shared" si="1130"/>
        <v>17</v>
      </c>
      <c r="LB124">
        <f t="shared" ref="LB124" si="2359">INDEX($DI55:$EO55,1,LA$70)</f>
        <v>857.99999999999977</v>
      </c>
      <c r="LC124">
        <f t="shared" si="614"/>
        <v>0</v>
      </c>
      <c r="LD124">
        <f t="shared" si="615"/>
        <v>1</v>
      </c>
      <c r="LE124">
        <f t="shared" si="1132"/>
        <v>18</v>
      </c>
      <c r="LF124">
        <f t="shared" ref="LF124" si="2360">INDEX($DI55:$EO55,1,LE$70)</f>
        <v>858.99999999999977</v>
      </c>
      <c r="LG124">
        <f t="shared" si="617"/>
        <v>0</v>
      </c>
      <c r="LH124">
        <f t="shared" si="618"/>
        <v>1</v>
      </c>
      <c r="LI124">
        <f t="shared" si="1134"/>
        <v>19</v>
      </c>
      <c r="LJ124">
        <f t="shared" ref="LJ124" si="2361">INDEX($DI55:$EO55,1,LI$70)</f>
        <v>859.99999999999977</v>
      </c>
      <c r="LK124">
        <f t="shared" si="620"/>
        <v>0</v>
      </c>
      <c r="LL124">
        <f t="shared" si="621"/>
        <v>1</v>
      </c>
      <c r="LM124">
        <f t="shared" si="1136"/>
        <v>20</v>
      </c>
      <c r="LN124">
        <f t="shared" ref="LN124" si="2362">INDEX($DI55:$EO55,1,LM$70)</f>
        <v>860.99999999999989</v>
      </c>
      <c r="LO124">
        <f t="shared" si="623"/>
        <v>0</v>
      </c>
      <c r="LP124">
        <f t="shared" si="624"/>
        <v>1</v>
      </c>
      <c r="LQ124">
        <f t="shared" si="1138"/>
        <v>21</v>
      </c>
      <c r="LR124">
        <f t="shared" ref="LR124" si="2363">INDEX($DI55:$EO55,1,LQ$70)</f>
        <v>862.99999999999977</v>
      </c>
      <c r="LS124">
        <f t="shared" si="626"/>
        <v>0</v>
      </c>
      <c r="LT124">
        <f t="shared" si="627"/>
        <v>1</v>
      </c>
      <c r="LU124">
        <f t="shared" si="1140"/>
        <v>22</v>
      </c>
      <c r="LV124">
        <f t="shared" ref="LV124" si="2364">INDEX($DI55:$EO55,1,LU$70)</f>
        <v>866.99999999999977</v>
      </c>
      <c r="LW124">
        <f t="shared" si="629"/>
        <v>0</v>
      </c>
      <c r="LX124">
        <f t="shared" si="630"/>
        <v>3</v>
      </c>
      <c r="LY124">
        <f t="shared" si="1142"/>
        <v>23</v>
      </c>
      <c r="LZ124">
        <f t="shared" ref="LZ124" si="2365">INDEX($DI55:$EO55,1,LY$70)</f>
        <v>868.99999999999989</v>
      </c>
      <c r="MA124">
        <f t="shared" si="632"/>
        <v>0</v>
      </c>
      <c r="MB124">
        <f t="shared" si="633"/>
        <v>1</v>
      </c>
      <c r="MC124">
        <f t="shared" si="1144"/>
        <v>24</v>
      </c>
      <c r="MD124">
        <f t="shared" ref="MD124" si="2366">INDEX($DI55:$EO55,1,MC$70)</f>
        <v>869.99999999999977</v>
      </c>
      <c r="ME124">
        <f t="shared" si="635"/>
        <v>0</v>
      </c>
      <c r="MF124">
        <f t="shared" si="636"/>
        <v>3</v>
      </c>
      <c r="MG124">
        <f t="shared" si="1146"/>
        <v>25</v>
      </c>
      <c r="MH124">
        <f t="shared" ref="MH124" si="2367">INDEX($DI55:$EO55,1,MG$70)</f>
        <v>870.99999999999977</v>
      </c>
      <c r="MI124">
        <f t="shared" si="638"/>
        <v>0</v>
      </c>
      <c r="MJ124">
        <f t="shared" si="639"/>
        <v>1</v>
      </c>
      <c r="MK124">
        <f t="shared" si="1148"/>
        <v>26</v>
      </c>
      <c r="ML124">
        <f t="shared" ref="ML124" si="2368">INDEX($DI55:$EO55,1,MK$70)</f>
        <v>871.99999999999977</v>
      </c>
      <c r="MM124">
        <f t="shared" si="641"/>
        <v>0</v>
      </c>
      <c r="MN124">
        <f t="shared" si="642"/>
        <v>1</v>
      </c>
      <c r="MO124">
        <f t="shared" si="1150"/>
        <v>27</v>
      </c>
      <c r="MP124">
        <f t="shared" ref="MP124" si="2369">INDEX($DI55:$EO55,1,MO$70)</f>
        <v>873.99999999999977</v>
      </c>
      <c r="MQ124">
        <f t="shared" si="644"/>
        <v>0</v>
      </c>
      <c r="MR124">
        <f t="shared" si="645"/>
        <v>1</v>
      </c>
      <c r="MS124">
        <f t="shared" si="1152"/>
        <v>28</v>
      </c>
      <c r="MT124">
        <f t="shared" ref="MT124" si="2370">INDEX($DI55:$EO55,1,MS$70)</f>
        <v>874.99999999999977</v>
      </c>
      <c r="MU124">
        <f t="shared" si="647"/>
        <v>0</v>
      </c>
      <c r="MV124">
        <f t="shared" si="648"/>
        <v>1</v>
      </c>
      <c r="MW124">
        <f t="shared" si="1154"/>
        <v>29</v>
      </c>
      <c r="MX124">
        <f t="shared" ref="MX124" si="2371">INDEX($DI55:$EO55,1,MW$70)</f>
        <v>875.99999999999977</v>
      </c>
      <c r="MY124">
        <f t="shared" si="650"/>
        <v>0</v>
      </c>
      <c r="MZ124">
        <f t="shared" si="651"/>
        <v>1</v>
      </c>
      <c r="NA124">
        <f t="shared" si="1156"/>
        <v>30</v>
      </c>
      <c r="NB124">
        <f t="shared" ref="NB124" si="2372">INDEX($DI55:$EO55,1,NA$70)</f>
        <v>877.99999999999977</v>
      </c>
      <c r="NC124">
        <f t="shared" si="653"/>
        <v>0</v>
      </c>
      <c r="ND124">
        <f t="shared" si="654"/>
        <v>1</v>
      </c>
      <c r="NE124">
        <f t="shared" si="1158"/>
        <v>31</v>
      </c>
      <c r="NF124">
        <f t="shared" ref="NF124" si="2373">INDEX($DI55:$EO55,1,NE$70)</f>
        <v>879.99999999999977</v>
      </c>
      <c r="NG124">
        <f t="shared" si="656"/>
        <v>0</v>
      </c>
      <c r="NH124">
        <f t="shared" si="657"/>
        <v>1</v>
      </c>
      <c r="NI124">
        <f t="shared" si="1160"/>
        <v>32</v>
      </c>
      <c r="NJ124">
        <f t="shared" ref="NJ124" si="2374">INDEX($DI55:$EO55,1,NI$70)</f>
        <v>881.99999999999977</v>
      </c>
      <c r="NK124">
        <f t="shared" si="659"/>
        <v>0</v>
      </c>
      <c r="NL124">
        <f t="shared" si="660"/>
        <v>5</v>
      </c>
      <c r="NM124">
        <f t="shared" si="1162"/>
        <v>33</v>
      </c>
      <c r="NN124">
        <f t="shared" ref="NN124" si="2375">INDEX($DI55:$EO55,1,NM$70)</f>
        <v>882.99999999999966</v>
      </c>
      <c r="NO124">
        <f t="shared" si="662"/>
        <v>0</v>
      </c>
      <c r="NP124">
        <f t="shared" si="663"/>
        <v>1</v>
      </c>
    </row>
    <row r="125" spans="1:380">
      <c r="A125" s="76">
        <v>0.52777777777777779</v>
      </c>
      <c r="B125" t="s">
        <v>52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3</v>
      </c>
      <c r="J125">
        <v>4</v>
      </c>
      <c r="K125">
        <v>2</v>
      </c>
      <c r="L125">
        <v>2</v>
      </c>
      <c r="M125">
        <v>2</v>
      </c>
      <c r="N125">
        <v>2</v>
      </c>
      <c r="O125">
        <v>3</v>
      </c>
      <c r="P125">
        <v>4</v>
      </c>
      <c r="Q125">
        <v>3</v>
      </c>
      <c r="R125">
        <v>5</v>
      </c>
      <c r="S125">
        <v>0</v>
      </c>
      <c r="T125">
        <v>7</v>
      </c>
      <c r="U125">
        <v>4</v>
      </c>
      <c r="V125">
        <v>2</v>
      </c>
      <c r="W125">
        <v>3</v>
      </c>
      <c r="X125">
        <v>0</v>
      </c>
      <c r="Y125">
        <v>7</v>
      </c>
      <c r="Z125">
        <v>2</v>
      </c>
      <c r="AA125">
        <v>0</v>
      </c>
      <c r="AB125">
        <v>35</v>
      </c>
      <c r="AC125">
        <v>2</v>
      </c>
      <c r="AD125">
        <v>3</v>
      </c>
      <c r="AE125">
        <v>4</v>
      </c>
      <c r="AF125">
        <v>2</v>
      </c>
      <c r="AG125">
        <v>20</v>
      </c>
      <c r="AH125">
        <v>4</v>
      </c>
      <c r="AI125">
        <v>3</v>
      </c>
      <c r="AJ125">
        <v>5</v>
      </c>
      <c r="AK125">
        <v>7</v>
      </c>
      <c r="AL125">
        <v>3</v>
      </c>
      <c r="AM125">
        <v>15</v>
      </c>
      <c r="AN125">
        <v>0</v>
      </c>
      <c r="AO125">
        <v>8</v>
      </c>
      <c r="AP125">
        <v>4</v>
      </c>
      <c r="AQ125">
        <v>7</v>
      </c>
      <c r="DG125">
        <v>54</v>
      </c>
      <c r="DI125">
        <f t="shared" si="664"/>
        <v>1</v>
      </c>
      <c r="DJ125">
        <f t="shared" si="665"/>
        <v>910.00000000000011</v>
      </c>
      <c r="DK125">
        <f t="shared" si="666"/>
        <v>0</v>
      </c>
      <c r="DL125">
        <f t="shared" si="2189"/>
        <v>2</v>
      </c>
      <c r="DM125">
        <f t="shared" si="1629"/>
        <v>912.00000000000023</v>
      </c>
      <c r="DN125">
        <f t="shared" si="1630"/>
        <v>0.17969451931716082</v>
      </c>
      <c r="DO125">
        <f t="shared" si="533"/>
        <v>1</v>
      </c>
      <c r="DP125">
        <f t="shared" si="2190"/>
        <v>3</v>
      </c>
      <c r="DQ125">
        <f t="shared" si="1631"/>
        <v>913.00000000000011</v>
      </c>
      <c r="DR125">
        <f t="shared" si="1632"/>
        <v>8.9847259658580411E-2</v>
      </c>
      <c r="DS125">
        <f t="shared" si="534"/>
        <v>1</v>
      </c>
      <c r="DT125">
        <f t="shared" si="2191"/>
        <v>4</v>
      </c>
      <c r="DU125">
        <f t="shared" si="1633"/>
        <v>915.00000000000011</v>
      </c>
      <c r="DV125">
        <f t="shared" si="1634"/>
        <v>0</v>
      </c>
      <c r="DW125">
        <f t="shared" si="535"/>
        <v>2</v>
      </c>
      <c r="DX125">
        <f t="shared" si="2192"/>
        <v>5</v>
      </c>
      <c r="DY125">
        <f t="shared" si="1635"/>
        <v>916.00000000000011</v>
      </c>
      <c r="DZ125">
        <f t="shared" si="1636"/>
        <v>0.44923629829290201</v>
      </c>
      <c r="EA125">
        <f t="shared" si="536"/>
        <v>1</v>
      </c>
      <c r="EB125">
        <f t="shared" si="2193"/>
        <v>6</v>
      </c>
      <c r="EC125">
        <f t="shared" si="1637"/>
        <v>917.00000000000011</v>
      </c>
      <c r="ED125">
        <f t="shared" si="1638"/>
        <v>0</v>
      </c>
      <c r="EE125">
        <f t="shared" si="537"/>
        <v>2</v>
      </c>
      <c r="EF125">
        <f t="shared" si="2194"/>
        <v>7</v>
      </c>
      <c r="EG125">
        <f t="shared" si="1639"/>
        <v>918</v>
      </c>
      <c r="EH125">
        <f t="shared" si="1640"/>
        <v>0</v>
      </c>
      <c r="EI125">
        <f t="shared" si="538"/>
        <v>2</v>
      </c>
      <c r="EJ125">
        <f t="shared" si="2195"/>
        <v>8</v>
      </c>
      <c r="EK125">
        <f t="shared" si="1641"/>
        <v>919.00000000000011</v>
      </c>
      <c r="EL125">
        <f t="shared" si="1642"/>
        <v>0</v>
      </c>
      <c r="EM125">
        <f t="shared" si="539"/>
        <v>2</v>
      </c>
      <c r="EN125">
        <f t="shared" si="2196"/>
        <v>9</v>
      </c>
      <c r="EO125">
        <f t="shared" si="1643"/>
        <v>920.00000000000011</v>
      </c>
      <c r="EP125">
        <f t="shared" si="1644"/>
        <v>0</v>
      </c>
      <c r="EQ125">
        <f t="shared" si="540"/>
        <v>2</v>
      </c>
      <c r="ER125">
        <f t="shared" si="2197"/>
        <v>10</v>
      </c>
      <c r="ES125">
        <f t="shared" si="1645"/>
        <v>922</v>
      </c>
      <c r="ET125">
        <f t="shared" si="1646"/>
        <v>8.9847259658580411E-2</v>
      </c>
      <c r="EU125">
        <f t="shared" si="541"/>
        <v>1</v>
      </c>
      <c r="EV125">
        <f t="shared" si="2198"/>
        <v>11</v>
      </c>
      <c r="EW125">
        <f t="shared" si="1647"/>
        <v>924.00000000000011</v>
      </c>
      <c r="EX125">
        <f t="shared" si="1648"/>
        <v>0.26954177897574122</v>
      </c>
      <c r="EY125">
        <f t="shared" si="542"/>
        <v>1</v>
      </c>
      <c r="EZ125">
        <f t="shared" si="2199"/>
        <v>12</v>
      </c>
      <c r="FA125">
        <f t="shared" si="1649"/>
        <v>925.00000000000011</v>
      </c>
      <c r="FB125">
        <f t="shared" si="1650"/>
        <v>0.35938903863432164</v>
      </c>
      <c r="FC125">
        <f t="shared" si="543"/>
        <v>1</v>
      </c>
      <c r="FD125">
        <f t="shared" si="2200"/>
        <v>13</v>
      </c>
      <c r="FE125">
        <f t="shared" si="1651"/>
        <v>927.00000000000011</v>
      </c>
      <c r="FF125">
        <f t="shared" si="1652"/>
        <v>0.26954177897574122</v>
      </c>
      <c r="FG125">
        <f t="shared" si="544"/>
        <v>1</v>
      </c>
      <c r="FH125">
        <f t="shared" si="2201"/>
        <v>14</v>
      </c>
      <c r="FI125">
        <f t="shared" si="1653"/>
        <v>929</v>
      </c>
      <c r="FJ125">
        <f t="shared" si="1654"/>
        <v>0</v>
      </c>
      <c r="FK125">
        <f t="shared" si="545"/>
        <v>2</v>
      </c>
      <c r="FL125">
        <f t="shared" si="2202"/>
        <v>15</v>
      </c>
      <c r="FM125">
        <f t="shared" si="1655"/>
        <v>930</v>
      </c>
      <c r="FN125">
        <f t="shared" si="1656"/>
        <v>0.35938903863432164</v>
      </c>
      <c r="FO125">
        <f t="shared" si="546"/>
        <v>1</v>
      </c>
      <c r="FP125">
        <f t="shared" si="2203"/>
        <v>16</v>
      </c>
      <c r="FQ125">
        <f t="shared" si="1657"/>
        <v>931</v>
      </c>
      <c r="FR125">
        <f t="shared" si="1658"/>
        <v>0.26954177897574122</v>
      </c>
      <c r="FS125">
        <f t="shared" si="547"/>
        <v>1</v>
      </c>
      <c r="FT125">
        <f t="shared" si="2204"/>
        <v>17</v>
      </c>
      <c r="FU125">
        <f t="shared" si="1659"/>
        <v>932.00000000000011</v>
      </c>
      <c r="FV125">
        <f t="shared" si="1660"/>
        <v>0</v>
      </c>
      <c r="FW125">
        <f t="shared" si="548"/>
        <v>4</v>
      </c>
      <c r="FX125">
        <f t="shared" si="2205"/>
        <v>18</v>
      </c>
      <c r="FY125">
        <f t="shared" si="1661"/>
        <v>933</v>
      </c>
      <c r="FZ125">
        <f t="shared" si="1662"/>
        <v>8.9847259658580411E-2</v>
      </c>
      <c r="GA125">
        <f t="shared" si="549"/>
        <v>1</v>
      </c>
      <c r="GB125">
        <f t="shared" si="2206"/>
        <v>19</v>
      </c>
      <c r="GC125">
        <f t="shared" si="1663"/>
        <v>934</v>
      </c>
      <c r="GD125">
        <f t="shared" si="1664"/>
        <v>0.17969451931716082</v>
      </c>
      <c r="GE125">
        <f t="shared" si="550"/>
        <v>1</v>
      </c>
      <c r="GF125">
        <f t="shared" si="2207"/>
        <v>20</v>
      </c>
      <c r="GG125">
        <f t="shared" si="1665"/>
        <v>935</v>
      </c>
      <c r="GH125">
        <f t="shared" si="1666"/>
        <v>0.17969451931716082</v>
      </c>
      <c r="GI125">
        <f t="shared" si="551"/>
        <v>1</v>
      </c>
      <c r="GJ125">
        <f t="shared" si="2208"/>
        <v>21</v>
      </c>
      <c r="GK125">
        <f t="shared" si="1667"/>
        <v>937.00000000000023</v>
      </c>
      <c r="GL125">
        <f t="shared" si="1668"/>
        <v>0</v>
      </c>
      <c r="GM125">
        <f t="shared" si="552"/>
        <v>2</v>
      </c>
      <c r="GN125">
        <f t="shared" si="2209"/>
        <v>22</v>
      </c>
      <c r="GO125">
        <f t="shared" si="1669"/>
        <v>941.00000000000023</v>
      </c>
      <c r="GP125">
        <f t="shared" si="1670"/>
        <v>0</v>
      </c>
      <c r="GQ125">
        <f t="shared" si="553"/>
        <v>2</v>
      </c>
      <c r="GR125">
        <f t="shared" si="2210"/>
        <v>23</v>
      </c>
      <c r="GS125">
        <f t="shared" si="1671"/>
        <v>943.00000000000011</v>
      </c>
      <c r="GT125">
        <f t="shared" si="1672"/>
        <v>0</v>
      </c>
      <c r="GU125">
        <f t="shared" si="554"/>
        <v>4</v>
      </c>
      <c r="GV125">
        <f t="shared" si="2211"/>
        <v>24</v>
      </c>
      <c r="GW125">
        <f t="shared" si="1673"/>
        <v>944.00000000000011</v>
      </c>
      <c r="GX125">
        <f t="shared" si="1674"/>
        <v>0.17969451931716082</v>
      </c>
      <c r="GY125">
        <f t="shared" si="555"/>
        <v>1</v>
      </c>
      <c r="GZ125">
        <f t="shared" si="2212"/>
        <v>25</v>
      </c>
      <c r="HA125">
        <f t="shared" si="1675"/>
        <v>945.00000000000023</v>
      </c>
      <c r="HB125">
        <f t="shared" si="1676"/>
        <v>0</v>
      </c>
      <c r="HC125">
        <f t="shared" si="556"/>
        <v>14</v>
      </c>
      <c r="HD125">
        <f t="shared" si="2213"/>
        <v>26</v>
      </c>
      <c r="HE125">
        <f t="shared" si="1677"/>
        <v>946.00000000000011</v>
      </c>
      <c r="HF125">
        <f t="shared" si="1678"/>
        <v>0.62893081761006286</v>
      </c>
      <c r="HG125">
        <f t="shared" si="557"/>
        <v>1</v>
      </c>
      <c r="HH125">
        <f t="shared" si="2214"/>
        <v>27</v>
      </c>
      <c r="HI125">
        <f t="shared" si="1679"/>
        <v>948.00000000000011</v>
      </c>
      <c r="HJ125">
        <f t="shared" si="1680"/>
        <v>0.17969451931716082</v>
      </c>
      <c r="HK125">
        <f t="shared" si="558"/>
        <v>1</v>
      </c>
      <c r="HL125">
        <f t="shared" si="2215"/>
        <v>28</v>
      </c>
      <c r="HM125">
        <f t="shared" si="1681"/>
        <v>949.00000000000023</v>
      </c>
      <c r="HN125">
        <f t="shared" si="1682"/>
        <v>0.35938903863432164</v>
      </c>
      <c r="HO125">
        <f t="shared" si="559"/>
        <v>1</v>
      </c>
      <c r="HP125">
        <f t="shared" si="2216"/>
        <v>29</v>
      </c>
      <c r="HQ125">
        <f t="shared" si="1683"/>
        <v>950.00000000000011</v>
      </c>
      <c r="HR125">
        <f t="shared" si="1684"/>
        <v>0.71877807726864329</v>
      </c>
      <c r="HS125">
        <f t="shared" si="560"/>
        <v>1</v>
      </c>
      <c r="HT125">
        <f t="shared" si="2217"/>
        <v>30</v>
      </c>
      <c r="HU125">
        <f t="shared" si="1685"/>
        <v>952.00000000000011</v>
      </c>
      <c r="HV125">
        <f t="shared" si="1686"/>
        <v>8.9847259658580411E-2</v>
      </c>
      <c r="HW125">
        <f t="shared" si="561"/>
        <v>1</v>
      </c>
      <c r="HX125">
        <f t="shared" si="2218"/>
        <v>31</v>
      </c>
      <c r="HY125">
        <f t="shared" si="1687"/>
        <v>954.00000000000011</v>
      </c>
      <c r="HZ125">
        <f t="shared" si="1688"/>
        <v>8.9847259658580411E-2</v>
      </c>
      <c r="IA125">
        <f t="shared" si="562"/>
        <v>1</v>
      </c>
      <c r="IB125">
        <f t="shared" si="2219"/>
        <v>32</v>
      </c>
      <c r="IC125">
        <f t="shared" si="1689"/>
        <v>956.00000000000011</v>
      </c>
      <c r="ID125">
        <f t="shared" si="1690"/>
        <v>0</v>
      </c>
      <c r="IE125">
        <f t="shared" si="563"/>
        <v>2</v>
      </c>
      <c r="IF125">
        <f t="shared" si="2220"/>
        <v>33</v>
      </c>
      <c r="IG125">
        <f t="shared" si="1691"/>
        <v>957.00000000000023</v>
      </c>
      <c r="IH125">
        <f t="shared" si="1692"/>
        <v>0</v>
      </c>
      <c r="II125">
        <v>54</v>
      </c>
      <c r="IN125">
        <v>54</v>
      </c>
      <c r="IP125">
        <f t="shared" si="564"/>
        <v>1</v>
      </c>
      <c r="IQ125">
        <f t="shared" si="565"/>
        <v>910.00000000000011</v>
      </c>
      <c r="IR125">
        <f t="shared" si="566"/>
        <v>0</v>
      </c>
      <c r="IS125">
        <f t="shared" si="567"/>
        <v>2</v>
      </c>
      <c r="IT125">
        <f t="shared" si="568"/>
        <v>912.00000000000023</v>
      </c>
      <c r="IU125">
        <f t="shared" si="569"/>
        <v>0</v>
      </c>
      <c r="IV125">
        <f t="shared" si="570"/>
        <v>54</v>
      </c>
      <c r="IW125">
        <f t="shared" si="1102"/>
        <v>3</v>
      </c>
      <c r="IX125">
        <f t="shared" ref="IX125" si="2376">INDEX($DI56:$EO56,1,IW$70)</f>
        <v>913.00000000000011</v>
      </c>
      <c r="IY125">
        <f t="shared" si="572"/>
        <v>0</v>
      </c>
      <c r="IZ125">
        <f t="shared" si="573"/>
        <v>54</v>
      </c>
      <c r="JA125">
        <f t="shared" si="1104"/>
        <v>4</v>
      </c>
      <c r="JB125">
        <f t="shared" ref="JB125" si="2377">INDEX($DI56:$EO56,1,JA$70)</f>
        <v>915.00000000000011</v>
      </c>
      <c r="JC125">
        <f t="shared" si="575"/>
        <v>0</v>
      </c>
      <c r="JD125">
        <f t="shared" si="576"/>
        <v>2</v>
      </c>
      <c r="JE125">
        <f t="shared" si="1106"/>
        <v>5</v>
      </c>
      <c r="JF125">
        <f t="shared" ref="JF125" si="2378">INDEX($DI56:$EO56,1,JE$70)</f>
        <v>916.00000000000011</v>
      </c>
      <c r="JG125">
        <f t="shared" si="578"/>
        <v>0</v>
      </c>
      <c r="JH125">
        <f t="shared" si="579"/>
        <v>2</v>
      </c>
      <c r="JI125">
        <f t="shared" si="1108"/>
        <v>6</v>
      </c>
      <c r="JJ125">
        <f t="shared" ref="JJ125" si="2379">INDEX($DI56:$EO56,1,JI$70)</f>
        <v>917.00000000000011</v>
      </c>
      <c r="JK125">
        <f t="shared" si="581"/>
        <v>0</v>
      </c>
      <c r="JL125">
        <f t="shared" si="582"/>
        <v>2</v>
      </c>
      <c r="JM125">
        <f t="shared" si="1110"/>
        <v>7</v>
      </c>
      <c r="JN125">
        <f t="shared" ref="JN125" si="2380">INDEX($DI56:$EO56,1,JM$70)</f>
        <v>918</v>
      </c>
      <c r="JO125">
        <f t="shared" si="584"/>
        <v>8.9847259658580411E-2</v>
      </c>
      <c r="JP125">
        <f t="shared" si="585"/>
        <v>1</v>
      </c>
      <c r="JQ125">
        <f t="shared" si="1112"/>
        <v>8</v>
      </c>
      <c r="JR125">
        <f t="shared" ref="JR125" si="2381">INDEX($DI56:$EO56,1,JQ$70)</f>
        <v>919.00000000000011</v>
      </c>
      <c r="JS125">
        <f t="shared" si="587"/>
        <v>0</v>
      </c>
      <c r="JT125">
        <f t="shared" si="588"/>
        <v>2</v>
      </c>
      <c r="JU125">
        <f t="shared" si="1114"/>
        <v>9</v>
      </c>
      <c r="JV125">
        <f t="shared" ref="JV125" si="2382">INDEX($DI56:$EO56,1,JU$70)</f>
        <v>920.00000000000011</v>
      </c>
      <c r="JW125">
        <f t="shared" si="590"/>
        <v>0.17969451931716082</v>
      </c>
      <c r="JX125">
        <f t="shared" si="591"/>
        <v>1</v>
      </c>
      <c r="JY125">
        <f t="shared" si="1116"/>
        <v>10</v>
      </c>
      <c r="JZ125">
        <f t="shared" ref="JZ125" si="2383">INDEX($DI56:$EO56,1,JY$70)</f>
        <v>922</v>
      </c>
      <c r="KA125">
        <f t="shared" si="593"/>
        <v>0</v>
      </c>
      <c r="KB125">
        <f t="shared" si="594"/>
        <v>2</v>
      </c>
      <c r="KC125">
        <f t="shared" si="1118"/>
        <v>11</v>
      </c>
      <c r="KD125">
        <f t="shared" ref="KD125" si="2384">INDEX($DI56:$EO56,1,KC$70)</f>
        <v>924.00000000000011</v>
      </c>
      <c r="KE125">
        <f t="shared" si="596"/>
        <v>8.9847259658580411E-2</v>
      </c>
      <c r="KF125">
        <f t="shared" si="597"/>
        <v>1</v>
      </c>
      <c r="KG125">
        <f t="shared" si="1120"/>
        <v>12</v>
      </c>
      <c r="KH125">
        <f t="shared" ref="KH125" si="2385">INDEX($DI56:$EO56,1,KG$70)</f>
        <v>925.00000000000011</v>
      </c>
      <c r="KI125">
        <f t="shared" si="599"/>
        <v>8.9847259658580411E-2</v>
      </c>
      <c r="KJ125">
        <f t="shared" si="600"/>
        <v>1</v>
      </c>
      <c r="KK125">
        <f t="shared" si="1122"/>
        <v>13</v>
      </c>
      <c r="KL125">
        <f t="shared" ref="KL125" si="2386">INDEX($DI56:$EO56,1,KK$70)</f>
        <v>927.00000000000011</v>
      </c>
      <c r="KM125">
        <f t="shared" si="602"/>
        <v>8.9847259658580411E-2</v>
      </c>
      <c r="KN125">
        <f t="shared" si="603"/>
        <v>1</v>
      </c>
      <c r="KO125">
        <f t="shared" si="1124"/>
        <v>14</v>
      </c>
      <c r="KP125">
        <f t="shared" ref="KP125" si="2387">INDEX($DI56:$EO56,1,KO$70)</f>
        <v>929</v>
      </c>
      <c r="KQ125">
        <f t="shared" si="605"/>
        <v>8.9847259658580411E-2</v>
      </c>
      <c r="KR125">
        <f t="shared" si="606"/>
        <v>1</v>
      </c>
      <c r="KS125">
        <f t="shared" si="1126"/>
        <v>15</v>
      </c>
      <c r="KT125">
        <f t="shared" ref="KT125" si="2388">INDEX($DI56:$EO56,1,KS$70)</f>
        <v>930</v>
      </c>
      <c r="KU125">
        <f t="shared" si="608"/>
        <v>0</v>
      </c>
      <c r="KV125">
        <f t="shared" si="609"/>
        <v>2</v>
      </c>
      <c r="KW125">
        <f t="shared" si="1128"/>
        <v>16</v>
      </c>
      <c r="KX125">
        <f t="shared" ref="KX125" si="2389">INDEX($DI56:$EO56,1,KW$70)</f>
        <v>931</v>
      </c>
      <c r="KY125">
        <f t="shared" si="611"/>
        <v>0.35938903863432164</v>
      </c>
      <c r="KZ125">
        <f t="shared" si="612"/>
        <v>1</v>
      </c>
      <c r="LA125">
        <f t="shared" si="1130"/>
        <v>17</v>
      </c>
      <c r="LB125">
        <f t="shared" ref="LB125" si="2390">INDEX($DI56:$EO56,1,LA$70)</f>
        <v>932.00000000000011</v>
      </c>
      <c r="LC125">
        <f t="shared" si="614"/>
        <v>0</v>
      </c>
      <c r="LD125">
        <f t="shared" si="615"/>
        <v>2</v>
      </c>
      <c r="LE125">
        <f t="shared" si="1132"/>
        <v>18</v>
      </c>
      <c r="LF125">
        <f t="shared" ref="LF125" si="2391">INDEX($DI56:$EO56,1,LE$70)</f>
        <v>933</v>
      </c>
      <c r="LG125">
        <f t="shared" si="617"/>
        <v>0.17969451931716082</v>
      </c>
      <c r="LH125">
        <f t="shared" si="618"/>
        <v>1</v>
      </c>
      <c r="LI125">
        <f t="shared" si="1134"/>
        <v>19</v>
      </c>
      <c r="LJ125">
        <f t="shared" ref="LJ125" si="2392">INDEX($DI56:$EO56,1,LI$70)</f>
        <v>934</v>
      </c>
      <c r="LK125">
        <f t="shared" si="620"/>
        <v>8.9847259658580411E-2</v>
      </c>
      <c r="LL125">
        <f t="shared" si="621"/>
        <v>1</v>
      </c>
      <c r="LM125">
        <f t="shared" si="1136"/>
        <v>20</v>
      </c>
      <c r="LN125">
        <f t="shared" ref="LN125" si="2393">INDEX($DI56:$EO56,1,LM$70)</f>
        <v>935</v>
      </c>
      <c r="LO125">
        <f t="shared" si="623"/>
        <v>0.26954177897574122</v>
      </c>
      <c r="LP125">
        <f t="shared" si="624"/>
        <v>1</v>
      </c>
      <c r="LQ125">
        <f t="shared" si="1138"/>
        <v>21</v>
      </c>
      <c r="LR125">
        <f t="shared" ref="LR125" si="2394">INDEX($DI56:$EO56,1,LQ$70)</f>
        <v>937.00000000000023</v>
      </c>
      <c r="LS125">
        <f t="shared" si="626"/>
        <v>8.9847259658580411E-2</v>
      </c>
      <c r="LT125">
        <f t="shared" si="627"/>
        <v>1</v>
      </c>
      <c r="LU125">
        <f t="shared" si="1140"/>
        <v>22</v>
      </c>
      <c r="LV125">
        <f t="shared" ref="LV125" si="2395">INDEX($DI56:$EO56,1,LU$70)</f>
        <v>941.00000000000023</v>
      </c>
      <c r="LW125">
        <f t="shared" si="629"/>
        <v>0</v>
      </c>
      <c r="LX125">
        <f t="shared" si="630"/>
        <v>4</v>
      </c>
      <c r="LY125">
        <f t="shared" si="1142"/>
        <v>23</v>
      </c>
      <c r="LZ125">
        <f t="shared" ref="LZ125" si="2396">INDEX($DI56:$EO56,1,LY$70)</f>
        <v>943.00000000000011</v>
      </c>
      <c r="MA125">
        <f t="shared" si="632"/>
        <v>0</v>
      </c>
      <c r="MB125">
        <f t="shared" si="633"/>
        <v>2</v>
      </c>
      <c r="MC125">
        <f t="shared" si="1144"/>
        <v>24</v>
      </c>
      <c r="MD125">
        <f t="shared" ref="MD125" si="2397">INDEX($DI56:$EO56,1,MC$70)</f>
        <v>944.00000000000011</v>
      </c>
      <c r="ME125">
        <f t="shared" si="635"/>
        <v>0</v>
      </c>
      <c r="MF125">
        <f t="shared" si="636"/>
        <v>4</v>
      </c>
      <c r="MG125">
        <f t="shared" si="1146"/>
        <v>25</v>
      </c>
      <c r="MH125">
        <f t="shared" ref="MH125" si="2398">INDEX($DI56:$EO56,1,MG$70)</f>
        <v>945.00000000000023</v>
      </c>
      <c r="MI125">
        <f t="shared" si="638"/>
        <v>8.9847259658580411E-2</v>
      </c>
      <c r="MJ125">
        <f t="shared" si="639"/>
        <v>1</v>
      </c>
      <c r="MK125">
        <f t="shared" si="1148"/>
        <v>26</v>
      </c>
      <c r="ML125">
        <f t="shared" ref="ML125" si="2399">INDEX($DI56:$EO56,1,MK$70)</f>
        <v>946.00000000000011</v>
      </c>
      <c r="MM125">
        <f t="shared" si="641"/>
        <v>8.9847259658580411E-2</v>
      </c>
      <c r="MN125">
        <f t="shared" si="642"/>
        <v>1</v>
      </c>
      <c r="MO125">
        <f t="shared" si="1150"/>
        <v>27</v>
      </c>
      <c r="MP125">
        <f t="shared" ref="MP125" si="2400">INDEX($DI56:$EO56,1,MO$70)</f>
        <v>948.00000000000011</v>
      </c>
      <c r="MQ125">
        <f t="shared" si="644"/>
        <v>8.9847259658580411E-2</v>
      </c>
      <c r="MR125">
        <f t="shared" si="645"/>
        <v>1</v>
      </c>
      <c r="MS125">
        <f t="shared" si="1152"/>
        <v>28</v>
      </c>
      <c r="MT125">
        <f t="shared" ref="MT125" si="2401">INDEX($DI56:$EO56,1,MS$70)</f>
        <v>949.00000000000023</v>
      </c>
      <c r="MU125">
        <f t="shared" si="647"/>
        <v>0.26954177897574122</v>
      </c>
      <c r="MV125">
        <f t="shared" si="648"/>
        <v>1</v>
      </c>
      <c r="MW125">
        <f t="shared" si="1154"/>
        <v>29</v>
      </c>
      <c r="MX125">
        <f t="shared" ref="MX125" si="2402">INDEX($DI56:$EO56,1,MW$70)</f>
        <v>950.00000000000011</v>
      </c>
      <c r="MY125">
        <f t="shared" si="650"/>
        <v>0.26954177897574122</v>
      </c>
      <c r="MZ125">
        <f t="shared" si="651"/>
        <v>1</v>
      </c>
      <c r="NA125">
        <f t="shared" si="1156"/>
        <v>30</v>
      </c>
      <c r="NB125">
        <f t="shared" ref="NB125" si="2403">INDEX($DI56:$EO56,1,NA$70)</f>
        <v>952.00000000000011</v>
      </c>
      <c r="NC125">
        <f t="shared" si="653"/>
        <v>8.9847259658580411E-2</v>
      </c>
      <c r="ND125">
        <f t="shared" si="654"/>
        <v>1</v>
      </c>
      <c r="NE125">
        <f t="shared" si="1158"/>
        <v>31</v>
      </c>
      <c r="NF125">
        <f t="shared" ref="NF125" si="2404">INDEX($DI56:$EO56,1,NE$70)</f>
        <v>954.00000000000011</v>
      </c>
      <c r="NG125">
        <f t="shared" si="656"/>
        <v>0.89847259658580403</v>
      </c>
      <c r="NH125">
        <f t="shared" si="657"/>
        <v>1</v>
      </c>
      <c r="NI125">
        <f t="shared" si="1160"/>
        <v>32</v>
      </c>
      <c r="NJ125">
        <f t="shared" ref="NJ125" si="2405">INDEX($DI56:$EO56,1,NI$70)</f>
        <v>956.00000000000011</v>
      </c>
      <c r="NK125">
        <f t="shared" si="659"/>
        <v>0.17969451931716082</v>
      </c>
      <c r="NL125">
        <f t="shared" si="660"/>
        <v>1</v>
      </c>
      <c r="NM125">
        <f t="shared" si="1162"/>
        <v>33</v>
      </c>
      <c r="NN125">
        <f t="shared" ref="NN125" si="2406">INDEX($DI56:$EO56,1,NM$70)</f>
        <v>957.00000000000023</v>
      </c>
      <c r="NO125">
        <f t="shared" si="662"/>
        <v>8.9847259658580411E-2</v>
      </c>
      <c r="NP125">
        <f t="shared" si="663"/>
        <v>1</v>
      </c>
    </row>
    <row r="126" spans="1:380">
      <c r="A126" s="76"/>
      <c r="B126" t="s">
        <v>9</v>
      </c>
      <c r="C126">
        <v>0</v>
      </c>
      <c r="D126">
        <v>2</v>
      </c>
      <c r="E126">
        <v>2</v>
      </c>
      <c r="F126">
        <v>1</v>
      </c>
      <c r="G126">
        <v>4</v>
      </c>
      <c r="H126">
        <v>3</v>
      </c>
      <c r="I126">
        <v>5</v>
      </c>
      <c r="J126">
        <v>6</v>
      </c>
      <c r="K126">
        <v>2</v>
      </c>
      <c r="L126">
        <v>7</v>
      </c>
      <c r="M126">
        <v>10</v>
      </c>
      <c r="N126">
        <v>12</v>
      </c>
      <c r="O126">
        <v>5</v>
      </c>
      <c r="P126">
        <v>15</v>
      </c>
      <c r="Q126">
        <v>6</v>
      </c>
      <c r="R126">
        <v>10</v>
      </c>
      <c r="S126">
        <v>1</v>
      </c>
      <c r="T126">
        <v>12</v>
      </c>
      <c r="U126">
        <v>10</v>
      </c>
      <c r="V126">
        <v>5</v>
      </c>
      <c r="W126">
        <v>5</v>
      </c>
      <c r="X126">
        <v>0</v>
      </c>
      <c r="Y126">
        <v>5</v>
      </c>
      <c r="Z126">
        <v>5</v>
      </c>
      <c r="AA126">
        <v>4</v>
      </c>
      <c r="AB126">
        <v>15</v>
      </c>
      <c r="AC126">
        <v>1</v>
      </c>
      <c r="AD126">
        <v>4</v>
      </c>
      <c r="AE126">
        <v>2</v>
      </c>
      <c r="AF126">
        <v>4</v>
      </c>
      <c r="AG126">
        <v>4</v>
      </c>
      <c r="AH126">
        <v>0</v>
      </c>
      <c r="AI126">
        <v>4</v>
      </c>
      <c r="AJ126">
        <v>1</v>
      </c>
      <c r="AK126">
        <v>3</v>
      </c>
      <c r="AL126">
        <v>1</v>
      </c>
      <c r="AM126">
        <v>1</v>
      </c>
      <c r="AN126">
        <v>1</v>
      </c>
      <c r="AO126">
        <v>3</v>
      </c>
      <c r="AP126">
        <v>0</v>
      </c>
      <c r="AQ126">
        <v>0</v>
      </c>
      <c r="DG126">
        <v>55</v>
      </c>
      <c r="DI126">
        <f t="shared" si="664"/>
        <v>1</v>
      </c>
      <c r="DJ126">
        <f t="shared" si="665"/>
        <v>918</v>
      </c>
      <c r="DK126">
        <f t="shared" si="666"/>
        <v>0</v>
      </c>
      <c r="DL126">
        <f t="shared" si="2189"/>
        <v>2</v>
      </c>
      <c r="DM126">
        <f t="shared" si="1629"/>
        <v>920.00000000000011</v>
      </c>
      <c r="DN126">
        <f t="shared" si="1630"/>
        <v>0</v>
      </c>
      <c r="DO126">
        <f t="shared" si="533"/>
        <v>1</v>
      </c>
      <c r="DP126">
        <f t="shared" si="2190"/>
        <v>3</v>
      </c>
      <c r="DQ126">
        <f t="shared" si="1631"/>
        <v>921.00000000000011</v>
      </c>
      <c r="DR126">
        <f t="shared" si="1632"/>
        <v>0</v>
      </c>
      <c r="DS126">
        <f t="shared" si="534"/>
        <v>1</v>
      </c>
      <c r="DT126">
        <f t="shared" si="2191"/>
        <v>4</v>
      </c>
      <c r="DU126">
        <f t="shared" si="1633"/>
        <v>923.00000000000011</v>
      </c>
      <c r="DV126">
        <f t="shared" si="1634"/>
        <v>0</v>
      </c>
      <c r="DW126">
        <f t="shared" si="535"/>
        <v>3</v>
      </c>
      <c r="DX126">
        <f t="shared" si="2192"/>
        <v>5</v>
      </c>
      <c r="DY126">
        <f t="shared" si="1635"/>
        <v>924.00000000000011</v>
      </c>
      <c r="DZ126">
        <f t="shared" si="1636"/>
        <v>0</v>
      </c>
      <c r="EA126">
        <f t="shared" si="536"/>
        <v>1</v>
      </c>
      <c r="EB126">
        <f t="shared" si="2193"/>
        <v>6</v>
      </c>
      <c r="EC126">
        <f t="shared" si="1637"/>
        <v>925.00000000000011</v>
      </c>
      <c r="ED126">
        <f t="shared" si="1638"/>
        <v>0</v>
      </c>
      <c r="EE126">
        <f t="shared" si="537"/>
        <v>3</v>
      </c>
      <c r="EF126">
        <f t="shared" si="2194"/>
        <v>7</v>
      </c>
      <c r="EG126">
        <f t="shared" si="1639"/>
        <v>926</v>
      </c>
      <c r="EH126">
        <f t="shared" si="1640"/>
        <v>0</v>
      </c>
      <c r="EI126">
        <f t="shared" si="538"/>
        <v>3</v>
      </c>
      <c r="EJ126">
        <f t="shared" si="2195"/>
        <v>8</v>
      </c>
      <c r="EK126">
        <f t="shared" si="1641"/>
        <v>927.00000000000011</v>
      </c>
      <c r="EL126">
        <f t="shared" si="1642"/>
        <v>0</v>
      </c>
      <c r="EM126">
        <f t="shared" si="539"/>
        <v>3</v>
      </c>
      <c r="EN126">
        <f t="shared" si="2196"/>
        <v>9</v>
      </c>
      <c r="EO126">
        <f t="shared" si="1643"/>
        <v>928.00000000000011</v>
      </c>
      <c r="EP126">
        <f t="shared" si="1644"/>
        <v>0</v>
      </c>
      <c r="EQ126">
        <f t="shared" si="540"/>
        <v>3</v>
      </c>
      <c r="ER126">
        <f t="shared" si="2197"/>
        <v>10</v>
      </c>
      <c r="ES126">
        <f t="shared" si="1645"/>
        <v>930</v>
      </c>
      <c r="ET126">
        <f t="shared" si="1646"/>
        <v>0</v>
      </c>
      <c r="EU126">
        <f t="shared" si="541"/>
        <v>1</v>
      </c>
      <c r="EV126">
        <f t="shared" si="2198"/>
        <v>11</v>
      </c>
      <c r="EW126">
        <f t="shared" si="1647"/>
        <v>932.00000000000011</v>
      </c>
      <c r="EX126">
        <f t="shared" si="1648"/>
        <v>0</v>
      </c>
      <c r="EY126">
        <f t="shared" si="542"/>
        <v>1</v>
      </c>
      <c r="EZ126">
        <f t="shared" si="2199"/>
        <v>12</v>
      </c>
      <c r="FA126">
        <f t="shared" si="1649"/>
        <v>933</v>
      </c>
      <c r="FB126">
        <f t="shared" si="1650"/>
        <v>0</v>
      </c>
      <c r="FC126">
        <f t="shared" si="543"/>
        <v>1</v>
      </c>
      <c r="FD126">
        <f t="shared" si="2200"/>
        <v>13</v>
      </c>
      <c r="FE126">
        <f t="shared" si="1651"/>
        <v>935</v>
      </c>
      <c r="FF126">
        <f t="shared" si="1652"/>
        <v>0</v>
      </c>
      <c r="FG126">
        <f t="shared" si="544"/>
        <v>1</v>
      </c>
      <c r="FH126">
        <f t="shared" si="2201"/>
        <v>14</v>
      </c>
      <c r="FI126">
        <f t="shared" si="1653"/>
        <v>937</v>
      </c>
      <c r="FJ126">
        <f t="shared" si="1654"/>
        <v>0</v>
      </c>
      <c r="FK126">
        <f t="shared" si="545"/>
        <v>3</v>
      </c>
      <c r="FL126">
        <f t="shared" si="2202"/>
        <v>15</v>
      </c>
      <c r="FM126">
        <f t="shared" si="1655"/>
        <v>938</v>
      </c>
      <c r="FN126">
        <f t="shared" si="1656"/>
        <v>0</v>
      </c>
      <c r="FO126">
        <f t="shared" si="546"/>
        <v>1</v>
      </c>
      <c r="FP126">
        <f t="shared" si="2203"/>
        <v>16</v>
      </c>
      <c r="FQ126">
        <f t="shared" si="1657"/>
        <v>939</v>
      </c>
      <c r="FR126">
        <f t="shared" si="1658"/>
        <v>0</v>
      </c>
      <c r="FS126">
        <f t="shared" si="547"/>
        <v>1</v>
      </c>
      <c r="FT126">
        <f t="shared" si="2204"/>
        <v>17</v>
      </c>
      <c r="FU126">
        <f t="shared" si="1659"/>
        <v>940.00000000000011</v>
      </c>
      <c r="FV126">
        <f t="shared" si="1660"/>
        <v>0</v>
      </c>
      <c r="FW126">
        <f t="shared" si="548"/>
        <v>5</v>
      </c>
      <c r="FX126">
        <f t="shared" si="2205"/>
        <v>18</v>
      </c>
      <c r="FY126">
        <f t="shared" si="1661"/>
        <v>941</v>
      </c>
      <c r="FZ126">
        <f t="shared" si="1662"/>
        <v>0</v>
      </c>
      <c r="GA126">
        <f t="shared" si="549"/>
        <v>1</v>
      </c>
      <c r="GB126">
        <f t="shared" si="2206"/>
        <v>19</v>
      </c>
      <c r="GC126">
        <f t="shared" si="1663"/>
        <v>942</v>
      </c>
      <c r="GD126">
        <f t="shared" si="1664"/>
        <v>0</v>
      </c>
      <c r="GE126">
        <f t="shared" si="550"/>
        <v>1</v>
      </c>
      <c r="GF126">
        <f t="shared" si="2207"/>
        <v>20</v>
      </c>
      <c r="GG126">
        <f t="shared" si="1665"/>
        <v>943</v>
      </c>
      <c r="GH126">
        <f t="shared" si="1666"/>
        <v>0</v>
      </c>
      <c r="GI126">
        <f t="shared" si="551"/>
        <v>1</v>
      </c>
      <c r="GJ126">
        <f t="shared" si="2208"/>
        <v>21</v>
      </c>
      <c r="GK126">
        <f t="shared" si="1667"/>
        <v>945.00000000000023</v>
      </c>
      <c r="GL126">
        <f t="shared" si="1668"/>
        <v>0</v>
      </c>
      <c r="GM126">
        <f t="shared" si="552"/>
        <v>3</v>
      </c>
      <c r="GN126">
        <f t="shared" si="2209"/>
        <v>22</v>
      </c>
      <c r="GO126">
        <f t="shared" si="1669"/>
        <v>949.00000000000023</v>
      </c>
      <c r="GP126">
        <f t="shared" si="1670"/>
        <v>0</v>
      </c>
      <c r="GQ126">
        <f t="shared" si="553"/>
        <v>3</v>
      </c>
      <c r="GR126">
        <f t="shared" si="2210"/>
        <v>23</v>
      </c>
      <c r="GS126">
        <f t="shared" si="1671"/>
        <v>951.00000000000011</v>
      </c>
      <c r="GT126">
        <f t="shared" si="1672"/>
        <v>0</v>
      </c>
      <c r="GU126">
        <f t="shared" si="554"/>
        <v>5</v>
      </c>
      <c r="GV126">
        <f t="shared" si="2211"/>
        <v>24</v>
      </c>
      <c r="GW126">
        <f t="shared" si="1673"/>
        <v>952.00000000000011</v>
      </c>
      <c r="GX126">
        <f t="shared" si="1674"/>
        <v>0</v>
      </c>
      <c r="GY126">
        <f t="shared" si="555"/>
        <v>1</v>
      </c>
      <c r="GZ126">
        <f t="shared" si="2212"/>
        <v>25</v>
      </c>
      <c r="HA126">
        <f t="shared" si="1675"/>
        <v>953.00000000000023</v>
      </c>
      <c r="HB126">
        <f t="shared" si="1676"/>
        <v>0</v>
      </c>
      <c r="HC126">
        <f t="shared" si="556"/>
        <v>15</v>
      </c>
      <c r="HD126">
        <f t="shared" si="2213"/>
        <v>26</v>
      </c>
      <c r="HE126">
        <f t="shared" si="1677"/>
        <v>954.00000000000011</v>
      </c>
      <c r="HF126">
        <f t="shared" si="1678"/>
        <v>0</v>
      </c>
      <c r="HG126">
        <f t="shared" si="557"/>
        <v>1</v>
      </c>
      <c r="HH126">
        <f t="shared" si="2214"/>
        <v>27</v>
      </c>
      <c r="HI126">
        <f t="shared" si="1679"/>
        <v>956.00000000000011</v>
      </c>
      <c r="HJ126">
        <f t="shared" si="1680"/>
        <v>0</v>
      </c>
      <c r="HK126">
        <f t="shared" si="558"/>
        <v>1</v>
      </c>
      <c r="HL126">
        <f t="shared" si="2215"/>
        <v>28</v>
      </c>
      <c r="HM126">
        <f t="shared" si="1681"/>
        <v>957.00000000000023</v>
      </c>
      <c r="HN126">
        <f t="shared" si="1682"/>
        <v>0</v>
      </c>
      <c r="HO126">
        <f t="shared" si="559"/>
        <v>1</v>
      </c>
      <c r="HP126">
        <f t="shared" si="2216"/>
        <v>29</v>
      </c>
      <c r="HQ126">
        <f t="shared" si="1683"/>
        <v>958.00000000000011</v>
      </c>
      <c r="HR126">
        <f t="shared" si="1684"/>
        <v>0</v>
      </c>
      <c r="HS126">
        <f t="shared" si="560"/>
        <v>1</v>
      </c>
      <c r="HT126">
        <f t="shared" si="2217"/>
        <v>30</v>
      </c>
      <c r="HU126">
        <f t="shared" si="1685"/>
        <v>960</v>
      </c>
      <c r="HV126">
        <f t="shared" si="1686"/>
        <v>0</v>
      </c>
      <c r="HW126">
        <f t="shared" si="561"/>
        <v>1</v>
      </c>
      <c r="HX126">
        <f t="shared" si="2218"/>
        <v>31</v>
      </c>
      <c r="HY126">
        <f t="shared" si="1687"/>
        <v>962.00000000000011</v>
      </c>
      <c r="HZ126">
        <f t="shared" si="1688"/>
        <v>0</v>
      </c>
      <c r="IA126">
        <f t="shared" si="562"/>
        <v>1</v>
      </c>
      <c r="IB126">
        <f t="shared" si="2219"/>
        <v>32</v>
      </c>
      <c r="IC126">
        <f t="shared" si="1689"/>
        <v>964.00000000000023</v>
      </c>
      <c r="ID126">
        <f t="shared" si="1690"/>
        <v>0</v>
      </c>
      <c r="IE126">
        <f t="shared" si="563"/>
        <v>3</v>
      </c>
      <c r="IF126">
        <f t="shared" si="2220"/>
        <v>33</v>
      </c>
      <c r="IG126">
        <f t="shared" si="1691"/>
        <v>965.00000000000011</v>
      </c>
      <c r="IH126">
        <f t="shared" si="1692"/>
        <v>0</v>
      </c>
      <c r="II126">
        <v>55</v>
      </c>
      <c r="IN126">
        <v>55</v>
      </c>
      <c r="IP126">
        <f t="shared" si="564"/>
        <v>1</v>
      </c>
      <c r="IQ126">
        <f t="shared" si="565"/>
        <v>918</v>
      </c>
      <c r="IR126">
        <f t="shared" si="566"/>
        <v>0</v>
      </c>
      <c r="IS126">
        <f t="shared" si="567"/>
        <v>2</v>
      </c>
      <c r="IT126">
        <f t="shared" si="568"/>
        <v>920.00000000000011</v>
      </c>
      <c r="IU126">
        <f t="shared" si="569"/>
        <v>0</v>
      </c>
      <c r="IV126">
        <f t="shared" si="570"/>
        <v>55</v>
      </c>
      <c r="IW126">
        <f t="shared" si="1102"/>
        <v>3</v>
      </c>
      <c r="IX126">
        <f t="shared" ref="IX126" si="2407">INDEX($DI57:$EO57,1,IW$70)</f>
        <v>921.00000000000011</v>
      </c>
      <c r="IY126">
        <f t="shared" si="572"/>
        <v>0</v>
      </c>
      <c r="IZ126">
        <f t="shared" si="573"/>
        <v>55</v>
      </c>
      <c r="JA126">
        <f t="shared" si="1104"/>
        <v>4</v>
      </c>
      <c r="JB126">
        <f t="shared" ref="JB126" si="2408">INDEX($DI57:$EO57,1,JA$70)</f>
        <v>923.00000000000011</v>
      </c>
      <c r="JC126">
        <f t="shared" si="575"/>
        <v>0</v>
      </c>
      <c r="JD126">
        <f t="shared" si="576"/>
        <v>3</v>
      </c>
      <c r="JE126">
        <f t="shared" si="1106"/>
        <v>5</v>
      </c>
      <c r="JF126">
        <f t="shared" ref="JF126" si="2409">INDEX($DI57:$EO57,1,JE$70)</f>
        <v>924.00000000000011</v>
      </c>
      <c r="JG126">
        <f t="shared" si="578"/>
        <v>0</v>
      </c>
      <c r="JH126">
        <f t="shared" si="579"/>
        <v>3</v>
      </c>
      <c r="JI126">
        <f t="shared" si="1108"/>
        <v>6</v>
      </c>
      <c r="JJ126">
        <f t="shared" ref="JJ126" si="2410">INDEX($DI57:$EO57,1,JI$70)</f>
        <v>925.00000000000011</v>
      </c>
      <c r="JK126">
        <f t="shared" si="581"/>
        <v>0</v>
      </c>
      <c r="JL126">
        <f t="shared" si="582"/>
        <v>3</v>
      </c>
      <c r="JM126">
        <f t="shared" si="1110"/>
        <v>7</v>
      </c>
      <c r="JN126">
        <f t="shared" ref="JN126" si="2411">INDEX($DI57:$EO57,1,JM$70)</f>
        <v>926</v>
      </c>
      <c r="JO126">
        <f t="shared" si="584"/>
        <v>0</v>
      </c>
      <c r="JP126">
        <f t="shared" si="585"/>
        <v>1</v>
      </c>
      <c r="JQ126">
        <f t="shared" si="1112"/>
        <v>8</v>
      </c>
      <c r="JR126">
        <f t="shared" ref="JR126" si="2412">INDEX($DI57:$EO57,1,JQ$70)</f>
        <v>927.00000000000011</v>
      </c>
      <c r="JS126">
        <f t="shared" si="587"/>
        <v>0</v>
      </c>
      <c r="JT126">
        <f t="shared" si="588"/>
        <v>3</v>
      </c>
      <c r="JU126">
        <f t="shared" si="1114"/>
        <v>9</v>
      </c>
      <c r="JV126">
        <f t="shared" ref="JV126" si="2413">INDEX($DI57:$EO57,1,JU$70)</f>
        <v>928.00000000000011</v>
      </c>
      <c r="JW126">
        <f t="shared" si="590"/>
        <v>0</v>
      </c>
      <c r="JX126">
        <f t="shared" si="591"/>
        <v>1</v>
      </c>
      <c r="JY126">
        <f t="shared" si="1116"/>
        <v>10</v>
      </c>
      <c r="JZ126">
        <f t="shared" ref="JZ126" si="2414">INDEX($DI57:$EO57,1,JY$70)</f>
        <v>930</v>
      </c>
      <c r="KA126">
        <f t="shared" si="593"/>
        <v>0</v>
      </c>
      <c r="KB126">
        <f t="shared" si="594"/>
        <v>3</v>
      </c>
      <c r="KC126">
        <f t="shared" si="1118"/>
        <v>11</v>
      </c>
      <c r="KD126">
        <f t="shared" ref="KD126" si="2415">INDEX($DI57:$EO57,1,KC$70)</f>
        <v>932.00000000000011</v>
      </c>
      <c r="KE126">
        <f t="shared" si="596"/>
        <v>0</v>
      </c>
      <c r="KF126">
        <f t="shared" si="597"/>
        <v>1</v>
      </c>
      <c r="KG126">
        <f t="shared" si="1120"/>
        <v>12</v>
      </c>
      <c r="KH126">
        <f t="shared" ref="KH126" si="2416">INDEX($DI57:$EO57,1,KG$70)</f>
        <v>933</v>
      </c>
      <c r="KI126">
        <f t="shared" si="599"/>
        <v>0</v>
      </c>
      <c r="KJ126">
        <f t="shared" si="600"/>
        <v>1</v>
      </c>
      <c r="KK126">
        <f t="shared" si="1122"/>
        <v>13</v>
      </c>
      <c r="KL126">
        <f t="shared" ref="KL126" si="2417">INDEX($DI57:$EO57,1,KK$70)</f>
        <v>935</v>
      </c>
      <c r="KM126">
        <f t="shared" si="602"/>
        <v>0</v>
      </c>
      <c r="KN126">
        <f t="shared" si="603"/>
        <v>1</v>
      </c>
      <c r="KO126">
        <f t="shared" si="1124"/>
        <v>14</v>
      </c>
      <c r="KP126">
        <f t="shared" ref="KP126" si="2418">INDEX($DI57:$EO57,1,KO$70)</f>
        <v>937</v>
      </c>
      <c r="KQ126">
        <f t="shared" si="605"/>
        <v>0</v>
      </c>
      <c r="KR126">
        <f t="shared" si="606"/>
        <v>1</v>
      </c>
      <c r="KS126">
        <f t="shared" si="1126"/>
        <v>15</v>
      </c>
      <c r="KT126">
        <f t="shared" ref="KT126" si="2419">INDEX($DI57:$EO57,1,KS$70)</f>
        <v>938</v>
      </c>
      <c r="KU126">
        <f t="shared" si="608"/>
        <v>0</v>
      </c>
      <c r="KV126">
        <f t="shared" si="609"/>
        <v>3</v>
      </c>
      <c r="KW126">
        <f t="shared" si="1128"/>
        <v>16</v>
      </c>
      <c r="KX126">
        <f t="shared" ref="KX126" si="2420">INDEX($DI57:$EO57,1,KW$70)</f>
        <v>939</v>
      </c>
      <c r="KY126">
        <f t="shared" si="611"/>
        <v>0</v>
      </c>
      <c r="KZ126">
        <f t="shared" si="612"/>
        <v>1</v>
      </c>
      <c r="LA126">
        <f t="shared" si="1130"/>
        <v>17</v>
      </c>
      <c r="LB126">
        <f t="shared" ref="LB126" si="2421">INDEX($DI57:$EO57,1,LA$70)</f>
        <v>940.00000000000011</v>
      </c>
      <c r="LC126">
        <f t="shared" si="614"/>
        <v>0</v>
      </c>
      <c r="LD126">
        <f t="shared" si="615"/>
        <v>3</v>
      </c>
      <c r="LE126">
        <f t="shared" si="1132"/>
        <v>18</v>
      </c>
      <c r="LF126">
        <f t="shared" ref="LF126" si="2422">INDEX($DI57:$EO57,1,LE$70)</f>
        <v>941</v>
      </c>
      <c r="LG126">
        <f t="shared" si="617"/>
        <v>0</v>
      </c>
      <c r="LH126">
        <f t="shared" si="618"/>
        <v>1</v>
      </c>
      <c r="LI126">
        <f t="shared" si="1134"/>
        <v>19</v>
      </c>
      <c r="LJ126">
        <f t="shared" ref="LJ126" si="2423">INDEX($DI57:$EO57,1,LI$70)</f>
        <v>942</v>
      </c>
      <c r="LK126">
        <f t="shared" si="620"/>
        <v>0</v>
      </c>
      <c r="LL126">
        <f t="shared" si="621"/>
        <v>1</v>
      </c>
      <c r="LM126">
        <f t="shared" si="1136"/>
        <v>20</v>
      </c>
      <c r="LN126">
        <f t="shared" ref="LN126" si="2424">INDEX($DI57:$EO57,1,LM$70)</f>
        <v>943</v>
      </c>
      <c r="LO126">
        <f t="shared" si="623"/>
        <v>0</v>
      </c>
      <c r="LP126">
        <f t="shared" si="624"/>
        <v>1</v>
      </c>
      <c r="LQ126">
        <f t="shared" si="1138"/>
        <v>21</v>
      </c>
      <c r="LR126">
        <f t="shared" ref="LR126" si="2425">INDEX($DI57:$EO57,1,LQ$70)</f>
        <v>945.00000000000023</v>
      </c>
      <c r="LS126">
        <f t="shared" si="626"/>
        <v>0</v>
      </c>
      <c r="LT126">
        <f t="shared" si="627"/>
        <v>1</v>
      </c>
      <c r="LU126">
        <f t="shared" si="1140"/>
        <v>22</v>
      </c>
      <c r="LV126">
        <f t="shared" ref="LV126" si="2426">INDEX($DI57:$EO57,1,LU$70)</f>
        <v>949.00000000000023</v>
      </c>
      <c r="LW126">
        <f t="shared" si="629"/>
        <v>0</v>
      </c>
      <c r="LX126">
        <f t="shared" si="630"/>
        <v>5</v>
      </c>
      <c r="LY126">
        <f t="shared" si="1142"/>
        <v>23</v>
      </c>
      <c r="LZ126">
        <f t="shared" ref="LZ126" si="2427">INDEX($DI57:$EO57,1,LY$70)</f>
        <v>951.00000000000011</v>
      </c>
      <c r="MA126">
        <f t="shared" si="632"/>
        <v>0</v>
      </c>
      <c r="MB126">
        <f t="shared" si="633"/>
        <v>3</v>
      </c>
      <c r="MC126">
        <f t="shared" si="1144"/>
        <v>24</v>
      </c>
      <c r="MD126">
        <f t="shared" ref="MD126" si="2428">INDEX($DI57:$EO57,1,MC$70)</f>
        <v>952.00000000000011</v>
      </c>
      <c r="ME126">
        <f t="shared" si="635"/>
        <v>0</v>
      </c>
      <c r="MF126">
        <f t="shared" si="636"/>
        <v>5</v>
      </c>
      <c r="MG126">
        <f t="shared" si="1146"/>
        <v>25</v>
      </c>
      <c r="MH126">
        <f t="shared" ref="MH126" si="2429">INDEX($DI57:$EO57,1,MG$70)</f>
        <v>953.00000000000023</v>
      </c>
      <c r="MI126">
        <f t="shared" si="638"/>
        <v>0</v>
      </c>
      <c r="MJ126">
        <f t="shared" si="639"/>
        <v>1</v>
      </c>
      <c r="MK126">
        <f t="shared" si="1148"/>
        <v>26</v>
      </c>
      <c r="ML126">
        <f t="shared" ref="ML126" si="2430">INDEX($DI57:$EO57,1,MK$70)</f>
        <v>954.00000000000011</v>
      </c>
      <c r="MM126">
        <f t="shared" si="641"/>
        <v>0</v>
      </c>
      <c r="MN126">
        <f t="shared" si="642"/>
        <v>1</v>
      </c>
      <c r="MO126">
        <f t="shared" si="1150"/>
        <v>27</v>
      </c>
      <c r="MP126">
        <f t="shared" ref="MP126" si="2431">INDEX($DI57:$EO57,1,MO$70)</f>
        <v>956.00000000000011</v>
      </c>
      <c r="MQ126">
        <f t="shared" si="644"/>
        <v>0</v>
      </c>
      <c r="MR126">
        <f t="shared" si="645"/>
        <v>1</v>
      </c>
      <c r="MS126">
        <f t="shared" si="1152"/>
        <v>28</v>
      </c>
      <c r="MT126">
        <f t="shared" ref="MT126" si="2432">INDEX($DI57:$EO57,1,MS$70)</f>
        <v>957.00000000000023</v>
      </c>
      <c r="MU126">
        <f t="shared" si="647"/>
        <v>0</v>
      </c>
      <c r="MV126">
        <f t="shared" si="648"/>
        <v>1</v>
      </c>
      <c r="MW126">
        <f t="shared" si="1154"/>
        <v>29</v>
      </c>
      <c r="MX126">
        <f t="shared" ref="MX126" si="2433">INDEX($DI57:$EO57,1,MW$70)</f>
        <v>958.00000000000011</v>
      </c>
      <c r="MY126">
        <f t="shared" si="650"/>
        <v>0</v>
      </c>
      <c r="MZ126">
        <f t="shared" si="651"/>
        <v>1</v>
      </c>
      <c r="NA126">
        <f t="shared" si="1156"/>
        <v>30</v>
      </c>
      <c r="NB126">
        <f t="shared" ref="NB126" si="2434">INDEX($DI57:$EO57,1,NA$70)</f>
        <v>960</v>
      </c>
      <c r="NC126">
        <f t="shared" si="653"/>
        <v>0</v>
      </c>
      <c r="ND126">
        <f t="shared" si="654"/>
        <v>1</v>
      </c>
      <c r="NE126">
        <f t="shared" si="1158"/>
        <v>31</v>
      </c>
      <c r="NF126">
        <f t="shared" ref="NF126" si="2435">INDEX($DI57:$EO57,1,NE$70)</f>
        <v>962.00000000000011</v>
      </c>
      <c r="NG126">
        <f t="shared" si="656"/>
        <v>0</v>
      </c>
      <c r="NH126">
        <f t="shared" si="657"/>
        <v>1</v>
      </c>
      <c r="NI126">
        <f t="shared" si="1160"/>
        <v>32</v>
      </c>
      <c r="NJ126">
        <f t="shared" ref="NJ126" si="2436">INDEX($DI57:$EO57,1,NI$70)</f>
        <v>964.00000000000023</v>
      </c>
      <c r="NK126">
        <f t="shared" si="659"/>
        <v>0</v>
      </c>
      <c r="NL126">
        <f t="shared" si="660"/>
        <v>1</v>
      </c>
      <c r="NM126">
        <f t="shared" si="1162"/>
        <v>33</v>
      </c>
      <c r="NN126">
        <f t="shared" ref="NN126" si="2437">INDEX($DI57:$EO57,1,NM$70)</f>
        <v>965.00000000000011</v>
      </c>
      <c r="NO126">
        <f t="shared" si="662"/>
        <v>0</v>
      </c>
      <c r="NP126">
        <f t="shared" si="663"/>
        <v>1</v>
      </c>
    </row>
    <row r="127" spans="1:380">
      <c r="A127" s="76">
        <v>0.53194444444444444</v>
      </c>
      <c r="B127" t="s">
        <v>52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0</v>
      </c>
      <c r="I127">
        <v>2</v>
      </c>
      <c r="J127">
        <v>1</v>
      </c>
      <c r="K127">
        <v>2</v>
      </c>
      <c r="L127">
        <v>3</v>
      </c>
      <c r="M127">
        <v>1</v>
      </c>
      <c r="N127">
        <v>3</v>
      </c>
      <c r="O127">
        <v>4</v>
      </c>
      <c r="P127">
        <v>2</v>
      </c>
      <c r="Q127">
        <v>2</v>
      </c>
      <c r="R127">
        <v>4</v>
      </c>
      <c r="S127">
        <v>8</v>
      </c>
      <c r="T127">
        <v>4</v>
      </c>
      <c r="U127">
        <v>5</v>
      </c>
      <c r="V127">
        <v>4</v>
      </c>
      <c r="W127">
        <v>7</v>
      </c>
      <c r="X127">
        <v>0</v>
      </c>
      <c r="Y127">
        <v>2</v>
      </c>
      <c r="Z127">
        <v>1</v>
      </c>
      <c r="AA127">
        <v>4</v>
      </c>
      <c r="AB127">
        <v>20</v>
      </c>
      <c r="AC127">
        <v>0</v>
      </c>
      <c r="AD127">
        <v>0</v>
      </c>
      <c r="AE127">
        <v>2</v>
      </c>
      <c r="AF127">
        <v>1</v>
      </c>
      <c r="AG127">
        <v>17</v>
      </c>
      <c r="AH127">
        <v>2</v>
      </c>
      <c r="AI127">
        <v>2</v>
      </c>
      <c r="AJ127">
        <v>0</v>
      </c>
      <c r="AK127">
        <v>2</v>
      </c>
      <c r="AL127">
        <v>1</v>
      </c>
      <c r="AM127">
        <v>0</v>
      </c>
      <c r="AN127">
        <v>4</v>
      </c>
      <c r="AO127">
        <v>0</v>
      </c>
      <c r="AP127">
        <v>2</v>
      </c>
      <c r="AQ127">
        <v>2</v>
      </c>
      <c r="DG127">
        <v>56</v>
      </c>
      <c r="DI127">
        <f t="shared" si="664"/>
        <v>1</v>
      </c>
      <c r="DJ127">
        <f t="shared" si="665"/>
        <v>933</v>
      </c>
      <c r="DK127">
        <f t="shared" si="666"/>
        <v>0</v>
      </c>
      <c r="DL127">
        <f t="shared" si="2189"/>
        <v>2</v>
      </c>
      <c r="DM127">
        <f t="shared" si="1629"/>
        <v>935</v>
      </c>
      <c r="DN127">
        <f t="shared" si="1630"/>
        <v>8.9847259658580411E-2</v>
      </c>
      <c r="DO127">
        <f t="shared" si="533"/>
        <v>1</v>
      </c>
      <c r="DP127">
        <f t="shared" si="2190"/>
        <v>3</v>
      </c>
      <c r="DQ127">
        <f t="shared" si="1631"/>
        <v>936.00000000000011</v>
      </c>
      <c r="DR127">
        <f t="shared" si="1632"/>
        <v>0.26954177897574122</v>
      </c>
      <c r="DS127">
        <f t="shared" si="534"/>
        <v>1</v>
      </c>
      <c r="DT127">
        <f t="shared" si="2191"/>
        <v>4</v>
      </c>
      <c r="DU127">
        <f t="shared" si="1633"/>
        <v>938</v>
      </c>
      <c r="DV127">
        <f t="shared" si="1634"/>
        <v>0.44923629829290201</v>
      </c>
      <c r="DW127">
        <f t="shared" si="535"/>
        <v>1</v>
      </c>
      <c r="DX127">
        <f t="shared" si="2192"/>
        <v>5</v>
      </c>
      <c r="DY127">
        <f t="shared" si="1635"/>
        <v>939</v>
      </c>
      <c r="DZ127">
        <f t="shared" si="1636"/>
        <v>0.17969451931716082</v>
      </c>
      <c r="EA127">
        <f t="shared" si="536"/>
        <v>1</v>
      </c>
      <c r="EB127">
        <f t="shared" si="2193"/>
        <v>6</v>
      </c>
      <c r="EC127">
        <f t="shared" si="1637"/>
        <v>940.00000000000011</v>
      </c>
      <c r="ED127">
        <f t="shared" si="1638"/>
        <v>0.44923629829290201</v>
      </c>
      <c r="EE127">
        <f t="shared" si="537"/>
        <v>1</v>
      </c>
      <c r="EF127">
        <f t="shared" si="2194"/>
        <v>7</v>
      </c>
      <c r="EG127">
        <f t="shared" si="1639"/>
        <v>941</v>
      </c>
      <c r="EH127">
        <f t="shared" si="1640"/>
        <v>8.9847259658580411E-2</v>
      </c>
      <c r="EI127">
        <f t="shared" si="538"/>
        <v>1</v>
      </c>
      <c r="EJ127">
        <f t="shared" si="2195"/>
        <v>8</v>
      </c>
      <c r="EK127">
        <f t="shared" si="1641"/>
        <v>942</v>
      </c>
      <c r="EL127">
        <f t="shared" si="1642"/>
        <v>0.17969451931716082</v>
      </c>
      <c r="EM127">
        <f t="shared" si="539"/>
        <v>1</v>
      </c>
      <c r="EN127">
        <f t="shared" si="2196"/>
        <v>9</v>
      </c>
      <c r="EO127">
        <f t="shared" si="1643"/>
        <v>943</v>
      </c>
      <c r="EP127">
        <f t="shared" si="1644"/>
        <v>8.9847259658580411E-2</v>
      </c>
      <c r="EQ127">
        <f t="shared" si="540"/>
        <v>1</v>
      </c>
      <c r="ER127">
        <f t="shared" si="2197"/>
        <v>10</v>
      </c>
      <c r="ES127">
        <f t="shared" si="1645"/>
        <v>945</v>
      </c>
      <c r="ET127">
        <f t="shared" si="1646"/>
        <v>0.26954177897574122</v>
      </c>
      <c r="EU127">
        <f t="shared" si="541"/>
        <v>1</v>
      </c>
      <c r="EV127">
        <f t="shared" si="2198"/>
        <v>11</v>
      </c>
      <c r="EW127">
        <f t="shared" si="1647"/>
        <v>947</v>
      </c>
      <c r="EX127">
        <f t="shared" si="1648"/>
        <v>0</v>
      </c>
      <c r="EY127">
        <f t="shared" si="542"/>
        <v>2</v>
      </c>
      <c r="EZ127">
        <f t="shared" si="2199"/>
        <v>12</v>
      </c>
      <c r="FA127">
        <f t="shared" si="1649"/>
        <v>948</v>
      </c>
      <c r="FB127">
        <f t="shared" si="1650"/>
        <v>0.26954177897574122</v>
      </c>
      <c r="FC127">
        <f t="shared" si="543"/>
        <v>1</v>
      </c>
      <c r="FD127">
        <f t="shared" si="2200"/>
        <v>13</v>
      </c>
      <c r="FE127">
        <f t="shared" si="1651"/>
        <v>949.99999999999989</v>
      </c>
      <c r="FF127">
        <f t="shared" si="1652"/>
        <v>0</v>
      </c>
      <c r="FG127">
        <f t="shared" si="544"/>
        <v>2</v>
      </c>
      <c r="FH127">
        <f t="shared" si="2201"/>
        <v>14</v>
      </c>
      <c r="FI127">
        <f t="shared" si="1653"/>
        <v>952</v>
      </c>
      <c r="FJ127">
        <f t="shared" si="1654"/>
        <v>0.35938903863432164</v>
      </c>
      <c r="FK127">
        <f t="shared" si="545"/>
        <v>1</v>
      </c>
      <c r="FL127">
        <f t="shared" si="2202"/>
        <v>15</v>
      </c>
      <c r="FM127">
        <f t="shared" si="1655"/>
        <v>953</v>
      </c>
      <c r="FN127">
        <f t="shared" si="1656"/>
        <v>0</v>
      </c>
      <c r="FO127">
        <f t="shared" si="546"/>
        <v>2</v>
      </c>
      <c r="FP127">
        <f t="shared" si="2203"/>
        <v>16</v>
      </c>
      <c r="FQ127">
        <f t="shared" si="1657"/>
        <v>953.99999999999989</v>
      </c>
      <c r="FR127">
        <f t="shared" si="1658"/>
        <v>8.9847259658580411E-2</v>
      </c>
      <c r="FS127">
        <f t="shared" si="547"/>
        <v>1</v>
      </c>
      <c r="FT127">
        <f t="shared" si="2204"/>
        <v>17</v>
      </c>
      <c r="FU127">
        <f t="shared" si="1659"/>
        <v>955</v>
      </c>
      <c r="FV127">
        <f t="shared" si="1660"/>
        <v>0.35938903863432164</v>
      </c>
      <c r="FW127">
        <f t="shared" si="548"/>
        <v>1</v>
      </c>
      <c r="FX127">
        <f t="shared" si="2205"/>
        <v>18</v>
      </c>
      <c r="FY127">
        <f t="shared" si="1661"/>
        <v>956</v>
      </c>
      <c r="FZ127">
        <f t="shared" si="1662"/>
        <v>0</v>
      </c>
      <c r="GA127">
        <f t="shared" si="549"/>
        <v>2</v>
      </c>
      <c r="GB127">
        <f t="shared" si="2206"/>
        <v>19</v>
      </c>
      <c r="GC127">
        <f t="shared" si="1663"/>
        <v>957</v>
      </c>
      <c r="GD127">
        <f t="shared" si="1664"/>
        <v>0.17969451931716082</v>
      </c>
      <c r="GE127">
        <f t="shared" si="550"/>
        <v>1</v>
      </c>
      <c r="GF127">
        <f t="shared" si="2207"/>
        <v>20</v>
      </c>
      <c r="GG127">
        <f t="shared" si="1665"/>
        <v>957.99999999999989</v>
      </c>
      <c r="GH127">
        <f t="shared" si="1666"/>
        <v>8.9847259658580411E-2</v>
      </c>
      <c r="GI127">
        <f t="shared" si="551"/>
        <v>1</v>
      </c>
      <c r="GJ127">
        <f t="shared" si="2208"/>
        <v>21</v>
      </c>
      <c r="GK127">
        <f t="shared" si="1667"/>
        <v>960</v>
      </c>
      <c r="GL127">
        <f t="shared" si="1668"/>
        <v>0.17969451931716082</v>
      </c>
      <c r="GM127">
        <f t="shared" si="552"/>
        <v>1</v>
      </c>
      <c r="GN127">
        <f t="shared" si="2209"/>
        <v>22</v>
      </c>
      <c r="GO127">
        <f t="shared" si="1669"/>
        <v>964</v>
      </c>
      <c r="GP127">
        <f t="shared" si="1670"/>
        <v>0</v>
      </c>
      <c r="GQ127">
        <f t="shared" si="553"/>
        <v>4</v>
      </c>
      <c r="GR127">
        <f t="shared" si="2210"/>
        <v>23</v>
      </c>
      <c r="GS127">
        <f t="shared" si="1671"/>
        <v>965.99999999999989</v>
      </c>
      <c r="GT127">
        <f t="shared" si="1672"/>
        <v>0</v>
      </c>
      <c r="GU127">
        <f t="shared" si="554"/>
        <v>6</v>
      </c>
      <c r="GV127">
        <f t="shared" si="2211"/>
        <v>24</v>
      </c>
      <c r="GW127">
        <f t="shared" si="1673"/>
        <v>967</v>
      </c>
      <c r="GX127">
        <f t="shared" si="1674"/>
        <v>0.17969451931716082</v>
      </c>
      <c r="GY127">
        <f t="shared" si="555"/>
        <v>1</v>
      </c>
      <c r="GZ127">
        <f t="shared" si="2212"/>
        <v>25</v>
      </c>
      <c r="HA127">
        <f t="shared" si="1675"/>
        <v>968</v>
      </c>
      <c r="HB127">
        <f t="shared" si="1676"/>
        <v>0</v>
      </c>
      <c r="HC127">
        <f t="shared" si="556"/>
        <v>16</v>
      </c>
      <c r="HD127">
        <f t="shared" si="2213"/>
        <v>26</v>
      </c>
      <c r="HE127">
        <f t="shared" si="1677"/>
        <v>968.99999999999989</v>
      </c>
      <c r="HF127">
        <f t="shared" si="1678"/>
        <v>0.71877807726864329</v>
      </c>
      <c r="HG127">
        <f t="shared" si="557"/>
        <v>1</v>
      </c>
      <c r="HH127">
        <f t="shared" si="2214"/>
        <v>27</v>
      </c>
      <c r="HI127">
        <f t="shared" si="1679"/>
        <v>970.99999999999977</v>
      </c>
      <c r="HJ127">
        <f t="shared" si="1680"/>
        <v>0</v>
      </c>
      <c r="HK127">
        <f t="shared" si="558"/>
        <v>2</v>
      </c>
      <c r="HL127">
        <f t="shared" si="2215"/>
        <v>28</v>
      </c>
      <c r="HM127">
        <f t="shared" si="1681"/>
        <v>972</v>
      </c>
      <c r="HN127">
        <f t="shared" si="1682"/>
        <v>0</v>
      </c>
      <c r="HO127">
        <f t="shared" si="559"/>
        <v>2</v>
      </c>
      <c r="HP127">
        <f t="shared" si="2216"/>
        <v>29</v>
      </c>
      <c r="HQ127">
        <f t="shared" si="1683"/>
        <v>972.99999999999989</v>
      </c>
      <c r="HR127">
        <f t="shared" si="1684"/>
        <v>0.17969451931716082</v>
      </c>
      <c r="HS127">
        <f t="shared" si="560"/>
        <v>1</v>
      </c>
      <c r="HT127">
        <f t="shared" si="2217"/>
        <v>30</v>
      </c>
      <c r="HU127">
        <f t="shared" si="1685"/>
        <v>975</v>
      </c>
      <c r="HV127">
        <f t="shared" si="1686"/>
        <v>0.80862533692722371</v>
      </c>
      <c r="HW127">
        <f t="shared" si="561"/>
        <v>1</v>
      </c>
      <c r="HX127">
        <f t="shared" si="2218"/>
        <v>31</v>
      </c>
      <c r="HY127">
        <f t="shared" si="1687"/>
        <v>976.99999999999989</v>
      </c>
      <c r="HZ127">
        <f t="shared" si="1688"/>
        <v>0</v>
      </c>
      <c r="IA127">
        <f t="shared" si="562"/>
        <v>2</v>
      </c>
      <c r="IB127">
        <f t="shared" si="2219"/>
        <v>32</v>
      </c>
      <c r="IC127">
        <f t="shared" si="1689"/>
        <v>978.99999999999977</v>
      </c>
      <c r="ID127">
        <f t="shared" si="1690"/>
        <v>0</v>
      </c>
      <c r="IE127">
        <f t="shared" si="563"/>
        <v>4</v>
      </c>
      <c r="IF127">
        <f t="shared" si="2220"/>
        <v>33</v>
      </c>
      <c r="IG127">
        <f t="shared" si="1691"/>
        <v>979.99999999999989</v>
      </c>
      <c r="IH127">
        <f t="shared" si="1692"/>
        <v>0.17969451931716082</v>
      </c>
      <c r="II127">
        <v>56</v>
      </c>
      <c r="IN127">
        <v>56</v>
      </c>
      <c r="IP127">
        <f t="shared" si="564"/>
        <v>1</v>
      </c>
      <c r="IQ127">
        <f t="shared" si="565"/>
        <v>933</v>
      </c>
      <c r="IR127">
        <f t="shared" si="566"/>
        <v>0</v>
      </c>
      <c r="IS127">
        <f t="shared" si="567"/>
        <v>2</v>
      </c>
      <c r="IT127">
        <f t="shared" si="568"/>
        <v>935</v>
      </c>
      <c r="IU127">
        <f t="shared" si="569"/>
        <v>0</v>
      </c>
      <c r="IV127">
        <f t="shared" si="570"/>
        <v>56</v>
      </c>
      <c r="IW127">
        <f t="shared" si="1102"/>
        <v>3</v>
      </c>
      <c r="IX127">
        <f t="shared" ref="IX127" si="2438">INDEX($DI58:$EO58,1,IW$70)</f>
        <v>936.00000000000011</v>
      </c>
      <c r="IY127">
        <f t="shared" si="572"/>
        <v>0</v>
      </c>
      <c r="IZ127">
        <f t="shared" si="573"/>
        <v>56</v>
      </c>
      <c r="JA127">
        <f t="shared" si="1104"/>
        <v>4</v>
      </c>
      <c r="JB127">
        <f t="shared" ref="JB127" si="2439">INDEX($DI58:$EO58,1,JA$70)</f>
        <v>938</v>
      </c>
      <c r="JC127">
        <f t="shared" si="575"/>
        <v>8.9847259658580411E-2</v>
      </c>
      <c r="JD127">
        <f t="shared" si="576"/>
        <v>1</v>
      </c>
      <c r="JE127">
        <f t="shared" si="1106"/>
        <v>5</v>
      </c>
      <c r="JF127">
        <f t="shared" ref="JF127" si="2440">INDEX($DI58:$EO58,1,JE$70)</f>
        <v>939</v>
      </c>
      <c r="JG127">
        <f t="shared" si="578"/>
        <v>0</v>
      </c>
      <c r="JH127">
        <f t="shared" si="579"/>
        <v>4</v>
      </c>
      <c r="JI127">
        <f t="shared" si="1108"/>
        <v>6</v>
      </c>
      <c r="JJ127">
        <f t="shared" ref="JJ127" si="2441">INDEX($DI58:$EO58,1,JI$70)</f>
        <v>940.00000000000011</v>
      </c>
      <c r="JK127">
        <f t="shared" si="581"/>
        <v>0</v>
      </c>
      <c r="JL127">
        <f t="shared" si="582"/>
        <v>4</v>
      </c>
      <c r="JM127">
        <f t="shared" si="1110"/>
        <v>7</v>
      </c>
      <c r="JN127">
        <f t="shared" ref="JN127" si="2442">INDEX($DI58:$EO58,1,JM$70)</f>
        <v>941</v>
      </c>
      <c r="JO127">
        <f t="shared" si="584"/>
        <v>0.35938903863432164</v>
      </c>
      <c r="JP127">
        <f t="shared" si="585"/>
        <v>1</v>
      </c>
      <c r="JQ127">
        <f t="shared" si="1112"/>
        <v>8</v>
      </c>
      <c r="JR127">
        <f t="shared" ref="JR127" si="2443">INDEX($DI58:$EO58,1,JQ$70)</f>
        <v>942</v>
      </c>
      <c r="JS127">
        <f t="shared" si="587"/>
        <v>0</v>
      </c>
      <c r="JT127">
        <f t="shared" si="588"/>
        <v>4</v>
      </c>
      <c r="JU127">
        <f t="shared" si="1114"/>
        <v>9</v>
      </c>
      <c r="JV127">
        <f t="shared" ref="JV127" si="2444">INDEX($DI58:$EO58,1,JU$70)</f>
        <v>943</v>
      </c>
      <c r="JW127">
        <f t="shared" si="590"/>
        <v>0.17969451931716082</v>
      </c>
      <c r="JX127">
        <f t="shared" si="591"/>
        <v>1</v>
      </c>
      <c r="JY127">
        <f t="shared" si="1116"/>
        <v>10</v>
      </c>
      <c r="JZ127">
        <f t="shared" ref="JZ127" si="2445">INDEX($DI58:$EO58,1,JY$70)</f>
        <v>945</v>
      </c>
      <c r="KA127">
        <f t="shared" si="593"/>
        <v>8.9847259658580411E-2</v>
      </c>
      <c r="KB127">
        <f t="shared" si="594"/>
        <v>1</v>
      </c>
      <c r="KC127">
        <f t="shared" si="1118"/>
        <v>11</v>
      </c>
      <c r="KD127">
        <f t="shared" ref="KD127" si="2446">INDEX($DI58:$EO58,1,KC$70)</f>
        <v>947</v>
      </c>
      <c r="KE127">
        <f t="shared" si="596"/>
        <v>0</v>
      </c>
      <c r="KF127">
        <f t="shared" si="597"/>
        <v>2</v>
      </c>
      <c r="KG127">
        <f t="shared" si="1120"/>
        <v>12</v>
      </c>
      <c r="KH127">
        <f t="shared" ref="KH127" si="2447">INDEX($DI58:$EO58,1,KG$70)</f>
        <v>948</v>
      </c>
      <c r="KI127">
        <f t="shared" si="599"/>
        <v>0.17969451931716082</v>
      </c>
      <c r="KJ127">
        <f t="shared" si="600"/>
        <v>1</v>
      </c>
      <c r="KK127">
        <f t="shared" si="1122"/>
        <v>13</v>
      </c>
      <c r="KL127">
        <f t="shared" ref="KL127" si="2448">INDEX($DI58:$EO58,1,KK$70)</f>
        <v>949.99999999999989</v>
      </c>
      <c r="KM127">
        <f t="shared" si="602"/>
        <v>0</v>
      </c>
      <c r="KN127">
        <f t="shared" si="603"/>
        <v>2</v>
      </c>
      <c r="KO127">
        <f t="shared" si="1124"/>
        <v>14</v>
      </c>
      <c r="KP127">
        <f t="shared" ref="KP127" si="2449">INDEX($DI58:$EO58,1,KO$70)</f>
        <v>952</v>
      </c>
      <c r="KQ127">
        <f t="shared" si="605"/>
        <v>8.9847259658580411E-2</v>
      </c>
      <c r="KR127">
        <f t="shared" si="606"/>
        <v>1</v>
      </c>
      <c r="KS127">
        <f t="shared" si="1126"/>
        <v>15</v>
      </c>
      <c r="KT127">
        <f t="shared" ref="KT127" si="2450">INDEX($DI58:$EO58,1,KS$70)</f>
        <v>953</v>
      </c>
      <c r="KU127">
        <f t="shared" si="608"/>
        <v>0.53908355795148244</v>
      </c>
      <c r="KV127">
        <f t="shared" si="609"/>
        <v>1</v>
      </c>
      <c r="KW127">
        <f t="shared" si="1128"/>
        <v>16</v>
      </c>
      <c r="KX127">
        <f t="shared" ref="KX127" si="2451">INDEX($DI58:$EO58,1,KW$70)</f>
        <v>953.99999999999989</v>
      </c>
      <c r="KY127">
        <f t="shared" si="611"/>
        <v>0</v>
      </c>
      <c r="KZ127">
        <f t="shared" si="612"/>
        <v>2</v>
      </c>
      <c r="LA127">
        <f t="shared" si="1130"/>
        <v>17</v>
      </c>
      <c r="LB127">
        <f t="shared" ref="LB127" si="2452">INDEX($DI58:$EO58,1,LA$70)</f>
        <v>955</v>
      </c>
      <c r="LC127">
        <f t="shared" si="614"/>
        <v>0</v>
      </c>
      <c r="LD127">
        <f t="shared" si="615"/>
        <v>4</v>
      </c>
      <c r="LE127">
        <f t="shared" si="1132"/>
        <v>18</v>
      </c>
      <c r="LF127">
        <f t="shared" ref="LF127" si="2453">INDEX($DI58:$EO58,1,LE$70)</f>
        <v>956</v>
      </c>
      <c r="LG127">
        <f t="shared" si="617"/>
        <v>0.26954177897574122</v>
      </c>
      <c r="LH127">
        <f t="shared" si="618"/>
        <v>1</v>
      </c>
      <c r="LI127">
        <f t="shared" si="1134"/>
        <v>19</v>
      </c>
      <c r="LJ127">
        <f t="shared" ref="LJ127" si="2454">INDEX($DI58:$EO58,1,LI$70)</f>
        <v>957</v>
      </c>
      <c r="LK127">
        <f t="shared" si="620"/>
        <v>0</v>
      </c>
      <c r="LL127">
        <f t="shared" si="621"/>
        <v>2</v>
      </c>
      <c r="LM127">
        <f t="shared" si="1136"/>
        <v>20</v>
      </c>
      <c r="LN127">
        <f t="shared" ref="LN127" si="2455">INDEX($DI58:$EO58,1,LM$70)</f>
        <v>957.99999999999989</v>
      </c>
      <c r="LO127">
        <f t="shared" si="623"/>
        <v>0.62893081761006286</v>
      </c>
      <c r="LP127">
        <f t="shared" si="624"/>
        <v>1</v>
      </c>
      <c r="LQ127">
        <f t="shared" si="1138"/>
        <v>21</v>
      </c>
      <c r="LR127">
        <f t="shared" ref="LR127" si="2456">INDEX($DI58:$EO58,1,LQ$70)</f>
        <v>960</v>
      </c>
      <c r="LS127">
        <f t="shared" si="626"/>
        <v>0</v>
      </c>
      <c r="LT127">
        <f t="shared" si="627"/>
        <v>2</v>
      </c>
      <c r="LU127">
        <f t="shared" si="1140"/>
        <v>22</v>
      </c>
      <c r="LV127">
        <f t="shared" ref="LV127" si="2457">INDEX($DI58:$EO58,1,LU$70)</f>
        <v>964</v>
      </c>
      <c r="LW127">
        <f t="shared" si="629"/>
        <v>8.9847259658580411E-2</v>
      </c>
      <c r="LX127">
        <f t="shared" si="630"/>
        <v>1</v>
      </c>
      <c r="LY127">
        <f t="shared" si="1142"/>
        <v>23</v>
      </c>
      <c r="LZ127">
        <f t="shared" ref="LZ127" si="2458">INDEX($DI58:$EO58,1,LY$70)</f>
        <v>965.99999999999989</v>
      </c>
      <c r="MA127">
        <f t="shared" si="632"/>
        <v>0</v>
      </c>
      <c r="MB127">
        <f t="shared" si="633"/>
        <v>4</v>
      </c>
      <c r="MC127">
        <f t="shared" si="1144"/>
        <v>24</v>
      </c>
      <c r="MD127">
        <f t="shared" ref="MD127" si="2459">INDEX($DI58:$EO58,1,MC$70)</f>
        <v>967</v>
      </c>
      <c r="ME127">
        <f t="shared" si="635"/>
        <v>0.17969451931716082</v>
      </c>
      <c r="MF127">
        <f t="shared" si="636"/>
        <v>1</v>
      </c>
      <c r="MG127">
        <f t="shared" si="1146"/>
        <v>25</v>
      </c>
      <c r="MH127">
        <f t="shared" ref="MH127" si="2460">INDEX($DI58:$EO58,1,MG$70)</f>
        <v>968</v>
      </c>
      <c r="MI127">
        <f t="shared" si="638"/>
        <v>0</v>
      </c>
      <c r="MJ127">
        <f t="shared" si="639"/>
        <v>2</v>
      </c>
      <c r="MK127">
        <f t="shared" si="1148"/>
        <v>26</v>
      </c>
      <c r="ML127">
        <f t="shared" ref="ML127" si="2461">INDEX($DI58:$EO58,1,MK$70)</f>
        <v>968.99999999999989</v>
      </c>
      <c r="MM127">
        <f t="shared" si="641"/>
        <v>0.71877807726864329</v>
      </c>
      <c r="MN127">
        <f t="shared" si="642"/>
        <v>1</v>
      </c>
      <c r="MO127">
        <f t="shared" si="1150"/>
        <v>27</v>
      </c>
      <c r="MP127">
        <f t="shared" ref="MP127" si="2462">INDEX($DI58:$EO58,1,MO$70)</f>
        <v>970.99999999999977</v>
      </c>
      <c r="MQ127">
        <f t="shared" si="644"/>
        <v>8.9847259658580411E-2</v>
      </c>
      <c r="MR127">
        <f t="shared" si="645"/>
        <v>1</v>
      </c>
      <c r="MS127">
        <f t="shared" si="1152"/>
        <v>28</v>
      </c>
      <c r="MT127">
        <f t="shared" ref="MT127" si="2463">INDEX($DI58:$EO58,1,MS$70)</f>
        <v>972</v>
      </c>
      <c r="MU127">
        <f t="shared" si="647"/>
        <v>0</v>
      </c>
      <c r="MV127">
        <f t="shared" si="648"/>
        <v>2</v>
      </c>
      <c r="MW127">
        <f t="shared" si="1154"/>
        <v>29</v>
      </c>
      <c r="MX127">
        <f t="shared" ref="MX127" si="2464">INDEX($DI58:$EO58,1,MW$70)</f>
        <v>972.99999999999989</v>
      </c>
      <c r="MY127">
        <f t="shared" si="650"/>
        <v>0.35938903863432164</v>
      </c>
      <c r="MZ127">
        <f t="shared" si="651"/>
        <v>1</v>
      </c>
      <c r="NA127">
        <f t="shared" si="1156"/>
        <v>30</v>
      </c>
      <c r="NB127">
        <f t="shared" ref="NB127" si="2465">INDEX($DI58:$EO58,1,NA$70)</f>
        <v>975</v>
      </c>
      <c r="NC127">
        <f t="shared" si="653"/>
        <v>0</v>
      </c>
      <c r="ND127">
        <f t="shared" si="654"/>
        <v>2</v>
      </c>
      <c r="NE127">
        <f t="shared" si="1158"/>
        <v>31</v>
      </c>
      <c r="NF127">
        <f t="shared" ref="NF127" si="2466">INDEX($DI58:$EO58,1,NE$70)</f>
        <v>976.99999999999989</v>
      </c>
      <c r="NG127">
        <f t="shared" si="656"/>
        <v>0.89847259658580403</v>
      </c>
      <c r="NH127">
        <f t="shared" si="657"/>
        <v>1</v>
      </c>
      <c r="NI127">
        <f t="shared" si="1160"/>
        <v>32</v>
      </c>
      <c r="NJ127">
        <f t="shared" ref="NJ127" si="2467">INDEX($DI58:$EO58,1,NI$70)</f>
        <v>978.99999999999977</v>
      </c>
      <c r="NK127">
        <f t="shared" si="659"/>
        <v>0.17969451931716082</v>
      </c>
      <c r="NL127">
        <f t="shared" si="660"/>
        <v>1</v>
      </c>
      <c r="NM127">
        <f t="shared" si="1162"/>
        <v>33</v>
      </c>
      <c r="NN127">
        <f t="shared" ref="NN127" si="2468">INDEX($DI58:$EO58,1,NM$70)</f>
        <v>979.99999999999989</v>
      </c>
      <c r="NO127">
        <f t="shared" si="662"/>
        <v>0</v>
      </c>
      <c r="NP127">
        <f t="shared" si="663"/>
        <v>2</v>
      </c>
    </row>
    <row r="128" spans="1:380">
      <c r="A128" s="76"/>
      <c r="B128" t="s">
        <v>9</v>
      </c>
      <c r="C128">
        <v>0</v>
      </c>
      <c r="D128">
        <v>2</v>
      </c>
      <c r="E128">
        <v>4</v>
      </c>
      <c r="F128">
        <v>8</v>
      </c>
      <c r="G128">
        <v>7</v>
      </c>
      <c r="H128">
        <v>2</v>
      </c>
      <c r="I128">
        <v>3</v>
      </c>
      <c r="J128">
        <v>1</v>
      </c>
      <c r="K128">
        <v>3</v>
      </c>
      <c r="L128">
        <v>4</v>
      </c>
      <c r="M128">
        <v>3</v>
      </c>
      <c r="N128">
        <v>4</v>
      </c>
      <c r="O128">
        <v>5</v>
      </c>
      <c r="P128">
        <v>3</v>
      </c>
      <c r="Q128">
        <v>2</v>
      </c>
      <c r="R128">
        <v>5</v>
      </c>
      <c r="S128">
        <v>15</v>
      </c>
      <c r="T128">
        <v>10</v>
      </c>
      <c r="U128">
        <v>4</v>
      </c>
      <c r="V128">
        <v>5</v>
      </c>
      <c r="W128">
        <v>4</v>
      </c>
      <c r="X128">
        <v>0</v>
      </c>
      <c r="Y128">
        <v>2</v>
      </c>
      <c r="Z128">
        <v>0</v>
      </c>
      <c r="AA128">
        <v>1</v>
      </c>
      <c r="AB128">
        <v>5</v>
      </c>
      <c r="AC128">
        <v>0</v>
      </c>
      <c r="AD128">
        <v>1</v>
      </c>
      <c r="AE128">
        <v>0</v>
      </c>
      <c r="AF128">
        <v>1</v>
      </c>
      <c r="AG128">
        <v>10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2</v>
      </c>
      <c r="AN128">
        <v>0</v>
      </c>
      <c r="AO128">
        <v>1</v>
      </c>
      <c r="AP128">
        <v>0</v>
      </c>
      <c r="AQ128">
        <v>0</v>
      </c>
      <c r="DG128">
        <v>57</v>
      </c>
      <c r="DI128">
        <f t="shared" si="664"/>
        <v>1</v>
      </c>
      <c r="DJ128">
        <f t="shared" si="665"/>
        <v>934</v>
      </c>
      <c r="DK128">
        <f t="shared" si="666"/>
        <v>0</v>
      </c>
      <c r="DL128">
        <f t="shared" si="2189"/>
        <v>2</v>
      </c>
      <c r="DM128">
        <f t="shared" si="1629"/>
        <v>936.00000000000011</v>
      </c>
      <c r="DN128">
        <f t="shared" si="1630"/>
        <v>0</v>
      </c>
      <c r="DO128">
        <f t="shared" si="533"/>
        <v>1</v>
      </c>
      <c r="DP128">
        <f t="shared" si="2190"/>
        <v>3</v>
      </c>
      <c r="DQ128">
        <f t="shared" si="1631"/>
        <v>937</v>
      </c>
      <c r="DR128">
        <f t="shared" si="1632"/>
        <v>0</v>
      </c>
      <c r="DS128">
        <f t="shared" si="534"/>
        <v>1</v>
      </c>
      <c r="DT128">
        <f t="shared" si="2191"/>
        <v>4</v>
      </c>
      <c r="DU128">
        <f t="shared" si="1633"/>
        <v>939</v>
      </c>
      <c r="DV128">
        <f t="shared" si="1634"/>
        <v>0</v>
      </c>
      <c r="DW128">
        <f t="shared" si="535"/>
        <v>1</v>
      </c>
      <c r="DX128">
        <f t="shared" si="2192"/>
        <v>5</v>
      </c>
      <c r="DY128">
        <f t="shared" si="1635"/>
        <v>940.00000000000011</v>
      </c>
      <c r="DZ128">
        <f t="shared" si="1636"/>
        <v>0</v>
      </c>
      <c r="EA128">
        <f t="shared" si="536"/>
        <v>1</v>
      </c>
      <c r="EB128">
        <f t="shared" si="2193"/>
        <v>6</v>
      </c>
      <c r="EC128">
        <f t="shared" si="1637"/>
        <v>941</v>
      </c>
      <c r="ED128">
        <f t="shared" si="1638"/>
        <v>0</v>
      </c>
      <c r="EE128">
        <f t="shared" si="537"/>
        <v>1</v>
      </c>
      <c r="EF128">
        <f t="shared" si="2194"/>
        <v>7</v>
      </c>
      <c r="EG128">
        <f t="shared" si="1639"/>
        <v>942</v>
      </c>
      <c r="EH128">
        <f t="shared" si="1640"/>
        <v>0</v>
      </c>
      <c r="EI128">
        <f t="shared" si="538"/>
        <v>1</v>
      </c>
      <c r="EJ128">
        <f t="shared" si="2195"/>
        <v>8</v>
      </c>
      <c r="EK128">
        <f t="shared" si="1641"/>
        <v>943</v>
      </c>
      <c r="EL128">
        <f t="shared" si="1642"/>
        <v>0</v>
      </c>
      <c r="EM128">
        <f t="shared" si="539"/>
        <v>1</v>
      </c>
      <c r="EN128">
        <f t="shared" si="2196"/>
        <v>9</v>
      </c>
      <c r="EO128">
        <f t="shared" si="1643"/>
        <v>944</v>
      </c>
      <c r="EP128">
        <f t="shared" si="1644"/>
        <v>0</v>
      </c>
      <c r="EQ128">
        <f t="shared" si="540"/>
        <v>1</v>
      </c>
      <c r="ER128">
        <f t="shared" si="2197"/>
        <v>10</v>
      </c>
      <c r="ES128">
        <f t="shared" si="1645"/>
        <v>946</v>
      </c>
      <c r="ET128">
        <f t="shared" si="1646"/>
        <v>0</v>
      </c>
      <c r="EU128">
        <f t="shared" si="541"/>
        <v>1</v>
      </c>
      <c r="EV128">
        <f t="shared" si="2198"/>
        <v>11</v>
      </c>
      <c r="EW128">
        <f t="shared" si="1647"/>
        <v>948</v>
      </c>
      <c r="EX128">
        <f t="shared" si="1648"/>
        <v>0</v>
      </c>
      <c r="EY128">
        <f t="shared" si="542"/>
        <v>3</v>
      </c>
      <c r="EZ128">
        <f t="shared" si="2199"/>
        <v>12</v>
      </c>
      <c r="FA128">
        <f t="shared" si="1649"/>
        <v>949</v>
      </c>
      <c r="FB128">
        <f t="shared" si="1650"/>
        <v>0</v>
      </c>
      <c r="FC128">
        <f t="shared" si="543"/>
        <v>1</v>
      </c>
      <c r="FD128">
        <f t="shared" si="2200"/>
        <v>13</v>
      </c>
      <c r="FE128">
        <f t="shared" si="1651"/>
        <v>951</v>
      </c>
      <c r="FF128">
        <f t="shared" si="1652"/>
        <v>0</v>
      </c>
      <c r="FG128">
        <f t="shared" si="544"/>
        <v>3</v>
      </c>
      <c r="FH128">
        <f t="shared" si="2201"/>
        <v>14</v>
      </c>
      <c r="FI128">
        <f t="shared" si="1653"/>
        <v>953</v>
      </c>
      <c r="FJ128">
        <f t="shared" si="1654"/>
        <v>0</v>
      </c>
      <c r="FK128">
        <f t="shared" si="545"/>
        <v>1</v>
      </c>
      <c r="FL128">
        <f t="shared" si="2202"/>
        <v>15</v>
      </c>
      <c r="FM128">
        <f t="shared" si="1655"/>
        <v>953.99999999999989</v>
      </c>
      <c r="FN128">
        <f t="shared" si="1656"/>
        <v>0</v>
      </c>
      <c r="FO128">
        <f t="shared" si="546"/>
        <v>3</v>
      </c>
      <c r="FP128">
        <f t="shared" si="2203"/>
        <v>16</v>
      </c>
      <c r="FQ128">
        <f t="shared" si="1657"/>
        <v>955</v>
      </c>
      <c r="FR128">
        <f t="shared" si="1658"/>
        <v>0</v>
      </c>
      <c r="FS128">
        <f t="shared" si="547"/>
        <v>1</v>
      </c>
      <c r="FT128">
        <f t="shared" si="2204"/>
        <v>17</v>
      </c>
      <c r="FU128">
        <f t="shared" si="1659"/>
        <v>956</v>
      </c>
      <c r="FV128">
        <f t="shared" si="1660"/>
        <v>0</v>
      </c>
      <c r="FW128">
        <f t="shared" si="548"/>
        <v>1</v>
      </c>
      <c r="FX128">
        <f t="shared" si="2205"/>
        <v>18</v>
      </c>
      <c r="FY128">
        <f t="shared" si="1661"/>
        <v>957</v>
      </c>
      <c r="FZ128">
        <f t="shared" si="1662"/>
        <v>0</v>
      </c>
      <c r="GA128">
        <f t="shared" si="549"/>
        <v>3</v>
      </c>
      <c r="GB128">
        <f t="shared" si="2206"/>
        <v>19</v>
      </c>
      <c r="GC128">
        <f t="shared" si="1663"/>
        <v>957.99999999999989</v>
      </c>
      <c r="GD128">
        <f t="shared" si="1664"/>
        <v>0</v>
      </c>
      <c r="GE128">
        <f t="shared" si="550"/>
        <v>1</v>
      </c>
      <c r="GF128">
        <f t="shared" si="2207"/>
        <v>20</v>
      </c>
      <c r="GG128">
        <f t="shared" si="1665"/>
        <v>959</v>
      </c>
      <c r="GH128">
        <f t="shared" si="1666"/>
        <v>0</v>
      </c>
      <c r="GI128">
        <f t="shared" si="551"/>
        <v>1</v>
      </c>
      <c r="GJ128">
        <f t="shared" si="2208"/>
        <v>21</v>
      </c>
      <c r="GK128">
        <f t="shared" si="1667"/>
        <v>961.00000000000011</v>
      </c>
      <c r="GL128">
        <f t="shared" si="1668"/>
        <v>0</v>
      </c>
      <c r="GM128">
        <f t="shared" si="552"/>
        <v>1</v>
      </c>
      <c r="GN128">
        <f t="shared" si="2209"/>
        <v>22</v>
      </c>
      <c r="GO128">
        <f t="shared" si="1669"/>
        <v>965.00000000000011</v>
      </c>
      <c r="GP128">
        <f t="shared" si="1670"/>
        <v>0</v>
      </c>
      <c r="GQ128">
        <f t="shared" si="553"/>
        <v>5</v>
      </c>
      <c r="GR128">
        <f t="shared" si="2210"/>
        <v>23</v>
      </c>
      <c r="GS128">
        <f t="shared" si="1671"/>
        <v>967</v>
      </c>
      <c r="GT128">
        <f t="shared" si="1672"/>
        <v>0</v>
      </c>
      <c r="GU128">
        <f t="shared" si="554"/>
        <v>7</v>
      </c>
      <c r="GV128">
        <f t="shared" si="2211"/>
        <v>24</v>
      </c>
      <c r="GW128">
        <f t="shared" si="1673"/>
        <v>968</v>
      </c>
      <c r="GX128">
        <f t="shared" si="1674"/>
        <v>0</v>
      </c>
      <c r="GY128">
        <f t="shared" si="555"/>
        <v>1</v>
      </c>
      <c r="GZ128">
        <f t="shared" si="2212"/>
        <v>25</v>
      </c>
      <c r="HA128">
        <f t="shared" si="1675"/>
        <v>969.00000000000011</v>
      </c>
      <c r="HB128">
        <f t="shared" si="1676"/>
        <v>0</v>
      </c>
      <c r="HC128">
        <f t="shared" si="556"/>
        <v>17</v>
      </c>
      <c r="HD128">
        <f t="shared" si="2213"/>
        <v>26</v>
      </c>
      <c r="HE128">
        <f t="shared" si="1677"/>
        <v>970.00000000000011</v>
      </c>
      <c r="HF128">
        <f t="shared" si="1678"/>
        <v>0</v>
      </c>
      <c r="HG128">
        <f t="shared" si="557"/>
        <v>1</v>
      </c>
      <c r="HH128">
        <f t="shared" si="2214"/>
        <v>27</v>
      </c>
      <c r="HI128">
        <f t="shared" si="1679"/>
        <v>972.00000000000023</v>
      </c>
      <c r="HJ128">
        <f t="shared" si="1680"/>
        <v>0</v>
      </c>
      <c r="HK128">
        <f t="shared" si="558"/>
        <v>3</v>
      </c>
      <c r="HL128">
        <f t="shared" si="2215"/>
        <v>28</v>
      </c>
      <c r="HM128">
        <f t="shared" si="1681"/>
        <v>973.00000000000011</v>
      </c>
      <c r="HN128">
        <f t="shared" si="1682"/>
        <v>0</v>
      </c>
      <c r="HO128">
        <f t="shared" si="559"/>
        <v>3</v>
      </c>
      <c r="HP128">
        <f t="shared" si="2216"/>
        <v>29</v>
      </c>
      <c r="HQ128">
        <f t="shared" si="1683"/>
        <v>974</v>
      </c>
      <c r="HR128">
        <f t="shared" si="1684"/>
        <v>0</v>
      </c>
      <c r="HS128">
        <f t="shared" si="560"/>
        <v>1</v>
      </c>
      <c r="HT128">
        <f t="shared" si="2217"/>
        <v>30</v>
      </c>
      <c r="HU128">
        <f t="shared" si="1685"/>
        <v>976</v>
      </c>
      <c r="HV128">
        <f t="shared" si="1686"/>
        <v>0</v>
      </c>
      <c r="HW128">
        <f t="shared" si="561"/>
        <v>1</v>
      </c>
      <c r="HX128">
        <f t="shared" si="2218"/>
        <v>31</v>
      </c>
      <c r="HY128">
        <f t="shared" si="1687"/>
        <v>978</v>
      </c>
      <c r="HZ128">
        <f t="shared" si="1688"/>
        <v>0</v>
      </c>
      <c r="IA128">
        <f t="shared" si="562"/>
        <v>3</v>
      </c>
      <c r="IB128">
        <f t="shared" si="2219"/>
        <v>32</v>
      </c>
      <c r="IC128">
        <f t="shared" si="1689"/>
        <v>980.00000000000011</v>
      </c>
      <c r="ID128">
        <f t="shared" si="1690"/>
        <v>0</v>
      </c>
      <c r="IE128">
        <f t="shared" si="563"/>
        <v>5</v>
      </c>
      <c r="IF128">
        <f t="shared" si="2220"/>
        <v>33</v>
      </c>
      <c r="IG128">
        <f t="shared" si="1691"/>
        <v>981.00000000000011</v>
      </c>
      <c r="IH128">
        <f t="shared" si="1692"/>
        <v>0</v>
      </c>
      <c r="II128">
        <v>57</v>
      </c>
      <c r="IN128">
        <v>57</v>
      </c>
      <c r="IP128">
        <f t="shared" si="564"/>
        <v>1</v>
      </c>
      <c r="IQ128">
        <f t="shared" si="565"/>
        <v>934</v>
      </c>
      <c r="IR128">
        <f t="shared" si="566"/>
        <v>0</v>
      </c>
      <c r="IS128">
        <f t="shared" si="567"/>
        <v>2</v>
      </c>
      <c r="IT128">
        <f t="shared" si="568"/>
        <v>936.00000000000011</v>
      </c>
      <c r="IU128">
        <f t="shared" si="569"/>
        <v>0</v>
      </c>
      <c r="IV128">
        <f t="shared" si="570"/>
        <v>57</v>
      </c>
      <c r="IW128">
        <f t="shared" si="1102"/>
        <v>3</v>
      </c>
      <c r="IX128">
        <f t="shared" ref="IX128" si="2469">INDEX($DI59:$EO59,1,IW$70)</f>
        <v>937</v>
      </c>
      <c r="IY128">
        <f t="shared" si="572"/>
        <v>0</v>
      </c>
      <c r="IZ128">
        <f t="shared" si="573"/>
        <v>57</v>
      </c>
      <c r="JA128">
        <f t="shared" si="1104"/>
        <v>4</v>
      </c>
      <c r="JB128">
        <f t="shared" ref="JB128" si="2470">INDEX($DI59:$EO59,1,JA$70)</f>
        <v>939</v>
      </c>
      <c r="JC128">
        <f t="shared" si="575"/>
        <v>0</v>
      </c>
      <c r="JD128">
        <f t="shared" si="576"/>
        <v>1</v>
      </c>
      <c r="JE128">
        <f t="shared" si="1106"/>
        <v>5</v>
      </c>
      <c r="JF128">
        <f t="shared" ref="JF128" si="2471">INDEX($DI59:$EO59,1,JE$70)</f>
        <v>940.00000000000011</v>
      </c>
      <c r="JG128">
        <f t="shared" si="578"/>
        <v>0</v>
      </c>
      <c r="JH128">
        <f t="shared" si="579"/>
        <v>5</v>
      </c>
      <c r="JI128">
        <f t="shared" si="1108"/>
        <v>6</v>
      </c>
      <c r="JJ128">
        <f t="shared" ref="JJ128" si="2472">INDEX($DI59:$EO59,1,JI$70)</f>
        <v>941</v>
      </c>
      <c r="JK128">
        <f t="shared" si="581"/>
        <v>0</v>
      </c>
      <c r="JL128">
        <f t="shared" si="582"/>
        <v>5</v>
      </c>
      <c r="JM128">
        <f t="shared" si="1110"/>
        <v>7</v>
      </c>
      <c r="JN128">
        <f t="shared" ref="JN128" si="2473">INDEX($DI59:$EO59,1,JM$70)</f>
        <v>942</v>
      </c>
      <c r="JO128">
        <f t="shared" si="584"/>
        <v>0</v>
      </c>
      <c r="JP128">
        <f t="shared" si="585"/>
        <v>1</v>
      </c>
      <c r="JQ128">
        <f t="shared" si="1112"/>
        <v>8</v>
      </c>
      <c r="JR128">
        <f t="shared" ref="JR128" si="2474">INDEX($DI59:$EO59,1,JQ$70)</f>
        <v>943</v>
      </c>
      <c r="JS128">
        <f t="shared" si="587"/>
        <v>0</v>
      </c>
      <c r="JT128">
        <f t="shared" si="588"/>
        <v>5</v>
      </c>
      <c r="JU128">
        <f t="shared" si="1114"/>
        <v>9</v>
      </c>
      <c r="JV128">
        <f t="shared" ref="JV128" si="2475">INDEX($DI59:$EO59,1,JU$70)</f>
        <v>944</v>
      </c>
      <c r="JW128">
        <f t="shared" si="590"/>
        <v>0</v>
      </c>
      <c r="JX128">
        <f t="shared" si="591"/>
        <v>1</v>
      </c>
      <c r="JY128">
        <f t="shared" si="1116"/>
        <v>10</v>
      </c>
      <c r="JZ128">
        <f t="shared" ref="JZ128" si="2476">INDEX($DI59:$EO59,1,JY$70)</f>
        <v>946</v>
      </c>
      <c r="KA128">
        <f t="shared" si="593"/>
        <v>0</v>
      </c>
      <c r="KB128">
        <f t="shared" si="594"/>
        <v>1</v>
      </c>
      <c r="KC128">
        <f t="shared" si="1118"/>
        <v>11</v>
      </c>
      <c r="KD128">
        <f t="shared" ref="KD128" si="2477">INDEX($DI59:$EO59,1,KC$70)</f>
        <v>948</v>
      </c>
      <c r="KE128">
        <f t="shared" si="596"/>
        <v>0</v>
      </c>
      <c r="KF128">
        <f t="shared" si="597"/>
        <v>3</v>
      </c>
      <c r="KG128">
        <f t="shared" si="1120"/>
        <v>12</v>
      </c>
      <c r="KH128">
        <f t="shared" ref="KH128" si="2478">INDEX($DI59:$EO59,1,KG$70)</f>
        <v>949</v>
      </c>
      <c r="KI128">
        <f t="shared" si="599"/>
        <v>0</v>
      </c>
      <c r="KJ128">
        <f t="shared" si="600"/>
        <v>1</v>
      </c>
      <c r="KK128">
        <f t="shared" si="1122"/>
        <v>13</v>
      </c>
      <c r="KL128">
        <f t="shared" ref="KL128" si="2479">INDEX($DI59:$EO59,1,KK$70)</f>
        <v>951</v>
      </c>
      <c r="KM128">
        <f t="shared" si="602"/>
        <v>0</v>
      </c>
      <c r="KN128">
        <f t="shared" si="603"/>
        <v>3</v>
      </c>
      <c r="KO128">
        <f t="shared" si="1124"/>
        <v>14</v>
      </c>
      <c r="KP128">
        <f t="shared" ref="KP128" si="2480">INDEX($DI59:$EO59,1,KO$70)</f>
        <v>953</v>
      </c>
      <c r="KQ128">
        <f t="shared" si="605"/>
        <v>0</v>
      </c>
      <c r="KR128">
        <f t="shared" si="606"/>
        <v>1</v>
      </c>
      <c r="KS128">
        <f t="shared" si="1126"/>
        <v>15</v>
      </c>
      <c r="KT128">
        <f t="shared" ref="KT128" si="2481">INDEX($DI59:$EO59,1,KS$70)</f>
        <v>953.99999999999989</v>
      </c>
      <c r="KU128">
        <f t="shared" si="608"/>
        <v>0</v>
      </c>
      <c r="KV128">
        <f t="shared" si="609"/>
        <v>1</v>
      </c>
      <c r="KW128">
        <f t="shared" si="1128"/>
        <v>16</v>
      </c>
      <c r="KX128">
        <f t="shared" ref="KX128" si="2482">INDEX($DI59:$EO59,1,KW$70)</f>
        <v>955</v>
      </c>
      <c r="KY128">
        <f t="shared" si="611"/>
        <v>0</v>
      </c>
      <c r="KZ128">
        <f t="shared" si="612"/>
        <v>3</v>
      </c>
      <c r="LA128">
        <f t="shared" si="1130"/>
        <v>17</v>
      </c>
      <c r="LB128">
        <f t="shared" ref="LB128" si="2483">INDEX($DI59:$EO59,1,LA$70)</f>
        <v>956</v>
      </c>
      <c r="LC128">
        <f t="shared" si="614"/>
        <v>0</v>
      </c>
      <c r="LD128">
        <f t="shared" si="615"/>
        <v>5</v>
      </c>
      <c r="LE128">
        <f t="shared" si="1132"/>
        <v>18</v>
      </c>
      <c r="LF128">
        <f t="shared" ref="LF128" si="2484">INDEX($DI59:$EO59,1,LE$70)</f>
        <v>957</v>
      </c>
      <c r="LG128">
        <f t="shared" si="617"/>
        <v>0</v>
      </c>
      <c r="LH128">
        <f t="shared" si="618"/>
        <v>1</v>
      </c>
      <c r="LI128">
        <f t="shared" si="1134"/>
        <v>19</v>
      </c>
      <c r="LJ128">
        <f t="shared" ref="LJ128" si="2485">INDEX($DI59:$EO59,1,LI$70)</f>
        <v>957.99999999999989</v>
      </c>
      <c r="LK128">
        <f t="shared" si="620"/>
        <v>0</v>
      </c>
      <c r="LL128">
        <f t="shared" si="621"/>
        <v>3</v>
      </c>
      <c r="LM128">
        <f t="shared" si="1136"/>
        <v>20</v>
      </c>
      <c r="LN128">
        <f t="shared" ref="LN128" si="2486">INDEX($DI59:$EO59,1,LM$70)</f>
        <v>959</v>
      </c>
      <c r="LO128">
        <f t="shared" si="623"/>
        <v>0</v>
      </c>
      <c r="LP128">
        <f t="shared" si="624"/>
        <v>1</v>
      </c>
      <c r="LQ128">
        <f t="shared" si="1138"/>
        <v>21</v>
      </c>
      <c r="LR128">
        <f t="shared" ref="LR128" si="2487">INDEX($DI59:$EO59,1,LQ$70)</f>
        <v>961.00000000000011</v>
      </c>
      <c r="LS128">
        <f t="shared" si="626"/>
        <v>0</v>
      </c>
      <c r="LT128">
        <f t="shared" si="627"/>
        <v>3</v>
      </c>
      <c r="LU128">
        <f t="shared" si="1140"/>
        <v>22</v>
      </c>
      <c r="LV128">
        <f t="shared" ref="LV128" si="2488">INDEX($DI59:$EO59,1,LU$70)</f>
        <v>965.00000000000011</v>
      </c>
      <c r="LW128">
        <f t="shared" si="629"/>
        <v>0</v>
      </c>
      <c r="LX128">
        <f t="shared" si="630"/>
        <v>1</v>
      </c>
      <c r="LY128">
        <f t="shared" si="1142"/>
        <v>23</v>
      </c>
      <c r="LZ128">
        <f t="shared" ref="LZ128" si="2489">INDEX($DI59:$EO59,1,LY$70)</f>
        <v>967</v>
      </c>
      <c r="MA128">
        <f t="shared" si="632"/>
        <v>0</v>
      </c>
      <c r="MB128">
        <f t="shared" si="633"/>
        <v>5</v>
      </c>
      <c r="MC128">
        <f t="shared" si="1144"/>
        <v>24</v>
      </c>
      <c r="MD128">
        <f t="shared" ref="MD128" si="2490">INDEX($DI59:$EO59,1,MC$70)</f>
        <v>968</v>
      </c>
      <c r="ME128">
        <f t="shared" si="635"/>
        <v>0</v>
      </c>
      <c r="MF128">
        <f t="shared" si="636"/>
        <v>1</v>
      </c>
      <c r="MG128">
        <f t="shared" si="1146"/>
        <v>25</v>
      </c>
      <c r="MH128">
        <f t="shared" ref="MH128" si="2491">INDEX($DI59:$EO59,1,MG$70)</f>
        <v>969.00000000000011</v>
      </c>
      <c r="MI128">
        <f t="shared" si="638"/>
        <v>0</v>
      </c>
      <c r="MJ128">
        <f t="shared" si="639"/>
        <v>3</v>
      </c>
      <c r="MK128">
        <f t="shared" si="1148"/>
        <v>26</v>
      </c>
      <c r="ML128">
        <f t="shared" ref="ML128" si="2492">INDEX($DI59:$EO59,1,MK$70)</f>
        <v>970.00000000000011</v>
      </c>
      <c r="MM128">
        <f t="shared" si="641"/>
        <v>0</v>
      </c>
      <c r="MN128">
        <f t="shared" si="642"/>
        <v>1</v>
      </c>
      <c r="MO128">
        <f t="shared" si="1150"/>
        <v>27</v>
      </c>
      <c r="MP128">
        <f t="shared" ref="MP128" si="2493">INDEX($DI59:$EO59,1,MO$70)</f>
        <v>972.00000000000023</v>
      </c>
      <c r="MQ128">
        <f t="shared" si="644"/>
        <v>0</v>
      </c>
      <c r="MR128">
        <f t="shared" si="645"/>
        <v>1</v>
      </c>
      <c r="MS128">
        <f t="shared" si="1152"/>
        <v>28</v>
      </c>
      <c r="MT128">
        <f t="shared" ref="MT128" si="2494">INDEX($DI59:$EO59,1,MS$70)</f>
        <v>973.00000000000011</v>
      </c>
      <c r="MU128">
        <f t="shared" si="647"/>
        <v>0</v>
      </c>
      <c r="MV128">
        <f t="shared" si="648"/>
        <v>3</v>
      </c>
      <c r="MW128">
        <f t="shared" si="1154"/>
        <v>29</v>
      </c>
      <c r="MX128">
        <f t="shared" ref="MX128" si="2495">INDEX($DI59:$EO59,1,MW$70)</f>
        <v>974</v>
      </c>
      <c r="MY128">
        <f t="shared" si="650"/>
        <v>0</v>
      </c>
      <c r="MZ128">
        <f t="shared" si="651"/>
        <v>1</v>
      </c>
      <c r="NA128">
        <f t="shared" si="1156"/>
        <v>30</v>
      </c>
      <c r="NB128">
        <f t="shared" ref="NB128" si="2496">INDEX($DI59:$EO59,1,NA$70)</f>
        <v>976</v>
      </c>
      <c r="NC128">
        <f t="shared" si="653"/>
        <v>0</v>
      </c>
      <c r="ND128">
        <f t="shared" si="654"/>
        <v>3</v>
      </c>
      <c r="NE128">
        <f t="shared" si="1158"/>
        <v>31</v>
      </c>
      <c r="NF128">
        <f t="shared" ref="NF128" si="2497">INDEX($DI59:$EO59,1,NE$70)</f>
        <v>978</v>
      </c>
      <c r="NG128">
        <f t="shared" si="656"/>
        <v>0</v>
      </c>
      <c r="NH128">
        <f t="shared" si="657"/>
        <v>1</v>
      </c>
      <c r="NI128">
        <f t="shared" si="1160"/>
        <v>32</v>
      </c>
      <c r="NJ128">
        <f t="shared" ref="NJ128" si="2498">INDEX($DI59:$EO59,1,NI$70)</f>
        <v>980.00000000000011</v>
      </c>
      <c r="NK128">
        <f t="shared" si="659"/>
        <v>0</v>
      </c>
      <c r="NL128">
        <f t="shared" si="660"/>
        <v>1</v>
      </c>
      <c r="NM128">
        <f t="shared" si="1162"/>
        <v>33</v>
      </c>
      <c r="NN128">
        <f t="shared" ref="NN128" si="2499">INDEX($DI59:$EO59,1,NM$70)</f>
        <v>981.00000000000011</v>
      </c>
      <c r="NO128">
        <f t="shared" si="662"/>
        <v>0</v>
      </c>
      <c r="NP128">
        <f t="shared" si="663"/>
        <v>3</v>
      </c>
    </row>
    <row r="129" spans="1:380">
      <c r="A129" s="76">
        <v>0.5527777777777777</v>
      </c>
      <c r="B129" t="s">
        <v>52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2</v>
      </c>
      <c r="I129">
        <v>3</v>
      </c>
      <c r="J129">
        <v>2</v>
      </c>
      <c r="K129">
        <v>0</v>
      </c>
      <c r="L129">
        <v>2</v>
      </c>
      <c r="M129">
        <v>4</v>
      </c>
      <c r="N129">
        <v>4</v>
      </c>
      <c r="O129">
        <v>4</v>
      </c>
      <c r="P129">
        <v>0</v>
      </c>
      <c r="Q129">
        <v>2</v>
      </c>
      <c r="R129">
        <v>2</v>
      </c>
      <c r="S129">
        <v>1</v>
      </c>
      <c r="T129">
        <v>2</v>
      </c>
      <c r="U129">
        <v>3</v>
      </c>
      <c r="V129">
        <v>2</v>
      </c>
      <c r="W129">
        <v>4</v>
      </c>
      <c r="X129">
        <v>0</v>
      </c>
      <c r="Y129">
        <v>1</v>
      </c>
      <c r="Z129">
        <v>1</v>
      </c>
      <c r="AA129">
        <v>0</v>
      </c>
      <c r="AB129">
        <v>20</v>
      </c>
      <c r="AC129">
        <v>2</v>
      </c>
      <c r="AD129">
        <v>3</v>
      </c>
      <c r="AE129">
        <v>2</v>
      </c>
      <c r="AF129">
        <v>3</v>
      </c>
      <c r="AG129">
        <v>31</v>
      </c>
      <c r="AH129">
        <v>2</v>
      </c>
      <c r="AI129">
        <v>2</v>
      </c>
      <c r="AJ129">
        <v>3</v>
      </c>
      <c r="AK129">
        <v>2</v>
      </c>
      <c r="AL129">
        <v>6</v>
      </c>
      <c r="AM129">
        <v>7</v>
      </c>
      <c r="AN129">
        <v>4</v>
      </c>
      <c r="AO129">
        <v>2</v>
      </c>
      <c r="AP129">
        <v>1</v>
      </c>
      <c r="AQ129">
        <v>2</v>
      </c>
      <c r="DG129">
        <v>58</v>
      </c>
      <c r="DI129">
        <f t="shared" si="664"/>
        <v>1</v>
      </c>
      <c r="DJ129">
        <f t="shared" si="665"/>
        <v>944</v>
      </c>
      <c r="DK129">
        <f t="shared" si="666"/>
        <v>0</v>
      </c>
      <c r="DL129">
        <f t="shared" si="2189"/>
        <v>2</v>
      </c>
      <c r="DM129">
        <f t="shared" si="1629"/>
        <v>946</v>
      </c>
      <c r="DN129">
        <f t="shared" si="1630"/>
        <v>0</v>
      </c>
      <c r="DO129">
        <f t="shared" si="533"/>
        <v>2</v>
      </c>
      <c r="DP129">
        <f t="shared" si="2190"/>
        <v>3</v>
      </c>
      <c r="DQ129">
        <f t="shared" si="1631"/>
        <v>947</v>
      </c>
      <c r="DR129">
        <f t="shared" si="1632"/>
        <v>0</v>
      </c>
      <c r="DS129">
        <f t="shared" si="534"/>
        <v>2</v>
      </c>
      <c r="DT129">
        <f t="shared" si="2191"/>
        <v>4</v>
      </c>
      <c r="DU129">
        <f t="shared" si="1633"/>
        <v>949</v>
      </c>
      <c r="DV129">
        <f t="shared" si="1634"/>
        <v>0</v>
      </c>
      <c r="DW129">
        <f t="shared" si="535"/>
        <v>2</v>
      </c>
      <c r="DX129">
        <f t="shared" si="2192"/>
        <v>5</v>
      </c>
      <c r="DY129">
        <f t="shared" si="1635"/>
        <v>949.99999999999989</v>
      </c>
      <c r="DZ129">
        <f t="shared" si="1636"/>
        <v>0</v>
      </c>
      <c r="EA129">
        <f t="shared" si="536"/>
        <v>2</v>
      </c>
      <c r="EB129">
        <f t="shared" si="2193"/>
        <v>6</v>
      </c>
      <c r="EC129">
        <f t="shared" si="1637"/>
        <v>951</v>
      </c>
      <c r="ED129">
        <f t="shared" si="1638"/>
        <v>0</v>
      </c>
      <c r="EE129">
        <f t="shared" si="537"/>
        <v>2</v>
      </c>
      <c r="EF129">
        <f t="shared" si="2194"/>
        <v>7</v>
      </c>
      <c r="EG129">
        <f t="shared" si="1639"/>
        <v>952</v>
      </c>
      <c r="EH129">
        <f t="shared" si="1640"/>
        <v>8.9847259658580411E-2</v>
      </c>
      <c r="EI129">
        <f t="shared" si="538"/>
        <v>1</v>
      </c>
      <c r="EJ129">
        <f t="shared" si="2195"/>
        <v>8</v>
      </c>
      <c r="EK129">
        <f t="shared" si="1641"/>
        <v>953</v>
      </c>
      <c r="EL129">
        <f t="shared" si="1642"/>
        <v>0</v>
      </c>
      <c r="EM129">
        <f t="shared" si="539"/>
        <v>2</v>
      </c>
      <c r="EN129">
        <f t="shared" si="2196"/>
        <v>9</v>
      </c>
      <c r="EO129">
        <f t="shared" si="1643"/>
        <v>953.99999999999989</v>
      </c>
      <c r="EP129">
        <f t="shared" si="1644"/>
        <v>8.9847259658580411E-2</v>
      </c>
      <c r="EQ129">
        <f t="shared" si="540"/>
        <v>1</v>
      </c>
      <c r="ER129">
        <f t="shared" si="2197"/>
        <v>10</v>
      </c>
      <c r="ES129">
        <f t="shared" si="1645"/>
        <v>956</v>
      </c>
      <c r="ET129">
        <f t="shared" si="1646"/>
        <v>0</v>
      </c>
      <c r="EU129">
        <f t="shared" si="541"/>
        <v>2</v>
      </c>
      <c r="EV129">
        <f t="shared" si="2198"/>
        <v>11</v>
      </c>
      <c r="EW129">
        <f t="shared" si="1647"/>
        <v>957.99999999999989</v>
      </c>
      <c r="EX129">
        <f t="shared" si="1648"/>
        <v>0</v>
      </c>
      <c r="EY129">
        <f t="shared" si="542"/>
        <v>4</v>
      </c>
      <c r="EZ129">
        <f t="shared" si="2199"/>
        <v>12</v>
      </c>
      <c r="FA129">
        <f t="shared" si="1649"/>
        <v>959</v>
      </c>
      <c r="FB129">
        <f t="shared" si="1650"/>
        <v>0.17969451931716082</v>
      </c>
      <c r="FC129">
        <f t="shared" si="543"/>
        <v>1</v>
      </c>
      <c r="FD129">
        <f t="shared" si="2200"/>
        <v>13</v>
      </c>
      <c r="FE129">
        <f t="shared" si="1651"/>
        <v>961</v>
      </c>
      <c r="FF129">
        <f t="shared" si="1652"/>
        <v>0</v>
      </c>
      <c r="FG129">
        <f t="shared" si="544"/>
        <v>4</v>
      </c>
      <c r="FH129">
        <f t="shared" si="2201"/>
        <v>14</v>
      </c>
      <c r="FI129">
        <f t="shared" si="1653"/>
        <v>962.99999999999977</v>
      </c>
      <c r="FJ129">
        <f t="shared" si="1654"/>
        <v>0</v>
      </c>
      <c r="FK129">
        <f t="shared" si="545"/>
        <v>2</v>
      </c>
      <c r="FL129">
        <f t="shared" si="2202"/>
        <v>15</v>
      </c>
      <c r="FM129">
        <f t="shared" si="1655"/>
        <v>964</v>
      </c>
      <c r="FN129">
        <f t="shared" si="1656"/>
        <v>0</v>
      </c>
      <c r="FO129">
        <f t="shared" si="546"/>
        <v>4</v>
      </c>
      <c r="FP129">
        <f t="shared" si="2203"/>
        <v>16</v>
      </c>
      <c r="FQ129">
        <f t="shared" si="1657"/>
        <v>964.99999999999989</v>
      </c>
      <c r="FR129">
        <f t="shared" si="1658"/>
        <v>8.9847259658580411E-2</v>
      </c>
      <c r="FS129">
        <f t="shared" si="547"/>
        <v>1</v>
      </c>
      <c r="FT129">
        <f t="shared" si="2204"/>
        <v>17</v>
      </c>
      <c r="FU129">
        <f t="shared" si="1659"/>
        <v>965.99999999999989</v>
      </c>
      <c r="FV129">
        <f t="shared" si="1660"/>
        <v>0</v>
      </c>
      <c r="FW129">
        <f t="shared" si="548"/>
        <v>2</v>
      </c>
      <c r="FX129">
        <f t="shared" si="2205"/>
        <v>18</v>
      </c>
      <c r="FY129">
        <f t="shared" si="1661"/>
        <v>967</v>
      </c>
      <c r="FZ129">
        <f t="shared" si="1662"/>
        <v>0</v>
      </c>
      <c r="GA129">
        <f t="shared" si="549"/>
        <v>4</v>
      </c>
      <c r="GB129">
        <f t="shared" si="2206"/>
        <v>19</v>
      </c>
      <c r="GC129">
        <f t="shared" si="1663"/>
        <v>968</v>
      </c>
      <c r="GD129">
        <f t="shared" si="1664"/>
        <v>0</v>
      </c>
      <c r="GE129">
        <f t="shared" si="550"/>
        <v>2</v>
      </c>
      <c r="GF129">
        <f t="shared" si="2207"/>
        <v>20</v>
      </c>
      <c r="GG129">
        <f t="shared" si="1665"/>
        <v>968.99999999999989</v>
      </c>
      <c r="GH129">
        <f t="shared" si="1666"/>
        <v>0</v>
      </c>
      <c r="GI129">
        <f t="shared" si="551"/>
        <v>2</v>
      </c>
      <c r="GJ129">
        <f t="shared" si="2208"/>
        <v>21</v>
      </c>
      <c r="GK129">
        <f t="shared" si="1667"/>
        <v>971</v>
      </c>
      <c r="GL129">
        <f t="shared" si="1668"/>
        <v>8.9847259658580411E-2</v>
      </c>
      <c r="GM129">
        <f t="shared" si="552"/>
        <v>1</v>
      </c>
      <c r="GN129">
        <f t="shared" si="2209"/>
        <v>22</v>
      </c>
      <c r="GO129">
        <f t="shared" si="1669"/>
        <v>975</v>
      </c>
      <c r="GP129">
        <f t="shared" si="1670"/>
        <v>8.9847259658580411E-2</v>
      </c>
      <c r="GQ129">
        <f t="shared" si="553"/>
        <v>1</v>
      </c>
      <c r="GR129">
        <f t="shared" si="2210"/>
        <v>23</v>
      </c>
      <c r="GS129">
        <f t="shared" si="1671"/>
        <v>977.00000000000011</v>
      </c>
      <c r="GT129">
        <f t="shared" si="1672"/>
        <v>0</v>
      </c>
      <c r="GU129">
        <f t="shared" si="554"/>
        <v>8</v>
      </c>
      <c r="GV129">
        <f t="shared" si="2211"/>
        <v>24</v>
      </c>
      <c r="GW129">
        <f t="shared" si="1673"/>
        <v>978</v>
      </c>
      <c r="GX129">
        <f t="shared" si="1674"/>
        <v>0</v>
      </c>
      <c r="GY129">
        <f t="shared" si="555"/>
        <v>2</v>
      </c>
      <c r="GZ129">
        <f t="shared" si="2212"/>
        <v>25</v>
      </c>
      <c r="HA129">
        <f t="shared" si="1675"/>
        <v>979</v>
      </c>
      <c r="HB129">
        <f t="shared" si="1676"/>
        <v>0</v>
      </c>
      <c r="HC129">
        <f t="shared" si="556"/>
        <v>18</v>
      </c>
      <c r="HD129">
        <f t="shared" si="2213"/>
        <v>26</v>
      </c>
      <c r="HE129">
        <f t="shared" si="1677"/>
        <v>980.00000000000011</v>
      </c>
      <c r="HF129">
        <f t="shared" si="1678"/>
        <v>0.80862533692722371</v>
      </c>
      <c r="HG129">
        <f t="shared" si="557"/>
        <v>1</v>
      </c>
      <c r="HH129">
        <f t="shared" si="2214"/>
        <v>27</v>
      </c>
      <c r="HI129">
        <f t="shared" si="1679"/>
        <v>982</v>
      </c>
      <c r="HJ129">
        <f t="shared" si="1680"/>
        <v>0</v>
      </c>
      <c r="HK129">
        <f t="shared" si="558"/>
        <v>4</v>
      </c>
      <c r="HL129">
        <f t="shared" si="2215"/>
        <v>28</v>
      </c>
      <c r="HM129">
        <f t="shared" si="1681"/>
        <v>983</v>
      </c>
      <c r="HN129">
        <f t="shared" si="1682"/>
        <v>0.17969451931716082</v>
      </c>
      <c r="HO129">
        <f t="shared" si="559"/>
        <v>1</v>
      </c>
      <c r="HP129">
        <f t="shared" si="2216"/>
        <v>29</v>
      </c>
      <c r="HQ129">
        <f t="shared" si="1683"/>
        <v>983.99999999999989</v>
      </c>
      <c r="HR129">
        <f t="shared" si="1684"/>
        <v>0</v>
      </c>
      <c r="HS129">
        <f t="shared" si="560"/>
        <v>2</v>
      </c>
      <c r="HT129">
        <f t="shared" si="2217"/>
        <v>30</v>
      </c>
      <c r="HU129">
        <f t="shared" si="1685"/>
        <v>986</v>
      </c>
      <c r="HV129">
        <f t="shared" si="1686"/>
        <v>8.9847259658580411E-2</v>
      </c>
      <c r="HW129">
        <f t="shared" si="561"/>
        <v>1</v>
      </c>
      <c r="HX129">
        <f t="shared" si="2218"/>
        <v>31</v>
      </c>
      <c r="HY129">
        <f t="shared" si="1687"/>
        <v>988.00000000000011</v>
      </c>
      <c r="HZ129">
        <f t="shared" si="1688"/>
        <v>0.71877807726864329</v>
      </c>
      <c r="IA129">
        <f t="shared" si="562"/>
        <v>1</v>
      </c>
      <c r="IB129">
        <f t="shared" si="2219"/>
        <v>32</v>
      </c>
      <c r="IC129">
        <f t="shared" si="1689"/>
        <v>990</v>
      </c>
      <c r="ID129">
        <f t="shared" si="1690"/>
        <v>0.35938903863432164</v>
      </c>
      <c r="IE129">
        <f t="shared" si="563"/>
        <v>1</v>
      </c>
      <c r="IF129">
        <f t="shared" si="2220"/>
        <v>33</v>
      </c>
      <c r="IG129">
        <f t="shared" si="1691"/>
        <v>991</v>
      </c>
      <c r="IH129">
        <f t="shared" si="1692"/>
        <v>0.44923629829290201</v>
      </c>
      <c r="II129">
        <v>58</v>
      </c>
      <c r="IN129">
        <v>58</v>
      </c>
      <c r="IP129">
        <f t="shared" si="564"/>
        <v>1</v>
      </c>
      <c r="IQ129">
        <f t="shared" si="565"/>
        <v>944</v>
      </c>
      <c r="IR129">
        <f t="shared" si="566"/>
        <v>0</v>
      </c>
      <c r="IS129">
        <f t="shared" si="567"/>
        <v>2</v>
      </c>
      <c r="IT129">
        <f t="shared" si="568"/>
        <v>946</v>
      </c>
      <c r="IU129">
        <f t="shared" si="569"/>
        <v>0</v>
      </c>
      <c r="IV129">
        <f t="shared" si="570"/>
        <v>58</v>
      </c>
      <c r="IW129">
        <f t="shared" si="1102"/>
        <v>3</v>
      </c>
      <c r="IX129">
        <f t="shared" ref="IX129" si="2500">INDEX($DI60:$EO60,1,IW$70)</f>
        <v>947</v>
      </c>
      <c r="IY129">
        <f t="shared" si="572"/>
        <v>0.35938903863432164</v>
      </c>
      <c r="IZ129">
        <f t="shared" si="573"/>
        <v>1</v>
      </c>
      <c r="JA129">
        <f t="shared" si="1104"/>
        <v>4</v>
      </c>
      <c r="JB129">
        <f t="shared" ref="JB129" si="2501">INDEX($DI60:$EO60,1,JA$70)</f>
        <v>949</v>
      </c>
      <c r="JC129">
        <f t="shared" si="575"/>
        <v>0.71877807726864329</v>
      </c>
      <c r="JD129">
        <f t="shared" si="576"/>
        <v>1</v>
      </c>
      <c r="JE129">
        <f t="shared" si="1106"/>
        <v>5</v>
      </c>
      <c r="JF129">
        <f t="shared" ref="JF129" si="2502">INDEX($DI60:$EO60,1,JE$70)</f>
        <v>949.99999999999989</v>
      </c>
      <c r="JG129">
        <f t="shared" si="578"/>
        <v>0.89847259658580403</v>
      </c>
      <c r="JH129">
        <f t="shared" si="579"/>
        <v>1</v>
      </c>
      <c r="JI129">
        <f t="shared" si="1108"/>
        <v>6</v>
      </c>
      <c r="JJ129">
        <f t="shared" ref="JJ129" si="2503">INDEX($DI60:$EO60,1,JI$70)</f>
        <v>951</v>
      </c>
      <c r="JK129">
        <f t="shared" si="581"/>
        <v>1.3477088948787062</v>
      </c>
      <c r="JL129">
        <f t="shared" si="582"/>
        <v>1</v>
      </c>
      <c r="JM129">
        <f t="shared" si="1110"/>
        <v>7</v>
      </c>
      <c r="JN129">
        <f t="shared" ref="JN129" si="2504">INDEX($DI60:$EO60,1,JM$70)</f>
        <v>952</v>
      </c>
      <c r="JO129">
        <f t="shared" si="584"/>
        <v>1.527403414195867</v>
      </c>
      <c r="JP129">
        <f t="shared" si="585"/>
        <v>1</v>
      </c>
      <c r="JQ129">
        <f t="shared" si="1112"/>
        <v>8</v>
      </c>
      <c r="JR129">
        <f t="shared" ref="JR129" si="2505">INDEX($DI60:$EO60,1,JQ$70)</f>
        <v>953</v>
      </c>
      <c r="JS129">
        <f t="shared" si="587"/>
        <v>1.7969451931716081</v>
      </c>
      <c r="JT129">
        <f t="shared" si="588"/>
        <v>1</v>
      </c>
      <c r="JU129">
        <f t="shared" si="1114"/>
        <v>9</v>
      </c>
      <c r="JV129">
        <f t="shared" ref="JV129" si="2506">INDEX($DI60:$EO60,1,JU$70)</f>
        <v>953.99999999999989</v>
      </c>
      <c r="JW129">
        <f t="shared" si="590"/>
        <v>2.0664869721473496</v>
      </c>
      <c r="JX129">
        <f t="shared" si="591"/>
        <v>1</v>
      </c>
      <c r="JY129">
        <f t="shared" si="1116"/>
        <v>10</v>
      </c>
      <c r="JZ129">
        <f t="shared" ref="JZ129" si="2507">INDEX($DI60:$EO60,1,JY$70)</f>
        <v>956</v>
      </c>
      <c r="KA129">
        <f t="shared" si="593"/>
        <v>2.1563342318059298</v>
      </c>
      <c r="KB129">
        <f t="shared" si="594"/>
        <v>1</v>
      </c>
      <c r="KC129">
        <f t="shared" si="1118"/>
        <v>11</v>
      </c>
      <c r="KD129">
        <f t="shared" ref="KD129" si="2508">INDEX($DI60:$EO60,1,KC$70)</f>
        <v>957.99999999999989</v>
      </c>
      <c r="KE129">
        <f t="shared" si="596"/>
        <v>2.24618149146451</v>
      </c>
      <c r="KF129">
        <f t="shared" si="597"/>
        <v>1</v>
      </c>
      <c r="KG129">
        <f t="shared" si="1120"/>
        <v>12</v>
      </c>
      <c r="KH129">
        <f t="shared" ref="KH129" si="2509">INDEX($DI60:$EO60,1,KG$70)</f>
        <v>959</v>
      </c>
      <c r="KI129">
        <f t="shared" si="599"/>
        <v>2.7852650494159925</v>
      </c>
      <c r="KJ129">
        <f t="shared" si="600"/>
        <v>1</v>
      </c>
      <c r="KK129">
        <f t="shared" si="1122"/>
        <v>13</v>
      </c>
      <c r="KL129">
        <f t="shared" ref="KL129" si="2510">INDEX($DI60:$EO60,1,KK$70)</f>
        <v>961</v>
      </c>
      <c r="KM129">
        <f t="shared" si="602"/>
        <v>3.1446540880503142</v>
      </c>
      <c r="KN129">
        <f t="shared" si="603"/>
        <v>1</v>
      </c>
      <c r="KO129">
        <f t="shared" si="1124"/>
        <v>14</v>
      </c>
      <c r="KP129">
        <f t="shared" ref="KP129" si="2511">INDEX($DI60:$EO60,1,KO$70)</f>
        <v>962.99999999999977</v>
      </c>
      <c r="KQ129">
        <f t="shared" si="605"/>
        <v>3.6837376460017968</v>
      </c>
      <c r="KR129">
        <f t="shared" si="606"/>
        <v>1</v>
      </c>
      <c r="KS129">
        <f t="shared" si="1126"/>
        <v>15</v>
      </c>
      <c r="KT129">
        <f t="shared" ref="KT129" si="2512">INDEX($DI60:$EO60,1,KS$70)</f>
        <v>964</v>
      </c>
      <c r="KU129">
        <f t="shared" si="608"/>
        <v>4.1329739442946991</v>
      </c>
      <c r="KV129">
        <f t="shared" si="609"/>
        <v>1</v>
      </c>
      <c r="KW129">
        <f t="shared" si="1128"/>
        <v>16</v>
      </c>
      <c r="KX129">
        <f t="shared" ref="KX129" si="2513">INDEX($DI60:$EO60,1,KW$70)</f>
        <v>964.99999999999989</v>
      </c>
      <c r="KY129">
        <f t="shared" si="611"/>
        <v>4.3126684636118595</v>
      </c>
      <c r="KZ129">
        <f t="shared" si="612"/>
        <v>1</v>
      </c>
      <c r="LA129">
        <f t="shared" si="1130"/>
        <v>17</v>
      </c>
      <c r="LB129">
        <f t="shared" ref="LB129" si="2514">INDEX($DI60:$EO60,1,LA$70)</f>
        <v>965.99999999999989</v>
      </c>
      <c r="LC129">
        <f t="shared" si="614"/>
        <v>4.2228212039532789</v>
      </c>
      <c r="LD129">
        <f t="shared" si="615"/>
        <v>1</v>
      </c>
      <c r="LE129">
        <f t="shared" si="1132"/>
        <v>18</v>
      </c>
      <c r="LF129">
        <f t="shared" ref="LF129" si="2515">INDEX($DI60:$EO60,1,LE$70)</f>
        <v>967</v>
      </c>
      <c r="LG129">
        <f t="shared" si="617"/>
        <v>4.3126684636118595</v>
      </c>
      <c r="LH129">
        <f t="shared" si="618"/>
        <v>1</v>
      </c>
      <c r="LI129">
        <f t="shared" si="1134"/>
        <v>19</v>
      </c>
      <c r="LJ129">
        <f t="shared" ref="LJ129" si="2516">INDEX($DI60:$EO60,1,LI$70)</f>
        <v>968</v>
      </c>
      <c r="LK129">
        <f t="shared" si="620"/>
        <v>4.4923629829290199</v>
      </c>
      <c r="LL129">
        <f t="shared" si="621"/>
        <v>1</v>
      </c>
      <c r="LM129">
        <f t="shared" si="1136"/>
        <v>20</v>
      </c>
      <c r="LN129">
        <f t="shared" ref="LN129" si="2517">INDEX($DI60:$EO60,1,LM$70)</f>
        <v>968.99999999999989</v>
      </c>
      <c r="LO129">
        <f t="shared" si="623"/>
        <v>4.8517520215633416</v>
      </c>
      <c r="LP129">
        <f t="shared" si="624"/>
        <v>1</v>
      </c>
      <c r="LQ129">
        <f t="shared" si="1138"/>
        <v>21</v>
      </c>
      <c r="LR129">
        <f t="shared" ref="LR129" si="2518">INDEX($DI60:$EO60,1,LQ$70)</f>
        <v>971</v>
      </c>
      <c r="LS129">
        <f t="shared" si="626"/>
        <v>4.9415992812219223</v>
      </c>
      <c r="LT129">
        <f t="shared" si="627"/>
        <v>1</v>
      </c>
      <c r="LU129">
        <f t="shared" si="1140"/>
        <v>22</v>
      </c>
      <c r="LV129">
        <f t="shared" ref="LV129" si="2519">INDEX($DI60:$EO60,1,LU$70)</f>
        <v>975</v>
      </c>
      <c r="LW129">
        <f t="shared" si="629"/>
        <v>5.1212938005390836</v>
      </c>
      <c r="LX129">
        <f t="shared" si="630"/>
        <v>1</v>
      </c>
      <c r="LY129">
        <f t="shared" si="1142"/>
        <v>23</v>
      </c>
      <c r="LZ129">
        <f t="shared" ref="LZ129" si="2520">INDEX($DI60:$EO60,1,LY$70)</f>
        <v>977.00000000000011</v>
      </c>
      <c r="MA129">
        <f t="shared" si="632"/>
        <v>5.0314465408805029</v>
      </c>
      <c r="MB129">
        <f t="shared" si="633"/>
        <v>1</v>
      </c>
      <c r="MC129">
        <f t="shared" si="1144"/>
        <v>24</v>
      </c>
      <c r="MD129">
        <f t="shared" ref="MD129" si="2521">INDEX($DI60:$EO60,1,MC$70)</f>
        <v>978</v>
      </c>
      <c r="ME129">
        <f t="shared" si="635"/>
        <v>5.0314465408805029</v>
      </c>
      <c r="MF129">
        <f t="shared" si="636"/>
        <v>1</v>
      </c>
      <c r="MG129">
        <f t="shared" si="1146"/>
        <v>25</v>
      </c>
      <c r="MH129">
        <f t="shared" ref="MH129" si="2522">INDEX($DI60:$EO60,1,MG$70)</f>
        <v>979</v>
      </c>
      <c r="MI129">
        <f t="shared" si="638"/>
        <v>5.2111410601976633</v>
      </c>
      <c r="MJ129">
        <f t="shared" si="639"/>
        <v>1</v>
      </c>
      <c r="MK129">
        <f t="shared" si="1148"/>
        <v>26</v>
      </c>
      <c r="ML129">
        <f t="shared" ref="ML129" si="2523">INDEX($DI60:$EO60,1,MK$70)</f>
        <v>980.00000000000011</v>
      </c>
      <c r="MM129">
        <f t="shared" si="641"/>
        <v>5.300988319856244</v>
      </c>
      <c r="MN129">
        <f t="shared" si="642"/>
        <v>1</v>
      </c>
      <c r="MO129">
        <f t="shared" si="1150"/>
        <v>27</v>
      </c>
      <c r="MP129">
        <f t="shared" ref="MP129" si="2524">INDEX($DI60:$EO60,1,MO$70)</f>
        <v>982</v>
      </c>
      <c r="MQ129">
        <f t="shared" si="644"/>
        <v>4.6720575022461812</v>
      </c>
      <c r="MR129">
        <f t="shared" si="645"/>
        <v>1</v>
      </c>
      <c r="MS129">
        <f t="shared" si="1152"/>
        <v>28</v>
      </c>
      <c r="MT129">
        <f t="shared" ref="MT129" si="2525">INDEX($DI60:$EO60,1,MS$70)</f>
        <v>983</v>
      </c>
      <c r="MU129">
        <f t="shared" si="647"/>
        <v>4.6720575022461812</v>
      </c>
      <c r="MV129">
        <f t="shared" si="648"/>
        <v>1</v>
      </c>
      <c r="MW129">
        <f t="shared" si="1154"/>
        <v>29</v>
      </c>
      <c r="MX129">
        <f t="shared" ref="MX129" si="2526">INDEX($DI60:$EO60,1,MW$70)</f>
        <v>983.99999999999989</v>
      </c>
      <c r="MY129">
        <f t="shared" si="650"/>
        <v>4.7619047619047619</v>
      </c>
      <c r="MZ129">
        <f t="shared" si="651"/>
        <v>1</v>
      </c>
      <c r="NA129">
        <f t="shared" si="1156"/>
        <v>30</v>
      </c>
      <c r="NB129">
        <f t="shared" ref="NB129" si="2527">INDEX($DI60:$EO60,1,NA$70)</f>
        <v>986</v>
      </c>
      <c r="NC129">
        <f t="shared" si="653"/>
        <v>5.3908355795148246</v>
      </c>
      <c r="ND129">
        <f t="shared" si="654"/>
        <v>1</v>
      </c>
      <c r="NE129">
        <f t="shared" si="1158"/>
        <v>31</v>
      </c>
      <c r="NF129">
        <f t="shared" ref="NF129" si="2528">INDEX($DI60:$EO60,1,NE$70)</f>
        <v>988.00000000000011</v>
      </c>
      <c r="NG129">
        <f t="shared" si="656"/>
        <v>5.570530098831985</v>
      </c>
      <c r="NH129">
        <f t="shared" si="657"/>
        <v>1</v>
      </c>
      <c r="NI129">
        <f t="shared" si="1160"/>
        <v>32</v>
      </c>
      <c r="NJ129">
        <f t="shared" ref="NJ129" si="2529">INDEX($DI60:$EO60,1,NI$70)</f>
        <v>990</v>
      </c>
      <c r="NK129">
        <f t="shared" si="659"/>
        <v>7.5471698113207539</v>
      </c>
      <c r="NL129">
        <f t="shared" si="660"/>
        <v>1</v>
      </c>
      <c r="NM129">
        <f t="shared" si="1162"/>
        <v>33</v>
      </c>
      <c r="NN129">
        <f t="shared" ref="NN129" si="2530">INDEX($DI60:$EO60,1,NM$70)</f>
        <v>991</v>
      </c>
      <c r="NO129">
        <f t="shared" si="662"/>
        <v>7.2776280323450129</v>
      </c>
      <c r="NP129">
        <f t="shared" si="663"/>
        <v>1</v>
      </c>
    </row>
    <row r="130" spans="1:380">
      <c r="A130" s="76"/>
      <c r="B130" t="s">
        <v>9</v>
      </c>
      <c r="C130">
        <v>0</v>
      </c>
      <c r="D130">
        <v>2</v>
      </c>
      <c r="E130">
        <v>3</v>
      </c>
      <c r="F130">
        <v>3</v>
      </c>
      <c r="G130">
        <v>14</v>
      </c>
      <c r="H130">
        <v>1</v>
      </c>
      <c r="I130">
        <v>0</v>
      </c>
      <c r="J130">
        <v>4</v>
      </c>
      <c r="K130">
        <v>4</v>
      </c>
      <c r="L130">
        <v>1</v>
      </c>
      <c r="M130">
        <v>6</v>
      </c>
      <c r="N130">
        <v>4</v>
      </c>
      <c r="O130">
        <v>3</v>
      </c>
      <c r="P130">
        <v>5</v>
      </c>
      <c r="Q130">
        <v>1</v>
      </c>
      <c r="R130">
        <v>6</v>
      </c>
      <c r="S130">
        <v>2</v>
      </c>
      <c r="T130">
        <v>7</v>
      </c>
      <c r="U130">
        <v>3</v>
      </c>
      <c r="V130">
        <v>5</v>
      </c>
      <c r="W130">
        <v>7</v>
      </c>
      <c r="X130">
        <v>1</v>
      </c>
      <c r="Y130">
        <v>0</v>
      </c>
      <c r="Z130">
        <v>4</v>
      </c>
      <c r="AA130">
        <v>0</v>
      </c>
      <c r="AB130">
        <v>24</v>
      </c>
      <c r="AC130">
        <v>2</v>
      </c>
      <c r="AD130">
        <v>4</v>
      </c>
      <c r="AE130">
        <v>4</v>
      </c>
      <c r="AF130">
        <v>0</v>
      </c>
      <c r="AG130">
        <v>10</v>
      </c>
      <c r="AH130">
        <v>0</v>
      </c>
      <c r="AI130">
        <v>0</v>
      </c>
      <c r="AJ130">
        <v>2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DG130">
        <v>59</v>
      </c>
      <c r="DI130">
        <f t="shared" si="664"/>
        <v>1</v>
      </c>
      <c r="DJ130">
        <f t="shared" si="665"/>
        <v>964.00000000000023</v>
      </c>
      <c r="DK130">
        <f t="shared" si="666"/>
        <v>0</v>
      </c>
      <c r="DL130">
        <f t="shared" si="2189"/>
        <v>2</v>
      </c>
      <c r="DM130">
        <f t="shared" si="1629"/>
        <v>966.00000000000011</v>
      </c>
      <c r="DN130">
        <f t="shared" si="1630"/>
        <v>0</v>
      </c>
      <c r="DO130">
        <f t="shared" si="533"/>
        <v>3</v>
      </c>
      <c r="DP130">
        <f t="shared" si="2190"/>
        <v>3</v>
      </c>
      <c r="DQ130">
        <f t="shared" si="1631"/>
        <v>967</v>
      </c>
      <c r="DR130">
        <f t="shared" si="1632"/>
        <v>0</v>
      </c>
      <c r="DS130">
        <f t="shared" si="534"/>
        <v>3</v>
      </c>
      <c r="DT130">
        <f t="shared" si="2191"/>
        <v>4</v>
      </c>
      <c r="DU130">
        <f t="shared" si="1633"/>
        <v>969.00000000000011</v>
      </c>
      <c r="DV130">
        <f t="shared" si="1634"/>
        <v>0</v>
      </c>
      <c r="DW130">
        <f t="shared" si="535"/>
        <v>3</v>
      </c>
      <c r="DX130">
        <f t="shared" si="2192"/>
        <v>5</v>
      </c>
      <c r="DY130">
        <f t="shared" si="1635"/>
        <v>970.00000000000011</v>
      </c>
      <c r="DZ130">
        <f t="shared" si="1636"/>
        <v>0.17969451931716082</v>
      </c>
      <c r="EA130">
        <f t="shared" si="536"/>
        <v>1</v>
      </c>
      <c r="EB130">
        <f t="shared" si="2193"/>
        <v>6</v>
      </c>
      <c r="EC130">
        <f t="shared" si="1637"/>
        <v>971</v>
      </c>
      <c r="ED130">
        <f t="shared" si="1638"/>
        <v>0</v>
      </c>
      <c r="EE130">
        <f t="shared" si="537"/>
        <v>3</v>
      </c>
      <c r="EF130">
        <f t="shared" si="2194"/>
        <v>7</v>
      </c>
      <c r="EG130">
        <f t="shared" si="1639"/>
        <v>972.00000000000023</v>
      </c>
      <c r="EH130">
        <f t="shared" si="1640"/>
        <v>0.17969451931716082</v>
      </c>
      <c r="EI130">
        <f t="shared" si="538"/>
        <v>1</v>
      </c>
      <c r="EJ130">
        <f t="shared" si="2195"/>
        <v>8</v>
      </c>
      <c r="EK130">
        <f t="shared" si="1641"/>
        <v>973.00000000000011</v>
      </c>
      <c r="EL130">
        <f t="shared" si="1642"/>
        <v>0.17969451931716082</v>
      </c>
      <c r="EM130">
        <f t="shared" si="539"/>
        <v>1</v>
      </c>
      <c r="EN130">
        <f t="shared" si="2196"/>
        <v>9</v>
      </c>
      <c r="EO130">
        <f t="shared" si="1643"/>
        <v>974</v>
      </c>
      <c r="EP130">
        <f t="shared" si="1644"/>
        <v>0.26954177897574122</v>
      </c>
      <c r="EQ130">
        <f t="shared" si="540"/>
        <v>1</v>
      </c>
      <c r="ER130">
        <f t="shared" si="2197"/>
        <v>10</v>
      </c>
      <c r="ES130">
        <f t="shared" si="1645"/>
        <v>976</v>
      </c>
      <c r="ET130">
        <f t="shared" si="1646"/>
        <v>0</v>
      </c>
      <c r="EU130">
        <f t="shared" si="541"/>
        <v>3</v>
      </c>
      <c r="EV130">
        <f t="shared" si="2198"/>
        <v>11</v>
      </c>
      <c r="EW130">
        <f t="shared" si="1647"/>
        <v>978</v>
      </c>
      <c r="EX130">
        <f t="shared" si="1648"/>
        <v>0</v>
      </c>
      <c r="EY130">
        <f t="shared" si="542"/>
        <v>5</v>
      </c>
      <c r="EZ130">
        <f t="shared" si="2199"/>
        <v>12</v>
      </c>
      <c r="FA130">
        <f t="shared" si="1649"/>
        <v>979</v>
      </c>
      <c r="FB130">
        <f t="shared" si="1650"/>
        <v>0.17969451931716082</v>
      </c>
      <c r="FC130">
        <f t="shared" si="543"/>
        <v>2</v>
      </c>
      <c r="FD130">
        <f t="shared" si="2200"/>
        <v>13</v>
      </c>
      <c r="FE130">
        <f t="shared" si="1651"/>
        <v>981.00000000000011</v>
      </c>
      <c r="FF130">
        <f t="shared" si="1652"/>
        <v>8.9847259658580411E-2</v>
      </c>
      <c r="FG130">
        <f t="shared" si="544"/>
        <v>1</v>
      </c>
      <c r="FH130">
        <f t="shared" si="2201"/>
        <v>14</v>
      </c>
      <c r="FI130">
        <f t="shared" si="1653"/>
        <v>983</v>
      </c>
      <c r="FJ130">
        <f t="shared" si="1654"/>
        <v>8.9847259658580411E-2</v>
      </c>
      <c r="FK130">
        <f t="shared" si="545"/>
        <v>1</v>
      </c>
      <c r="FL130">
        <f t="shared" si="2202"/>
        <v>15</v>
      </c>
      <c r="FM130">
        <f t="shared" si="1655"/>
        <v>983.99999999999989</v>
      </c>
      <c r="FN130">
        <f t="shared" si="1656"/>
        <v>0.26954177897574122</v>
      </c>
      <c r="FO130">
        <f t="shared" si="546"/>
        <v>1</v>
      </c>
      <c r="FP130">
        <f t="shared" si="2203"/>
        <v>16</v>
      </c>
      <c r="FQ130">
        <f t="shared" si="1657"/>
        <v>985.00000000000011</v>
      </c>
      <c r="FR130">
        <f t="shared" si="1658"/>
        <v>8.9847259658580411E-2</v>
      </c>
      <c r="FS130">
        <f t="shared" si="547"/>
        <v>2</v>
      </c>
      <c r="FT130">
        <f t="shared" si="2204"/>
        <v>17</v>
      </c>
      <c r="FU130">
        <f t="shared" si="1659"/>
        <v>986</v>
      </c>
      <c r="FV130">
        <f t="shared" si="1660"/>
        <v>0</v>
      </c>
      <c r="FW130">
        <f t="shared" si="548"/>
        <v>3</v>
      </c>
      <c r="FX130">
        <f t="shared" si="2205"/>
        <v>18</v>
      </c>
      <c r="FY130">
        <f t="shared" si="1661"/>
        <v>987</v>
      </c>
      <c r="FZ130">
        <f t="shared" si="1662"/>
        <v>0</v>
      </c>
      <c r="GA130">
        <f t="shared" si="549"/>
        <v>5</v>
      </c>
      <c r="GB130">
        <f t="shared" si="2206"/>
        <v>19</v>
      </c>
      <c r="GC130">
        <f t="shared" si="1663"/>
        <v>988.00000000000011</v>
      </c>
      <c r="GD130">
        <f t="shared" si="1664"/>
        <v>8.9847259658580411E-2</v>
      </c>
      <c r="GE130">
        <f t="shared" si="550"/>
        <v>1</v>
      </c>
      <c r="GF130">
        <f t="shared" si="2207"/>
        <v>20</v>
      </c>
      <c r="GG130">
        <f t="shared" si="1665"/>
        <v>989</v>
      </c>
      <c r="GH130">
        <f t="shared" si="1666"/>
        <v>0.17969451931716082</v>
      </c>
      <c r="GI130">
        <f t="shared" si="551"/>
        <v>1</v>
      </c>
      <c r="GJ130">
        <f t="shared" si="2208"/>
        <v>21</v>
      </c>
      <c r="GK130">
        <f t="shared" si="1667"/>
        <v>991</v>
      </c>
      <c r="GL130">
        <f t="shared" si="1668"/>
        <v>0</v>
      </c>
      <c r="GM130">
        <f t="shared" si="552"/>
        <v>1</v>
      </c>
      <c r="GN130">
        <f t="shared" si="2209"/>
        <v>22</v>
      </c>
      <c r="GO130">
        <f t="shared" si="1669"/>
        <v>994.99999999999989</v>
      </c>
      <c r="GP130">
        <f t="shared" si="1670"/>
        <v>0</v>
      </c>
      <c r="GQ130">
        <f t="shared" si="553"/>
        <v>1</v>
      </c>
      <c r="GR130">
        <f t="shared" si="2210"/>
        <v>23</v>
      </c>
      <c r="GS130">
        <f t="shared" si="1671"/>
        <v>997</v>
      </c>
      <c r="GT130">
        <f t="shared" si="1672"/>
        <v>0</v>
      </c>
      <c r="GU130">
        <f t="shared" si="554"/>
        <v>9</v>
      </c>
      <c r="GV130">
        <f t="shared" si="2211"/>
        <v>24</v>
      </c>
      <c r="GW130">
        <f t="shared" si="1673"/>
        <v>998</v>
      </c>
      <c r="GX130">
        <f t="shared" si="1674"/>
        <v>0.98831985624438445</v>
      </c>
      <c r="GY130">
        <f t="shared" si="555"/>
        <v>1</v>
      </c>
      <c r="GZ130">
        <f t="shared" si="2212"/>
        <v>25</v>
      </c>
      <c r="HA130">
        <f t="shared" si="1675"/>
        <v>998.99999999999989</v>
      </c>
      <c r="HB130">
        <f t="shared" si="1676"/>
        <v>8.9847259658580411E-2</v>
      </c>
      <c r="HC130">
        <f t="shared" si="556"/>
        <v>1</v>
      </c>
      <c r="HD130">
        <f t="shared" si="2213"/>
        <v>26</v>
      </c>
      <c r="HE130">
        <f t="shared" si="1677"/>
        <v>999.99999999999989</v>
      </c>
      <c r="HF130">
        <f t="shared" si="1678"/>
        <v>0</v>
      </c>
      <c r="HG130">
        <f t="shared" si="557"/>
        <v>1</v>
      </c>
      <c r="HH130">
        <f t="shared" si="2214"/>
        <v>27</v>
      </c>
      <c r="HI130">
        <f t="shared" si="1679"/>
        <v>1002</v>
      </c>
      <c r="HJ130">
        <f t="shared" si="1680"/>
        <v>0</v>
      </c>
      <c r="HK130">
        <f t="shared" si="558"/>
        <v>5</v>
      </c>
      <c r="HL130">
        <f t="shared" si="2215"/>
        <v>28</v>
      </c>
      <c r="HM130">
        <f t="shared" si="1681"/>
        <v>1002.9999999999999</v>
      </c>
      <c r="HN130">
        <f t="shared" si="1682"/>
        <v>0</v>
      </c>
      <c r="HO130">
        <f t="shared" si="559"/>
        <v>1</v>
      </c>
      <c r="HP130">
        <f t="shared" si="2216"/>
        <v>29</v>
      </c>
      <c r="HQ130">
        <f t="shared" si="1683"/>
        <v>1004</v>
      </c>
      <c r="HR130">
        <f t="shared" si="1684"/>
        <v>0.71877807726864329</v>
      </c>
      <c r="HS130">
        <f t="shared" si="560"/>
        <v>1</v>
      </c>
      <c r="HT130">
        <f t="shared" si="2217"/>
        <v>30</v>
      </c>
      <c r="HU130">
        <f t="shared" si="1685"/>
        <v>1006</v>
      </c>
      <c r="HV130">
        <f t="shared" si="1686"/>
        <v>8.9847259658580411E-2</v>
      </c>
      <c r="HW130">
        <f t="shared" si="561"/>
        <v>2</v>
      </c>
      <c r="HX130">
        <f t="shared" si="2218"/>
        <v>31</v>
      </c>
      <c r="HY130">
        <f t="shared" si="1687"/>
        <v>1007.9999999999998</v>
      </c>
      <c r="HZ130">
        <f t="shared" si="1688"/>
        <v>1.0781671159029649</v>
      </c>
      <c r="IA130">
        <f t="shared" si="562"/>
        <v>1</v>
      </c>
      <c r="IB130">
        <f t="shared" si="2219"/>
        <v>32</v>
      </c>
      <c r="IC130">
        <f t="shared" si="1689"/>
        <v>1009.9999999999999</v>
      </c>
      <c r="ID130">
        <f t="shared" si="1690"/>
        <v>0.26954177897574122</v>
      </c>
      <c r="IE130">
        <f t="shared" si="563"/>
        <v>1</v>
      </c>
      <c r="IF130">
        <f t="shared" si="2220"/>
        <v>33</v>
      </c>
      <c r="IG130">
        <f t="shared" si="1691"/>
        <v>1010.9999999999999</v>
      </c>
      <c r="IH130">
        <f t="shared" si="1692"/>
        <v>0</v>
      </c>
      <c r="II130">
        <v>59</v>
      </c>
      <c r="IN130">
        <v>59</v>
      </c>
      <c r="IP130">
        <f t="shared" si="564"/>
        <v>1</v>
      </c>
      <c r="IQ130">
        <f t="shared" si="565"/>
        <v>964.00000000000023</v>
      </c>
      <c r="IR130">
        <f t="shared" si="566"/>
        <v>0</v>
      </c>
      <c r="IS130">
        <f t="shared" si="567"/>
        <v>2</v>
      </c>
      <c r="IT130">
        <f t="shared" si="568"/>
        <v>966.00000000000011</v>
      </c>
      <c r="IU130">
        <f t="shared" si="569"/>
        <v>0</v>
      </c>
      <c r="IV130">
        <f t="shared" si="570"/>
        <v>59</v>
      </c>
      <c r="IW130">
        <f t="shared" si="1102"/>
        <v>3</v>
      </c>
      <c r="IX130">
        <f t="shared" ref="IX130" si="2531">INDEX($DI61:$EO61,1,IW$70)</f>
        <v>967</v>
      </c>
      <c r="IY130">
        <f t="shared" si="572"/>
        <v>0</v>
      </c>
      <c r="IZ130">
        <f t="shared" si="573"/>
        <v>1</v>
      </c>
      <c r="JA130">
        <f t="shared" si="1104"/>
        <v>4</v>
      </c>
      <c r="JB130">
        <f t="shared" ref="JB130" si="2532">INDEX($DI61:$EO61,1,JA$70)</f>
        <v>969.00000000000011</v>
      </c>
      <c r="JC130">
        <f t="shared" si="575"/>
        <v>0</v>
      </c>
      <c r="JD130">
        <f t="shared" si="576"/>
        <v>1</v>
      </c>
      <c r="JE130">
        <f t="shared" si="1106"/>
        <v>5</v>
      </c>
      <c r="JF130">
        <f t="shared" ref="JF130" si="2533">INDEX($DI61:$EO61,1,JE$70)</f>
        <v>970.00000000000011</v>
      </c>
      <c r="JG130">
        <f t="shared" si="578"/>
        <v>0</v>
      </c>
      <c r="JH130">
        <f t="shared" si="579"/>
        <v>1</v>
      </c>
      <c r="JI130">
        <f t="shared" si="1108"/>
        <v>6</v>
      </c>
      <c r="JJ130">
        <f t="shared" ref="JJ130" si="2534">INDEX($DI61:$EO61,1,JI$70)</f>
        <v>971</v>
      </c>
      <c r="JK130">
        <f t="shared" si="581"/>
        <v>0</v>
      </c>
      <c r="JL130">
        <f t="shared" si="582"/>
        <v>1</v>
      </c>
      <c r="JM130">
        <f t="shared" si="1110"/>
        <v>7</v>
      </c>
      <c r="JN130">
        <f t="shared" ref="JN130" si="2535">INDEX($DI61:$EO61,1,JM$70)</f>
        <v>972.00000000000023</v>
      </c>
      <c r="JO130">
        <f t="shared" si="584"/>
        <v>0</v>
      </c>
      <c r="JP130">
        <f t="shared" si="585"/>
        <v>1</v>
      </c>
      <c r="JQ130">
        <f t="shared" si="1112"/>
        <v>8</v>
      </c>
      <c r="JR130">
        <f t="shared" ref="JR130" si="2536">INDEX($DI61:$EO61,1,JQ$70)</f>
        <v>973.00000000000011</v>
      </c>
      <c r="JS130">
        <f t="shared" si="587"/>
        <v>0</v>
      </c>
      <c r="JT130">
        <f t="shared" si="588"/>
        <v>1</v>
      </c>
      <c r="JU130">
        <f t="shared" si="1114"/>
        <v>9</v>
      </c>
      <c r="JV130">
        <f t="shared" ref="JV130" si="2537">INDEX($DI61:$EO61,1,JU$70)</f>
        <v>974</v>
      </c>
      <c r="JW130">
        <f t="shared" si="590"/>
        <v>0</v>
      </c>
      <c r="JX130">
        <f t="shared" si="591"/>
        <v>1</v>
      </c>
      <c r="JY130">
        <f t="shared" si="1116"/>
        <v>10</v>
      </c>
      <c r="JZ130">
        <f t="shared" ref="JZ130" si="2538">INDEX($DI61:$EO61,1,JY$70)</f>
        <v>976</v>
      </c>
      <c r="KA130">
        <f t="shared" si="593"/>
        <v>8.9847259658580411E-2</v>
      </c>
      <c r="KB130">
        <f t="shared" si="594"/>
        <v>1</v>
      </c>
      <c r="KC130">
        <f t="shared" si="1118"/>
        <v>11</v>
      </c>
      <c r="KD130">
        <f t="shared" ref="KD130" si="2539">INDEX($DI61:$EO61,1,KC$70)</f>
        <v>978</v>
      </c>
      <c r="KE130">
        <f t="shared" si="596"/>
        <v>0</v>
      </c>
      <c r="KF130">
        <f t="shared" si="597"/>
        <v>1</v>
      </c>
      <c r="KG130">
        <f t="shared" si="1120"/>
        <v>12</v>
      </c>
      <c r="KH130">
        <f t="shared" ref="KH130" si="2540">INDEX($DI61:$EO61,1,KG$70)</f>
        <v>979</v>
      </c>
      <c r="KI130">
        <f t="shared" si="599"/>
        <v>0.17969451931716082</v>
      </c>
      <c r="KJ130">
        <f t="shared" si="600"/>
        <v>1</v>
      </c>
      <c r="KK130">
        <f t="shared" si="1122"/>
        <v>13</v>
      </c>
      <c r="KL130">
        <f t="shared" ref="KL130" si="2541">INDEX($DI61:$EO61,1,KK$70)</f>
        <v>981.00000000000011</v>
      </c>
      <c r="KM130">
        <f t="shared" si="602"/>
        <v>0</v>
      </c>
      <c r="KN130">
        <f t="shared" si="603"/>
        <v>1</v>
      </c>
      <c r="KO130">
        <f t="shared" si="1124"/>
        <v>14</v>
      </c>
      <c r="KP130">
        <f t="shared" ref="KP130" si="2542">INDEX($DI61:$EO61,1,KO$70)</f>
        <v>983</v>
      </c>
      <c r="KQ130">
        <f t="shared" si="605"/>
        <v>0</v>
      </c>
      <c r="KR130">
        <f t="shared" si="606"/>
        <v>1</v>
      </c>
      <c r="KS130">
        <f t="shared" si="1126"/>
        <v>15</v>
      </c>
      <c r="KT130">
        <f t="shared" ref="KT130" si="2543">INDEX($DI61:$EO61,1,KS$70)</f>
        <v>983.99999999999989</v>
      </c>
      <c r="KU130">
        <f t="shared" si="608"/>
        <v>0</v>
      </c>
      <c r="KV130">
        <f t="shared" si="609"/>
        <v>1</v>
      </c>
      <c r="KW130">
        <f t="shared" si="1128"/>
        <v>16</v>
      </c>
      <c r="KX130">
        <f t="shared" ref="KX130" si="2544">INDEX($DI61:$EO61,1,KW$70)</f>
        <v>985.00000000000011</v>
      </c>
      <c r="KY130">
        <f t="shared" si="611"/>
        <v>8.9847259658580411E-2</v>
      </c>
      <c r="KZ130">
        <f t="shared" si="612"/>
        <v>1</v>
      </c>
      <c r="LA130">
        <f t="shared" si="1130"/>
        <v>17</v>
      </c>
      <c r="LB130">
        <f t="shared" ref="LB130" si="2545">INDEX($DI61:$EO61,1,LA$70)</f>
        <v>986</v>
      </c>
      <c r="LC130">
        <f t="shared" si="614"/>
        <v>8.9847259658580411E-2</v>
      </c>
      <c r="LD130">
        <f t="shared" si="615"/>
        <v>1</v>
      </c>
      <c r="LE130">
        <f t="shared" si="1132"/>
        <v>18</v>
      </c>
      <c r="LF130">
        <f t="shared" ref="LF130" si="2546">INDEX($DI61:$EO61,1,LE$70)</f>
        <v>987</v>
      </c>
      <c r="LG130">
        <f t="shared" si="617"/>
        <v>0</v>
      </c>
      <c r="LH130">
        <f t="shared" si="618"/>
        <v>1</v>
      </c>
      <c r="LI130">
        <f t="shared" si="1134"/>
        <v>19</v>
      </c>
      <c r="LJ130">
        <f t="shared" ref="LJ130" si="2547">INDEX($DI61:$EO61,1,LI$70)</f>
        <v>988.00000000000011</v>
      </c>
      <c r="LK130">
        <f t="shared" si="620"/>
        <v>8.9847259658580411E-2</v>
      </c>
      <c r="LL130">
        <f t="shared" si="621"/>
        <v>1</v>
      </c>
      <c r="LM130">
        <f t="shared" si="1136"/>
        <v>20</v>
      </c>
      <c r="LN130">
        <f t="shared" ref="LN130" si="2548">INDEX($DI61:$EO61,1,LM$70)</f>
        <v>989</v>
      </c>
      <c r="LO130">
        <f t="shared" si="623"/>
        <v>0</v>
      </c>
      <c r="LP130">
        <f t="shared" si="624"/>
        <v>1</v>
      </c>
      <c r="LQ130">
        <f t="shared" si="1138"/>
        <v>21</v>
      </c>
      <c r="LR130">
        <f t="shared" ref="LR130" si="2549">INDEX($DI61:$EO61,1,LQ$70)</f>
        <v>991</v>
      </c>
      <c r="LS130">
        <f t="shared" si="626"/>
        <v>0</v>
      </c>
      <c r="LT130">
        <f t="shared" si="627"/>
        <v>1</v>
      </c>
      <c r="LU130">
        <f t="shared" si="1140"/>
        <v>22</v>
      </c>
      <c r="LV130">
        <f t="shared" ref="LV130" si="2550">INDEX($DI61:$EO61,1,LU$70)</f>
        <v>994.99999999999989</v>
      </c>
      <c r="LW130">
        <f t="shared" si="629"/>
        <v>0</v>
      </c>
      <c r="LX130">
        <f t="shared" si="630"/>
        <v>1</v>
      </c>
      <c r="LY130">
        <f t="shared" si="1142"/>
        <v>23</v>
      </c>
      <c r="LZ130">
        <f t="shared" ref="LZ130" si="2551">INDEX($DI61:$EO61,1,LY$70)</f>
        <v>997</v>
      </c>
      <c r="MA130">
        <f t="shared" si="632"/>
        <v>0</v>
      </c>
      <c r="MB130">
        <f t="shared" si="633"/>
        <v>1</v>
      </c>
      <c r="MC130">
        <f t="shared" si="1144"/>
        <v>24</v>
      </c>
      <c r="MD130">
        <f t="shared" ref="MD130" si="2552">INDEX($DI61:$EO61,1,MC$70)</f>
        <v>998</v>
      </c>
      <c r="ME130">
        <f t="shared" si="635"/>
        <v>0</v>
      </c>
      <c r="MF130">
        <f t="shared" si="636"/>
        <v>1</v>
      </c>
      <c r="MG130">
        <f t="shared" si="1146"/>
        <v>25</v>
      </c>
      <c r="MH130">
        <f t="shared" ref="MH130" si="2553">INDEX($DI61:$EO61,1,MG$70)</f>
        <v>998.99999999999989</v>
      </c>
      <c r="MI130">
        <f t="shared" si="638"/>
        <v>0</v>
      </c>
      <c r="MJ130">
        <f t="shared" si="639"/>
        <v>1</v>
      </c>
      <c r="MK130">
        <f t="shared" si="1148"/>
        <v>26</v>
      </c>
      <c r="ML130">
        <f t="shared" ref="ML130" si="2554">INDEX($DI61:$EO61,1,MK$70)</f>
        <v>999.99999999999989</v>
      </c>
      <c r="MM130">
        <f t="shared" si="641"/>
        <v>0.35938903863432164</v>
      </c>
      <c r="MN130">
        <f t="shared" si="642"/>
        <v>1</v>
      </c>
      <c r="MO130">
        <f t="shared" si="1150"/>
        <v>27</v>
      </c>
      <c r="MP130">
        <f t="shared" ref="MP130" si="2555">INDEX($DI61:$EO61,1,MO$70)</f>
        <v>1002</v>
      </c>
      <c r="MQ130">
        <f t="shared" si="644"/>
        <v>0</v>
      </c>
      <c r="MR130">
        <f t="shared" si="645"/>
        <v>1</v>
      </c>
      <c r="MS130">
        <f t="shared" si="1152"/>
        <v>28</v>
      </c>
      <c r="MT130">
        <f t="shared" ref="MT130" si="2556">INDEX($DI61:$EO61,1,MS$70)</f>
        <v>1002.9999999999999</v>
      </c>
      <c r="MU130">
        <f t="shared" si="647"/>
        <v>8.9847259658580411E-2</v>
      </c>
      <c r="MV130">
        <f t="shared" si="648"/>
        <v>1</v>
      </c>
      <c r="MW130">
        <f t="shared" si="1154"/>
        <v>29</v>
      </c>
      <c r="MX130">
        <f t="shared" ref="MX130" si="2557">INDEX($DI61:$EO61,1,MW$70)</f>
        <v>1004</v>
      </c>
      <c r="MY130">
        <f t="shared" si="650"/>
        <v>0.17969451931716082</v>
      </c>
      <c r="MZ130">
        <f t="shared" si="651"/>
        <v>1</v>
      </c>
      <c r="NA130">
        <f t="shared" si="1156"/>
        <v>30</v>
      </c>
      <c r="NB130">
        <f t="shared" ref="NB130" si="2558">INDEX($DI61:$EO61,1,NA$70)</f>
        <v>1006</v>
      </c>
      <c r="NC130">
        <f t="shared" si="653"/>
        <v>0.35938903863432164</v>
      </c>
      <c r="ND130">
        <f t="shared" si="654"/>
        <v>1</v>
      </c>
      <c r="NE130">
        <f t="shared" si="1158"/>
        <v>31</v>
      </c>
      <c r="NF130">
        <f t="shared" ref="NF130" si="2559">INDEX($DI61:$EO61,1,NE$70)</f>
        <v>1007.9999999999998</v>
      </c>
      <c r="NG130">
        <f t="shared" si="656"/>
        <v>0.35938903863432164</v>
      </c>
      <c r="NH130">
        <f t="shared" si="657"/>
        <v>1</v>
      </c>
      <c r="NI130">
        <f t="shared" si="1160"/>
        <v>32</v>
      </c>
      <c r="NJ130">
        <f t="shared" ref="NJ130" si="2560">INDEX($DI61:$EO61,1,NI$70)</f>
        <v>1009.9999999999999</v>
      </c>
      <c r="NK130">
        <f t="shared" si="659"/>
        <v>0</v>
      </c>
      <c r="NL130">
        <f t="shared" si="660"/>
        <v>1</v>
      </c>
      <c r="NM130">
        <f t="shared" si="1162"/>
        <v>33</v>
      </c>
      <c r="NN130">
        <f t="shared" ref="NN130" si="2561">INDEX($DI61:$EO61,1,NM$70)</f>
        <v>1010.9999999999999</v>
      </c>
      <c r="NO130">
        <f t="shared" si="662"/>
        <v>8.9847259658580411E-2</v>
      </c>
      <c r="NP130">
        <f t="shared" si="663"/>
        <v>1</v>
      </c>
    </row>
    <row r="131" spans="1:380">
      <c r="A131" s="76">
        <v>0.56388888888888888</v>
      </c>
      <c r="B131" t="s">
        <v>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0</v>
      </c>
      <c r="R131">
        <v>4</v>
      </c>
      <c r="S131">
        <v>3</v>
      </c>
      <c r="T131">
        <v>1</v>
      </c>
      <c r="U131">
        <v>1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8</v>
      </c>
      <c r="AC131">
        <v>1</v>
      </c>
      <c r="AD131">
        <v>1</v>
      </c>
      <c r="AE131">
        <v>1</v>
      </c>
      <c r="AF131">
        <v>3</v>
      </c>
      <c r="AG131">
        <v>12</v>
      </c>
      <c r="AH131">
        <v>5</v>
      </c>
      <c r="AI131">
        <v>0</v>
      </c>
      <c r="AJ131">
        <v>0</v>
      </c>
      <c r="AK131">
        <v>5</v>
      </c>
      <c r="AL131">
        <v>2</v>
      </c>
      <c r="AM131">
        <v>4</v>
      </c>
      <c r="AN131">
        <v>2</v>
      </c>
      <c r="AO131">
        <v>2</v>
      </c>
      <c r="AP131">
        <v>6</v>
      </c>
      <c r="AQ131">
        <v>2</v>
      </c>
      <c r="DG131">
        <v>60</v>
      </c>
      <c r="DI131">
        <f t="shared" si="664"/>
        <v>1</v>
      </c>
      <c r="DJ131">
        <f t="shared" si="665"/>
        <v>968</v>
      </c>
      <c r="DK131">
        <f t="shared" si="666"/>
        <v>0</v>
      </c>
      <c r="DL131">
        <f t="shared" si="2189"/>
        <v>2</v>
      </c>
      <c r="DM131">
        <f t="shared" si="1629"/>
        <v>970.00000000000011</v>
      </c>
      <c r="DN131">
        <f t="shared" si="1630"/>
        <v>0</v>
      </c>
      <c r="DO131">
        <f t="shared" si="533"/>
        <v>4</v>
      </c>
      <c r="DP131">
        <f t="shared" si="2190"/>
        <v>3</v>
      </c>
      <c r="DQ131">
        <f t="shared" si="1631"/>
        <v>971</v>
      </c>
      <c r="DR131">
        <f t="shared" si="1632"/>
        <v>0</v>
      </c>
      <c r="DS131">
        <f t="shared" si="534"/>
        <v>4</v>
      </c>
      <c r="DT131">
        <f t="shared" si="2191"/>
        <v>4</v>
      </c>
      <c r="DU131">
        <f t="shared" si="1633"/>
        <v>973.00000000000011</v>
      </c>
      <c r="DV131">
        <f t="shared" si="1634"/>
        <v>0</v>
      </c>
      <c r="DW131">
        <f t="shared" si="535"/>
        <v>4</v>
      </c>
      <c r="DX131">
        <f t="shared" si="2192"/>
        <v>5</v>
      </c>
      <c r="DY131">
        <f t="shared" si="1635"/>
        <v>974</v>
      </c>
      <c r="DZ131">
        <f t="shared" si="1636"/>
        <v>0</v>
      </c>
      <c r="EA131">
        <f t="shared" si="536"/>
        <v>1</v>
      </c>
      <c r="EB131">
        <f t="shared" si="2193"/>
        <v>6</v>
      </c>
      <c r="EC131">
        <f t="shared" si="1637"/>
        <v>975</v>
      </c>
      <c r="ED131">
        <f t="shared" si="1638"/>
        <v>0</v>
      </c>
      <c r="EE131">
        <f t="shared" si="537"/>
        <v>4</v>
      </c>
      <c r="EF131">
        <f t="shared" si="2194"/>
        <v>7</v>
      </c>
      <c r="EG131">
        <f t="shared" si="1639"/>
        <v>976</v>
      </c>
      <c r="EH131">
        <f t="shared" si="1640"/>
        <v>0</v>
      </c>
      <c r="EI131">
        <f t="shared" si="538"/>
        <v>1</v>
      </c>
      <c r="EJ131">
        <f t="shared" si="2195"/>
        <v>8</v>
      </c>
      <c r="EK131">
        <f t="shared" si="1641"/>
        <v>977.00000000000011</v>
      </c>
      <c r="EL131">
        <f t="shared" si="1642"/>
        <v>0</v>
      </c>
      <c r="EM131">
        <f t="shared" si="539"/>
        <v>1</v>
      </c>
      <c r="EN131">
        <f t="shared" si="2196"/>
        <v>9</v>
      </c>
      <c r="EO131">
        <f t="shared" si="1643"/>
        <v>978</v>
      </c>
      <c r="EP131">
        <f t="shared" si="1644"/>
        <v>0</v>
      </c>
      <c r="EQ131">
        <f t="shared" si="540"/>
        <v>1</v>
      </c>
      <c r="ER131">
        <f t="shared" si="2197"/>
        <v>10</v>
      </c>
      <c r="ES131">
        <f t="shared" si="1645"/>
        <v>980.00000000000011</v>
      </c>
      <c r="ET131">
        <f t="shared" si="1646"/>
        <v>0</v>
      </c>
      <c r="EU131">
        <f t="shared" si="541"/>
        <v>4</v>
      </c>
      <c r="EV131">
        <f t="shared" si="2198"/>
        <v>11</v>
      </c>
      <c r="EW131">
        <f t="shared" si="1647"/>
        <v>982</v>
      </c>
      <c r="EX131">
        <f t="shared" si="1648"/>
        <v>0</v>
      </c>
      <c r="EY131">
        <f t="shared" si="542"/>
        <v>6</v>
      </c>
      <c r="EZ131">
        <f t="shared" si="2199"/>
        <v>12</v>
      </c>
      <c r="FA131">
        <f t="shared" si="1649"/>
        <v>983</v>
      </c>
      <c r="FB131">
        <f t="shared" si="1650"/>
        <v>0</v>
      </c>
      <c r="FC131">
        <f t="shared" si="543"/>
        <v>1</v>
      </c>
      <c r="FD131">
        <f t="shared" si="2200"/>
        <v>13</v>
      </c>
      <c r="FE131">
        <f t="shared" si="1651"/>
        <v>985.00000000000011</v>
      </c>
      <c r="FF131">
        <f t="shared" si="1652"/>
        <v>0</v>
      </c>
      <c r="FG131">
        <f t="shared" si="544"/>
        <v>1</v>
      </c>
      <c r="FH131">
        <f t="shared" si="2201"/>
        <v>14</v>
      </c>
      <c r="FI131">
        <f t="shared" si="1653"/>
        <v>987</v>
      </c>
      <c r="FJ131">
        <f t="shared" si="1654"/>
        <v>0</v>
      </c>
      <c r="FK131">
        <f t="shared" si="545"/>
        <v>1</v>
      </c>
      <c r="FL131">
        <f t="shared" si="2202"/>
        <v>15</v>
      </c>
      <c r="FM131">
        <f t="shared" si="1655"/>
        <v>988.00000000000011</v>
      </c>
      <c r="FN131">
        <f t="shared" si="1656"/>
        <v>0</v>
      </c>
      <c r="FO131">
        <f t="shared" si="546"/>
        <v>1</v>
      </c>
      <c r="FP131">
        <f t="shared" si="2203"/>
        <v>16</v>
      </c>
      <c r="FQ131">
        <f t="shared" si="1657"/>
        <v>989</v>
      </c>
      <c r="FR131">
        <f t="shared" si="1658"/>
        <v>0</v>
      </c>
      <c r="FS131">
        <f t="shared" si="547"/>
        <v>1</v>
      </c>
      <c r="FT131">
        <f t="shared" si="2204"/>
        <v>17</v>
      </c>
      <c r="FU131">
        <f t="shared" si="1659"/>
        <v>990</v>
      </c>
      <c r="FV131">
        <f t="shared" si="1660"/>
        <v>0</v>
      </c>
      <c r="FW131">
        <f t="shared" si="548"/>
        <v>4</v>
      </c>
      <c r="FX131">
        <f t="shared" si="2205"/>
        <v>18</v>
      </c>
      <c r="FY131">
        <f t="shared" si="1661"/>
        <v>991</v>
      </c>
      <c r="FZ131">
        <f t="shared" si="1662"/>
        <v>0</v>
      </c>
      <c r="GA131">
        <f t="shared" si="549"/>
        <v>6</v>
      </c>
      <c r="GB131">
        <f t="shared" si="2206"/>
        <v>19</v>
      </c>
      <c r="GC131">
        <f t="shared" si="1663"/>
        <v>991.99999999999989</v>
      </c>
      <c r="GD131">
        <f t="shared" si="1664"/>
        <v>0</v>
      </c>
      <c r="GE131">
        <f t="shared" si="550"/>
        <v>1</v>
      </c>
      <c r="GF131">
        <f t="shared" si="2207"/>
        <v>20</v>
      </c>
      <c r="GG131">
        <f t="shared" si="1665"/>
        <v>993</v>
      </c>
      <c r="GH131">
        <f t="shared" si="1666"/>
        <v>0</v>
      </c>
      <c r="GI131">
        <f t="shared" si="551"/>
        <v>1</v>
      </c>
      <c r="GJ131">
        <f t="shared" si="2208"/>
        <v>21</v>
      </c>
      <c r="GK131">
        <f t="shared" si="1667"/>
        <v>994.99999999999989</v>
      </c>
      <c r="GL131">
        <f t="shared" si="1668"/>
        <v>0</v>
      </c>
      <c r="GM131">
        <f t="shared" si="552"/>
        <v>2</v>
      </c>
      <c r="GN131">
        <f t="shared" si="2209"/>
        <v>22</v>
      </c>
      <c r="GO131">
        <f t="shared" si="1669"/>
        <v>998.99999999999989</v>
      </c>
      <c r="GP131">
        <f t="shared" si="1670"/>
        <v>0</v>
      </c>
      <c r="GQ131">
        <f t="shared" si="553"/>
        <v>2</v>
      </c>
      <c r="GR131">
        <f t="shared" si="2210"/>
        <v>23</v>
      </c>
      <c r="GS131">
        <f t="shared" si="1671"/>
        <v>1001</v>
      </c>
      <c r="GT131">
        <f t="shared" si="1672"/>
        <v>0</v>
      </c>
      <c r="GU131">
        <f t="shared" si="554"/>
        <v>10</v>
      </c>
      <c r="GV131">
        <f t="shared" si="2211"/>
        <v>24</v>
      </c>
      <c r="GW131">
        <f t="shared" si="1673"/>
        <v>1002</v>
      </c>
      <c r="GX131">
        <f t="shared" si="1674"/>
        <v>0</v>
      </c>
      <c r="GY131">
        <f t="shared" si="555"/>
        <v>1</v>
      </c>
      <c r="GZ131">
        <f t="shared" si="2212"/>
        <v>25</v>
      </c>
      <c r="HA131">
        <f t="shared" si="1675"/>
        <v>1002.9999999999999</v>
      </c>
      <c r="HB131">
        <f t="shared" si="1676"/>
        <v>0</v>
      </c>
      <c r="HC131">
        <f t="shared" si="556"/>
        <v>1</v>
      </c>
      <c r="HD131">
        <f t="shared" si="2213"/>
        <v>26</v>
      </c>
      <c r="HE131">
        <f t="shared" si="1677"/>
        <v>1004</v>
      </c>
      <c r="HF131">
        <f t="shared" si="1678"/>
        <v>0</v>
      </c>
      <c r="HG131">
        <f t="shared" si="557"/>
        <v>2</v>
      </c>
      <c r="HH131">
        <f t="shared" si="2214"/>
        <v>27</v>
      </c>
      <c r="HI131">
        <f t="shared" si="1679"/>
        <v>1006</v>
      </c>
      <c r="HJ131">
        <f t="shared" si="1680"/>
        <v>0</v>
      </c>
      <c r="HK131">
        <f t="shared" si="558"/>
        <v>6</v>
      </c>
      <c r="HL131">
        <f t="shared" si="2215"/>
        <v>28</v>
      </c>
      <c r="HM131">
        <f t="shared" si="1681"/>
        <v>1006.9999999999999</v>
      </c>
      <c r="HN131">
        <f t="shared" si="1682"/>
        <v>0</v>
      </c>
      <c r="HO131">
        <f t="shared" si="559"/>
        <v>2</v>
      </c>
      <c r="HP131">
        <f t="shared" si="2216"/>
        <v>29</v>
      </c>
      <c r="HQ131">
        <f t="shared" si="1683"/>
        <v>1007.9999999999998</v>
      </c>
      <c r="HR131">
        <f t="shared" si="1684"/>
        <v>0</v>
      </c>
      <c r="HS131">
        <f t="shared" si="560"/>
        <v>1</v>
      </c>
      <c r="HT131">
        <f t="shared" si="2217"/>
        <v>30</v>
      </c>
      <c r="HU131">
        <f t="shared" si="1685"/>
        <v>1009.9999999999999</v>
      </c>
      <c r="HV131">
        <f t="shared" si="1686"/>
        <v>0</v>
      </c>
      <c r="HW131">
        <f t="shared" si="561"/>
        <v>1</v>
      </c>
      <c r="HX131">
        <f t="shared" si="2218"/>
        <v>31</v>
      </c>
      <c r="HY131">
        <f t="shared" si="1687"/>
        <v>1012</v>
      </c>
      <c r="HZ131">
        <f t="shared" si="1688"/>
        <v>0</v>
      </c>
      <c r="IA131">
        <f t="shared" si="562"/>
        <v>1</v>
      </c>
      <c r="IB131">
        <f t="shared" si="2219"/>
        <v>32</v>
      </c>
      <c r="IC131">
        <f t="shared" si="1689"/>
        <v>1013.9999999999999</v>
      </c>
      <c r="ID131">
        <f t="shared" si="1690"/>
        <v>0</v>
      </c>
      <c r="IE131">
        <f t="shared" si="563"/>
        <v>1</v>
      </c>
      <c r="IF131">
        <f t="shared" si="2220"/>
        <v>33</v>
      </c>
      <c r="IG131">
        <f t="shared" si="1691"/>
        <v>1014.9999999999999</v>
      </c>
      <c r="IH131">
        <f t="shared" si="1692"/>
        <v>0</v>
      </c>
      <c r="II131">
        <v>60</v>
      </c>
      <c r="IN131">
        <v>60</v>
      </c>
      <c r="IP131">
        <f t="shared" si="564"/>
        <v>1</v>
      </c>
      <c r="IQ131">
        <f t="shared" si="565"/>
        <v>968</v>
      </c>
      <c r="IR131">
        <f t="shared" si="566"/>
        <v>0</v>
      </c>
      <c r="IS131">
        <f t="shared" si="567"/>
        <v>2</v>
      </c>
      <c r="IT131">
        <f t="shared" si="568"/>
        <v>970.00000000000011</v>
      </c>
      <c r="IU131">
        <f t="shared" si="569"/>
        <v>0</v>
      </c>
      <c r="IV131">
        <f t="shared" si="570"/>
        <v>60</v>
      </c>
      <c r="IW131">
        <f t="shared" si="1102"/>
        <v>3</v>
      </c>
      <c r="IX131">
        <f t="shared" ref="IX131" si="2562">INDEX($DI62:$EO62,1,IW$70)</f>
        <v>971</v>
      </c>
      <c r="IY131">
        <f t="shared" si="572"/>
        <v>0</v>
      </c>
      <c r="IZ131">
        <f t="shared" si="573"/>
        <v>2</v>
      </c>
      <c r="JA131">
        <f t="shared" si="1104"/>
        <v>4</v>
      </c>
      <c r="JB131">
        <f t="shared" ref="JB131" si="2563">INDEX($DI62:$EO62,1,JA$70)</f>
        <v>973.00000000000011</v>
      </c>
      <c r="JC131">
        <f t="shared" si="575"/>
        <v>0</v>
      </c>
      <c r="JD131">
        <f t="shared" si="576"/>
        <v>2</v>
      </c>
      <c r="JE131">
        <f t="shared" si="1106"/>
        <v>5</v>
      </c>
      <c r="JF131">
        <f t="shared" ref="JF131" si="2564">INDEX($DI62:$EO62,1,JE$70)</f>
        <v>974</v>
      </c>
      <c r="JG131">
        <f t="shared" si="578"/>
        <v>0</v>
      </c>
      <c r="JH131">
        <f t="shared" si="579"/>
        <v>2</v>
      </c>
      <c r="JI131">
        <f t="shared" si="1108"/>
        <v>6</v>
      </c>
      <c r="JJ131">
        <f t="shared" ref="JJ131" si="2565">INDEX($DI62:$EO62,1,JI$70)</f>
        <v>975</v>
      </c>
      <c r="JK131">
        <f t="shared" si="581"/>
        <v>0</v>
      </c>
      <c r="JL131">
        <f t="shared" si="582"/>
        <v>2</v>
      </c>
      <c r="JM131">
        <f t="shared" si="1110"/>
        <v>7</v>
      </c>
      <c r="JN131">
        <f t="shared" ref="JN131" si="2566">INDEX($DI62:$EO62,1,JM$70)</f>
        <v>976</v>
      </c>
      <c r="JO131">
        <f t="shared" si="584"/>
        <v>0</v>
      </c>
      <c r="JP131">
        <f t="shared" si="585"/>
        <v>2</v>
      </c>
      <c r="JQ131">
        <f t="shared" si="1112"/>
        <v>8</v>
      </c>
      <c r="JR131">
        <f t="shared" ref="JR131" si="2567">INDEX($DI62:$EO62,1,JQ$70)</f>
        <v>977.00000000000011</v>
      </c>
      <c r="JS131">
        <f t="shared" si="587"/>
        <v>0</v>
      </c>
      <c r="JT131">
        <f t="shared" si="588"/>
        <v>2</v>
      </c>
      <c r="JU131">
        <f t="shared" si="1114"/>
        <v>9</v>
      </c>
      <c r="JV131">
        <f t="shared" ref="JV131" si="2568">INDEX($DI62:$EO62,1,JU$70)</f>
        <v>978</v>
      </c>
      <c r="JW131">
        <f t="shared" si="590"/>
        <v>0</v>
      </c>
      <c r="JX131">
        <f t="shared" si="591"/>
        <v>2</v>
      </c>
      <c r="JY131">
        <f t="shared" si="1116"/>
        <v>10</v>
      </c>
      <c r="JZ131">
        <f t="shared" ref="JZ131" si="2569">INDEX($DI62:$EO62,1,JY$70)</f>
        <v>980.00000000000011</v>
      </c>
      <c r="KA131">
        <f t="shared" si="593"/>
        <v>0</v>
      </c>
      <c r="KB131">
        <f t="shared" si="594"/>
        <v>1</v>
      </c>
      <c r="KC131">
        <f t="shared" si="1118"/>
        <v>11</v>
      </c>
      <c r="KD131">
        <f t="shared" ref="KD131" si="2570">INDEX($DI62:$EO62,1,KC$70)</f>
        <v>982</v>
      </c>
      <c r="KE131">
        <f t="shared" si="596"/>
        <v>0</v>
      </c>
      <c r="KF131">
        <f t="shared" si="597"/>
        <v>2</v>
      </c>
      <c r="KG131">
        <f t="shared" si="1120"/>
        <v>12</v>
      </c>
      <c r="KH131">
        <f t="shared" ref="KH131" si="2571">INDEX($DI62:$EO62,1,KG$70)</f>
        <v>983</v>
      </c>
      <c r="KI131">
        <f t="shared" si="599"/>
        <v>0</v>
      </c>
      <c r="KJ131">
        <f t="shared" si="600"/>
        <v>1</v>
      </c>
      <c r="KK131">
        <f t="shared" si="1122"/>
        <v>13</v>
      </c>
      <c r="KL131">
        <f t="shared" ref="KL131" si="2572">INDEX($DI62:$EO62,1,KK$70)</f>
        <v>985.00000000000011</v>
      </c>
      <c r="KM131">
        <f t="shared" si="602"/>
        <v>0</v>
      </c>
      <c r="KN131">
        <f t="shared" si="603"/>
        <v>2</v>
      </c>
      <c r="KO131">
        <f t="shared" si="1124"/>
        <v>14</v>
      </c>
      <c r="KP131">
        <f t="shared" ref="KP131" si="2573">INDEX($DI62:$EO62,1,KO$70)</f>
        <v>987</v>
      </c>
      <c r="KQ131">
        <f t="shared" si="605"/>
        <v>0</v>
      </c>
      <c r="KR131">
        <f t="shared" si="606"/>
        <v>2</v>
      </c>
      <c r="KS131">
        <f t="shared" si="1126"/>
        <v>15</v>
      </c>
      <c r="KT131">
        <f t="shared" ref="KT131" si="2574">INDEX($DI62:$EO62,1,KS$70)</f>
        <v>988.00000000000011</v>
      </c>
      <c r="KU131">
        <f t="shared" si="608"/>
        <v>0</v>
      </c>
      <c r="KV131">
        <f t="shared" si="609"/>
        <v>2</v>
      </c>
      <c r="KW131">
        <f t="shared" si="1128"/>
        <v>16</v>
      </c>
      <c r="KX131">
        <f t="shared" ref="KX131" si="2575">INDEX($DI62:$EO62,1,KW$70)</f>
        <v>989</v>
      </c>
      <c r="KY131">
        <f t="shared" si="611"/>
        <v>0</v>
      </c>
      <c r="KZ131">
        <f t="shared" si="612"/>
        <v>1</v>
      </c>
      <c r="LA131">
        <f t="shared" si="1130"/>
        <v>17</v>
      </c>
      <c r="LB131">
        <f t="shared" ref="LB131" si="2576">INDEX($DI62:$EO62,1,LA$70)</f>
        <v>990</v>
      </c>
      <c r="LC131">
        <f t="shared" si="614"/>
        <v>0</v>
      </c>
      <c r="LD131">
        <f t="shared" si="615"/>
        <v>1</v>
      </c>
      <c r="LE131">
        <f t="shared" si="1132"/>
        <v>18</v>
      </c>
      <c r="LF131">
        <f t="shared" ref="LF131" si="2577">INDEX($DI62:$EO62,1,LE$70)</f>
        <v>991</v>
      </c>
      <c r="LG131">
        <f t="shared" si="617"/>
        <v>0</v>
      </c>
      <c r="LH131">
        <f t="shared" si="618"/>
        <v>2</v>
      </c>
      <c r="LI131">
        <f t="shared" si="1134"/>
        <v>19</v>
      </c>
      <c r="LJ131">
        <f t="shared" ref="LJ131" si="2578">INDEX($DI62:$EO62,1,LI$70)</f>
        <v>991.99999999999989</v>
      </c>
      <c r="LK131">
        <f t="shared" si="620"/>
        <v>0</v>
      </c>
      <c r="LL131">
        <f t="shared" si="621"/>
        <v>1</v>
      </c>
      <c r="LM131">
        <f t="shared" si="1136"/>
        <v>20</v>
      </c>
      <c r="LN131">
        <f t="shared" ref="LN131" si="2579">INDEX($DI62:$EO62,1,LM$70)</f>
        <v>993</v>
      </c>
      <c r="LO131">
        <f t="shared" si="623"/>
        <v>0</v>
      </c>
      <c r="LP131">
        <f t="shared" si="624"/>
        <v>2</v>
      </c>
      <c r="LQ131">
        <f t="shared" si="1138"/>
        <v>21</v>
      </c>
      <c r="LR131">
        <f t="shared" ref="LR131" si="2580">INDEX($DI62:$EO62,1,LQ$70)</f>
        <v>994.99999999999989</v>
      </c>
      <c r="LS131">
        <f t="shared" si="626"/>
        <v>0</v>
      </c>
      <c r="LT131">
        <f t="shared" si="627"/>
        <v>2</v>
      </c>
      <c r="LU131">
        <f t="shared" si="1140"/>
        <v>22</v>
      </c>
      <c r="LV131">
        <f t="shared" ref="LV131" si="2581">INDEX($DI62:$EO62,1,LU$70)</f>
        <v>998.99999999999989</v>
      </c>
      <c r="LW131">
        <f t="shared" si="629"/>
        <v>0</v>
      </c>
      <c r="LX131">
        <f t="shared" si="630"/>
        <v>2</v>
      </c>
      <c r="LY131">
        <f t="shared" si="1142"/>
        <v>23</v>
      </c>
      <c r="LZ131">
        <f t="shared" ref="LZ131" si="2582">INDEX($DI62:$EO62,1,LY$70)</f>
        <v>1001</v>
      </c>
      <c r="MA131">
        <f t="shared" si="632"/>
        <v>0</v>
      </c>
      <c r="MB131">
        <f t="shared" si="633"/>
        <v>2</v>
      </c>
      <c r="MC131">
        <f t="shared" si="1144"/>
        <v>24</v>
      </c>
      <c r="MD131">
        <f t="shared" ref="MD131" si="2583">INDEX($DI62:$EO62,1,MC$70)</f>
        <v>1002</v>
      </c>
      <c r="ME131">
        <f t="shared" si="635"/>
        <v>0</v>
      </c>
      <c r="MF131">
        <f t="shared" si="636"/>
        <v>2</v>
      </c>
      <c r="MG131">
        <f t="shared" si="1146"/>
        <v>25</v>
      </c>
      <c r="MH131">
        <f t="shared" ref="MH131" si="2584">INDEX($DI62:$EO62,1,MG$70)</f>
        <v>1002.9999999999999</v>
      </c>
      <c r="MI131">
        <f t="shared" si="638"/>
        <v>0</v>
      </c>
      <c r="MJ131">
        <f t="shared" si="639"/>
        <v>2</v>
      </c>
      <c r="MK131">
        <f t="shared" si="1148"/>
        <v>26</v>
      </c>
      <c r="ML131">
        <f t="shared" ref="ML131" si="2585">INDEX($DI62:$EO62,1,MK$70)</f>
        <v>1004</v>
      </c>
      <c r="MM131">
        <f t="shared" si="641"/>
        <v>0</v>
      </c>
      <c r="MN131">
        <f t="shared" si="642"/>
        <v>1</v>
      </c>
      <c r="MO131">
        <f t="shared" si="1150"/>
        <v>27</v>
      </c>
      <c r="MP131">
        <f t="shared" ref="MP131" si="2586">INDEX($DI62:$EO62,1,MO$70)</f>
        <v>1006</v>
      </c>
      <c r="MQ131">
        <f t="shared" si="644"/>
        <v>0</v>
      </c>
      <c r="MR131">
        <f t="shared" si="645"/>
        <v>2</v>
      </c>
      <c r="MS131">
        <f t="shared" si="1152"/>
        <v>28</v>
      </c>
      <c r="MT131">
        <f t="shared" ref="MT131" si="2587">INDEX($DI62:$EO62,1,MS$70)</f>
        <v>1006.9999999999999</v>
      </c>
      <c r="MU131">
        <f t="shared" si="647"/>
        <v>0</v>
      </c>
      <c r="MV131">
        <f t="shared" si="648"/>
        <v>1</v>
      </c>
      <c r="MW131">
        <f t="shared" si="1154"/>
        <v>29</v>
      </c>
      <c r="MX131">
        <f t="shared" ref="MX131" si="2588">INDEX($DI62:$EO62,1,MW$70)</f>
        <v>1007.9999999999998</v>
      </c>
      <c r="MY131">
        <f t="shared" si="650"/>
        <v>0</v>
      </c>
      <c r="MZ131">
        <f t="shared" si="651"/>
        <v>1</v>
      </c>
      <c r="NA131">
        <f t="shared" si="1156"/>
        <v>30</v>
      </c>
      <c r="NB131">
        <f t="shared" ref="NB131" si="2589">INDEX($DI62:$EO62,1,NA$70)</f>
        <v>1009.9999999999999</v>
      </c>
      <c r="NC131">
        <f t="shared" si="653"/>
        <v>0</v>
      </c>
      <c r="ND131">
        <f t="shared" si="654"/>
        <v>1</v>
      </c>
      <c r="NE131">
        <f t="shared" si="1158"/>
        <v>31</v>
      </c>
      <c r="NF131">
        <f t="shared" ref="NF131" si="2590">INDEX($DI62:$EO62,1,NE$70)</f>
        <v>1012</v>
      </c>
      <c r="NG131">
        <f t="shared" si="656"/>
        <v>0</v>
      </c>
      <c r="NH131">
        <f t="shared" si="657"/>
        <v>1</v>
      </c>
      <c r="NI131">
        <f t="shared" si="1160"/>
        <v>32</v>
      </c>
      <c r="NJ131">
        <f t="shared" ref="NJ131" si="2591">INDEX($DI62:$EO62,1,NI$70)</f>
        <v>1013.9999999999999</v>
      </c>
      <c r="NK131">
        <f t="shared" si="659"/>
        <v>0</v>
      </c>
      <c r="NL131">
        <f t="shared" si="660"/>
        <v>2</v>
      </c>
      <c r="NM131">
        <f t="shared" si="1162"/>
        <v>33</v>
      </c>
      <c r="NN131">
        <f t="shared" ref="NN131" si="2592">INDEX($DI62:$EO62,1,NM$70)</f>
        <v>1014.9999999999999</v>
      </c>
      <c r="NO131">
        <f t="shared" si="662"/>
        <v>0</v>
      </c>
      <c r="NP131">
        <f t="shared" si="663"/>
        <v>1</v>
      </c>
    </row>
    <row r="132" spans="1:380">
      <c r="A132" s="76"/>
      <c r="B132" t="s">
        <v>9</v>
      </c>
      <c r="C132">
        <v>0</v>
      </c>
      <c r="D132">
        <v>0</v>
      </c>
      <c r="E132">
        <v>1</v>
      </c>
      <c r="F132">
        <v>0</v>
      </c>
      <c r="G132">
        <v>3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3</v>
      </c>
      <c r="N132">
        <v>7</v>
      </c>
      <c r="O132">
        <v>3</v>
      </c>
      <c r="P132">
        <v>4</v>
      </c>
      <c r="Q132">
        <v>3</v>
      </c>
      <c r="R132">
        <v>0</v>
      </c>
      <c r="S132">
        <v>4</v>
      </c>
      <c r="T132">
        <v>3</v>
      </c>
      <c r="U132">
        <v>0</v>
      </c>
      <c r="V132">
        <v>1</v>
      </c>
      <c r="W132">
        <v>4</v>
      </c>
      <c r="X132">
        <v>0</v>
      </c>
      <c r="Y132">
        <v>0</v>
      </c>
      <c r="Z132">
        <v>3</v>
      </c>
      <c r="AA132">
        <v>0</v>
      </c>
      <c r="AB132">
        <v>4</v>
      </c>
      <c r="AC132">
        <v>0</v>
      </c>
      <c r="AD132">
        <v>5</v>
      </c>
      <c r="AE132">
        <v>3</v>
      </c>
      <c r="AF132">
        <v>4</v>
      </c>
      <c r="AG132">
        <v>13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DG132">
        <v>61</v>
      </c>
      <c r="DI132">
        <f t="shared" si="664"/>
        <v>1</v>
      </c>
      <c r="DJ132">
        <f t="shared" si="665"/>
        <v>974</v>
      </c>
      <c r="DK132">
        <f t="shared" si="666"/>
        <v>0</v>
      </c>
      <c r="DL132">
        <f t="shared" si="2189"/>
        <v>2</v>
      </c>
      <c r="DM132">
        <f t="shared" si="1629"/>
        <v>976</v>
      </c>
      <c r="DN132">
        <f t="shared" si="1630"/>
        <v>0</v>
      </c>
      <c r="DO132">
        <f t="shared" si="533"/>
        <v>5</v>
      </c>
      <c r="DP132">
        <f t="shared" si="2190"/>
        <v>3</v>
      </c>
      <c r="DQ132">
        <f t="shared" si="1631"/>
        <v>977.00000000000011</v>
      </c>
      <c r="DR132">
        <f t="shared" si="1632"/>
        <v>0.53908355795148244</v>
      </c>
      <c r="DS132">
        <f t="shared" si="534"/>
        <v>1</v>
      </c>
      <c r="DT132">
        <f t="shared" si="2191"/>
        <v>4</v>
      </c>
      <c r="DU132">
        <f t="shared" si="1633"/>
        <v>979</v>
      </c>
      <c r="DV132">
        <f t="shared" si="1634"/>
        <v>0.17969451931716082</v>
      </c>
      <c r="DW132">
        <f t="shared" si="535"/>
        <v>1</v>
      </c>
      <c r="DX132">
        <f t="shared" si="2192"/>
        <v>5</v>
      </c>
      <c r="DY132">
        <f t="shared" si="1635"/>
        <v>980.00000000000011</v>
      </c>
      <c r="DZ132">
        <f t="shared" si="1636"/>
        <v>0.98831985624438445</v>
      </c>
      <c r="EA132">
        <f t="shared" si="536"/>
        <v>1</v>
      </c>
      <c r="EB132">
        <f t="shared" si="2193"/>
        <v>6</v>
      </c>
      <c r="EC132">
        <f t="shared" si="1637"/>
        <v>981.00000000000011</v>
      </c>
      <c r="ED132">
        <f t="shared" si="1638"/>
        <v>0.17969451931716082</v>
      </c>
      <c r="EE132">
        <f t="shared" si="537"/>
        <v>1</v>
      </c>
      <c r="EF132">
        <f t="shared" si="2194"/>
        <v>7</v>
      </c>
      <c r="EG132">
        <f t="shared" si="1639"/>
        <v>982</v>
      </c>
      <c r="EH132">
        <f t="shared" si="1640"/>
        <v>0</v>
      </c>
      <c r="EI132">
        <f t="shared" si="538"/>
        <v>2</v>
      </c>
      <c r="EJ132">
        <f t="shared" si="2195"/>
        <v>8</v>
      </c>
      <c r="EK132">
        <f t="shared" si="1641"/>
        <v>983</v>
      </c>
      <c r="EL132">
        <f t="shared" si="1642"/>
        <v>8.9847259658580411E-2</v>
      </c>
      <c r="EM132">
        <f t="shared" si="539"/>
        <v>1</v>
      </c>
      <c r="EN132">
        <f t="shared" si="2196"/>
        <v>9</v>
      </c>
      <c r="EO132">
        <f t="shared" si="1643"/>
        <v>983.99999999999989</v>
      </c>
      <c r="EP132">
        <f t="shared" si="1644"/>
        <v>0.35938903863432164</v>
      </c>
      <c r="EQ132">
        <f t="shared" si="540"/>
        <v>1</v>
      </c>
      <c r="ER132">
        <f t="shared" si="2197"/>
        <v>10</v>
      </c>
      <c r="ES132">
        <f t="shared" si="1645"/>
        <v>986</v>
      </c>
      <c r="ET132">
        <f t="shared" si="1646"/>
        <v>0.35938903863432164</v>
      </c>
      <c r="EU132">
        <f t="shared" si="541"/>
        <v>1</v>
      </c>
      <c r="EV132">
        <f t="shared" si="2198"/>
        <v>11</v>
      </c>
      <c r="EW132">
        <f t="shared" si="1647"/>
        <v>988.00000000000011</v>
      </c>
      <c r="EX132">
        <f t="shared" si="1648"/>
        <v>8.9847259658580411E-2</v>
      </c>
      <c r="EY132">
        <f t="shared" si="542"/>
        <v>1</v>
      </c>
      <c r="EZ132">
        <f t="shared" si="2199"/>
        <v>12</v>
      </c>
      <c r="FA132">
        <f t="shared" si="1649"/>
        <v>989</v>
      </c>
      <c r="FB132">
        <f t="shared" si="1650"/>
        <v>0</v>
      </c>
      <c r="FC132">
        <f t="shared" si="543"/>
        <v>2</v>
      </c>
      <c r="FD132">
        <f t="shared" si="2200"/>
        <v>13</v>
      </c>
      <c r="FE132">
        <f t="shared" si="1651"/>
        <v>991</v>
      </c>
      <c r="FF132">
        <f t="shared" si="1652"/>
        <v>8.9847259658580411E-2</v>
      </c>
      <c r="FG132">
        <f t="shared" si="544"/>
        <v>1</v>
      </c>
      <c r="FH132">
        <f t="shared" si="2201"/>
        <v>14</v>
      </c>
      <c r="FI132">
        <f t="shared" si="1653"/>
        <v>993</v>
      </c>
      <c r="FJ132">
        <f t="shared" si="1654"/>
        <v>0</v>
      </c>
      <c r="FK132">
        <f t="shared" si="545"/>
        <v>2</v>
      </c>
      <c r="FL132">
        <f t="shared" si="2202"/>
        <v>15</v>
      </c>
      <c r="FM132">
        <f t="shared" si="1655"/>
        <v>994</v>
      </c>
      <c r="FN132">
        <f t="shared" si="1656"/>
        <v>8.9847259658580411E-2</v>
      </c>
      <c r="FO132">
        <f t="shared" si="546"/>
        <v>1</v>
      </c>
      <c r="FP132">
        <f t="shared" si="2203"/>
        <v>16</v>
      </c>
      <c r="FQ132">
        <f t="shared" si="1657"/>
        <v>994.99999999999989</v>
      </c>
      <c r="FR132">
        <f t="shared" si="1658"/>
        <v>0.17969451931716082</v>
      </c>
      <c r="FS132">
        <f t="shared" si="547"/>
        <v>1</v>
      </c>
      <c r="FT132">
        <f t="shared" si="2204"/>
        <v>17</v>
      </c>
      <c r="FU132">
        <f t="shared" si="1659"/>
        <v>996.00000000000011</v>
      </c>
      <c r="FV132">
        <f t="shared" si="1660"/>
        <v>0</v>
      </c>
      <c r="FW132">
        <f t="shared" si="548"/>
        <v>5</v>
      </c>
      <c r="FX132">
        <f t="shared" si="2205"/>
        <v>18</v>
      </c>
      <c r="FY132">
        <f t="shared" si="1661"/>
        <v>997</v>
      </c>
      <c r="FZ132">
        <f t="shared" si="1662"/>
        <v>0.17969451931716082</v>
      </c>
      <c r="GA132">
        <f t="shared" si="549"/>
        <v>1</v>
      </c>
      <c r="GB132">
        <f t="shared" si="2206"/>
        <v>19</v>
      </c>
      <c r="GC132">
        <f t="shared" si="1663"/>
        <v>998</v>
      </c>
      <c r="GD132">
        <f t="shared" si="1664"/>
        <v>8.9847259658580411E-2</v>
      </c>
      <c r="GE132">
        <f t="shared" si="550"/>
        <v>1</v>
      </c>
      <c r="GF132">
        <f t="shared" si="2207"/>
        <v>20</v>
      </c>
      <c r="GG132">
        <f t="shared" si="1665"/>
        <v>998.99999999999989</v>
      </c>
      <c r="GH132">
        <f t="shared" si="1666"/>
        <v>0.17969451931716082</v>
      </c>
      <c r="GI132">
        <f t="shared" si="551"/>
        <v>1</v>
      </c>
      <c r="GJ132">
        <f t="shared" si="2208"/>
        <v>21</v>
      </c>
      <c r="GK132">
        <f t="shared" si="1667"/>
        <v>1001</v>
      </c>
      <c r="GL132">
        <f t="shared" si="1668"/>
        <v>8.9847259658580411E-2</v>
      </c>
      <c r="GM132">
        <f t="shared" si="552"/>
        <v>1</v>
      </c>
      <c r="GN132">
        <f t="shared" si="2209"/>
        <v>22</v>
      </c>
      <c r="GO132">
        <f t="shared" si="1669"/>
        <v>1005</v>
      </c>
      <c r="GP132">
        <f t="shared" si="1670"/>
        <v>0</v>
      </c>
      <c r="GQ132">
        <f t="shared" si="553"/>
        <v>3</v>
      </c>
      <c r="GR132">
        <f t="shared" si="2210"/>
        <v>23</v>
      </c>
      <c r="GS132">
        <f t="shared" si="1671"/>
        <v>1006.9999999999999</v>
      </c>
      <c r="GT132">
        <f t="shared" si="1672"/>
        <v>0</v>
      </c>
      <c r="GU132">
        <f t="shared" si="554"/>
        <v>11</v>
      </c>
      <c r="GV132">
        <f t="shared" si="2211"/>
        <v>24</v>
      </c>
      <c r="GW132">
        <f t="shared" si="1673"/>
        <v>1007.9999999999998</v>
      </c>
      <c r="GX132">
        <f t="shared" si="1674"/>
        <v>0.26954177897574122</v>
      </c>
      <c r="GY132">
        <f t="shared" si="555"/>
        <v>1</v>
      </c>
      <c r="GZ132">
        <f t="shared" si="2212"/>
        <v>25</v>
      </c>
      <c r="HA132">
        <f t="shared" si="1675"/>
        <v>1009</v>
      </c>
      <c r="HB132">
        <f t="shared" si="1676"/>
        <v>8.9847259658580411E-2</v>
      </c>
      <c r="HC132">
        <f t="shared" si="556"/>
        <v>1</v>
      </c>
      <c r="HD132">
        <f t="shared" si="2213"/>
        <v>26</v>
      </c>
      <c r="HE132">
        <f t="shared" si="1677"/>
        <v>1009.9999999999999</v>
      </c>
      <c r="HF132">
        <f t="shared" si="1678"/>
        <v>0</v>
      </c>
      <c r="HG132">
        <f t="shared" si="557"/>
        <v>3</v>
      </c>
      <c r="HH132">
        <f t="shared" si="2214"/>
        <v>27</v>
      </c>
      <c r="HI132">
        <f t="shared" si="1679"/>
        <v>1012</v>
      </c>
      <c r="HJ132">
        <f t="shared" si="1680"/>
        <v>8.9847259658580411E-2</v>
      </c>
      <c r="HK132">
        <f t="shared" si="558"/>
        <v>1</v>
      </c>
      <c r="HL132">
        <f t="shared" si="2215"/>
        <v>28</v>
      </c>
      <c r="HM132">
        <f t="shared" si="1681"/>
        <v>1013</v>
      </c>
      <c r="HN132">
        <f t="shared" si="1682"/>
        <v>0</v>
      </c>
      <c r="HO132">
        <f t="shared" si="559"/>
        <v>3</v>
      </c>
      <c r="HP132">
        <f t="shared" si="2216"/>
        <v>29</v>
      </c>
      <c r="HQ132">
        <f t="shared" si="1683"/>
        <v>1013.9999999999999</v>
      </c>
      <c r="HR132">
        <f t="shared" si="1684"/>
        <v>0.17969451931716082</v>
      </c>
      <c r="HS132">
        <f t="shared" si="560"/>
        <v>1</v>
      </c>
      <c r="HT132">
        <f t="shared" si="2217"/>
        <v>30</v>
      </c>
      <c r="HU132">
        <f t="shared" si="1685"/>
        <v>1015.9999999999998</v>
      </c>
      <c r="HV132">
        <f t="shared" si="1686"/>
        <v>0</v>
      </c>
      <c r="HW132">
        <f t="shared" si="561"/>
        <v>2</v>
      </c>
      <c r="HX132">
        <f t="shared" si="2218"/>
        <v>31</v>
      </c>
      <c r="HY132">
        <f t="shared" si="1687"/>
        <v>1017.9999999999999</v>
      </c>
      <c r="HZ132">
        <f t="shared" si="1688"/>
        <v>0.44923629829290201</v>
      </c>
      <c r="IA132">
        <f t="shared" si="562"/>
        <v>1</v>
      </c>
      <c r="IB132">
        <f t="shared" si="2219"/>
        <v>32</v>
      </c>
      <c r="IC132">
        <f t="shared" si="1689"/>
        <v>1020</v>
      </c>
      <c r="ID132">
        <f t="shared" si="1690"/>
        <v>0</v>
      </c>
      <c r="IE132">
        <f t="shared" si="563"/>
        <v>2</v>
      </c>
      <c r="IF132">
        <f t="shared" si="2220"/>
        <v>33</v>
      </c>
      <c r="IG132">
        <f t="shared" si="1691"/>
        <v>1021</v>
      </c>
      <c r="IH132">
        <f t="shared" si="1692"/>
        <v>0</v>
      </c>
      <c r="II132">
        <v>61</v>
      </c>
      <c r="IN132">
        <v>61</v>
      </c>
      <c r="IP132">
        <f t="shared" si="564"/>
        <v>1</v>
      </c>
      <c r="IQ132">
        <f t="shared" si="565"/>
        <v>974</v>
      </c>
      <c r="IR132">
        <f t="shared" si="566"/>
        <v>0</v>
      </c>
      <c r="IS132">
        <f t="shared" si="567"/>
        <v>2</v>
      </c>
      <c r="IT132">
        <f t="shared" si="568"/>
        <v>976</v>
      </c>
      <c r="IU132">
        <f t="shared" si="569"/>
        <v>0</v>
      </c>
      <c r="IV132">
        <f t="shared" si="570"/>
        <v>61</v>
      </c>
      <c r="IW132">
        <f t="shared" si="1102"/>
        <v>3</v>
      </c>
      <c r="IX132">
        <f t="shared" ref="IX132" si="2593">INDEX($DI63:$EO63,1,IW$70)</f>
        <v>977.00000000000011</v>
      </c>
      <c r="IY132">
        <f t="shared" si="572"/>
        <v>0</v>
      </c>
      <c r="IZ132">
        <f t="shared" si="573"/>
        <v>3</v>
      </c>
      <c r="JA132">
        <f t="shared" si="1104"/>
        <v>4</v>
      </c>
      <c r="JB132">
        <f t="shared" ref="JB132" si="2594">INDEX($DI63:$EO63,1,JA$70)</f>
        <v>979</v>
      </c>
      <c r="JC132">
        <f t="shared" si="575"/>
        <v>0</v>
      </c>
      <c r="JD132">
        <f t="shared" si="576"/>
        <v>3</v>
      </c>
      <c r="JE132">
        <f t="shared" si="1106"/>
        <v>5</v>
      </c>
      <c r="JF132">
        <f t="shared" ref="JF132" si="2595">INDEX($DI63:$EO63,1,JE$70)</f>
        <v>980.00000000000011</v>
      </c>
      <c r="JG132">
        <f t="shared" si="578"/>
        <v>0</v>
      </c>
      <c r="JH132">
        <f t="shared" si="579"/>
        <v>3</v>
      </c>
      <c r="JI132">
        <f t="shared" si="1108"/>
        <v>6</v>
      </c>
      <c r="JJ132">
        <f t="shared" ref="JJ132" si="2596">INDEX($DI63:$EO63,1,JI$70)</f>
        <v>981.00000000000011</v>
      </c>
      <c r="JK132">
        <f t="shared" si="581"/>
        <v>0</v>
      </c>
      <c r="JL132">
        <f t="shared" si="582"/>
        <v>3</v>
      </c>
      <c r="JM132">
        <f t="shared" si="1110"/>
        <v>7</v>
      </c>
      <c r="JN132">
        <f t="shared" ref="JN132" si="2597">INDEX($DI63:$EO63,1,JM$70)</f>
        <v>982</v>
      </c>
      <c r="JO132">
        <f t="shared" si="584"/>
        <v>0.53908355795148244</v>
      </c>
      <c r="JP132">
        <f t="shared" si="585"/>
        <v>1</v>
      </c>
      <c r="JQ132">
        <f t="shared" si="1112"/>
        <v>8</v>
      </c>
      <c r="JR132">
        <f t="shared" ref="JR132" si="2598">INDEX($DI63:$EO63,1,JQ$70)</f>
        <v>983</v>
      </c>
      <c r="JS132">
        <f t="shared" si="587"/>
        <v>0.17969451931716082</v>
      </c>
      <c r="JT132">
        <f t="shared" si="588"/>
        <v>1</v>
      </c>
      <c r="JU132">
        <f t="shared" si="1114"/>
        <v>9</v>
      </c>
      <c r="JV132">
        <f t="shared" ref="JV132" si="2599">INDEX($DI63:$EO63,1,JU$70)</f>
        <v>983.99999999999989</v>
      </c>
      <c r="JW132">
        <f t="shared" si="590"/>
        <v>0</v>
      </c>
      <c r="JX132">
        <f t="shared" si="591"/>
        <v>3</v>
      </c>
      <c r="JY132">
        <f t="shared" si="1116"/>
        <v>10</v>
      </c>
      <c r="JZ132">
        <f t="shared" ref="JZ132" si="2600">INDEX($DI63:$EO63,1,JY$70)</f>
        <v>986</v>
      </c>
      <c r="KA132">
        <f t="shared" si="593"/>
        <v>0.26954177897574122</v>
      </c>
      <c r="KB132">
        <f t="shared" si="594"/>
        <v>1</v>
      </c>
      <c r="KC132">
        <f t="shared" si="1118"/>
        <v>11</v>
      </c>
      <c r="KD132">
        <f t="shared" ref="KD132" si="2601">INDEX($DI63:$EO63,1,KC$70)</f>
        <v>988.00000000000011</v>
      </c>
      <c r="KE132">
        <f t="shared" si="596"/>
        <v>0.80862533692722371</v>
      </c>
      <c r="KF132">
        <f t="shared" si="597"/>
        <v>1</v>
      </c>
      <c r="KG132">
        <f t="shared" si="1120"/>
        <v>12</v>
      </c>
      <c r="KH132">
        <f t="shared" ref="KH132" si="2602">INDEX($DI63:$EO63,1,KG$70)</f>
        <v>989</v>
      </c>
      <c r="KI132">
        <f t="shared" si="599"/>
        <v>0.35938903863432164</v>
      </c>
      <c r="KJ132">
        <f t="shared" si="600"/>
        <v>1</v>
      </c>
      <c r="KK132">
        <f t="shared" si="1122"/>
        <v>13</v>
      </c>
      <c r="KL132">
        <f t="shared" ref="KL132" si="2603">INDEX($DI63:$EO63,1,KK$70)</f>
        <v>991</v>
      </c>
      <c r="KM132">
        <f t="shared" si="602"/>
        <v>0.17969451931716082</v>
      </c>
      <c r="KN132">
        <f t="shared" si="603"/>
        <v>1</v>
      </c>
      <c r="KO132">
        <f t="shared" si="1124"/>
        <v>14</v>
      </c>
      <c r="KP132">
        <f t="shared" ref="KP132" si="2604">INDEX($DI63:$EO63,1,KO$70)</f>
        <v>993</v>
      </c>
      <c r="KQ132">
        <f t="shared" si="605"/>
        <v>0.26954177897574122</v>
      </c>
      <c r="KR132">
        <f t="shared" si="606"/>
        <v>1</v>
      </c>
      <c r="KS132">
        <f t="shared" si="1126"/>
        <v>15</v>
      </c>
      <c r="KT132">
        <f t="shared" ref="KT132" si="2605">INDEX($DI63:$EO63,1,KS$70)</f>
        <v>994</v>
      </c>
      <c r="KU132">
        <f t="shared" si="608"/>
        <v>0</v>
      </c>
      <c r="KV132">
        <f t="shared" si="609"/>
        <v>3</v>
      </c>
      <c r="KW132">
        <f t="shared" si="1128"/>
        <v>16</v>
      </c>
      <c r="KX132">
        <f t="shared" ref="KX132" si="2606">INDEX($DI63:$EO63,1,KW$70)</f>
        <v>994.99999999999989</v>
      </c>
      <c r="KY132">
        <f t="shared" si="611"/>
        <v>0</v>
      </c>
      <c r="KZ132">
        <f t="shared" si="612"/>
        <v>2</v>
      </c>
      <c r="LA132">
        <f t="shared" si="1130"/>
        <v>17</v>
      </c>
      <c r="LB132">
        <f t="shared" ref="LB132" si="2607">INDEX($DI63:$EO63,1,LA$70)</f>
        <v>996.00000000000011</v>
      </c>
      <c r="LC132">
        <f t="shared" si="614"/>
        <v>0</v>
      </c>
      <c r="LD132">
        <f t="shared" si="615"/>
        <v>2</v>
      </c>
      <c r="LE132">
        <f t="shared" si="1132"/>
        <v>18</v>
      </c>
      <c r="LF132">
        <f t="shared" ref="LF132" si="2608">INDEX($DI63:$EO63,1,LE$70)</f>
        <v>997</v>
      </c>
      <c r="LG132">
        <f t="shared" si="617"/>
        <v>0</v>
      </c>
      <c r="LH132">
        <f t="shared" si="618"/>
        <v>3</v>
      </c>
      <c r="LI132">
        <f t="shared" si="1134"/>
        <v>19</v>
      </c>
      <c r="LJ132">
        <f t="shared" ref="LJ132" si="2609">INDEX($DI63:$EO63,1,LI$70)</f>
        <v>998</v>
      </c>
      <c r="LK132">
        <f t="shared" si="620"/>
        <v>8.9847259658580411E-2</v>
      </c>
      <c r="LL132">
        <f t="shared" si="621"/>
        <v>1</v>
      </c>
      <c r="LM132">
        <f t="shared" si="1136"/>
        <v>20</v>
      </c>
      <c r="LN132">
        <f t="shared" ref="LN132" si="2610">INDEX($DI63:$EO63,1,LM$70)</f>
        <v>998.99999999999989</v>
      </c>
      <c r="LO132">
        <f t="shared" si="623"/>
        <v>0</v>
      </c>
      <c r="LP132">
        <f t="shared" si="624"/>
        <v>3</v>
      </c>
      <c r="LQ132">
        <f t="shared" si="1138"/>
        <v>21</v>
      </c>
      <c r="LR132">
        <f t="shared" ref="LR132" si="2611">INDEX($DI63:$EO63,1,LQ$70)</f>
        <v>1001</v>
      </c>
      <c r="LS132">
        <f t="shared" si="626"/>
        <v>0</v>
      </c>
      <c r="LT132">
        <f t="shared" si="627"/>
        <v>3</v>
      </c>
      <c r="LU132">
        <f t="shared" si="1140"/>
        <v>22</v>
      </c>
      <c r="LV132">
        <f t="shared" ref="LV132" si="2612">INDEX($DI63:$EO63,1,LU$70)</f>
        <v>1005</v>
      </c>
      <c r="LW132">
        <f t="shared" si="629"/>
        <v>0</v>
      </c>
      <c r="LX132">
        <f t="shared" si="630"/>
        <v>3</v>
      </c>
      <c r="LY132">
        <f t="shared" si="1142"/>
        <v>23</v>
      </c>
      <c r="LZ132">
        <f t="shared" ref="LZ132" si="2613">INDEX($DI63:$EO63,1,LY$70)</f>
        <v>1006.9999999999999</v>
      </c>
      <c r="MA132">
        <f t="shared" si="632"/>
        <v>0</v>
      </c>
      <c r="MB132">
        <f t="shared" si="633"/>
        <v>3</v>
      </c>
      <c r="MC132">
        <f t="shared" si="1144"/>
        <v>24</v>
      </c>
      <c r="MD132">
        <f t="shared" ref="MD132" si="2614">INDEX($DI63:$EO63,1,MC$70)</f>
        <v>1007.9999999999998</v>
      </c>
      <c r="ME132">
        <f t="shared" si="635"/>
        <v>0</v>
      </c>
      <c r="MF132">
        <f t="shared" si="636"/>
        <v>3</v>
      </c>
      <c r="MG132">
        <f t="shared" si="1146"/>
        <v>25</v>
      </c>
      <c r="MH132">
        <f t="shared" ref="MH132" si="2615">INDEX($DI63:$EO63,1,MG$70)</f>
        <v>1009</v>
      </c>
      <c r="MI132">
        <f t="shared" si="638"/>
        <v>0</v>
      </c>
      <c r="MJ132">
        <f t="shared" si="639"/>
        <v>3</v>
      </c>
      <c r="MK132">
        <f t="shared" si="1148"/>
        <v>26</v>
      </c>
      <c r="ML132">
        <f t="shared" ref="ML132" si="2616">INDEX($DI63:$EO63,1,MK$70)</f>
        <v>1009.9999999999999</v>
      </c>
      <c r="MM132">
        <f t="shared" si="641"/>
        <v>0.44923629829290201</v>
      </c>
      <c r="MN132">
        <f t="shared" si="642"/>
        <v>1</v>
      </c>
      <c r="MO132">
        <f t="shared" si="1150"/>
        <v>27</v>
      </c>
      <c r="MP132">
        <f t="shared" ref="MP132" si="2617">INDEX($DI63:$EO63,1,MO$70)</f>
        <v>1012</v>
      </c>
      <c r="MQ132">
        <f t="shared" si="644"/>
        <v>0</v>
      </c>
      <c r="MR132">
        <f t="shared" si="645"/>
        <v>3</v>
      </c>
      <c r="MS132">
        <f t="shared" si="1152"/>
        <v>28</v>
      </c>
      <c r="MT132">
        <f t="shared" ref="MT132" si="2618">INDEX($DI63:$EO63,1,MS$70)</f>
        <v>1013</v>
      </c>
      <c r="MU132">
        <f t="shared" si="647"/>
        <v>8.9847259658580411E-2</v>
      </c>
      <c r="MV132">
        <f t="shared" si="648"/>
        <v>1</v>
      </c>
      <c r="MW132">
        <f t="shared" si="1154"/>
        <v>29</v>
      </c>
      <c r="MX132">
        <f t="shared" ref="MX132" si="2619">INDEX($DI63:$EO63,1,MW$70)</f>
        <v>1013.9999999999999</v>
      </c>
      <c r="MY132">
        <f t="shared" si="650"/>
        <v>0</v>
      </c>
      <c r="MZ132">
        <f t="shared" si="651"/>
        <v>2</v>
      </c>
      <c r="NA132">
        <f t="shared" si="1156"/>
        <v>30</v>
      </c>
      <c r="NB132">
        <f t="shared" ref="NB132" si="2620">INDEX($DI63:$EO63,1,NA$70)</f>
        <v>1015.9999999999998</v>
      </c>
      <c r="NC132">
        <f t="shared" si="653"/>
        <v>0.17969451931716082</v>
      </c>
      <c r="ND132">
        <f t="shared" si="654"/>
        <v>1</v>
      </c>
      <c r="NE132">
        <f t="shared" si="1158"/>
        <v>31</v>
      </c>
      <c r="NF132">
        <f t="shared" ref="NF132" si="2621">INDEX($DI63:$EO63,1,NE$70)</f>
        <v>1017.9999999999999</v>
      </c>
      <c r="NG132">
        <f t="shared" si="656"/>
        <v>0.44923629829290201</v>
      </c>
      <c r="NH132">
        <f t="shared" si="657"/>
        <v>1</v>
      </c>
      <c r="NI132">
        <f t="shared" si="1160"/>
        <v>32</v>
      </c>
      <c r="NJ132">
        <f t="shared" ref="NJ132" si="2622">INDEX($DI63:$EO63,1,NI$70)</f>
        <v>1020</v>
      </c>
      <c r="NK132">
        <f t="shared" si="659"/>
        <v>0</v>
      </c>
      <c r="NL132">
        <f t="shared" si="660"/>
        <v>3</v>
      </c>
      <c r="NM132">
        <f t="shared" si="1162"/>
        <v>33</v>
      </c>
      <c r="NN132">
        <f t="shared" ref="NN132" si="2623">INDEX($DI63:$EO63,1,NM$70)</f>
        <v>1021</v>
      </c>
      <c r="NO132">
        <f t="shared" si="662"/>
        <v>0</v>
      </c>
      <c r="NP132">
        <f t="shared" si="663"/>
        <v>2</v>
      </c>
    </row>
    <row r="133" spans="1:380">
      <c r="A133" s="76">
        <v>0.56944444444444442</v>
      </c>
      <c r="B133" t="s">
        <v>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2</v>
      </c>
      <c r="J133">
        <v>2</v>
      </c>
      <c r="K133">
        <v>3</v>
      </c>
      <c r="L133">
        <v>4</v>
      </c>
      <c r="M133">
        <v>3</v>
      </c>
      <c r="N133">
        <v>3</v>
      </c>
      <c r="O133">
        <v>1</v>
      </c>
      <c r="P133">
        <v>1</v>
      </c>
      <c r="Q133">
        <v>2</v>
      </c>
      <c r="R133">
        <v>1</v>
      </c>
      <c r="S133">
        <v>3</v>
      </c>
      <c r="T133">
        <v>3</v>
      </c>
      <c r="U133">
        <v>2</v>
      </c>
      <c r="V133">
        <v>2</v>
      </c>
      <c r="W133">
        <v>4</v>
      </c>
      <c r="X133">
        <v>0</v>
      </c>
      <c r="Y133">
        <v>1</v>
      </c>
      <c r="Z133">
        <v>1</v>
      </c>
      <c r="AA133">
        <v>0</v>
      </c>
      <c r="AB133">
        <v>20</v>
      </c>
      <c r="AC133">
        <v>1</v>
      </c>
      <c r="AD133">
        <v>1</v>
      </c>
      <c r="AE133">
        <v>1</v>
      </c>
      <c r="AF133">
        <v>2</v>
      </c>
      <c r="AG133">
        <v>12</v>
      </c>
      <c r="AH133">
        <v>1</v>
      </c>
      <c r="AI133">
        <v>1</v>
      </c>
      <c r="AJ133">
        <v>1</v>
      </c>
      <c r="AK133">
        <v>21</v>
      </c>
      <c r="AL133">
        <v>1</v>
      </c>
      <c r="AM133">
        <v>3</v>
      </c>
      <c r="AN133">
        <v>3</v>
      </c>
      <c r="AO133">
        <v>3</v>
      </c>
      <c r="AP133">
        <v>6</v>
      </c>
      <c r="AQ133">
        <v>10</v>
      </c>
      <c r="DG133">
        <v>62</v>
      </c>
      <c r="DI133">
        <f t="shared" si="664"/>
        <v>1</v>
      </c>
      <c r="DJ133">
        <f t="shared" si="665"/>
        <v>1020</v>
      </c>
      <c r="DK133">
        <f t="shared" si="666"/>
        <v>0</v>
      </c>
      <c r="DL133">
        <f t="shared" si="2189"/>
        <v>2</v>
      </c>
      <c r="DM133">
        <f t="shared" si="1629"/>
        <v>1021.9999999999999</v>
      </c>
      <c r="DN133">
        <f t="shared" si="1630"/>
        <v>0</v>
      </c>
      <c r="DO133">
        <f t="shared" si="533"/>
        <v>6</v>
      </c>
      <c r="DP133">
        <f t="shared" si="2190"/>
        <v>3</v>
      </c>
      <c r="DQ133">
        <f t="shared" si="1631"/>
        <v>1022.9999999999998</v>
      </c>
      <c r="DR133">
        <f t="shared" si="1632"/>
        <v>0</v>
      </c>
      <c r="DS133">
        <f t="shared" si="534"/>
        <v>1</v>
      </c>
      <c r="DT133">
        <f t="shared" si="2191"/>
        <v>4</v>
      </c>
      <c r="DU133">
        <f t="shared" si="1633"/>
        <v>1025</v>
      </c>
      <c r="DV133">
        <f t="shared" si="1634"/>
        <v>0</v>
      </c>
      <c r="DW133">
        <f t="shared" si="535"/>
        <v>1</v>
      </c>
      <c r="DX133">
        <f t="shared" si="2192"/>
        <v>5</v>
      </c>
      <c r="DY133">
        <f t="shared" si="1635"/>
        <v>1025.9999999999998</v>
      </c>
      <c r="DZ133">
        <f t="shared" si="1636"/>
        <v>0</v>
      </c>
      <c r="EA133">
        <f t="shared" si="536"/>
        <v>1</v>
      </c>
      <c r="EB133">
        <f t="shared" si="2193"/>
        <v>6</v>
      </c>
      <c r="EC133">
        <f t="shared" si="1637"/>
        <v>1026.9999999999998</v>
      </c>
      <c r="ED133">
        <f t="shared" si="1638"/>
        <v>0</v>
      </c>
      <c r="EE133">
        <f t="shared" si="537"/>
        <v>1</v>
      </c>
      <c r="EF133">
        <f t="shared" si="2194"/>
        <v>7</v>
      </c>
      <c r="EG133">
        <f t="shared" si="1639"/>
        <v>1028</v>
      </c>
      <c r="EH133">
        <f t="shared" si="1640"/>
        <v>0</v>
      </c>
      <c r="EI133">
        <f t="shared" si="538"/>
        <v>3</v>
      </c>
      <c r="EJ133">
        <f t="shared" si="2195"/>
        <v>8</v>
      </c>
      <c r="EK133">
        <f t="shared" si="1641"/>
        <v>1029</v>
      </c>
      <c r="EL133">
        <f t="shared" si="1642"/>
        <v>0</v>
      </c>
      <c r="EM133">
        <f t="shared" si="539"/>
        <v>1</v>
      </c>
      <c r="EN133">
        <f t="shared" si="2196"/>
        <v>9</v>
      </c>
      <c r="EO133">
        <f t="shared" si="1643"/>
        <v>1029.9999999999998</v>
      </c>
      <c r="EP133">
        <f t="shared" si="1644"/>
        <v>0</v>
      </c>
      <c r="EQ133">
        <f t="shared" si="540"/>
        <v>1</v>
      </c>
      <c r="ER133">
        <f t="shared" si="2197"/>
        <v>10</v>
      </c>
      <c r="ES133">
        <f t="shared" si="1645"/>
        <v>1031.9999999999998</v>
      </c>
      <c r="ET133">
        <f t="shared" si="1646"/>
        <v>0</v>
      </c>
      <c r="EU133">
        <f t="shared" si="541"/>
        <v>1</v>
      </c>
      <c r="EV133">
        <f t="shared" si="2198"/>
        <v>11</v>
      </c>
      <c r="EW133">
        <f t="shared" si="1647"/>
        <v>1033.9999999999998</v>
      </c>
      <c r="EX133">
        <f t="shared" si="1648"/>
        <v>0</v>
      </c>
      <c r="EY133">
        <f t="shared" si="542"/>
        <v>1</v>
      </c>
      <c r="EZ133">
        <f t="shared" si="2199"/>
        <v>12</v>
      </c>
      <c r="FA133">
        <f t="shared" si="1649"/>
        <v>1034.9999999999998</v>
      </c>
      <c r="FB133">
        <f t="shared" si="1650"/>
        <v>0</v>
      </c>
      <c r="FC133">
        <f t="shared" si="543"/>
        <v>3</v>
      </c>
      <c r="FD133">
        <f t="shared" si="2200"/>
        <v>13</v>
      </c>
      <c r="FE133">
        <f t="shared" si="1651"/>
        <v>1037</v>
      </c>
      <c r="FF133">
        <f t="shared" si="1652"/>
        <v>0</v>
      </c>
      <c r="FG133">
        <f t="shared" si="544"/>
        <v>1</v>
      </c>
      <c r="FH133">
        <f t="shared" si="2201"/>
        <v>14</v>
      </c>
      <c r="FI133">
        <f t="shared" si="1653"/>
        <v>1038.9999999999998</v>
      </c>
      <c r="FJ133">
        <f t="shared" si="1654"/>
        <v>0</v>
      </c>
      <c r="FK133">
        <f t="shared" si="545"/>
        <v>3</v>
      </c>
      <c r="FL133">
        <f t="shared" si="2202"/>
        <v>15</v>
      </c>
      <c r="FM133">
        <f t="shared" si="1655"/>
        <v>1039.9999999999998</v>
      </c>
      <c r="FN133">
        <f t="shared" si="1656"/>
        <v>0</v>
      </c>
      <c r="FO133">
        <f t="shared" si="546"/>
        <v>1</v>
      </c>
      <c r="FP133">
        <f t="shared" si="2203"/>
        <v>16</v>
      </c>
      <c r="FQ133">
        <f t="shared" si="1657"/>
        <v>1040.9999999999998</v>
      </c>
      <c r="FR133">
        <f t="shared" si="1658"/>
        <v>0</v>
      </c>
      <c r="FS133">
        <f t="shared" si="547"/>
        <v>1</v>
      </c>
      <c r="FT133">
        <f t="shared" si="2204"/>
        <v>17</v>
      </c>
      <c r="FU133">
        <f t="shared" si="1659"/>
        <v>1041.9999999999998</v>
      </c>
      <c r="FV133">
        <f t="shared" si="1660"/>
        <v>0</v>
      </c>
      <c r="FW133">
        <f t="shared" si="548"/>
        <v>6</v>
      </c>
      <c r="FX133">
        <f t="shared" si="2205"/>
        <v>18</v>
      </c>
      <c r="FY133">
        <f t="shared" si="1661"/>
        <v>1042.9999999999998</v>
      </c>
      <c r="FZ133">
        <f t="shared" si="1662"/>
        <v>0</v>
      </c>
      <c r="GA133">
        <f t="shared" si="549"/>
        <v>1</v>
      </c>
      <c r="GB133">
        <f t="shared" si="2206"/>
        <v>19</v>
      </c>
      <c r="GC133">
        <f t="shared" si="1663"/>
        <v>1044</v>
      </c>
      <c r="GD133">
        <f t="shared" si="1664"/>
        <v>0</v>
      </c>
      <c r="GE133">
        <f t="shared" si="550"/>
        <v>1</v>
      </c>
      <c r="GF133">
        <f t="shared" si="2207"/>
        <v>20</v>
      </c>
      <c r="GG133">
        <f t="shared" si="1665"/>
        <v>1044.9999999999998</v>
      </c>
      <c r="GH133">
        <f t="shared" si="1666"/>
        <v>0</v>
      </c>
      <c r="GI133">
        <f t="shared" si="551"/>
        <v>1</v>
      </c>
      <c r="GJ133">
        <f t="shared" si="2208"/>
        <v>21</v>
      </c>
      <c r="GK133">
        <f t="shared" si="1667"/>
        <v>1046.9999999999998</v>
      </c>
      <c r="GL133">
        <f t="shared" si="1668"/>
        <v>0</v>
      </c>
      <c r="GM133">
        <f t="shared" si="552"/>
        <v>1</v>
      </c>
      <c r="GN133">
        <f t="shared" si="2209"/>
        <v>22</v>
      </c>
      <c r="GO133">
        <f t="shared" si="1669"/>
        <v>1050.9999999999998</v>
      </c>
      <c r="GP133">
        <f t="shared" si="1670"/>
        <v>0</v>
      </c>
      <c r="GQ133">
        <f t="shared" si="553"/>
        <v>4</v>
      </c>
      <c r="GR133">
        <f t="shared" si="2210"/>
        <v>23</v>
      </c>
      <c r="GS133">
        <f t="shared" si="1671"/>
        <v>1052.9999999999998</v>
      </c>
      <c r="GT133">
        <f t="shared" si="1672"/>
        <v>0</v>
      </c>
      <c r="GU133">
        <f t="shared" si="554"/>
        <v>12</v>
      </c>
      <c r="GV133">
        <f t="shared" si="2211"/>
        <v>24</v>
      </c>
      <c r="GW133">
        <f t="shared" si="1673"/>
        <v>1053.9999999999998</v>
      </c>
      <c r="GX133">
        <f t="shared" si="1674"/>
        <v>0</v>
      </c>
      <c r="GY133">
        <f t="shared" si="555"/>
        <v>1</v>
      </c>
      <c r="GZ133">
        <f t="shared" si="2212"/>
        <v>25</v>
      </c>
      <c r="HA133">
        <f t="shared" si="1675"/>
        <v>1054.9999999999998</v>
      </c>
      <c r="HB133">
        <f t="shared" si="1676"/>
        <v>0</v>
      </c>
      <c r="HC133">
        <f t="shared" si="556"/>
        <v>1</v>
      </c>
      <c r="HD133">
        <f t="shared" si="2213"/>
        <v>26</v>
      </c>
      <c r="HE133">
        <f t="shared" si="1677"/>
        <v>1055.9999999999995</v>
      </c>
      <c r="HF133">
        <f t="shared" si="1678"/>
        <v>0</v>
      </c>
      <c r="HG133">
        <f t="shared" si="557"/>
        <v>4</v>
      </c>
      <c r="HH133">
        <f t="shared" si="2214"/>
        <v>27</v>
      </c>
      <c r="HI133">
        <f t="shared" si="1679"/>
        <v>1057.9999999999998</v>
      </c>
      <c r="HJ133">
        <f t="shared" si="1680"/>
        <v>0</v>
      </c>
      <c r="HK133">
        <f t="shared" si="558"/>
        <v>1</v>
      </c>
      <c r="HL133">
        <f t="shared" si="2215"/>
        <v>28</v>
      </c>
      <c r="HM133">
        <f t="shared" si="1681"/>
        <v>1058.9999999999998</v>
      </c>
      <c r="HN133">
        <f t="shared" si="1682"/>
        <v>0</v>
      </c>
      <c r="HO133">
        <f t="shared" si="559"/>
        <v>4</v>
      </c>
      <c r="HP133">
        <f t="shared" si="2216"/>
        <v>29</v>
      </c>
      <c r="HQ133">
        <f t="shared" si="1683"/>
        <v>1059.9999999999998</v>
      </c>
      <c r="HR133">
        <f t="shared" si="1684"/>
        <v>0</v>
      </c>
      <c r="HS133">
        <f t="shared" si="560"/>
        <v>1</v>
      </c>
      <c r="HT133">
        <f t="shared" si="2217"/>
        <v>30</v>
      </c>
      <c r="HU133">
        <f t="shared" si="1685"/>
        <v>1061.9999999999998</v>
      </c>
      <c r="HV133">
        <f t="shared" si="1686"/>
        <v>0</v>
      </c>
      <c r="HW133">
        <f t="shared" si="561"/>
        <v>3</v>
      </c>
      <c r="HX133">
        <f t="shared" si="2218"/>
        <v>31</v>
      </c>
      <c r="HY133">
        <f t="shared" si="1687"/>
        <v>1063.9999999999995</v>
      </c>
      <c r="HZ133">
        <f t="shared" si="1688"/>
        <v>0</v>
      </c>
      <c r="IA133">
        <f t="shared" si="562"/>
        <v>1</v>
      </c>
      <c r="IB133">
        <f t="shared" si="2219"/>
        <v>32</v>
      </c>
      <c r="IC133">
        <f t="shared" si="1689"/>
        <v>1065.9999999999998</v>
      </c>
      <c r="ID133">
        <f t="shared" si="1690"/>
        <v>0</v>
      </c>
      <c r="IE133">
        <f t="shared" si="563"/>
        <v>3</v>
      </c>
      <c r="IF133">
        <f t="shared" si="2220"/>
        <v>33</v>
      </c>
      <c r="IG133">
        <f t="shared" si="1691"/>
        <v>1066.9999999999998</v>
      </c>
      <c r="IH133">
        <f t="shared" si="1692"/>
        <v>0</v>
      </c>
      <c r="II133">
        <v>62</v>
      </c>
      <c r="IN133">
        <v>62</v>
      </c>
      <c r="IP133">
        <f t="shared" si="564"/>
        <v>1</v>
      </c>
      <c r="IQ133">
        <f t="shared" si="565"/>
        <v>1020</v>
      </c>
      <c r="IR133">
        <f t="shared" si="566"/>
        <v>0</v>
      </c>
      <c r="IS133">
        <f t="shared" si="567"/>
        <v>2</v>
      </c>
      <c r="IT133">
        <f t="shared" si="568"/>
        <v>1021.9999999999999</v>
      </c>
      <c r="IU133">
        <f t="shared" si="569"/>
        <v>0</v>
      </c>
      <c r="IV133">
        <f t="shared" si="570"/>
        <v>62</v>
      </c>
      <c r="IW133">
        <f t="shared" si="1102"/>
        <v>3</v>
      </c>
      <c r="IX133">
        <f t="shared" ref="IX133" si="2624">INDEX($DI64:$EO64,1,IW$70)</f>
        <v>1022.9999999999998</v>
      </c>
      <c r="IY133">
        <f t="shared" si="572"/>
        <v>0</v>
      </c>
      <c r="IZ133">
        <f t="shared" si="573"/>
        <v>4</v>
      </c>
      <c r="JA133">
        <f t="shared" si="1104"/>
        <v>4</v>
      </c>
      <c r="JB133">
        <f t="shared" ref="JB133" si="2625">INDEX($DI64:$EO64,1,JA$70)</f>
        <v>1025</v>
      </c>
      <c r="JC133">
        <f t="shared" si="575"/>
        <v>0</v>
      </c>
      <c r="JD133">
        <f t="shared" si="576"/>
        <v>4</v>
      </c>
      <c r="JE133">
        <f t="shared" si="1106"/>
        <v>5</v>
      </c>
      <c r="JF133">
        <f t="shared" ref="JF133" si="2626">INDEX($DI64:$EO64,1,JE$70)</f>
        <v>1025.9999999999998</v>
      </c>
      <c r="JG133">
        <f t="shared" si="578"/>
        <v>0</v>
      </c>
      <c r="JH133">
        <f t="shared" si="579"/>
        <v>4</v>
      </c>
      <c r="JI133">
        <f t="shared" si="1108"/>
        <v>6</v>
      </c>
      <c r="JJ133">
        <f t="shared" ref="JJ133" si="2627">INDEX($DI64:$EO64,1,JI$70)</f>
        <v>1026.9999999999998</v>
      </c>
      <c r="JK133">
        <f t="shared" si="581"/>
        <v>0</v>
      </c>
      <c r="JL133">
        <f t="shared" si="582"/>
        <v>4</v>
      </c>
      <c r="JM133">
        <f t="shared" si="1110"/>
        <v>7</v>
      </c>
      <c r="JN133">
        <f t="shared" ref="JN133" si="2628">INDEX($DI64:$EO64,1,JM$70)</f>
        <v>1028</v>
      </c>
      <c r="JO133">
        <f t="shared" si="584"/>
        <v>0</v>
      </c>
      <c r="JP133">
        <f t="shared" si="585"/>
        <v>1</v>
      </c>
      <c r="JQ133">
        <f t="shared" si="1112"/>
        <v>8</v>
      </c>
      <c r="JR133">
        <f t="shared" ref="JR133" si="2629">INDEX($DI64:$EO64,1,JQ$70)</f>
        <v>1029</v>
      </c>
      <c r="JS133">
        <f t="shared" si="587"/>
        <v>0</v>
      </c>
      <c r="JT133">
        <f t="shared" si="588"/>
        <v>1</v>
      </c>
      <c r="JU133">
        <f t="shared" si="1114"/>
        <v>9</v>
      </c>
      <c r="JV133">
        <f t="shared" ref="JV133" si="2630">INDEX($DI64:$EO64,1,JU$70)</f>
        <v>1029.9999999999998</v>
      </c>
      <c r="JW133">
        <f t="shared" si="590"/>
        <v>0</v>
      </c>
      <c r="JX133">
        <f t="shared" si="591"/>
        <v>4</v>
      </c>
      <c r="JY133">
        <f t="shared" si="1116"/>
        <v>10</v>
      </c>
      <c r="JZ133">
        <f t="shared" ref="JZ133" si="2631">INDEX($DI64:$EO64,1,JY$70)</f>
        <v>1031.9999999999998</v>
      </c>
      <c r="KA133">
        <f t="shared" si="593"/>
        <v>0</v>
      </c>
      <c r="KB133">
        <f t="shared" si="594"/>
        <v>1</v>
      </c>
      <c r="KC133">
        <f t="shared" si="1118"/>
        <v>11</v>
      </c>
      <c r="KD133">
        <f t="shared" ref="KD133" si="2632">INDEX($DI64:$EO64,1,KC$70)</f>
        <v>1033.9999999999998</v>
      </c>
      <c r="KE133">
        <f t="shared" si="596"/>
        <v>0</v>
      </c>
      <c r="KF133">
        <f t="shared" si="597"/>
        <v>1</v>
      </c>
      <c r="KG133">
        <f t="shared" si="1120"/>
        <v>12</v>
      </c>
      <c r="KH133">
        <f t="shared" ref="KH133" si="2633">INDEX($DI64:$EO64,1,KG$70)</f>
        <v>1034.9999999999998</v>
      </c>
      <c r="KI133">
        <f t="shared" si="599"/>
        <v>0</v>
      </c>
      <c r="KJ133">
        <f t="shared" si="600"/>
        <v>1</v>
      </c>
      <c r="KK133">
        <f t="shared" si="1122"/>
        <v>13</v>
      </c>
      <c r="KL133">
        <f t="shared" ref="KL133" si="2634">INDEX($DI64:$EO64,1,KK$70)</f>
        <v>1037</v>
      </c>
      <c r="KM133">
        <f t="shared" si="602"/>
        <v>0</v>
      </c>
      <c r="KN133">
        <f t="shared" si="603"/>
        <v>1</v>
      </c>
      <c r="KO133">
        <f t="shared" si="1124"/>
        <v>14</v>
      </c>
      <c r="KP133">
        <f t="shared" ref="KP133" si="2635">INDEX($DI64:$EO64,1,KO$70)</f>
        <v>1038.9999999999998</v>
      </c>
      <c r="KQ133">
        <f t="shared" si="605"/>
        <v>0</v>
      </c>
      <c r="KR133">
        <f t="shared" si="606"/>
        <v>1</v>
      </c>
      <c r="KS133">
        <f t="shared" si="1126"/>
        <v>15</v>
      </c>
      <c r="KT133">
        <f t="shared" ref="KT133" si="2636">INDEX($DI64:$EO64,1,KS$70)</f>
        <v>1039.9999999999998</v>
      </c>
      <c r="KU133">
        <f t="shared" si="608"/>
        <v>0</v>
      </c>
      <c r="KV133">
        <f t="shared" si="609"/>
        <v>4</v>
      </c>
      <c r="KW133">
        <f t="shared" si="1128"/>
        <v>16</v>
      </c>
      <c r="KX133">
        <f t="shared" ref="KX133" si="2637">INDEX($DI64:$EO64,1,KW$70)</f>
        <v>1040.9999999999998</v>
      </c>
      <c r="KY133">
        <f t="shared" si="611"/>
        <v>0</v>
      </c>
      <c r="KZ133">
        <f t="shared" si="612"/>
        <v>3</v>
      </c>
      <c r="LA133">
        <f t="shared" si="1130"/>
        <v>17</v>
      </c>
      <c r="LB133">
        <f t="shared" ref="LB133" si="2638">INDEX($DI64:$EO64,1,LA$70)</f>
        <v>1041.9999999999998</v>
      </c>
      <c r="LC133">
        <f t="shared" si="614"/>
        <v>0</v>
      </c>
      <c r="LD133">
        <f t="shared" si="615"/>
        <v>3</v>
      </c>
      <c r="LE133">
        <f t="shared" si="1132"/>
        <v>18</v>
      </c>
      <c r="LF133">
        <f t="shared" ref="LF133" si="2639">INDEX($DI64:$EO64,1,LE$70)</f>
        <v>1042.9999999999998</v>
      </c>
      <c r="LG133">
        <f t="shared" si="617"/>
        <v>0</v>
      </c>
      <c r="LH133">
        <f t="shared" si="618"/>
        <v>4</v>
      </c>
      <c r="LI133">
        <f t="shared" si="1134"/>
        <v>19</v>
      </c>
      <c r="LJ133">
        <f t="shared" ref="LJ133" si="2640">INDEX($DI64:$EO64,1,LI$70)</f>
        <v>1044</v>
      </c>
      <c r="LK133">
        <f t="shared" si="620"/>
        <v>0</v>
      </c>
      <c r="LL133">
        <f t="shared" si="621"/>
        <v>1</v>
      </c>
      <c r="LM133">
        <f t="shared" si="1136"/>
        <v>20</v>
      </c>
      <c r="LN133">
        <f t="shared" ref="LN133" si="2641">INDEX($DI64:$EO64,1,LM$70)</f>
        <v>1044.9999999999998</v>
      </c>
      <c r="LO133">
        <f t="shared" si="623"/>
        <v>0</v>
      </c>
      <c r="LP133">
        <f t="shared" si="624"/>
        <v>4</v>
      </c>
      <c r="LQ133">
        <f t="shared" si="1138"/>
        <v>21</v>
      </c>
      <c r="LR133">
        <f t="shared" ref="LR133" si="2642">INDEX($DI64:$EO64,1,LQ$70)</f>
        <v>1046.9999999999998</v>
      </c>
      <c r="LS133">
        <f t="shared" si="626"/>
        <v>0</v>
      </c>
      <c r="LT133">
        <f t="shared" si="627"/>
        <v>4</v>
      </c>
      <c r="LU133">
        <f t="shared" si="1140"/>
        <v>22</v>
      </c>
      <c r="LV133">
        <f t="shared" ref="LV133" si="2643">INDEX($DI64:$EO64,1,LU$70)</f>
        <v>1050.9999999999998</v>
      </c>
      <c r="LW133">
        <f t="shared" si="629"/>
        <v>0</v>
      </c>
      <c r="LX133">
        <f t="shared" si="630"/>
        <v>4</v>
      </c>
      <c r="LY133">
        <f t="shared" si="1142"/>
        <v>23</v>
      </c>
      <c r="LZ133">
        <f t="shared" ref="LZ133" si="2644">INDEX($DI64:$EO64,1,LY$70)</f>
        <v>1052.9999999999998</v>
      </c>
      <c r="MA133">
        <f t="shared" si="632"/>
        <v>0</v>
      </c>
      <c r="MB133">
        <f t="shared" si="633"/>
        <v>4</v>
      </c>
      <c r="MC133">
        <f t="shared" si="1144"/>
        <v>24</v>
      </c>
      <c r="MD133">
        <f t="shared" ref="MD133" si="2645">INDEX($DI64:$EO64,1,MC$70)</f>
        <v>1053.9999999999998</v>
      </c>
      <c r="ME133">
        <f t="shared" si="635"/>
        <v>0</v>
      </c>
      <c r="MF133">
        <f t="shared" si="636"/>
        <v>4</v>
      </c>
      <c r="MG133">
        <f t="shared" si="1146"/>
        <v>25</v>
      </c>
      <c r="MH133">
        <f t="shared" ref="MH133" si="2646">INDEX($DI64:$EO64,1,MG$70)</f>
        <v>1054.9999999999998</v>
      </c>
      <c r="MI133">
        <f t="shared" si="638"/>
        <v>0</v>
      </c>
      <c r="MJ133">
        <f t="shared" si="639"/>
        <v>4</v>
      </c>
      <c r="MK133">
        <f t="shared" si="1148"/>
        <v>26</v>
      </c>
      <c r="ML133">
        <f t="shared" ref="ML133" si="2647">INDEX($DI64:$EO64,1,MK$70)</f>
        <v>1055.9999999999995</v>
      </c>
      <c r="MM133">
        <f t="shared" si="641"/>
        <v>0</v>
      </c>
      <c r="MN133">
        <f t="shared" si="642"/>
        <v>1</v>
      </c>
      <c r="MO133">
        <f t="shared" si="1150"/>
        <v>27</v>
      </c>
      <c r="MP133">
        <f t="shared" ref="MP133" si="2648">INDEX($DI64:$EO64,1,MO$70)</f>
        <v>1057.9999999999998</v>
      </c>
      <c r="MQ133">
        <f t="shared" si="644"/>
        <v>0</v>
      </c>
      <c r="MR133">
        <f t="shared" si="645"/>
        <v>4</v>
      </c>
      <c r="MS133">
        <f t="shared" si="1152"/>
        <v>28</v>
      </c>
      <c r="MT133">
        <f t="shared" ref="MT133" si="2649">INDEX($DI64:$EO64,1,MS$70)</f>
        <v>1058.9999999999998</v>
      </c>
      <c r="MU133">
        <f t="shared" si="647"/>
        <v>0</v>
      </c>
      <c r="MV133">
        <f t="shared" si="648"/>
        <v>1</v>
      </c>
      <c r="MW133">
        <f t="shared" si="1154"/>
        <v>29</v>
      </c>
      <c r="MX133">
        <f t="shared" ref="MX133" si="2650">INDEX($DI64:$EO64,1,MW$70)</f>
        <v>1059.9999999999998</v>
      </c>
      <c r="MY133">
        <f t="shared" si="650"/>
        <v>0</v>
      </c>
      <c r="MZ133">
        <f t="shared" si="651"/>
        <v>3</v>
      </c>
      <c r="NA133">
        <f t="shared" si="1156"/>
        <v>30</v>
      </c>
      <c r="NB133">
        <f t="shared" ref="NB133" si="2651">INDEX($DI64:$EO64,1,NA$70)</f>
        <v>1061.9999999999998</v>
      </c>
      <c r="NC133">
        <f t="shared" si="653"/>
        <v>0</v>
      </c>
      <c r="ND133">
        <f t="shared" si="654"/>
        <v>1</v>
      </c>
      <c r="NE133">
        <f t="shared" si="1158"/>
        <v>31</v>
      </c>
      <c r="NF133">
        <f t="shared" ref="NF133" si="2652">INDEX($DI64:$EO64,1,NE$70)</f>
        <v>1063.9999999999995</v>
      </c>
      <c r="NG133">
        <f t="shared" si="656"/>
        <v>0</v>
      </c>
      <c r="NH133">
        <f t="shared" si="657"/>
        <v>1</v>
      </c>
      <c r="NI133">
        <f t="shared" si="1160"/>
        <v>32</v>
      </c>
      <c r="NJ133">
        <f t="shared" ref="NJ133" si="2653">INDEX($DI64:$EO64,1,NI$70)</f>
        <v>1065.9999999999998</v>
      </c>
      <c r="NK133">
        <f t="shared" si="659"/>
        <v>0</v>
      </c>
      <c r="NL133">
        <f t="shared" si="660"/>
        <v>4</v>
      </c>
      <c r="NM133">
        <f t="shared" si="1162"/>
        <v>33</v>
      </c>
      <c r="NN133">
        <f t="shared" ref="NN133" si="2654">INDEX($DI64:$EO64,1,NM$70)</f>
        <v>1066.9999999999998</v>
      </c>
      <c r="NO133">
        <f t="shared" si="662"/>
        <v>0</v>
      </c>
      <c r="NP133">
        <f t="shared" si="663"/>
        <v>3</v>
      </c>
    </row>
    <row r="134" spans="1:380">
      <c r="A134" s="76"/>
      <c r="B134" t="s">
        <v>9</v>
      </c>
      <c r="C134">
        <v>0</v>
      </c>
      <c r="D134">
        <v>5</v>
      </c>
      <c r="E134">
        <v>3</v>
      </c>
      <c r="F134">
        <v>2</v>
      </c>
      <c r="G134">
        <v>1</v>
      </c>
      <c r="H134">
        <v>3</v>
      </c>
      <c r="I134">
        <v>4</v>
      </c>
      <c r="J134">
        <v>5</v>
      </c>
      <c r="K134">
        <v>6</v>
      </c>
      <c r="L134">
        <v>3</v>
      </c>
      <c r="M134">
        <v>6</v>
      </c>
      <c r="N134">
        <v>3</v>
      </c>
      <c r="O134">
        <v>3</v>
      </c>
      <c r="P134">
        <v>4</v>
      </c>
      <c r="Q134">
        <v>3</v>
      </c>
      <c r="R134">
        <v>3</v>
      </c>
      <c r="S134">
        <v>2</v>
      </c>
      <c r="T134">
        <v>3</v>
      </c>
      <c r="U134">
        <v>2</v>
      </c>
      <c r="V134">
        <v>2</v>
      </c>
      <c r="W134">
        <v>1</v>
      </c>
      <c r="X134">
        <v>0</v>
      </c>
      <c r="Y134">
        <v>0</v>
      </c>
      <c r="Z134">
        <v>5</v>
      </c>
      <c r="AA134">
        <v>0</v>
      </c>
      <c r="AB134">
        <v>12</v>
      </c>
      <c r="AC134">
        <v>2</v>
      </c>
      <c r="AD134">
        <v>4</v>
      </c>
      <c r="AE134">
        <v>5</v>
      </c>
      <c r="AF134">
        <v>5</v>
      </c>
      <c r="AG134">
        <v>15</v>
      </c>
      <c r="AH134">
        <v>1</v>
      </c>
      <c r="AI134">
        <v>1</v>
      </c>
      <c r="AJ134">
        <v>3</v>
      </c>
      <c r="AK134">
        <v>5</v>
      </c>
      <c r="AL134">
        <v>1</v>
      </c>
      <c r="AM134">
        <v>2</v>
      </c>
      <c r="AN134">
        <v>3</v>
      </c>
      <c r="AO134">
        <v>0</v>
      </c>
      <c r="AP134">
        <v>0</v>
      </c>
      <c r="AQ134">
        <v>0</v>
      </c>
      <c r="DG134">
        <v>63</v>
      </c>
      <c r="DI134">
        <f t="shared" si="664"/>
        <v>1</v>
      </c>
      <c r="DJ134">
        <f t="shared" si="665"/>
        <v>1043</v>
      </c>
      <c r="DK134">
        <f t="shared" si="666"/>
        <v>0</v>
      </c>
      <c r="DL134">
        <f t="shared" si="2189"/>
        <v>2</v>
      </c>
      <c r="DM134">
        <f t="shared" si="1629"/>
        <v>1044.9999999999998</v>
      </c>
      <c r="DN134">
        <f t="shared" si="1630"/>
        <v>0</v>
      </c>
      <c r="DO134">
        <f t="shared" si="533"/>
        <v>7</v>
      </c>
      <c r="DP134">
        <f t="shared" si="2190"/>
        <v>3</v>
      </c>
      <c r="DQ134">
        <f t="shared" si="1631"/>
        <v>1046</v>
      </c>
      <c r="DR134">
        <f t="shared" si="1632"/>
        <v>0</v>
      </c>
      <c r="DS134">
        <f t="shared" si="534"/>
        <v>2</v>
      </c>
      <c r="DT134">
        <f t="shared" si="2191"/>
        <v>4</v>
      </c>
      <c r="DU134">
        <f t="shared" si="1633"/>
        <v>1048</v>
      </c>
      <c r="DV134">
        <f t="shared" si="1634"/>
        <v>0</v>
      </c>
      <c r="DW134">
        <f t="shared" si="535"/>
        <v>2</v>
      </c>
      <c r="DX134">
        <f t="shared" si="2192"/>
        <v>5</v>
      </c>
      <c r="DY134">
        <f t="shared" si="1635"/>
        <v>1049</v>
      </c>
      <c r="DZ134">
        <f t="shared" si="1636"/>
        <v>0</v>
      </c>
      <c r="EA134">
        <f t="shared" si="536"/>
        <v>2</v>
      </c>
      <c r="EB134">
        <f t="shared" si="2193"/>
        <v>6</v>
      </c>
      <c r="EC134">
        <f t="shared" si="1637"/>
        <v>1050</v>
      </c>
      <c r="ED134">
        <f t="shared" si="1638"/>
        <v>0</v>
      </c>
      <c r="EE134">
        <f t="shared" si="537"/>
        <v>2</v>
      </c>
      <c r="EF134">
        <f t="shared" si="2194"/>
        <v>7</v>
      </c>
      <c r="EG134">
        <f t="shared" si="1639"/>
        <v>1051</v>
      </c>
      <c r="EH134">
        <f t="shared" si="1640"/>
        <v>0</v>
      </c>
      <c r="EI134">
        <f t="shared" si="538"/>
        <v>4</v>
      </c>
      <c r="EJ134">
        <f t="shared" si="2195"/>
        <v>8</v>
      </c>
      <c r="EK134">
        <f t="shared" si="1641"/>
        <v>1052</v>
      </c>
      <c r="EL134">
        <f t="shared" si="1642"/>
        <v>8.9847259658580411E-2</v>
      </c>
      <c r="EM134">
        <f t="shared" si="539"/>
        <v>1</v>
      </c>
      <c r="EN134">
        <f t="shared" si="2196"/>
        <v>9</v>
      </c>
      <c r="EO134">
        <f t="shared" si="1643"/>
        <v>1052.9999999999998</v>
      </c>
      <c r="EP134">
        <f t="shared" si="1644"/>
        <v>0</v>
      </c>
      <c r="EQ134">
        <f t="shared" si="540"/>
        <v>2</v>
      </c>
      <c r="ER134">
        <f t="shared" si="2197"/>
        <v>10</v>
      </c>
      <c r="ES134">
        <f t="shared" si="1645"/>
        <v>1055</v>
      </c>
      <c r="ET134">
        <f t="shared" si="1646"/>
        <v>0.80862533692722371</v>
      </c>
      <c r="EU134">
        <f t="shared" si="541"/>
        <v>1</v>
      </c>
      <c r="EV134">
        <f t="shared" si="2198"/>
        <v>11</v>
      </c>
      <c r="EW134">
        <f t="shared" si="1647"/>
        <v>1057</v>
      </c>
      <c r="EX134">
        <f t="shared" si="1648"/>
        <v>0.44923629829290201</v>
      </c>
      <c r="EY134">
        <f t="shared" si="542"/>
        <v>1</v>
      </c>
      <c r="EZ134">
        <f t="shared" si="2199"/>
        <v>12</v>
      </c>
      <c r="FA134">
        <f t="shared" si="1649"/>
        <v>1058</v>
      </c>
      <c r="FB134">
        <f t="shared" si="1650"/>
        <v>0.71877807726864329</v>
      </c>
      <c r="FC134">
        <f t="shared" si="543"/>
        <v>1</v>
      </c>
      <c r="FD134">
        <f t="shared" si="2200"/>
        <v>13</v>
      </c>
      <c r="FE134">
        <f t="shared" si="1651"/>
        <v>1059.9999999999998</v>
      </c>
      <c r="FF134">
        <f t="shared" si="1652"/>
        <v>0.26954177897574122</v>
      </c>
      <c r="FG134">
        <f t="shared" si="544"/>
        <v>1</v>
      </c>
      <c r="FH134">
        <f t="shared" si="2201"/>
        <v>14</v>
      </c>
      <c r="FI134">
        <f t="shared" si="1653"/>
        <v>1062</v>
      </c>
      <c r="FJ134">
        <f t="shared" si="1654"/>
        <v>0.44923629829290201</v>
      </c>
      <c r="FK134">
        <f t="shared" si="545"/>
        <v>1</v>
      </c>
      <c r="FL134">
        <f t="shared" si="2202"/>
        <v>15</v>
      </c>
      <c r="FM134">
        <f t="shared" si="1655"/>
        <v>1063</v>
      </c>
      <c r="FN134">
        <f t="shared" si="1656"/>
        <v>0.26954177897574122</v>
      </c>
      <c r="FO134">
        <f t="shared" si="546"/>
        <v>1</v>
      </c>
      <c r="FP134">
        <f t="shared" si="2203"/>
        <v>16</v>
      </c>
      <c r="FQ134">
        <f t="shared" si="1657"/>
        <v>1063.9999999999998</v>
      </c>
      <c r="FR134">
        <f t="shared" si="1658"/>
        <v>0.35938903863432164</v>
      </c>
      <c r="FS134">
        <f t="shared" si="547"/>
        <v>1</v>
      </c>
      <c r="FT134">
        <f t="shared" si="2204"/>
        <v>17</v>
      </c>
      <c r="FU134">
        <f t="shared" si="1659"/>
        <v>1065</v>
      </c>
      <c r="FV134">
        <f t="shared" si="1660"/>
        <v>0.35938903863432164</v>
      </c>
      <c r="FW134">
        <f t="shared" si="548"/>
        <v>1</v>
      </c>
      <c r="FX134">
        <f t="shared" si="2205"/>
        <v>18</v>
      </c>
      <c r="FY134">
        <f t="shared" si="1661"/>
        <v>1066</v>
      </c>
      <c r="FZ134">
        <f t="shared" si="1662"/>
        <v>0.17969451931716082</v>
      </c>
      <c r="GA134">
        <f t="shared" si="549"/>
        <v>1</v>
      </c>
      <c r="GB134">
        <f t="shared" si="2206"/>
        <v>19</v>
      </c>
      <c r="GC134">
        <f t="shared" si="1663"/>
        <v>1067</v>
      </c>
      <c r="GD134">
        <f t="shared" si="1664"/>
        <v>8.9847259658580411E-2</v>
      </c>
      <c r="GE134">
        <f t="shared" si="550"/>
        <v>1</v>
      </c>
      <c r="GF134">
        <f t="shared" si="2207"/>
        <v>20</v>
      </c>
      <c r="GG134">
        <f t="shared" si="1665"/>
        <v>1067.9999999999998</v>
      </c>
      <c r="GH134">
        <f t="shared" si="1666"/>
        <v>8.9847259658580411E-2</v>
      </c>
      <c r="GI134">
        <f t="shared" si="551"/>
        <v>1</v>
      </c>
      <c r="GJ134">
        <f t="shared" si="2208"/>
        <v>21</v>
      </c>
      <c r="GK134">
        <f t="shared" si="1667"/>
        <v>1070</v>
      </c>
      <c r="GL134">
        <f t="shared" si="1668"/>
        <v>8.9847259658580411E-2</v>
      </c>
      <c r="GM134">
        <f t="shared" si="552"/>
        <v>1</v>
      </c>
      <c r="GN134">
        <f t="shared" si="2209"/>
        <v>22</v>
      </c>
      <c r="GO134">
        <f t="shared" si="1669"/>
        <v>1074</v>
      </c>
      <c r="GP134">
        <f t="shared" si="1670"/>
        <v>8.9847259658580411E-2</v>
      </c>
      <c r="GQ134">
        <f t="shared" si="553"/>
        <v>1</v>
      </c>
      <c r="GR134">
        <f t="shared" si="2210"/>
        <v>23</v>
      </c>
      <c r="GS134">
        <f t="shared" si="1671"/>
        <v>1075.9999999999998</v>
      </c>
      <c r="GT134">
        <f t="shared" si="1672"/>
        <v>0.17969451931716082</v>
      </c>
      <c r="GU134">
        <f t="shared" si="554"/>
        <v>1</v>
      </c>
      <c r="GV134">
        <f t="shared" si="2211"/>
        <v>24</v>
      </c>
      <c r="GW134">
        <f t="shared" si="1673"/>
        <v>1076.9999999999998</v>
      </c>
      <c r="GX134">
        <f t="shared" si="1674"/>
        <v>0.17969451931716082</v>
      </c>
      <c r="GY134">
        <f t="shared" si="555"/>
        <v>1</v>
      </c>
      <c r="GZ134">
        <f t="shared" si="2212"/>
        <v>25</v>
      </c>
      <c r="HA134">
        <f t="shared" si="1675"/>
        <v>1078</v>
      </c>
      <c r="HB134">
        <f t="shared" si="1676"/>
        <v>0</v>
      </c>
      <c r="HC134">
        <f t="shared" si="556"/>
        <v>2</v>
      </c>
      <c r="HD134">
        <f t="shared" si="2213"/>
        <v>26</v>
      </c>
      <c r="HE134">
        <f t="shared" si="1677"/>
        <v>1078.9999999999998</v>
      </c>
      <c r="HF134">
        <f t="shared" si="1678"/>
        <v>4.0431266846361185</v>
      </c>
      <c r="HG134">
        <f t="shared" si="557"/>
        <v>1</v>
      </c>
      <c r="HH134">
        <f t="shared" si="2214"/>
        <v>27</v>
      </c>
      <c r="HI134">
        <f t="shared" si="1679"/>
        <v>1081</v>
      </c>
      <c r="HJ134">
        <f t="shared" si="1680"/>
        <v>0.71877807726864329</v>
      </c>
      <c r="HK134">
        <f t="shared" si="558"/>
        <v>1</v>
      </c>
      <c r="HL134">
        <f t="shared" si="2215"/>
        <v>28</v>
      </c>
      <c r="HM134">
        <f t="shared" si="1681"/>
        <v>1082</v>
      </c>
      <c r="HN134">
        <f t="shared" si="1682"/>
        <v>1.1680143755615453</v>
      </c>
      <c r="HO134">
        <f t="shared" si="559"/>
        <v>1</v>
      </c>
      <c r="HP134">
        <f t="shared" si="2216"/>
        <v>29</v>
      </c>
      <c r="HQ134">
        <f t="shared" si="1683"/>
        <v>1082.9999999999998</v>
      </c>
      <c r="HR134">
        <f t="shared" si="1684"/>
        <v>0.35938903863432164</v>
      </c>
      <c r="HS134">
        <f t="shared" si="560"/>
        <v>1</v>
      </c>
      <c r="HT134">
        <f t="shared" si="2217"/>
        <v>30</v>
      </c>
      <c r="HU134">
        <f t="shared" si="1685"/>
        <v>1084.9999999999998</v>
      </c>
      <c r="HV134">
        <f t="shared" si="1686"/>
        <v>0.98831985624438445</v>
      </c>
      <c r="HW134">
        <f t="shared" si="561"/>
        <v>1</v>
      </c>
      <c r="HX134">
        <f t="shared" si="2218"/>
        <v>31</v>
      </c>
      <c r="HY134">
        <f t="shared" si="1687"/>
        <v>1086.9999999999998</v>
      </c>
      <c r="HZ134">
        <f t="shared" si="1688"/>
        <v>3.4141958670260553</v>
      </c>
      <c r="IA134">
        <f t="shared" si="562"/>
        <v>1</v>
      </c>
      <c r="IB134">
        <f t="shared" si="2219"/>
        <v>32</v>
      </c>
      <c r="IC134">
        <f t="shared" si="1689"/>
        <v>1089</v>
      </c>
      <c r="ID134">
        <f t="shared" si="1690"/>
        <v>0.71877807726864329</v>
      </c>
      <c r="IE134">
        <f t="shared" si="563"/>
        <v>1</v>
      </c>
      <c r="IF134">
        <f t="shared" si="2220"/>
        <v>33</v>
      </c>
      <c r="IG134">
        <f t="shared" si="1691"/>
        <v>1089.9999999999998</v>
      </c>
      <c r="IH134">
        <f t="shared" si="1692"/>
        <v>0.53908355795148244</v>
      </c>
      <c r="II134">
        <v>63</v>
      </c>
      <c r="IN134">
        <v>63</v>
      </c>
      <c r="IP134">
        <f t="shared" si="564"/>
        <v>1</v>
      </c>
      <c r="IQ134">
        <f t="shared" si="565"/>
        <v>1043</v>
      </c>
      <c r="IR134">
        <f t="shared" si="566"/>
        <v>0</v>
      </c>
      <c r="IS134">
        <f t="shared" si="567"/>
        <v>2</v>
      </c>
      <c r="IT134">
        <f t="shared" si="568"/>
        <v>1044.9999999999998</v>
      </c>
      <c r="IU134">
        <f t="shared" si="569"/>
        <v>0</v>
      </c>
      <c r="IV134">
        <f t="shared" si="570"/>
        <v>63</v>
      </c>
      <c r="IW134">
        <f t="shared" si="1102"/>
        <v>3</v>
      </c>
      <c r="IX134">
        <f t="shared" ref="IX134" si="2655">INDEX($DI65:$EO65,1,IW$70)</f>
        <v>1046</v>
      </c>
      <c r="IY134">
        <f t="shared" si="572"/>
        <v>8.9847259658580411E-2</v>
      </c>
      <c r="IZ134">
        <f t="shared" si="573"/>
        <v>1</v>
      </c>
      <c r="JA134">
        <f t="shared" si="1104"/>
        <v>4</v>
      </c>
      <c r="JB134">
        <f t="shared" ref="JB134" si="2656">INDEX($DI65:$EO65,1,JA$70)</f>
        <v>1048</v>
      </c>
      <c r="JC134">
        <f t="shared" si="575"/>
        <v>0.44923629829290201</v>
      </c>
      <c r="JD134">
        <f t="shared" si="576"/>
        <v>1</v>
      </c>
      <c r="JE134">
        <f t="shared" si="1106"/>
        <v>5</v>
      </c>
      <c r="JF134">
        <f t="shared" ref="JF134" si="2657">INDEX($DI65:$EO65,1,JE$70)</f>
        <v>1049</v>
      </c>
      <c r="JG134">
        <f t="shared" si="578"/>
        <v>1.3477088948787062</v>
      </c>
      <c r="JH134">
        <f t="shared" si="579"/>
        <v>1</v>
      </c>
      <c r="JI134">
        <f t="shared" si="1108"/>
        <v>6</v>
      </c>
      <c r="JJ134">
        <f t="shared" ref="JJ134" si="2658">INDEX($DI65:$EO65,1,JI$70)</f>
        <v>1050</v>
      </c>
      <c r="JK134">
        <f t="shared" si="581"/>
        <v>2.3360287511230906</v>
      </c>
      <c r="JL134">
        <f t="shared" si="582"/>
        <v>1</v>
      </c>
      <c r="JM134">
        <f t="shared" si="1110"/>
        <v>7</v>
      </c>
      <c r="JN134">
        <f t="shared" ref="JN134" si="2659">INDEX($DI65:$EO65,1,JM$70)</f>
        <v>1051</v>
      </c>
      <c r="JO134">
        <f t="shared" si="584"/>
        <v>2.9649595687331534</v>
      </c>
      <c r="JP134">
        <f t="shared" si="585"/>
        <v>1</v>
      </c>
      <c r="JQ134">
        <f t="shared" si="1112"/>
        <v>8</v>
      </c>
      <c r="JR134">
        <f t="shared" ref="JR134" si="2660">INDEX($DI65:$EO65,1,JQ$70)</f>
        <v>1052</v>
      </c>
      <c r="JS134">
        <f t="shared" si="587"/>
        <v>3.5040431266846359</v>
      </c>
      <c r="JT134">
        <f t="shared" si="588"/>
        <v>1</v>
      </c>
      <c r="JU134">
        <f t="shared" si="1114"/>
        <v>9</v>
      </c>
      <c r="JV134">
        <f t="shared" ref="JV134" si="2661">INDEX($DI65:$EO65,1,JU$70)</f>
        <v>1052.9999999999998</v>
      </c>
      <c r="JW134">
        <f t="shared" si="590"/>
        <v>3.9532794249775378</v>
      </c>
      <c r="JX134">
        <f t="shared" si="591"/>
        <v>1</v>
      </c>
      <c r="JY134">
        <f t="shared" si="1116"/>
        <v>10</v>
      </c>
      <c r="JZ134">
        <f t="shared" ref="JZ134" si="2662">INDEX($DI65:$EO65,1,JY$70)</f>
        <v>1055</v>
      </c>
      <c r="KA134">
        <f t="shared" si="593"/>
        <v>4.0431266846361185</v>
      </c>
      <c r="KB134">
        <f t="shared" si="594"/>
        <v>1</v>
      </c>
      <c r="KC134">
        <f t="shared" si="1118"/>
        <v>11</v>
      </c>
      <c r="KD134">
        <f t="shared" ref="KD134" si="2663">INDEX($DI65:$EO65,1,KC$70)</f>
        <v>1057</v>
      </c>
      <c r="KE134">
        <f t="shared" si="596"/>
        <v>3.773584905660377</v>
      </c>
      <c r="KF134">
        <f t="shared" si="597"/>
        <v>1</v>
      </c>
      <c r="KG134">
        <f t="shared" si="1120"/>
        <v>12</v>
      </c>
      <c r="KH134">
        <f t="shared" ref="KH134" si="2664">INDEX($DI65:$EO65,1,KG$70)</f>
        <v>1058</v>
      </c>
      <c r="KI134">
        <f t="shared" si="599"/>
        <v>5.300988319856244</v>
      </c>
      <c r="KJ134">
        <f t="shared" si="600"/>
        <v>1</v>
      </c>
      <c r="KK134">
        <f t="shared" si="1122"/>
        <v>13</v>
      </c>
      <c r="KL134">
        <f t="shared" ref="KL134" si="2665">INDEX($DI65:$EO65,1,KK$70)</f>
        <v>1059.9999999999998</v>
      </c>
      <c r="KM134">
        <f t="shared" si="602"/>
        <v>6.0197663971248874</v>
      </c>
      <c r="KN134">
        <f t="shared" si="603"/>
        <v>1</v>
      </c>
      <c r="KO134">
        <f t="shared" si="1124"/>
        <v>14</v>
      </c>
      <c r="KP134">
        <f t="shared" ref="KP134" si="2666">INDEX($DI65:$EO65,1,KO$70)</f>
        <v>1062</v>
      </c>
      <c r="KQ134">
        <f t="shared" si="605"/>
        <v>7.0080862533692718</v>
      </c>
      <c r="KR134">
        <f t="shared" si="606"/>
        <v>1</v>
      </c>
      <c r="KS134">
        <f t="shared" si="1126"/>
        <v>15</v>
      </c>
      <c r="KT134">
        <f t="shared" ref="KT134" si="2667">INDEX($DI65:$EO65,1,KS$70)</f>
        <v>1063</v>
      </c>
      <c r="KU134">
        <f t="shared" si="608"/>
        <v>7.0080862533692718</v>
      </c>
      <c r="KV134">
        <f t="shared" si="609"/>
        <v>1</v>
      </c>
      <c r="KW134">
        <f t="shared" si="1128"/>
        <v>16</v>
      </c>
      <c r="KX134">
        <f t="shared" ref="KX134" si="2668">INDEX($DI65:$EO65,1,KW$70)</f>
        <v>1063.9999999999998</v>
      </c>
      <c r="KY134">
        <f t="shared" si="611"/>
        <v>7.2776280323450129</v>
      </c>
      <c r="KZ134">
        <f t="shared" si="612"/>
        <v>1</v>
      </c>
      <c r="LA134">
        <f t="shared" si="1130"/>
        <v>17</v>
      </c>
      <c r="LB134">
        <f t="shared" ref="LB134" si="2669">INDEX($DI65:$EO65,1,LA$70)</f>
        <v>1065</v>
      </c>
      <c r="LC134">
        <f t="shared" si="614"/>
        <v>7.7268643306379152</v>
      </c>
      <c r="LD134">
        <f t="shared" si="615"/>
        <v>1</v>
      </c>
      <c r="LE134">
        <f t="shared" si="1132"/>
        <v>18</v>
      </c>
      <c r="LF134">
        <f t="shared" ref="LF134" si="2670">INDEX($DI65:$EO65,1,LE$70)</f>
        <v>1066</v>
      </c>
      <c r="LG134">
        <f t="shared" si="617"/>
        <v>7.9964061096136563</v>
      </c>
      <c r="LH134">
        <f t="shared" si="618"/>
        <v>1</v>
      </c>
      <c r="LI134">
        <f t="shared" si="1134"/>
        <v>19</v>
      </c>
      <c r="LJ134">
        <f t="shared" ref="LJ134" si="2671">INDEX($DI65:$EO65,1,LI$70)</f>
        <v>1067</v>
      </c>
      <c r="LK134">
        <f t="shared" si="620"/>
        <v>8.0862533692722369</v>
      </c>
      <c r="LL134">
        <f t="shared" si="621"/>
        <v>1</v>
      </c>
      <c r="LM134">
        <f t="shared" si="1136"/>
        <v>20</v>
      </c>
      <c r="LN134">
        <f t="shared" ref="LN134" si="2672">INDEX($DI65:$EO65,1,LM$70)</f>
        <v>1067.9999999999998</v>
      </c>
      <c r="LO134">
        <f t="shared" si="623"/>
        <v>8.355795148247978</v>
      </c>
      <c r="LP134">
        <f t="shared" si="624"/>
        <v>1</v>
      </c>
      <c r="LQ134">
        <f t="shared" si="1138"/>
        <v>21</v>
      </c>
      <c r="LR134">
        <f t="shared" ref="LR134" si="2673">INDEX($DI65:$EO65,1,LQ$70)</f>
        <v>1070</v>
      </c>
      <c r="LS134">
        <f t="shared" si="626"/>
        <v>8.8050314465408803</v>
      </c>
      <c r="LT134">
        <f t="shared" si="627"/>
        <v>1</v>
      </c>
      <c r="LU134">
        <f t="shared" si="1140"/>
        <v>22</v>
      </c>
      <c r="LV134">
        <f t="shared" ref="LV134" si="2674">INDEX($DI65:$EO65,1,LU$70)</f>
        <v>1074</v>
      </c>
      <c r="LW134">
        <f t="shared" si="629"/>
        <v>9.3441150044923624</v>
      </c>
      <c r="LX134">
        <f t="shared" si="630"/>
        <v>1</v>
      </c>
      <c r="LY134">
        <f t="shared" si="1142"/>
        <v>23</v>
      </c>
      <c r="LZ134">
        <f t="shared" ref="LZ134" si="2675">INDEX($DI65:$EO65,1,LY$70)</f>
        <v>1075.9999999999998</v>
      </c>
      <c r="MA134">
        <f t="shared" si="632"/>
        <v>9.2542677448337827</v>
      </c>
      <c r="MB134">
        <f t="shared" si="633"/>
        <v>1</v>
      </c>
      <c r="MC134">
        <f t="shared" si="1144"/>
        <v>24</v>
      </c>
      <c r="MD134">
        <f t="shared" ref="MD134" si="2676">INDEX($DI65:$EO65,1,MC$70)</f>
        <v>1076.9999999999998</v>
      </c>
      <c r="ME134">
        <f t="shared" si="635"/>
        <v>9.0745732255166214</v>
      </c>
      <c r="MF134">
        <f t="shared" si="636"/>
        <v>1</v>
      </c>
      <c r="MG134">
        <f t="shared" si="1146"/>
        <v>25</v>
      </c>
      <c r="MH134">
        <f t="shared" ref="MH134" si="2677">INDEX($DI65:$EO65,1,MG$70)</f>
        <v>1078</v>
      </c>
      <c r="MI134">
        <f t="shared" si="638"/>
        <v>9.3441150044923624</v>
      </c>
      <c r="MJ134">
        <f t="shared" si="639"/>
        <v>1</v>
      </c>
      <c r="MK134">
        <f t="shared" si="1148"/>
        <v>26</v>
      </c>
      <c r="ML134">
        <f t="shared" ref="ML134" si="2678">INDEX($DI65:$EO65,1,MK$70)</f>
        <v>1078.9999999999998</v>
      </c>
      <c r="MM134">
        <f t="shared" si="641"/>
        <v>9.4339622641509422</v>
      </c>
      <c r="MN134">
        <f t="shared" si="642"/>
        <v>1</v>
      </c>
      <c r="MO134">
        <f t="shared" si="1150"/>
        <v>27</v>
      </c>
      <c r="MP134">
        <f t="shared" ref="MP134" si="2679">INDEX($DI65:$EO65,1,MO$70)</f>
        <v>1081</v>
      </c>
      <c r="MQ134">
        <f t="shared" si="644"/>
        <v>7.0080862533692718</v>
      </c>
      <c r="MR134">
        <f t="shared" si="645"/>
        <v>1</v>
      </c>
      <c r="MS134">
        <f t="shared" si="1152"/>
        <v>28</v>
      </c>
      <c r="MT134">
        <f t="shared" ref="MT134" si="2680">INDEX($DI65:$EO65,1,MS$70)</f>
        <v>1082</v>
      </c>
      <c r="MU134">
        <f t="shared" si="647"/>
        <v>6.3791554357592091</v>
      </c>
      <c r="MV134">
        <f t="shared" si="648"/>
        <v>1</v>
      </c>
      <c r="MW134">
        <f t="shared" si="1154"/>
        <v>29</v>
      </c>
      <c r="MX134">
        <f t="shared" ref="MX134" si="2681">INDEX($DI65:$EO65,1,MW$70)</f>
        <v>1082.9999999999998</v>
      </c>
      <c r="MY134">
        <f t="shared" si="650"/>
        <v>5.4806828391734053</v>
      </c>
      <c r="MZ134">
        <f t="shared" si="651"/>
        <v>1</v>
      </c>
      <c r="NA134">
        <f t="shared" si="1156"/>
        <v>30</v>
      </c>
      <c r="NB134">
        <f t="shared" ref="NB134" si="2682">INDEX($DI65:$EO65,1,NA$70)</f>
        <v>1084.9999999999998</v>
      </c>
      <c r="NC134">
        <f t="shared" si="653"/>
        <v>6.109613656783468</v>
      </c>
      <c r="ND134">
        <f t="shared" si="654"/>
        <v>1</v>
      </c>
      <c r="NE134">
        <f t="shared" si="1158"/>
        <v>31</v>
      </c>
      <c r="NF134">
        <f t="shared" ref="NF134" si="2683">INDEX($DI65:$EO65,1,NE$70)</f>
        <v>1086.9999999999998</v>
      </c>
      <c r="NG134">
        <f t="shared" si="656"/>
        <v>5.9299191374663067</v>
      </c>
      <c r="NH134">
        <f t="shared" si="657"/>
        <v>1</v>
      </c>
      <c r="NI134">
        <f t="shared" si="1160"/>
        <v>32</v>
      </c>
      <c r="NJ134">
        <f t="shared" ref="NJ134" si="2684">INDEX($DI65:$EO65,1,NI$70)</f>
        <v>1089</v>
      </c>
      <c r="NK134">
        <f t="shared" si="659"/>
        <v>3.054806828391734</v>
      </c>
      <c r="NL134">
        <f t="shared" si="660"/>
        <v>1</v>
      </c>
      <c r="NM134">
        <f t="shared" si="1162"/>
        <v>33</v>
      </c>
      <c r="NN134">
        <f t="shared" ref="NN134" si="2685">INDEX($DI65:$EO65,1,NM$70)</f>
        <v>1089.9999999999998</v>
      </c>
      <c r="NO134">
        <f t="shared" si="662"/>
        <v>2.3360287511230906</v>
      </c>
      <c r="NP134">
        <f t="shared" si="663"/>
        <v>1</v>
      </c>
    </row>
    <row r="135" spans="1:380">
      <c r="A135" s="76">
        <v>0.57291666666666663</v>
      </c>
      <c r="B135" t="s">
        <v>52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8</v>
      </c>
      <c r="J135">
        <v>3</v>
      </c>
      <c r="K135">
        <v>2</v>
      </c>
      <c r="L135">
        <v>5</v>
      </c>
      <c r="M135">
        <v>6</v>
      </c>
      <c r="N135">
        <v>5</v>
      </c>
      <c r="O135">
        <v>10</v>
      </c>
      <c r="P135">
        <v>3</v>
      </c>
      <c r="Q135">
        <v>5</v>
      </c>
      <c r="R135">
        <v>4</v>
      </c>
      <c r="S135">
        <v>2</v>
      </c>
      <c r="T135">
        <v>7</v>
      </c>
      <c r="U135">
        <v>2</v>
      </c>
      <c r="V135">
        <v>2</v>
      </c>
      <c r="W135">
        <v>3</v>
      </c>
      <c r="X135">
        <v>1</v>
      </c>
      <c r="Y135">
        <v>1</v>
      </c>
      <c r="Z135">
        <v>1</v>
      </c>
      <c r="AA135">
        <v>0</v>
      </c>
      <c r="AB135">
        <v>24</v>
      </c>
      <c r="AC135">
        <v>3</v>
      </c>
      <c r="AD135">
        <v>1</v>
      </c>
      <c r="AE135">
        <v>14</v>
      </c>
      <c r="AF135">
        <v>0</v>
      </c>
      <c r="AG135">
        <v>32</v>
      </c>
      <c r="AH135">
        <v>3</v>
      </c>
      <c r="AI135">
        <v>5</v>
      </c>
      <c r="AJ135">
        <v>8</v>
      </c>
      <c r="AK135">
        <v>6</v>
      </c>
      <c r="AL135">
        <v>0</v>
      </c>
      <c r="AM135">
        <v>0</v>
      </c>
      <c r="AN135">
        <v>9</v>
      </c>
      <c r="AO135">
        <v>0</v>
      </c>
      <c r="AP135">
        <v>3</v>
      </c>
      <c r="AQ135">
        <v>6</v>
      </c>
      <c r="DG135">
        <v>64</v>
      </c>
      <c r="DI135">
        <f t="shared" si="664"/>
        <v>1</v>
      </c>
      <c r="DJ135">
        <f t="shared" si="665"/>
        <v>1058</v>
      </c>
      <c r="DK135">
        <f t="shared" si="666"/>
        <v>0</v>
      </c>
      <c r="DL135">
        <f t="shared" si="2189"/>
        <v>2</v>
      </c>
      <c r="DM135">
        <f t="shared" si="1629"/>
        <v>1059.9999999999998</v>
      </c>
      <c r="DN135">
        <f t="shared" si="1630"/>
        <v>0</v>
      </c>
      <c r="DO135">
        <f t="shared" si="533"/>
        <v>8</v>
      </c>
      <c r="DP135">
        <f t="shared" si="2190"/>
        <v>3</v>
      </c>
      <c r="DQ135">
        <f t="shared" si="1631"/>
        <v>1060.9999999999998</v>
      </c>
      <c r="DR135">
        <f t="shared" si="1632"/>
        <v>0</v>
      </c>
      <c r="DS135">
        <f t="shared" si="534"/>
        <v>3</v>
      </c>
      <c r="DT135">
        <f t="shared" si="2191"/>
        <v>4</v>
      </c>
      <c r="DU135">
        <f t="shared" si="1633"/>
        <v>1063</v>
      </c>
      <c r="DV135">
        <f t="shared" si="1634"/>
        <v>0</v>
      </c>
      <c r="DW135">
        <f t="shared" si="535"/>
        <v>3</v>
      </c>
      <c r="DX135">
        <f t="shared" si="2192"/>
        <v>5</v>
      </c>
      <c r="DY135">
        <f t="shared" si="1635"/>
        <v>1063.9999999999998</v>
      </c>
      <c r="DZ135">
        <f t="shared" si="1636"/>
        <v>0</v>
      </c>
      <c r="EA135">
        <f t="shared" si="536"/>
        <v>3</v>
      </c>
      <c r="EB135">
        <f t="shared" si="2193"/>
        <v>6</v>
      </c>
      <c r="EC135">
        <f t="shared" si="1637"/>
        <v>1065</v>
      </c>
      <c r="ED135">
        <f t="shared" si="1638"/>
        <v>0</v>
      </c>
      <c r="EE135">
        <f t="shared" si="537"/>
        <v>3</v>
      </c>
      <c r="EF135">
        <f t="shared" si="2194"/>
        <v>7</v>
      </c>
      <c r="EG135">
        <f t="shared" si="1639"/>
        <v>1066</v>
      </c>
      <c r="EH135">
        <f t="shared" si="1640"/>
        <v>0</v>
      </c>
      <c r="EI135">
        <f t="shared" si="538"/>
        <v>5</v>
      </c>
      <c r="EJ135">
        <f t="shared" si="2195"/>
        <v>8</v>
      </c>
      <c r="EK135">
        <f t="shared" si="1641"/>
        <v>1067</v>
      </c>
      <c r="EL135">
        <f t="shared" si="1642"/>
        <v>0</v>
      </c>
      <c r="EM135">
        <f t="shared" si="539"/>
        <v>1</v>
      </c>
      <c r="EN135">
        <f t="shared" si="2196"/>
        <v>9</v>
      </c>
      <c r="EO135">
        <f t="shared" si="1643"/>
        <v>1067.9999999999998</v>
      </c>
      <c r="EP135">
        <f t="shared" si="1644"/>
        <v>0</v>
      </c>
      <c r="EQ135">
        <f t="shared" si="540"/>
        <v>3</v>
      </c>
      <c r="ER135">
        <f t="shared" si="2197"/>
        <v>10</v>
      </c>
      <c r="ES135">
        <f t="shared" si="1645"/>
        <v>1070</v>
      </c>
      <c r="ET135">
        <f t="shared" si="1646"/>
        <v>0</v>
      </c>
      <c r="EU135">
        <f t="shared" si="541"/>
        <v>1</v>
      </c>
      <c r="EV135">
        <f t="shared" si="2198"/>
        <v>11</v>
      </c>
      <c r="EW135">
        <f t="shared" si="1647"/>
        <v>1071.9999999999998</v>
      </c>
      <c r="EX135">
        <f t="shared" si="1648"/>
        <v>0</v>
      </c>
      <c r="EY135">
        <f t="shared" si="542"/>
        <v>1</v>
      </c>
      <c r="EZ135">
        <f t="shared" si="2199"/>
        <v>12</v>
      </c>
      <c r="FA135">
        <f t="shared" si="1649"/>
        <v>1073</v>
      </c>
      <c r="FB135">
        <f t="shared" si="1650"/>
        <v>0</v>
      </c>
      <c r="FC135">
        <f t="shared" si="543"/>
        <v>1</v>
      </c>
      <c r="FD135">
        <f t="shared" si="2200"/>
        <v>13</v>
      </c>
      <c r="FE135">
        <f t="shared" si="1651"/>
        <v>1074.9999999999998</v>
      </c>
      <c r="FF135">
        <f t="shared" si="1652"/>
        <v>0</v>
      </c>
      <c r="FG135">
        <f t="shared" si="544"/>
        <v>1</v>
      </c>
      <c r="FH135">
        <f t="shared" si="2201"/>
        <v>14</v>
      </c>
      <c r="FI135">
        <f t="shared" si="1653"/>
        <v>1076.9999999999998</v>
      </c>
      <c r="FJ135">
        <f t="shared" si="1654"/>
        <v>0</v>
      </c>
      <c r="FK135">
        <f t="shared" si="545"/>
        <v>1</v>
      </c>
      <c r="FL135">
        <f t="shared" si="2202"/>
        <v>15</v>
      </c>
      <c r="FM135">
        <f t="shared" si="1655"/>
        <v>1078</v>
      </c>
      <c r="FN135">
        <f t="shared" si="1656"/>
        <v>0</v>
      </c>
      <c r="FO135">
        <f t="shared" si="546"/>
        <v>1</v>
      </c>
      <c r="FP135">
        <f t="shared" si="2203"/>
        <v>16</v>
      </c>
      <c r="FQ135">
        <f t="shared" si="1657"/>
        <v>1078.9999999999998</v>
      </c>
      <c r="FR135">
        <f t="shared" si="1658"/>
        <v>0</v>
      </c>
      <c r="FS135">
        <f t="shared" si="547"/>
        <v>1</v>
      </c>
      <c r="FT135">
        <f t="shared" si="2204"/>
        <v>17</v>
      </c>
      <c r="FU135">
        <f t="shared" si="1659"/>
        <v>1079.9999999999998</v>
      </c>
      <c r="FV135">
        <f t="shared" si="1660"/>
        <v>0</v>
      </c>
      <c r="FW135">
        <f t="shared" si="548"/>
        <v>1</v>
      </c>
      <c r="FX135">
        <f t="shared" si="2205"/>
        <v>18</v>
      </c>
      <c r="FY135">
        <f t="shared" si="1661"/>
        <v>1081</v>
      </c>
      <c r="FZ135">
        <f t="shared" si="1662"/>
        <v>0</v>
      </c>
      <c r="GA135">
        <f t="shared" si="549"/>
        <v>1</v>
      </c>
      <c r="GB135">
        <f t="shared" si="2206"/>
        <v>19</v>
      </c>
      <c r="GC135">
        <f t="shared" si="1663"/>
        <v>1082</v>
      </c>
      <c r="GD135">
        <f t="shared" si="1664"/>
        <v>0</v>
      </c>
      <c r="GE135">
        <f t="shared" si="550"/>
        <v>1</v>
      </c>
      <c r="GF135">
        <f t="shared" si="2207"/>
        <v>20</v>
      </c>
      <c r="GG135">
        <f t="shared" si="1665"/>
        <v>1082.9999999999998</v>
      </c>
      <c r="GH135">
        <f t="shared" si="1666"/>
        <v>0</v>
      </c>
      <c r="GI135">
        <f t="shared" si="551"/>
        <v>1</v>
      </c>
      <c r="GJ135">
        <f t="shared" si="2208"/>
        <v>21</v>
      </c>
      <c r="GK135">
        <f t="shared" si="1667"/>
        <v>1085</v>
      </c>
      <c r="GL135">
        <f t="shared" si="1668"/>
        <v>0</v>
      </c>
      <c r="GM135">
        <f t="shared" si="552"/>
        <v>1</v>
      </c>
      <c r="GN135">
        <f t="shared" si="2209"/>
        <v>22</v>
      </c>
      <c r="GO135">
        <f t="shared" si="1669"/>
        <v>1089</v>
      </c>
      <c r="GP135">
        <f t="shared" si="1670"/>
        <v>0</v>
      </c>
      <c r="GQ135">
        <f t="shared" si="553"/>
        <v>1</v>
      </c>
      <c r="GR135">
        <f t="shared" si="2210"/>
        <v>23</v>
      </c>
      <c r="GS135">
        <f t="shared" si="1671"/>
        <v>1091</v>
      </c>
      <c r="GT135">
        <f t="shared" si="1672"/>
        <v>0</v>
      </c>
      <c r="GU135">
        <f t="shared" si="554"/>
        <v>1</v>
      </c>
      <c r="GV135">
        <f t="shared" si="2211"/>
        <v>24</v>
      </c>
      <c r="GW135">
        <f t="shared" si="1673"/>
        <v>1092</v>
      </c>
      <c r="GX135">
        <f t="shared" si="1674"/>
        <v>0</v>
      </c>
      <c r="GY135">
        <f t="shared" si="555"/>
        <v>1</v>
      </c>
      <c r="GZ135">
        <f t="shared" si="2212"/>
        <v>25</v>
      </c>
      <c r="HA135">
        <f t="shared" si="1675"/>
        <v>1093</v>
      </c>
      <c r="HB135">
        <f t="shared" si="1676"/>
        <v>0</v>
      </c>
      <c r="HC135">
        <f t="shared" si="556"/>
        <v>3</v>
      </c>
      <c r="HD135">
        <f t="shared" si="2213"/>
        <v>26</v>
      </c>
      <c r="HE135">
        <f t="shared" si="1677"/>
        <v>1094</v>
      </c>
      <c r="HF135">
        <f t="shared" si="1678"/>
        <v>0</v>
      </c>
      <c r="HG135">
        <f t="shared" si="557"/>
        <v>1</v>
      </c>
      <c r="HH135">
        <f t="shared" si="2214"/>
        <v>27</v>
      </c>
      <c r="HI135">
        <f t="shared" si="1679"/>
        <v>1096</v>
      </c>
      <c r="HJ135">
        <f t="shared" si="1680"/>
        <v>0</v>
      </c>
      <c r="HK135">
        <f t="shared" si="558"/>
        <v>1</v>
      </c>
      <c r="HL135">
        <f t="shared" si="2215"/>
        <v>28</v>
      </c>
      <c r="HM135">
        <f t="shared" si="1681"/>
        <v>1097</v>
      </c>
      <c r="HN135">
        <f t="shared" si="1682"/>
        <v>0</v>
      </c>
      <c r="HO135">
        <f t="shared" si="559"/>
        <v>1</v>
      </c>
      <c r="HP135">
        <f t="shared" si="2216"/>
        <v>29</v>
      </c>
      <c r="HQ135">
        <f t="shared" si="1683"/>
        <v>1097.9999999999998</v>
      </c>
      <c r="HR135">
        <f t="shared" si="1684"/>
        <v>0</v>
      </c>
      <c r="HS135">
        <f t="shared" si="560"/>
        <v>1</v>
      </c>
      <c r="HT135">
        <f t="shared" si="2217"/>
        <v>30</v>
      </c>
      <c r="HU135">
        <f t="shared" si="1685"/>
        <v>1100</v>
      </c>
      <c r="HV135">
        <f t="shared" si="1686"/>
        <v>0</v>
      </c>
      <c r="HW135">
        <f t="shared" si="561"/>
        <v>1</v>
      </c>
      <c r="HX135">
        <f t="shared" si="2218"/>
        <v>31</v>
      </c>
      <c r="HY135">
        <f t="shared" si="1687"/>
        <v>1102</v>
      </c>
      <c r="HZ135">
        <f t="shared" si="1688"/>
        <v>0</v>
      </c>
      <c r="IA135">
        <f t="shared" si="562"/>
        <v>1</v>
      </c>
      <c r="IB135">
        <f t="shared" si="2219"/>
        <v>32</v>
      </c>
      <c r="IC135">
        <f t="shared" si="1689"/>
        <v>1104</v>
      </c>
      <c r="ID135">
        <f t="shared" si="1690"/>
        <v>0</v>
      </c>
      <c r="IE135">
        <f t="shared" si="563"/>
        <v>1</v>
      </c>
      <c r="IF135">
        <f t="shared" si="2220"/>
        <v>33</v>
      </c>
      <c r="IG135">
        <f t="shared" si="1691"/>
        <v>1104.9999999999998</v>
      </c>
      <c r="IH135">
        <f t="shared" si="1692"/>
        <v>0</v>
      </c>
      <c r="II135">
        <v>64</v>
      </c>
      <c r="IN135">
        <v>64</v>
      </c>
      <c r="IP135">
        <f t="shared" si="564"/>
        <v>1</v>
      </c>
      <c r="IQ135">
        <f t="shared" si="565"/>
        <v>1058</v>
      </c>
      <c r="IR135">
        <f t="shared" si="566"/>
        <v>0</v>
      </c>
      <c r="IS135">
        <f t="shared" si="567"/>
        <v>2</v>
      </c>
      <c r="IT135">
        <f t="shared" si="568"/>
        <v>1059.9999999999998</v>
      </c>
      <c r="IU135">
        <f t="shared" si="569"/>
        <v>0</v>
      </c>
      <c r="IV135">
        <f t="shared" si="570"/>
        <v>64</v>
      </c>
      <c r="IW135">
        <f t="shared" si="1102"/>
        <v>3</v>
      </c>
      <c r="IX135">
        <f t="shared" ref="IX135" si="2686">INDEX($DI66:$EO66,1,IW$70)</f>
        <v>1060.9999999999998</v>
      </c>
      <c r="IY135">
        <f t="shared" si="572"/>
        <v>0</v>
      </c>
      <c r="IZ135">
        <f t="shared" si="573"/>
        <v>1</v>
      </c>
      <c r="JA135">
        <f t="shared" si="1104"/>
        <v>4</v>
      </c>
      <c r="JB135">
        <f t="shared" ref="JB135" si="2687">INDEX($DI66:$EO66,1,JA$70)</f>
        <v>1063</v>
      </c>
      <c r="JC135">
        <f t="shared" si="575"/>
        <v>0</v>
      </c>
      <c r="JD135">
        <f t="shared" si="576"/>
        <v>1</v>
      </c>
      <c r="JE135">
        <f t="shared" si="1106"/>
        <v>5</v>
      </c>
      <c r="JF135">
        <f t="shared" ref="JF135" si="2688">INDEX($DI66:$EO66,1,JE$70)</f>
        <v>1063.9999999999998</v>
      </c>
      <c r="JG135">
        <f t="shared" si="578"/>
        <v>0</v>
      </c>
      <c r="JH135">
        <f t="shared" si="579"/>
        <v>1</v>
      </c>
      <c r="JI135">
        <f t="shared" si="1108"/>
        <v>6</v>
      </c>
      <c r="JJ135">
        <f t="shared" ref="JJ135" si="2689">INDEX($DI66:$EO66,1,JI$70)</f>
        <v>1065</v>
      </c>
      <c r="JK135">
        <f t="shared" si="581"/>
        <v>0</v>
      </c>
      <c r="JL135">
        <f t="shared" si="582"/>
        <v>1</v>
      </c>
      <c r="JM135">
        <f t="shared" si="1110"/>
        <v>7</v>
      </c>
      <c r="JN135">
        <f t="shared" ref="JN135" si="2690">INDEX($DI66:$EO66,1,JM$70)</f>
        <v>1066</v>
      </c>
      <c r="JO135">
        <f t="shared" si="584"/>
        <v>0</v>
      </c>
      <c r="JP135">
        <f t="shared" si="585"/>
        <v>1</v>
      </c>
      <c r="JQ135">
        <f t="shared" si="1112"/>
        <v>8</v>
      </c>
      <c r="JR135">
        <f t="shared" ref="JR135" si="2691">INDEX($DI66:$EO66,1,JQ$70)</f>
        <v>1067</v>
      </c>
      <c r="JS135">
        <f t="shared" si="587"/>
        <v>0</v>
      </c>
      <c r="JT135">
        <f t="shared" si="588"/>
        <v>1</v>
      </c>
      <c r="JU135">
        <f t="shared" si="1114"/>
        <v>9</v>
      </c>
      <c r="JV135">
        <f t="shared" ref="JV135" si="2692">INDEX($DI66:$EO66,1,JU$70)</f>
        <v>1067.9999999999998</v>
      </c>
      <c r="JW135">
        <f t="shared" si="590"/>
        <v>0</v>
      </c>
      <c r="JX135">
        <f t="shared" si="591"/>
        <v>1</v>
      </c>
      <c r="JY135">
        <f t="shared" si="1116"/>
        <v>10</v>
      </c>
      <c r="JZ135">
        <f t="shared" ref="JZ135" si="2693">INDEX($DI66:$EO66,1,JY$70)</f>
        <v>1070</v>
      </c>
      <c r="KA135">
        <f t="shared" si="593"/>
        <v>0</v>
      </c>
      <c r="KB135">
        <f t="shared" si="594"/>
        <v>1</v>
      </c>
      <c r="KC135">
        <f t="shared" si="1118"/>
        <v>11</v>
      </c>
      <c r="KD135">
        <f t="shared" ref="KD135" si="2694">INDEX($DI66:$EO66,1,KC$70)</f>
        <v>1071.9999999999998</v>
      </c>
      <c r="KE135">
        <f t="shared" si="596"/>
        <v>0</v>
      </c>
      <c r="KF135">
        <f t="shared" si="597"/>
        <v>1</v>
      </c>
      <c r="KG135">
        <f t="shared" si="1120"/>
        <v>12</v>
      </c>
      <c r="KH135">
        <f t="shared" ref="KH135" si="2695">INDEX($DI66:$EO66,1,KG$70)</f>
        <v>1073</v>
      </c>
      <c r="KI135">
        <f t="shared" si="599"/>
        <v>0</v>
      </c>
      <c r="KJ135">
        <f t="shared" si="600"/>
        <v>1</v>
      </c>
      <c r="KK135">
        <f t="shared" si="1122"/>
        <v>13</v>
      </c>
      <c r="KL135">
        <f t="shared" ref="KL135" si="2696">INDEX($DI66:$EO66,1,KK$70)</f>
        <v>1074.9999999999998</v>
      </c>
      <c r="KM135">
        <f t="shared" si="602"/>
        <v>0</v>
      </c>
      <c r="KN135">
        <f t="shared" si="603"/>
        <v>1</v>
      </c>
      <c r="KO135">
        <f t="shared" si="1124"/>
        <v>14</v>
      </c>
      <c r="KP135">
        <f t="shared" ref="KP135" si="2697">INDEX($DI66:$EO66,1,KO$70)</f>
        <v>1076.9999999999998</v>
      </c>
      <c r="KQ135">
        <f t="shared" si="605"/>
        <v>0</v>
      </c>
      <c r="KR135">
        <f t="shared" si="606"/>
        <v>1</v>
      </c>
      <c r="KS135">
        <f t="shared" si="1126"/>
        <v>15</v>
      </c>
      <c r="KT135">
        <f t="shared" ref="KT135" si="2698">INDEX($DI66:$EO66,1,KS$70)</f>
        <v>1078</v>
      </c>
      <c r="KU135">
        <f t="shared" si="608"/>
        <v>0</v>
      </c>
      <c r="KV135">
        <f t="shared" si="609"/>
        <v>1</v>
      </c>
      <c r="KW135">
        <f t="shared" si="1128"/>
        <v>16</v>
      </c>
      <c r="KX135">
        <f t="shared" ref="KX135" si="2699">INDEX($DI66:$EO66,1,KW$70)</f>
        <v>1078.9999999999998</v>
      </c>
      <c r="KY135">
        <f t="shared" si="611"/>
        <v>0</v>
      </c>
      <c r="KZ135">
        <f t="shared" si="612"/>
        <v>1</v>
      </c>
      <c r="LA135">
        <f t="shared" si="1130"/>
        <v>17</v>
      </c>
      <c r="LB135">
        <f t="shared" ref="LB135" si="2700">INDEX($DI66:$EO66,1,LA$70)</f>
        <v>1079.9999999999998</v>
      </c>
      <c r="LC135">
        <f t="shared" si="614"/>
        <v>0</v>
      </c>
      <c r="LD135">
        <f t="shared" si="615"/>
        <v>1</v>
      </c>
      <c r="LE135">
        <f t="shared" si="1132"/>
        <v>18</v>
      </c>
      <c r="LF135">
        <f t="shared" ref="LF135" si="2701">INDEX($DI66:$EO66,1,LE$70)</f>
        <v>1081</v>
      </c>
      <c r="LG135">
        <f t="shared" si="617"/>
        <v>0</v>
      </c>
      <c r="LH135">
        <f t="shared" si="618"/>
        <v>1</v>
      </c>
      <c r="LI135">
        <f t="shared" si="1134"/>
        <v>19</v>
      </c>
      <c r="LJ135">
        <f t="shared" ref="LJ135" si="2702">INDEX($DI66:$EO66,1,LI$70)</f>
        <v>1082</v>
      </c>
      <c r="LK135">
        <f t="shared" si="620"/>
        <v>0</v>
      </c>
      <c r="LL135">
        <f t="shared" si="621"/>
        <v>1</v>
      </c>
      <c r="LM135">
        <f t="shared" si="1136"/>
        <v>20</v>
      </c>
      <c r="LN135">
        <f t="shared" ref="LN135" si="2703">INDEX($DI66:$EO66,1,LM$70)</f>
        <v>1082.9999999999998</v>
      </c>
      <c r="LO135">
        <f t="shared" si="623"/>
        <v>0</v>
      </c>
      <c r="LP135">
        <f t="shared" si="624"/>
        <v>1</v>
      </c>
      <c r="LQ135">
        <f t="shared" si="1138"/>
        <v>21</v>
      </c>
      <c r="LR135">
        <f t="shared" ref="LR135" si="2704">INDEX($DI66:$EO66,1,LQ$70)</f>
        <v>1085</v>
      </c>
      <c r="LS135">
        <f t="shared" si="626"/>
        <v>0</v>
      </c>
      <c r="LT135">
        <f t="shared" si="627"/>
        <v>1</v>
      </c>
      <c r="LU135">
        <f t="shared" si="1140"/>
        <v>22</v>
      </c>
      <c r="LV135">
        <f t="shared" ref="LV135" si="2705">INDEX($DI66:$EO66,1,LU$70)</f>
        <v>1089</v>
      </c>
      <c r="LW135">
        <f t="shared" si="629"/>
        <v>0</v>
      </c>
      <c r="LX135">
        <f t="shared" si="630"/>
        <v>1</v>
      </c>
      <c r="LY135">
        <f t="shared" si="1142"/>
        <v>23</v>
      </c>
      <c r="LZ135">
        <f t="shared" ref="LZ135" si="2706">INDEX($DI66:$EO66,1,LY$70)</f>
        <v>1091</v>
      </c>
      <c r="MA135">
        <f t="shared" si="632"/>
        <v>0</v>
      </c>
      <c r="MB135">
        <f t="shared" si="633"/>
        <v>1</v>
      </c>
      <c r="MC135">
        <f t="shared" si="1144"/>
        <v>24</v>
      </c>
      <c r="MD135">
        <f t="shared" ref="MD135" si="2707">INDEX($DI66:$EO66,1,MC$70)</f>
        <v>1092</v>
      </c>
      <c r="ME135">
        <f t="shared" si="635"/>
        <v>0</v>
      </c>
      <c r="MF135">
        <f t="shared" si="636"/>
        <v>1</v>
      </c>
      <c r="MG135">
        <f t="shared" si="1146"/>
        <v>25</v>
      </c>
      <c r="MH135">
        <f t="shared" ref="MH135" si="2708">INDEX($DI66:$EO66,1,MG$70)</f>
        <v>1093</v>
      </c>
      <c r="MI135">
        <f t="shared" si="638"/>
        <v>0</v>
      </c>
      <c r="MJ135">
        <f t="shared" si="639"/>
        <v>1</v>
      </c>
      <c r="MK135">
        <f t="shared" si="1148"/>
        <v>26</v>
      </c>
      <c r="ML135">
        <f t="shared" ref="ML135" si="2709">INDEX($DI66:$EO66,1,MK$70)</f>
        <v>1094</v>
      </c>
      <c r="MM135">
        <f t="shared" si="641"/>
        <v>0</v>
      </c>
      <c r="MN135">
        <f t="shared" si="642"/>
        <v>1</v>
      </c>
      <c r="MO135">
        <f t="shared" si="1150"/>
        <v>27</v>
      </c>
      <c r="MP135">
        <f t="shared" ref="MP135" si="2710">INDEX($DI66:$EO66,1,MO$70)</f>
        <v>1096</v>
      </c>
      <c r="MQ135">
        <f t="shared" si="644"/>
        <v>0</v>
      </c>
      <c r="MR135">
        <f t="shared" si="645"/>
        <v>1</v>
      </c>
      <c r="MS135">
        <f t="shared" si="1152"/>
        <v>28</v>
      </c>
      <c r="MT135">
        <f t="shared" ref="MT135" si="2711">INDEX($DI66:$EO66,1,MS$70)</f>
        <v>1097</v>
      </c>
      <c r="MU135">
        <f t="shared" si="647"/>
        <v>0</v>
      </c>
      <c r="MV135">
        <f t="shared" si="648"/>
        <v>1</v>
      </c>
      <c r="MW135">
        <f t="shared" si="1154"/>
        <v>29</v>
      </c>
      <c r="MX135">
        <f t="shared" ref="MX135" si="2712">INDEX($DI66:$EO66,1,MW$70)</f>
        <v>1097.9999999999998</v>
      </c>
      <c r="MY135">
        <f t="shared" si="650"/>
        <v>0</v>
      </c>
      <c r="MZ135">
        <f t="shared" si="651"/>
        <v>1</v>
      </c>
      <c r="NA135">
        <f t="shared" si="1156"/>
        <v>30</v>
      </c>
      <c r="NB135">
        <f t="shared" ref="NB135" si="2713">INDEX($DI66:$EO66,1,NA$70)</f>
        <v>1100</v>
      </c>
      <c r="NC135">
        <f t="shared" si="653"/>
        <v>0</v>
      </c>
      <c r="ND135">
        <f t="shared" si="654"/>
        <v>1</v>
      </c>
      <c r="NE135">
        <f t="shared" si="1158"/>
        <v>31</v>
      </c>
      <c r="NF135">
        <f t="shared" ref="NF135" si="2714">INDEX($DI66:$EO66,1,NE$70)</f>
        <v>1102</v>
      </c>
      <c r="NG135">
        <f t="shared" si="656"/>
        <v>0</v>
      </c>
      <c r="NH135">
        <f t="shared" si="657"/>
        <v>1</v>
      </c>
      <c r="NI135">
        <f t="shared" si="1160"/>
        <v>32</v>
      </c>
      <c r="NJ135">
        <f t="shared" ref="NJ135" si="2715">INDEX($DI66:$EO66,1,NI$70)</f>
        <v>1104</v>
      </c>
      <c r="NK135">
        <f t="shared" si="659"/>
        <v>0</v>
      </c>
      <c r="NL135">
        <f t="shared" si="660"/>
        <v>1</v>
      </c>
      <c r="NM135">
        <f t="shared" si="1162"/>
        <v>33</v>
      </c>
      <c r="NN135">
        <f t="shared" ref="NN135" si="2716">INDEX($DI66:$EO66,1,NM$70)</f>
        <v>1104.9999999999998</v>
      </c>
      <c r="NO135">
        <f t="shared" si="662"/>
        <v>0</v>
      </c>
      <c r="NP135">
        <f t="shared" si="663"/>
        <v>1</v>
      </c>
    </row>
    <row r="136" spans="1:380">
      <c r="A136" s="76"/>
      <c r="B136" t="s">
        <v>9</v>
      </c>
      <c r="C136">
        <v>0</v>
      </c>
      <c r="D136">
        <v>5</v>
      </c>
      <c r="E136">
        <v>4</v>
      </c>
      <c r="F136">
        <v>7</v>
      </c>
      <c r="G136">
        <v>18</v>
      </c>
      <c r="H136">
        <v>4</v>
      </c>
      <c r="I136">
        <v>6</v>
      </c>
      <c r="J136">
        <v>5</v>
      </c>
      <c r="K136">
        <v>3</v>
      </c>
      <c r="L136">
        <v>12</v>
      </c>
      <c r="M136">
        <v>10</v>
      </c>
      <c r="N136">
        <v>9</v>
      </c>
      <c r="O136">
        <v>14</v>
      </c>
      <c r="P136">
        <v>5</v>
      </c>
      <c r="Q136">
        <v>8</v>
      </c>
      <c r="R136">
        <v>6</v>
      </c>
      <c r="S136">
        <v>5</v>
      </c>
      <c r="T136">
        <v>11</v>
      </c>
      <c r="U136">
        <v>6</v>
      </c>
      <c r="V136">
        <v>4</v>
      </c>
      <c r="W136">
        <v>4</v>
      </c>
      <c r="X136">
        <v>0</v>
      </c>
      <c r="Y136">
        <v>2</v>
      </c>
      <c r="Z136">
        <v>2</v>
      </c>
      <c r="AA136">
        <v>3</v>
      </c>
      <c r="AB136">
        <v>10</v>
      </c>
      <c r="AC136">
        <v>0</v>
      </c>
      <c r="AD136">
        <v>3</v>
      </c>
      <c r="AE136">
        <v>10</v>
      </c>
      <c r="AF136">
        <v>0</v>
      </c>
      <c r="AG136">
        <v>5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DG136">
        <v>65</v>
      </c>
      <c r="DI136">
        <f t="shared" si="664"/>
        <v>1</v>
      </c>
      <c r="DJ136">
        <f t="shared" si="665"/>
        <v>1092.0000000000002</v>
      </c>
      <c r="DK136">
        <f t="shared" si="666"/>
        <v>0</v>
      </c>
      <c r="DL136">
        <f t="shared" si="2189"/>
        <v>2</v>
      </c>
      <c r="DM136">
        <f t="shared" ref="DM136:DM167" si="2717">INDEX($DI67:$EO67,1,DL$70)</f>
        <v>1094</v>
      </c>
      <c r="DN136">
        <f t="shared" ref="DN136:DN167" si="2718">INDEX($B67:$DD67,1,3+3*(DL$70-1))</f>
        <v>0</v>
      </c>
      <c r="DO136">
        <f t="shared" si="533"/>
        <v>9</v>
      </c>
      <c r="DP136">
        <f t="shared" si="2190"/>
        <v>3</v>
      </c>
      <c r="DQ136">
        <f t="shared" ref="DQ136:DQ167" si="2719">INDEX($DI67:$EO67,1,DP$70)</f>
        <v>1095</v>
      </c>
      <c r="DR136">
        <f t="shared" ref="DR136:DR167" si="2720">INDEX($B67:$DD67,1,3+3*(DP$70-1))</f>
        <v>0</v>
      </c>
      <c r="DS136">
        <f t="shared" si="534"/>
        <v>4</v>
      </c>
      <c r="DT136">
        <f t="shared" si="2191"/>
        <v>4</v>
      </c>
      <c r="DU136">
        <f t="shared" ref="DU136:DU167" si="2721">INDEX($DI67:$EO67,1,DT$70)</f>
        <v>1097</v>
      </c>
      <c r="DV136">
        <f t="shared" ref="DV136:DV167" si="2722">INDEX($B67:$DD67,1,3+3*(DT$70-1))</f>
        <v>8.9847259658580411E-2</v>
      </c>
      <c r="DW136">
        <f t="shared" si="535"/>
        <v>1</v>
      </c>
      <c r="DX136">
        <f t="shared" si="2192"/>
        <v>5</v>
      </c>
      <c r="DY136">
        <f t="shared" ref="DY136:DY167" si="2723">INDEX($DI67:$EO67,1,DX$70)</f>
        <v>1098</v>
      </c>
      <c r="DZ136">
        <f t="shared" ref="DZ136:DZ167" si="2724">INDEX($B67:$DD67,1,3+3*(DX$70-1))</f>
        <v>8.9847259658580411E-2</v>
      </c>
      <c r="EA136">
        <f t="shared" si="536"/>
        <v>1</v>
      </c>
      <c r="EB136">
        <f t="shared" si="2193"/>
        <v>6</v>
      </c>
      <c r="EC136">
        <f t="shared" ref="EC136:EC167" si="2725">INDEX($DI67:$EO67,1,EB$70)</f>
        <v>1099.0000000000002</v>
      </c>
      <c r="ED136">
        <f t="shared" ref="ED136:ED167" si="2726">INDEX($B67:$DD67,1,3+3*(EB$70-1))</f>
        <v>0</v>
      </c>
      <c r="EE136">
        <f t="shared" si="537"/>
        <v>4</v>
      </c>
      <c r="EF136">
        <f t="shared" si="2194"/>
        <v>7</v>
      </c>
      <c r="EG136">
        <f t="shared" ref="EG136:EG167" si="2727">INDEX($DI67:$EO67,1,EF$70)</f>
        <v>1100.0000000000002</v>
      </c>
      <c r="EH136">
        <f t="shared" ref="EH136:EH167" si="2728">INDEX($B67:$DD67,1,3+3*(EF$70-1))</f>
        <v>0</v>
      </c>
      <c r="EI136">
        <f t="shared" si="538"/>
        <v>6</v>
      </c>
      <c r="EJ136">
        <f t="shared" si="2195"/>
        <v>8</v>
      </c>
      <c r="EK136">
        <f t="shared" ref="EK136:EK167" si="2729">INDEX($DI67:$EO67,1,EJ$70)</f>
        <v>1101</v>
      </c>
      <c r="EL136">
        <f t="shared" ref="EL136:EL167" si="2730">INDEX($B67:$DD67,1,3+3*(EJ$70-1))</f>
        <v>0</v>
      </c>
      <c r="EM136">
        <f t="shared" si="539"/>
        <v>2</v>
      </c>
      <c r="EN136">
        <f t="shared" si="2196"/>
        <v>9</v>
      </c>
      <c r="EO136">
        <f t="shared" ref="EO136:EO167" si="2731">INDEX($DI67:$EO67,1,EN$70)</f>
        <v>1102</v>
      </c>
      <c r="EP136">
        <f t="shared" ref="EP136:EP167" si="2732">INDEX($B67:$DD67,1,3+3*(EN$70-1))</f>
        <v>0</v>
      </c>
      <c r="EQ136">
        <f t="shared" si="540"/>
        <v>4</v>
      </c>
      <c r="ER136">
        <f t="shared" si="2197"/>
        <v>10</v>
      </c>
      <c r="ES136">
        <f t="shared" ref="ES136:ES167" si="2733">INDEX($DI67:$EO67,1,ER$70)</f>
        <v>1104.0000000000002</v>
      </c>
      <c r="ET136">
        <f t="shared" ref="ET136:ET167" si="2734">INDEX($B67:$DD67,1,3+3*(ER$70-1))</f>
        <v>0</v>
      </c>
      <c r="EU136">
        <f t="shared" si="541"/>
        <v>2</v>
      </c>
      <c r="EV136">
        <f t="shared" si="2198"/>
        <v>11</v>
      </c>
      <c r="EW136">
        <f t="shared" ref="EW136:EW167" si="2735">INDEX($DI67:$EO67,1,EV$70)</f>
        <v>1106</v>
      </c>
      <c r="EX136">
        <f t="shared" ref="EX136:EX167" si="2736">INDEX($B67:$DD67,1,3+3*(EV$70-1))</f>
        <v>0</v>
      </c>
      <c r="EY136">
        <f t="shared" si="542"/>
        <v>2</v>
      </c>
      <c r="EZ136">
        <f t="shared" si="2199"/>
        <v>12</v>
      </c>
      <c r="FA136">
        <f t="shared" ref="FA136:FA167" si="2737">INDEX($DI67:$EO67,1,EZ$70)</f>
        <v>1107.0000000000002</v>
      </c>
      <c r="FB136">
        <f t="shared" ref="FB136:FB167" si="2738">INDEX($B67:$DD67,1,3+3*(EZ$70-1))</f>
        <v>0.13477088948787061</v>
      </c>
      <c r="FC136">
        <f t="shared" si="543"/>
        <v>1</v>
      </c>
      <c r="FD136">
        <f t="shared" si="2200"/>
        <v>13</v>
      </c>
      <c r="FE136">
        <f t="shared" ref="FE136:FE167" si="2739">INDEX($DI67:$EO67,1,FD$70)</f>
        <v>1109</v>
      </c>
      <c r="FF136">
        <f t="shared" ref="FF136:FF167" si="2740">INDEX($B67:$DD67,1,3+3*(FD$70-1))</f>
        <v>0</v>
      </c>
      <c r="FG136">
        <f t="shared" si="544"/>
        <v>2</v>
      </c>
      <c r="FH136">
        <f t="shared" si="2201"/>
        <v>14</v>
      </c>
      <c r="FI136">
        <f t="shared" ref="FI136:FI167" si="2741">INDEX($DI67:$EO67,1,FH$70)</f>
        <v>1111</v>
      </c>
      <c r="FJ136">
        <f t="shared" ref="FJ136:FJ167" si="2742">INDEX($B67:$DD67,1,3+3*(FH$70-1))</f>
        <v>0</v>
      </c>
      <c r="FK136">
        <f t="shared" si="545"/>
        <v>2</v>
      </c>
      <c r="FL136">
        <f t="shared" si="2202"/>
        <v>15</v>
      </c>
      <c r="FM136">
        <f t="shared" ref="FM136:FM167" si="2743">INDEX($DI67:$EO67,1,FL$70)</f>
        <v>1112</v>
      </c>
      <c r="FN136">
        <f t="shared" ref="FN136:FN167" si="2744">INDEX($B67:$DD67,1,3+3*(FL$70-1))</f>
        <v>0</v>
      </c>
      <c r="FO136">
        <f t="shared" si="546"/>
        <v>2</v>
      </c>
      <c r="FP136">
        <f t="shared" si="2203"/>
        <v>16</v>
      </c>
      <c r="FQ136">
        <f t="shared" ref="FQ136:FQ167" si="2745">INDEX($DI67:$EO67,1,FP$70)</f>
        <v>1113</v>
      </c>
      <c r="FR136">
        <f t="shared" ref="FR136:FR167" si="2746">INDEX($B67:$DD67,1,3+3*(FP$70-1))</f>
        <v>0</v>
      </c>
      <c r="FS136">
        <f t="shared" si="547"/>
        <v>2</v>
      </c>
      <c r="FT136">
        <f t="shared" si="2204"/>
        <v>17</v>
      </c>
      <c r="FU136">
        <f t="shared" ref="FU136:FU167" si="2747">INDEX($DI67:$EO67,1,FT$70)</f>
        <v>1114</v>
      </c>
      <c r="FV136">
        <f t="shared" ref="FV136:FV167" si="2748">INDEX($B67:$DD67,1,3+3*(FT$70-1))</f>
        <v>0</v>
      </c>
      <c r="FW136">
        <f t="shared" si="548"/>
        <v>2</v>
      </c>
      <c r="FX136">
        <f t="shared" si="2205"/>
        <v>18</v>
      </c>
      <c r="FY136">
        <f t="shared" ref="FY136:FY167" si="2749">INDEX($DI67:$EO67,1,FX$70)</f>
        <v>1115.0000000000002</v>
      </c>
      <c r="FZ136">
        <f t="shared" ref="FZ136:FZ167" si="2750">INDEX($B67:$DD67,1,3+3*(FX$70-1))</f>
        <v>0</v>
      </c>
      <c r="GA136">
        <f t="shared" si="549"/>
        <v>2</v>
      </c>
      <c r="GB136">
        <f t="shared" si="2206"/>
        <v>19</v>
      </c>
      <c r="GC136">
        <f t="shared" ref="GC136:GC167" si="2751">INDEX($DI67:$EO67,1,GB$70)</f>
        <v>1116</v>
      </c>
      <c r="GD136">
        <f t="shared" ref="GD136:GD167" si="2752">INDEX($B67:$DD67,1,3+3*(GB$70-1))</f>
        <v>0</v>
      </c>
      <c r="GE136">
        <f t="shared" si="550"/>
        <v>2</v>
      </c>
      <c r="GF136">
        <f t="shared" si="2207"/>
        <v>20</v>
      </c>
      <c r="GG136">
        <f t="shared" ref="GG136:GG167" si="2753">INDEX($DI67:$EO67,1,GF$70)</f>
        <v>1117</v>
      </c>
      <c r="GH136">
        <f t="shared" ref="GH136:GH167" si="2754">INDEX($B67:$DD67,1,3+3*(GF$70-1))</f>
        <v>0</v>
      </c>
      <c r="GI136">
        <f t="shared" si="551"/>
        <v>2</v>
      </c>
      <c r="GJ136">
        <f t="shared" si="2208"/>
        <v>21</v>
      </c>
      <c r="GK136">
        <f t="shared" ref="GK136:GK167" si="2755">INDEX($DI67:$EO67,1,GJ$70)</f>
        <v>1119.0000000000002</v>
      </c>
      <c r="GL136">
        <f t="shared" ref="GL136:GL167" si="2756">INDEX($B67:$DD67,1,3+3*(GJ$70-1))</f>
        <v>4.4923629829290206E-2</v>
      </c>
      <c r="GM136">
        <f t="shared" si="552"/>
        <v>1</v>
      </c>
      <c r="GN136">
        <f t="shared" si="2209"/>
        <v>22</v>
      </c>
      <c r="GO136">
        <f t="shared" ref="GO136:GO167" si="2757">INDEX($DI67:$EO67,1,GN$70)</f>
        <v>1123</v>
      </c>
      <c r="GP136">
        <f t="shared" ref="GP136:GP167" si="2758">INDEX($B67:$DD67,1,3+3*(GN$70-1))</f>
        <v>0</v>
      </c>
      <c r="GQ136">
        <f t="shared" si="553"/>
        <v>2</v>
      </c>
      <c r="GR136">
        <f t="shared" si="2210"/>
        <v>23</v>
      </c>
      <c r="GS136">
        <f t="shared" ref="GS136:GS167" si="2759">INDEX($DI67:$EO67,1,GR$70)</f>
        <v>1125.0000000000002</v>
      </c>
      <c r="GT136">
        <f t="shared" ref="GT136:GT167" si="2760">INDEX($B67:$DD67,1,3+3*(GR$70-1))</f>
        <v>0</v>
      </c>
      <c r="GU136">
        <f t="shared" si="554"/>
        <v>2</v>
      </c>
      <c r="GV136">
        <f t="shared" si="2211"/>
        <v>24</v>
      </c>
      <c r="GW136">
        <f t="shared" ref="GW136:GW167" si="2761">INDEX($DI67:$EO67,1,GV$70)</f>
        <v>1126.0000000000002</v>
      </c>
      <c r="GX136">
        <f t="shared" ref="GX136:GX167" si="2762">INDEX($B67:$DD67,1,3+3*(GV$70-1))</f>
        <v>0</v>
      </c>
      <c r="GY136">
        <f t="shared" si="555"/>
        <v>2</v>
      </c>
      <c r="GZ136">
        <f t="shared" si="2212"/>
        <v>25</v>
      </c>
      <c r="HA136">
        <f t="shared" ref="HA136:HA167" si="2763">INDEX($DI67:$EO67,1,GZ$70)</f>
        <v>1127</v>
      </c>
      <c r="HB136">
        <f t="shared" ref="HB136:HB167" si="2764">INDEX($B67:$DD67,1,3+3*(GZ$70-1))</f>
        <v>0</v>
      </c>
      <c r="HC136">
        <f t="shared" si="556"/>
        <v>4</v>
      </c>
      <c r="HD136">
        <f t="shared" si="2213"/>
        <v>26</v>
      </c>
      <c r="HE136">
        <f t="shared" ref="HE136:HE167" si="2765">INDEX($DI67:$EO67,1,HD$70)</f>
        <v>1128.0000000000002</v>
      </c>
      <c r="HF136">
        <f t="shared" ref="HF136:HF167" si="2766">INDEX($B67:$DD67,1,3+3*(HD$70-1))</f>
        <v>4.4923629829290206E-2</v>
      </c>
      <c r="HG136">
        <f t="shared" si="557"/>
        <v>1</v>
      </c>
      <c r="HH136">
        <f t="shared" si="2214"/>
        <v>27</v>
      </c>
      <c r="HI136">
        <f t="shared" ref="HI136:HI167" si="2767">INDEX($DI67:$EO67,1,HH$70)</f>
        <v>1130.0000000000002</v>
      </c>
      <c r="HJ136">
        <f t="shared" ref="HJ136:HJ167" si="2768">INDEX($B67:$DD67,1,3+3*(HH$70-1))</f>
        <v>0</v>
      </c>
      <c r="HK136">
        <f t="shared" si="558"/>
        <v>2</v>
      </c>
      <c r="HL136">
        <f t="shared" si="2215"/>
        <v>28</v>
      </c>
      <c r="HM136">
        <f t="shared" ref="HM136:HM167" si="2769">INDEX($DI67:$EO67,1,HL$70)</f>
        <v>1131</v>
      </c>
      <c r="HN136">
        <f t="shared" ref="HN136:HN167" si="2770">INDEX($B67:$DD67,1,3+3*(HL$70-1))</f>
        <v>4.4923629829290206E-2</v>
      </c>
      <c r="HO136">
        <f t="shared" si="559"/>
        <v>1</v>
      </c>
      <c r="HP136">
        <f t="shared" si="2216"/>
        <v>29</v>
      </c>
      <c r="HQ136">
        <f t="shared" ref="HQ136:HQ167" si="2771">INDEX($DI67:$EO67,1,HP$70)</f>
        <v>1132</v>
      </c>
      <c r="HR136">
        <f t="shared" ref="HR136:HR167" si="2772">INDEX($B67:$DD67,1,3+3*(HP$70-1))</f>
        <v>0</v>
      </c>
      <c r="HS136">
        <f t="shared" si="560"/>
        <v>2</v>
      </c>
      <c r="HT136">
        <f t="shared" si="2217"/>
        <v>30</v>
      </c>
      <c r="HU136">
        <f t="shared" ref="HU136:HU167" si="2773">INDEX($DI67:$EO67,1,HT$70)</f>
        <v>1134.0000000000002</v>
      </c>
      <c r="HV136">
        <f t="shared" ref="HV136:HV167" si="2774">INDEX($B67:$DD67,1,3+3*(HT$70-1))</f>
        <v>0</v>
      </c>
      <c r="HW136">
        <f t="shared" si="561"/>
        <v>2</v>
      </c>
      <c r="HX136">
        <f t="shared" si="2218"/>
        <v>31</v>
      </c>
      <c r="HY136">
        <f t="shared" ref="HY136:HY167" si="2775">INDEX($DI67:$EO67,1,HX$70)</f>
        <v>1136.0000000000002</v>
      </c>
      <c r="HZ136">
        <f t="shared" ref="HZ136:HZ167" si="2776">INDEX($B67:$DD67,1,3+3*(HX$70-1))</f>
        <v>8.9847259658580411E-2</v>
      </c>
      <c r="IA136">
        <f t="shared" si="562"/>
        <v>1</v>
      </c>
      <c r="IB136">
        <f t="shared" si="2219"/>
        <v>32</v>
      </c>
      <c r="IC136">
        <f t="shared" ref="IC136:IC167" si="2777">INDEX($DI67:$EO67,1,IB$70)</f>
        <v>1138</v>
      </c>
      <c r="ID136">
        <f t="shared" ref="ID136:ID167" si="2778">INDEX($B67:$DD67,1,3+3*(IB$70-1))</f>
        <v>0</v>
      </c>
      <c r="IE136">
        <f t="shared" si="563"/>
        <v>2</v>
      </c>
      <c r="IF136">
        <f t="shared" si="2220"/>
        <v>33</v>
      </c>
      <c r="IG136">
        <f t="shared" ref="IG136:IG167" si="2779">INDEX($DI67:$EO67,1,IF$70)</f>
        <v>1139</v>
      </c>
      <c r="IH136">
        <f t="shared" ref="IH136:IH167" si="2780">INDEX($B67:$DD67,1,3+3*(IF$70-1))</f>
        <v>0</v>
      </c>
      <c r="II136">
        <v>65</v>
      </c>
      <c r="IN136">
        <v>65</v>
      </c>
      <c r="IP136">
        <f t="shared" si="564"/>
        <v>1</v>
      </c>
      <c r="IQ136">
        <f t="shared" si="565"/>
        <v>1092.0000000000002</v>
      </c>
      <c r="IR136">
        <f t="shared" si="566"/>
        <v>0</v>
      </c>
      <c r="IS136">
        <f t="shared" si="567"/>
        <v>2</v>
      </c>
      <c r="IT136">
        <f t="shared" si="568"/>
        <v>1094</v>
      </c>
      <c r="IU136">
        <f t="shared" si="569"/>
        <v>0</v>
      </c>
      <c r="IV136">
        <f t="shared" si="570"/>
        <v>65</v>
      </c>
      <c r="IW136">
        <f t="shared" si="1102"/>
        <v>3</v>
      </c>
      <c r="IX136">
        <f t="shared" ref="IX136" si="2781">INDEX($DI67:$EO67,1,IW$70)</f>
        <v>1095</v>
      </c>
      <c r="IY136">
        <f t="shared" si="572"/>
        <v>0</v>
      </c>
      <c r="IZ136">
        <f t="shared" si="573"/>
        <v>2</v>
      </c>
      <c r="JA136">
        <f t="shared" si="1104"/>
        <v>4</v>
      </c>
      <c r="JB136">
        <f t="shared" ref="JB136" si="2782">INDEX($DI67:$EO67,1,JA$70)</f>
        <v>1097</v>
      </c>
      <c r="JC136">
        <f t="shared" si="575"/>
        <v>0</v>
      </c>
      <c r="JD136">
        <f t="shared" si="576"/>
        <v>2</v>
      </c>
      <c r="JE136">
        <f t="shared" si="1106"/>
        <v>5</v>
      </c>
      <c r="JF136">
        <f t="shared" ref="JF136" si="2783">INDEX($DI67:$EO67,1,JE$70)</f>
        <v>1098</v>
      </c>
      <c r="JG136">
        <f t="shared" si="578"/>
        <v>8.9847259658580411E-2</v>
      </c>
      <c r="JH136">
        <f t="shared" si="579"/>
        <v>1</v>
      </c>
      <c r="JI136">
        <f t="shared" si="1108"/>
        <v>6</v>
      </c>
      <c r="JJ136">
        <f t="shared" ref="JJ136" si="2784">INDEX($DI67:$EO67,1,JI$70)</f>
        <v>1099.0000000000002</v>
      </c>
      <c r="JK136">
        <f t="shared" si="581"/>
        <v>0</v>
      </c>
      <c r="JL136">
        <f t="shared" si="582"/>
        <v>2</v>
      </c>
      <c r="JM136">
        <f t="shared" si="1110"/>
        <v>7</v>
      </c>
      <c r="JN136">
        <f t="shared" ref="JN136" si="2785">INDEX($DI67:$EO67,1,JM$70)</f>
        <v>1100.0000000000002</v>
      </c>
      <c r="JO136">
        <f t="shared" si="584"/>
        <v>0</v>
      </c>
      <c r="JP136">
        <f t="shared" si="585"/>
        <v>2</v>
      </c>
      <c r="JQ136">
        <f t="shared" si="1112"/>
        <v>8</v>
      </c>
      <c r="JR136">
        <f t="shared" ref="JR136" si="2786">INDEX($DI67:$EO67,1,JQ$70)</f>
        <v>1101</v>
      </c>
      <c r="JS136">
        <f t="shared" si="587"/>
        <v>0</v>
      </c>
      <c r="JT136">
        <f t="shared" si="588"/>
        <v>2</v>
      </c>
      <c r="JU136">
        <f t="shared" si="1114"/>
        <v>9</v>
      </c>
      <c r="JV136">
        <f t="shared" ref="JV136" si="2787">INDEX($DI67:$EO67,1,JU$70)</f>
        <v>1102</v>
      </c>
      <c r="JW136">
        <f t="shared" si="590"/>
        <v>0</v>
      </c>
      <c r="JX136">
        <f t="shared" si="591"/>
        <v>2</v>
      </c>
      <c r="JY136">
        <f t="shared" si="1116"/>
        <v>10</v>
      </c>
      <c r="JZ136">
        <f t="shared" ref="JZ136" si="2788">INDEX($DI67:$EO67,1,JY$70)</f>
        <v>1104.0000000000002</v>
      </c>
      <c r="KA136">
        <f t="shared" si="593"/>
        <v>0</v>
      </c>
      <c r="KB136">
        <f t="shared" si="594"/>
        <v>2</v>
      </c>
      <c r="KC136">
        <f t="shared" si="1118"/>
        <v>11</v>
      </c>
      <c r="KD136">
        <f t="shared" ref="KD136" si="2789">INDEX($DI67:$EO67,1,KC$70)</f>
        <v>1106</v>
      </c>
      <c r="KE136">
        <f t="shared" si="596"/>
        <v>4.4923629829290206E-2</v>
      </c>
      <c r="KF136">
        <f t="shared" si="597"/>
        <v>1</v>
      </c>
      <c r="KG136">
        <f t="shared" si="1120"/>
        <v>12</v>
      </c>
      <c r="KH136">
        <f t="shared" ref="KH136" si="2790">INDEX($DI67:$EO67,1,KG$70)</f>
        <v>1107.0000000000002</v>
      </c>
      <c r="KI136">
        <f t="shared" si="599"/>
        <v>0</v>
      </c>
      <c r="KJ136">
        <f t="shared" si="600"/>
        <v>2</v>
      </c>
      <c r="KK136">
        <f t="shared" si="1122"/>
        <v>13</v>
      </c>
      <c r="KL136">
        <f t="shared" ref="KL136" si="2791">INDEX($DI67:$EO67,1,KK$70)</f>
        <v>1109</v>
      </c>
      <c r="KM136">
        <f t="shared" si="602"/>
        <v>0</v>
      </c>
      <c r="KN136">
        <f t="shared" si="603"/>
        <v>2</v>
      </c>
      <c r="KO136">
        <f t="shared" si="1124"/>
        <v>14</v>
      </c>
      <c r="KP136">
        <f t="shared" ref="KP136" si="2792">INDEX($DI67:$EO67,1,KO$70)</f>
        <v>1111</v>
      </c>
      <c r="KQ136">
        <f t="shared" si="605"/>
        <v>0</v>
      </c>
      <c r="KR136">
        <f t="shared" si="606"/>
        <v>2</v>
      </c>
      <c r="KS136">
        <f t="shared" si="1126"/>
        <v>15</v>
      </c>
      <c r="KT136">
        <f t="shared" ref="KT136" si="2793">INDEX($DI67:$EO67,1,KS$70)</f>
        <v>1112</v>
      </c>
      <c r="KU136">
        <f t="shared" si="608"/>
        <v>0</v>
      </c>
      <c r="KV136">
        <f t="shared" si="609"/>
        <v>2</v>
      </c>
      <c r="KW136">
        <f t="shared" si="1128"/>
        <v>16</v>
      </c>
      <c r="KX136">
        <f t="shared" ref="KX136" si="2794">INDEX($DI67:$EO67,1,KW$70)</f>
        <v>1113</v>
      </c>
      <c r="KY136">
        <f t="shared" si="611"/>
        <v>0</v>
      </c>
      <c r="KZ136">
        <f t="shared" si="612"/>
        <v>2</v>
      </c>
      <c r="LA136">
        <f t="shared" si="1130"/>
        <v>17</v>
      </c>
      <c r="LB136">
        <f t="shared" ref="LB136" si="2795">INDEX($DI67:$EO67,1,LA$70)</f>
        <v>1114</v>
      </c>
      <c r="LC136">
        <f t="shared" si="614"/>
        <v>0</v>
      </c>
      <c r="LD136">
        <f t="shared" si="615"/>
        <v>2</v>
      </c>
      <c r="LE136">
        <f t="shared" si="1132"/>
        <v>18</v>
      </c>
      <c r="LF136">
        <f t="shared" ref="LF136" si="2796">INDEX($DI67:$EO67,1,LE$70)</f>
        <v>1115.0000000000002</v>
      </c>
      <c r="LG136">
        <f t="shared" si="617"/>
        <v>0</v>
      </c>
      <c r="LH136">
        <f t="shared" si="618"/>
        <v>2</v>
      </c>
      <c r="LI136">
        <f t="shared" si="1134"/>
        <v>19</v>
      </c>
      <c r="LJ136">
        <f t="shared" ref="LJ136" si="2797">INDEX($DI67:$EO67,1,LI$70)</f>
        <v>1116</v>
      </c>
      <c r="LK136">
        <f t="shared" si="620"/>
        <v>0</v>
      </c>
      <c r="LL136">
        <f t="shared" si="621"/>
        <v>2</v>
      </c>
      <c r="LM136">
        <f t="shared" si="1136"/>
        <v>20</v>
      </c>
      <c r="LN136">
        <f t="shared" ref="LN136" si="2798">INDEX($DI67:$EO67,1,LM$70)</f>
        <v>1117</v>
      </c>
      <c r="LO136">
        <f t="shared" si="623"/>
        <v>0</v>
      </c>
      <c r="LP136">
        <f t="shared" si="624"/>
        <v>2</v>
      </c>
      <c r="LQ136">
        <f t="shared" si="1138"/>
        <v>21</v>
      </c>
      <c r="LR136">
        <f t="shared" ref="LR136" si="2799">INDEX($DI67:$EO67,1,LQ$70)</f>
        <v>1119.0000000000002</v>
      </c>
      <c r="LS136">
        <f t="shared" si="626"/>
        <v>0</v>
      </c>
      <c r="LT136">
        <f t="shared" si="627"/>
        <v>2</v>
      </c>
      <c r="LU136">
        <f t="shared" si="1140"/>
        <v>22</v>
      </c>
      <c r="LV136">
        <f t="shared" ref="LV136" si="2800">INDEX($DI67:$EO67,1,LU$70)</f>
        <v>1123</v>
      </c>
      <c r="LW136">
        <f t="shared" si="629"/>
        <v>0</v>
      </c>
      <c r="LX136">
        <f t="shared" si="630"/>
        <v>2</v>
      </c>
      <c r="LY136">
        <f t="shared" si="1142"/>
        <v>23</v>
      </c>
      <c r="LZ136">
        <f t="shared" ref="LZ136" si="2801">INDEX($DI67:$EO67,1,LY$70)</f>
        <v>1125.0000000000002</v>
      </c>
      <c r="MA136">
        <f t="shared" si="632"/>
        <v>4.4923629829290206E-2</v>
      </c>
      <c r="MB136">
        <f t="shared" si="633"/>
        <v>1</v>
      </c>
      <c r="MC136">
        <f t="shared" si="1144"/>
        <v>24</v>
      </c>
      <c r="MD136">
        <f t="shared" ref="MD136" si="2802">INDEX($DI67:$EO67,1,MC$70)</f>
        <v>1126.0000000000002</v>
      </c>
      <c r="ME136">
        <f t="shared" si="635"/>
        <v>0</v>
      </c>
      <c r="MF136">
        <f t="shared" si="636"/>
        <v>2</v>
      </c>
      <c r="MG136">
        <f t="shared" si="1146"/>
        <v>25</v>
      </c>
      <c r="MH136">
        <f t="shared" ref="MH136" si="2803">INDEX($DI67:$EO67,1,MG$70)</f>
        <v>1127</v>
      </c>
      <c r="MI136">
        <f t="shared" si="638"/>
        <v>0</v>
      </c>
      <c r="MJ136">
        <f t="shared" si="639"/>
        <v>2</v>
      </c>
      <c r="MK136">
        <f t="shared" si="1148"/>
        <v>26</v>
      </c>
      <c r="ML136">
        <f t="shared" ref="ML136" si="2804">INDEX($DI67:$EO67,1,MK$70)</f>
        <v>1128.0000000000002</v>
      </c>
      <c r="MM136">
        <f t="shared" si="641"/>
        <v>4.4923629829290206E-2</v>
      </c>
      <c r="MN136">
        <f t="shared" si="642"/>
        <v>1</v>
      </c>
      <c r="MO136">
        <f t="shared" si="1150"/>
        <v>27</v>
      </c>
      <c r="MP136">
        <f t="shared" ref="MP136" si="2805">INDEX($DI67:$EO67,1,MO$70)</f>
        <v>1130.0000000000002</v>
      </c>
      <c r="MQ136">
        <f t="shared" si="644"/>
        <v>0</v>
      </c>
      <c r="MR136">
        <f t="shared" si="645"/>
        <v>2</v>
      </c>
      <c r="MS136">
        <f t="shared" si="1152"/>
        <v>28</v>
      </c>
      <c r="MT136">
        <f t="shared" ref="MT136" si="2806">INDEX($DI67:$EO67,1,MS$70)</f>
        <v>1131</v>
      </c>
      <c r="MU136">
        <f t="shared" si="647"/>
        <v>0</v>
      </c>
      <c r="MV136">
        <f t="shared" si="648"/>
        <v>2</v>
      </c>
      <c r="MW136">
        <f t="shared" si="1154"/>
        <v>29</v>
      </c>
      <c r="MX136">
        <f t="shared" ref="MX136" si="2807">INDEX($DI67:$EO67,1,MW$70)</f>
        <v>1132</v>
      </c>
      <c r="MY136">
        <f t="shared" si="650"/>
        <v>0</v>
      </c>
      <c r="MZ136">
        <f t="shared" si="651"/>
        <v>2</v>
      </c>
      <c r="NA136">
        <f t="shared" si="1156"/>
        <v>30</v>
      </c>
      <c r="NB136">
        <f t="shared" ref="NB136" si="2808">INDEX($DI67:$EO67,1,NA$70)</f>
        <v>1134.0000000000002</v>
      </c>
      <c r="NC136">
        <f t="shared" si="653"/>
        <v>4.4923629829290206E-2</v>
      </c>
      <c r="ND136">
        <f t="shared" si="654"/>
        <v>1</v>
      </c>
      <c r="NE136">
        <f t="shared" si="1158"/>
        <v>31</v>
      </c>
      <c r="NF136">
        <f t="shared" ref="NF136" si="2809">INDEX($DI67:$EO67,1,NE$70)</f>
        <v>1136.0000000000002</v>
      </c>
      <c r="NG136">
        <f t="shared" si="656"/>
        <v>0</v>
      </c>
      <c r="NH136">
        <f t="shared" si="657"/>
        <v>2</v>
      </c>
      <c r="NI136">
        <f t="shared" si="1160"/>
        <v>32</v>
      </c>
      <c r="NJ136">
        <f t="shared" ref="NJ136" si="2810">INDEX($DI67:$EO67,1,NI$70)</f>
        <v>1138</v>
      </c>
      <c r="NK136">
        <f t="shared" si="659"/>
        <v>4.4923629829290206E-2</v>
      </c>
      <c r="NL136">
        <f t="shared" si="660"/>
        <v>1</v>
      </c>
      <c r="NM136">
        <f t="shared" si="1162"/>
        <v>33</v>
      </c>
      <c r="NN136">
        <f t="shared" ref="NN136" si="2811">INDEX($DI67:$EO67,1,NM$70)</f>
        <v>1139</v>
      </c>
      <c r="NO136">
        <f t="shared" si="662"/>
        <v>0</v>
      </c>
      <c r="NP136">
        <f t="shared" si="663"/>
        <v>2</v>
      </c>
    </row>
    <row r="137" spans="1:380">
      <c r="A137" s="76">
        <v>0.58333333333333337</v>
      </c>
      <c r="B137" t="s">
        <v>52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1</v>
      </c>
      <c r="I137">
        <v>2</v>
      </c>
      <c r="J137">
        <v>2</v>
      </c>
      <c r="K137">
        <v>2</v>
      </c>
      <c r="L137">
        <v>10</v>
      </c>
      <c r="M137">
        <v>7</v>
      </c>
      <c r="N137">
        <v>4</v>
      </c>
      <c r="O137">
        <v>3</v>
      </c>
      <c r="P137">
        <v>0</v>
      </c>
      <c r="Q137">
        <v>2</v>
      </c>
      <c r="R137">
        <v>4</v>
      </c>
      <c r="S137">
        <v>6</v>
      </c>
      <c r="T137">
        <v>1</v>
      </c>
      <c r="U137">
        <v>4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20</v>
      </c>
      <c r="AC137">
        <v>2</v>
      </c>
      <c r="AD137">
        <v>2</v>
      </c>
      <c r="AE137">
        <v>6</v>
      </c>
      <c r="AF137">
        <v>2</v>
      </c>
      <c r="AG137">
        <v>20</v>
      </c>
      <c r="AH137">
        <v>2</v>
      </c>
      <c r="AI137">
        <v>2</v>
      </c>
      <c r="AJ137">
        <v>0</v>
      </c>
      <c r="AK137">
        <v>5</v>
      </c>
      <c r="AL137">
        <v>5</v>
      </c>
      <c r="AM137">
        <v>0</v>
      </c>
      <c r="AN137">
        <v>0</v>
      </c>
      <c r="AO137">
        <v>0</v>
      </c>
      <c r="AP137">
        <v>9</v>
      </c>
      <c r="AQ137">
        <v>10</v>
      </c>
      <c r="DG137">
        <v>66</v>
      </c>
      <c r="DI137">
        <f t="shared" si="664"/>
        <v>1</v>
      </c>
      <c r="DJ137">
        <f t="shared" si="665"/>
        <v>1103</v>
      </c>
      <c r="DK137">
        <f t="shared" si="666"/>
        <v>0</v>
      </c>
      <c r="DL137">
        <f t="shared" si="2189"/>
        <v>2</v>
      </c>
      <c r="DM137">
        <f t="shared" si="2717"/>
        <v>1105</v>
      </c>
      <c r="DN137">
        <f t="shared" si="2718"/>
        <v>0</v>
      </c>
      <c r="DO137">
        <f t="shared" si="533"/>
        <v>10</v>
      </c>
      <c r="DP137">
        <f t="shared" si="2190"/>
        <v>3</v>
      </c>
      <c r="DQ137">
        <f t="shared" si="2719"/>
        <v>1106</v>
      </c>
      <c r="DR137">
        <f t="shared" si="2720"/>
        <v>0</v>
      </c>
      <c r="DS137">
        <f t="shared" si="534"/>
        <v>5</v>
      </c>
      <c r="DT137">
        <f t="shared" si="2191"/>
        <v>4</v>
      </c>
      <c r="DU137">
        <f t="shared" si="2721"/>
        <v>1108</v>
      </c>
      <c r="DV137">
        <f t="shared" si="2722"/>
        <v>0</v>
      </c>
      <c r="DW137">
        <f t="shared" si="535"/>
        <v>1</v>
      </c>
      <c r="DX137">
        <f t="shared" si="2192"/>
        <v>5</v>
      </c>
      <c r="DY137">
        <f t="shared" si="2723"/>
        <v>1109</v>
      </c>
      <c r="DZ137">
        <f t="shared" si="2724"/>
        <v>0</v>
      </c>
      <c r="EA137">
        <f t="shared" si="536"/>
        <v>1</v>
      </c>
      <c r="EB137">
        <f t="shared" si="2193"/>
        <v>6</v>
      </c>
      <c r="EC137">
        <f t="shared" si="2725"/>
        <v>1110</v>
      </c>
      <c r="ED137">
        <f t="shared" si="2726"/>
        <v>0</v>
      </c>
      <c r="EE137">
        <f t="shared" si="537"/>
        <v>5</v>
      </c>
      <c r="EF137">
        <f t="shared" si="2194"/>
        <v>7</v>
      </c>
      <c r="EG137">
        <f t="shared" si="2727"/>
        <v>1111</v>
      </c>
      <c r="EH137">
        <f t="shared" si="2728"/>
        <v>0</v>
      </c>
      <c r="EI137">
        <f t="shared" si="538"/>
        <v>7</v>
      </c>
      <c r="EJ137">
        <f t="shared" si="2195"/>
        <v>8</v>
      </c>
      <c r="EK137">
        <f t="shared" si="2729"/>
        <v>1112</v>
      </c>
      <c r="EL137">
        <f t="shared" si="2730"/>
        <v>0</v>
      </c>
      <c r="EM137">
        <f t="shared" si="539"/>
        <v>3</v>
      </c>
      <c r="EN137">
        <f t="shared" si="2196"/>
        <v>9</v>
      </c>
      <c r="EO137">
        <f t="shared" si="2731"/>
        <v>1113</v>
      </c>
      <c r="EP137">
        <f t="shared" si="2732"/>
        <v>0</v>
      </c>
      <c r="EQ137">
        <f t="shared" si="540"/>
        <v>5</v>
      </c>
      <c r="ER137">
        <f t="shared" si="2197"/>
        <v>10</v>
      </c>
      <c r="ES137">
        <f t="shared" si="2733"/>
        <v>1115.0000000000002</v>
      </c>
      <c r="ET137">
        <f t="shared" si="2734"/>
        <v>0</v>
      </c>
      <c r="EU137">
        <f t="shared" si="541"/>
        <v>3</v>
      </c>
      <c r="EV137">
        <f t="shared" si="2198"/>
        <v>11</v>
      </c>
      <c r="EW137">
        <f t="shared" si="2735"/>
        <v>1117</v>
      </c>
      <c r="EX137">
        <f t="shared" si="2736"/>
        <v>0</v>
      </c>
      <c r="EY137">
        <f t="shared" si="542"/>
        <v>3</v>
      </c>
      <c r="EZ137">
        <f t="shared" si="2199"/>
        <v>12</v>
      </c>
      <c r="FA137">
        <f t="shared" si="2737"/>
        <v>1118</v>
      </c>
      <c r="FB137">
        <f t="shared" si="2738"/>
        <v>0</v>
      </c>
      <c r="FC137">
        <f t="shared" si="543"/>
        <v>1</v>
      </c>
      <c r="FD137">
        <f t="shared" si="2200"/>
        <v>13</v>
      </c>
      <c r="FE137">
        <f t="shared" si="2739"/>
        <v>1120</v>
      </c>
      <c r="FF137">
        <f t="shared" si="2740"/>
        <v>0</v>
      </c>
      <c r="FG137">
        <f t="shared" si="544"/>
        <v>3</v>
      </c>
      <c r="FH137">
        <f t="shared" si="2201"/>
        <v>14</v>
      </c>
      <c r="FI137">
        <f t="shared" si="2741"/>
        <v>1122</v>
      </c>
      <c r="FJ137">
        <f t="shared" si="2742"/>
        <v>0</v>
      </c>
      <c r="FK137">
        <f t="shared" si="545"/>
        <v>3</v>
      </c>
      <c r="FL137">
        <f t="shared" si="2202"/>
        <v>15</v>
      </c>
      <c r="FM137">
        <f t="shared" si="2743"/>
        <v>1123</v>
      </c>
      <c r="FN137">
        <f t="shared" si="2744"/>
        <v>0</v>
      </c>
      <c r="FO137">
        <f t="shared" si="546"/>
        <v>3</v>
      </c>
      <c r="FP137">
        <f t="shared" si="2203"/>
        <v>16</v>
      </c>
      <c r="FQ137">
        <f t="shared" si="2745"/>
        <v>1124</v>
      </c>
      <c r="FR137">
        <f t="shared" si="2746"/>
        <v>0</v>
      </c>
      <c r="FS137">
        <f t="shared" si="547"/>
        <v>3</v>
      </c>
      <c r="FT137">
        <f t="shared" si="2204"/>
        <v>17</v>
      </c>
      <c r="FU137">
        <f t="shared" si="2747"/>
        <v>1125</v>
      </c>
      <c r="FV137">
        <f t="shared" si="2748"/>
        <v>0</v>
      </c>
      <c r="FW137">
        <f t="shared" si="548"/>
        <v>3</v>
      </c>
      <c r="FX137">
        <f t="shared" si="2205"/>
        <v>18</v>
      </c>
      <c r="FY137">
        <f t="shared" si="2749"/>
        <v>1126</v>
      </c>
      <c r="FZ137">
        <f t="shared" si="2750"/>
        <v>0</v>
      </c>
      <c r="GA137">
        <f t="shared" si="549"/>
        <v>3</v>
      </c>
      <c r="GB137">
        <f t="shared" si="2206"/>
        <v>19</v>
      </c>
      <c r="GC137">
        <f t="shared" si="2751"/>
        <v>1127</v>
      </c>
      <c r="GD137">
        <f t="shared" si="2752"/>
        <v>0</v>
      </c>
      <c r="GE137">
        <f t="shared" si="550"/>
        <v>3</v>
      </c>
      <c r="GF137">
        <f t="shared" si="2207"/>
        <v>20</v>
      </c>
      <c r="GG137">
        <f t="shared" si="2753"/>
        <v>1128</v>
      </c>
      <c r="GH137">
        <f t="shared" si="2754"/>
        <v>0</v>
      </c>
      <c r="GI137">
        <f t="shared" si="551"/>
        <v>3</v>
      </c>
      <c r="GJ137">
        <f t="shared" si="2208"/>
        <v>21</v>
      </c>
      <c r="GK137">
        <f t="shared" si="2755"/>
        <v>1130.0000000000002</v>
      </c>
      <c r="GL137">
        <f t="shared" si="2756"/>
        <v>0</v>
      </c>
      <c r="GM137">
        <f t="shared" si="552"/>
        <v>1</v>
      </c>
      <c r="GN137">
        <f t="shared" si="2209"/>
        <v>22</v>
      </c>
      <c r="GO137">
        <f t="shared" si="2757"/>
        <v>1134.0000000000002</v>
      </c>
      <c r="GP137">
        <f t="shared" si="2758"/>
        <v>0</v>
      </c>
      <c r="GQ137">
        <f t="shared" si="553"/>
        <v>3</v>
      </c>
      <c r="GR137">
        <f t="shared" si="2210"/>
        <v>23</v>
      </c>
      <c r="GS137">
        <f t="shared" si="2759"/>
        <v>1136.0000000000002</v>
      </c>
      <c r="GT137">
        <f t="shared" si="2760"/>
        <v>0</v>
      </c>
      <c r="GU137">
        <f t="shared" si="554"/>
        <v>3</v>
      </c>
      <c r="GV137">
        <f t="shared" si="2211"/>
        <v>24</v>
      </c>
      <c r="GW137">
        <f t="shared" si="2761"/>
        <v>1137</v>
      </c>
      <c r="GX137">
        <f t="shared" si="2762"/>
        <v>0</v>
      </c>
      <c r="GY137">
        <f t="shared" si="555"/>
        <v>3</v>
      </c>
      <c r="GZ137">
        <f t="shared" si="2212"/>
        <v>25</v>
      </c>
      <c r="HA137">
        <f t="shared" si="2763"/>
        <v>1138</v>
      </c>
      <c r="HB137">
        <f t="shared" si="2764"/>
        <v>0</v>
      </c>
      <c r="HC137">
        <f t="shared" si="556"/>
        <v>5</v>
      </c>
      <c r="HD137">
        <f t="shared" si="2213"/>
        <v>26</v>
      </c>
      <c r="HE137">
        <f t="shared" si="2765"/>
        <v>1139</v>
      </c>
      <c r="HF137">
        <f t="shared" si="2766"/>
        <v>0</v>
      </c>
      <c r="HG137">
        <f t="shared" si="557"/>
        <v>1</v>
      </c>
      <c r="HH137">
        <f t="shared" si="2214"/>
        <v>27</v>
      </c>
      <c r="HI137">
        <f t="shared" si="2767"/>
        <v>1141</v>
      </c>
      <c r="HJ137">
        <f t="shared" si="2768"/>
        <v>0</v>
      </c>
      <c r="HK137">
        <f t="shared" si="558"/>
        <v>3</v>
      </c>
      <c r="HL137">
        <f t="shared" si="2215"/>
        <v>28</v>
      </c>
      <c r="HM137">
        <f t="shared" si="2769"/>
        <v>1142</v>
      </c>
      <c r="HN137">
        <f t="shared" si="2770"/>
        <v>0</v>
      </c>
      <c r="HO137">
        <f t="shared" si="559"/>
        <v>1</v>
      </c>
      <c r="HP137">
        <f t="shared" si="2216"/>
        <v>29</v>
      </c>
      <c r="HQ137">
        <f t="shared" si="2771"/>
        <v>1142.9999999999998</v>
      </c>
      <c r="HR137">
        <f t="shared" si="2772"/>
        <v>0</v>
      </c>
      <c r="HS137">
        <f t="shared" si="560"/>
        <v>3</v>
      </c>
      <c r="HT137">
        <f t="shared" si="2217"/>
        <v>30</v>
      </c>
      <c r="HU137">
        <f t="shared" si="2773"/>
        <v>1145.0000000000002</v>
      </c>
      <c r="HV137">
        <f t="shared" si="2774"/>
        <v>0</v>
      </c>
      <c r="HW137">
        <f t="shared" si="561"/>
        <v>3</v>
      </c>
      <c r="HX137">
        <f t="shared" si="2218"/>
        <v>31</v>
      </c>
      <c r="HY137">
        <f t="shared" si="2775"/>
        <v>1147</v>
      </c>
      <c r="HZ137">
        <f t="shared" si="2776"/>
        <v>0</v>
      </c>
      <c r="IA137">
        <f t="shared" si="562"/>
        <v>1</v>
      </c>
      <c r="IB137">
        <f t="shared" si="2219"/>
        <v>32</v>
      </c>
      <c r="IC137">
        <f t="shared" si="2777"/>
        <v>1149.0000000000002</v>
      </c>
      <c r="ID137">
        <f t="shared" si="2778"/>
        <v>0</v>
      </c>
      <c r="IE137">
        <f t="shared" si="563"/>
        <v>3</v>
      </c>
      <c r="IF137">
        <f t="shared" si="2220"/>
        <v>33</v>
      </c>
      <c r="IG137">
        <f t="shared" si="2779"/>
        <v>1150</v>
      </c>
      <c r="IH137">
        <f t="shared" si="2780"/>
        <v>0</v>
      </c>
      <c r="II137">
        <v>66</v>
      </c>
      <c r="IN137">
        <v>66</v>
      </c>
      <c r="IP137">
        <f t="shared" si="564"/>
        <v>1</v>
      </c>
      <c r="IQ137">
        <f t="shared" si="565"/>
        <v>1103</v>
      </c>
      <c r="IR137">
        <f t="shared" si="566"/>
        <v>0</v>
      </c>
      <c r="IS137">
        <f t="shared" si="567"/>
        <v>2</v>
      </c>
      <c r="IT137">
        <f t="shared" si="568"/>
        <v>1105</v>
      </c>
      <c r="IU137">
        <f t="shared" si="569"/>
        <v>0</v>
      </c>
      <c r="IV137">
        <f t="shared" si="570"/>
        <v>66</v>
      </c>
      <c r="IW137">
        <f t="shared" si="1102"/>
        <v>3</v>
      </c>
      <c r="IX137">
        <f t="shared" ref="IX137" si="2812">INDEX($DI68:$EO68,1,IW$70)</f>
        <v>1106</v>
      </c>
      <c r="IY137">
        <f t="shared" si="572"/>
        <v>0</v>
      </c>
      <c r="IZ137">
        <f t="shared" si="573"/>
        <v>3</v>
      </c>
      <c r="JA137">
        <f t="shared" si="1104"/>
        <v>4</v>
      </c>
      <c r="JB137">
        <f t="shared" ref="JB137" si="2813">INDEX($DI68:$EO68,1,JA$70)</f>
        <v>1108</v>
      </c>
      <c r="JC137">
        <f t="shared" si="575"/>
        <v>0</v>
      </c>
      <c r="JD137">
        <f t="shared" si="576"/>
        <v>3</v>
      </c>
      <c r="JE137">
        <f t="shared" si="1106"/>
        <v>5</v>
      </c>
      <c r="JF137">
        <f t="shared" ref="JF137" si="2814">INDEX($DI68:$EO68,1,JE$70)</f>
        <v>1109</v>
      </c>
      <c r="JG137">
        <f t="shared" si="578"/>
        <v>0</v>
      </c>
      <c r="JH137">
        <f t="shared" si="579"/>
        <v>1</v>
      </c>
      <c r="JI137">
        <f t="shared" si="1108"/>
        <v>6</v>
      </c>
      <c r="JJ137">
        <f t="shared" ref="JJ137" si="2815">INDEX($DI68:$EO68,1,JI$70)</f>
        <v>1110</v>
      </c>
      <c r="JK137">
        <f t="shared" si="581"/>
        <v>0</v>
      </c>
      <c r="JL137">
        <f t="shared" si="582"/>
        <v>3</v>
      </c>
      <c r="JM137">
        <f t="shared" si="1110"/>
        <v>7</v>
      </c>
      <c r="JN137">
        <f t="shared" ref="JN137" si="2816">INDEX($DI68:$EO68,1,JM$70)</f>
        <v>1111</v>
      </c>
      <c r="JO137">
        <f t="shared" si="584"/>
        <v>0</v>
      </c>
      <c r="JP137">
        <f t="shared" si="585"/>
        <v>3</v>
      </c>
      <c r="JQ137">
        <f t="shared" si="1112"/>
        <v>8</v>
      </c>
      <c r="JR137">
        <f t="shared" ref="JR137" si="2817">INDEX($DI68:$EO68,1,JQ$70)</f>
        <v>1112</v>
      </c>
      <c r="JS137">
        <f t="shared" si="587"/>
        <v>0</v>
      </c>
      <c r="JT137">
        <f t="shared" si="588"/>
        <v>3</v>
      </c>
      <c r="JU137">
        <f t="shared" si="1114"/>
        <v>9</v>
      </c>
      <c r="JV137">
        <f t="shared" ref="JV137" si="2818">INDEX($DI68:$EO68,1,JU$70)</f>
        <v>1113</v>
      </c>
      <c r="JW137">
        <f t="shared" si="590"/>
        <v>0</v>
      </c>
      <c r="JX137">
        <f t="shared" si="591"/>
        <v>3</v>
      </c>
      <c r="JY137">
        <f t="shared" si="1116"/>
        <v>10</v>
      </c>
      <c r="JZ137">
        <f t="shared" ref="JZ137" si="2819">INDEX($DI68:$EO68,1,JY$70)</f>
        <v>1115.0000000000002</v>
      </c>
      <c r="KA137">
        <f t="shared" si="593"/>
        <v>0</v>
      </c>
      <c r="KB137">
        <f t="shared" si="594"/>
        <v>3</v>
      </c>
      <c r="KC137">
        <f t="shared" si="1118"/>
        <v>11</v>
      </c>
      <c r="KD137">
        <f t="shared" ref="KD137" si="2820">INDEX($DI68:$EO68,1,KC$70)</f>
        <v>1117</v>
      </c>
      <c r="KE137">
        <f t="shared" si="596"/>
        <v>0</v>
      </c>
      <c r="KF137">
        <f t="shared" si="597"/>
        <v>1</v>
      </c>
      <c r="KG137">
        <f t="shared" si="1120"/>
        <v>12</v>
      </c>
      <c r="KH137">
        <f t="shared" ref="KH137" si="2821">INDEX($DI68:$EO68,1,KG$70)</f>
        <v>1118</v>
      </c>
      <c r="KI137">
        <f t="shared" si="599"/>
        <v>0</v>
      </c>
      <c r="KJ137">
        <f t="shared" si="600"/>
        <v>3</v>
      </c>
      <c r="KK137">
        <f t="shared" si="1122"/>
        <v>13</v>
      </c>
      <c r="KL137">
        <f t="shared" ref="KL137" si="2822">INDEX($DI68:$EO68,1,KK$70)</f>
        <v>1120</v>
      </c>
      <c r="KM137">
        <f t="shared" si="602"/>
        <v>0</v>
      </c>
      <c r="KN137">
        <f t="shared" si="603"/>
        <v>3</v>
      </c>
      <c r="KO137">
        <f t="shared" si="1124"/>
        <v>14</v>
      </c>
      <c r="KP137">
        <f t="shared" ref="KP137" si="2823">INDEX($DI68:$EO68,1,KO$70)</f>
        <v>1122</v>
      </c>
      <c r="KQ137">
        <f t="shared" si="605"/>
        <v>0</v>
      </c>
      <c r="KR137">
        <f t="shared" si="606"/>
        <v>3</v>
      </c>
      <c r="KS137">
        <f t="shared" si="1126"/>
        <v>15</v>
      </c>
      <c r="KT137">
        <f t="shared" ref="KT137" si="2824">INDEX($DI68:$EO68,1,KS$70)</f>
        <v>1123</v>
      </c>
      <c r="KU137">
        <f t="shared" si="608"/>
        <v>0</v>
      </c>
      <c r="KV137">
        <f t="shared" si="609"/>
        <v>3</v>
      </c>
      <c r="KW137">
        <f t="shared" si="1128"/>
        <v>16</v>
      </c>
      <c r="KX137">
        <f t="shared" ref="KX137" si="2825">INDEX($DI68:$EO68,1,KW$70)</f>
        <v>1124</v>
      </c>
      <c r="KY137">
        <f t="shared" si="611"/>
        <v>0</v>
      </c>
      <c r="KZ137">
        <f t="shared" si="612"/>
        <v>3</v>
      </c>
      <c r="LA137">
        <f t="shared" si="1130"/>
        <v>17</v>
      </c>
      <c r="LB137">
        <f t="shared" ref="LB137" si="2826">INDEX($DI68:$EO68,1,LA$70)</f>
        <v>1125</v>
      </c>
      <c r="LC137">
        <f t="shared" si="614"/>
        <v>0</v>
      </c>
      <c r="LD137">
        <f t="shared" si="615"/>
        <v>3</v>
      </c>
      <c r="LE137">
        <f t="shared" si="1132"/>
        <v>18</v>
      </c>
      <c r="LF137">
        <f t="shared" ref="LF137" si="2827">INDEX($DI68:$EO68,1,LE$70)</f>
        <v>1126</v>
      </c>
      <c r="LG137">
        <f t="shared" si="617"/>
        <v>0</v>
      </c>
      <c r="LH137">
        <f t="shared" si="618"/>
        <v>3</v>
      </c>
      <c r="LI137">
        <f t="shared" si="1134"/>
        <v>19</v>
      </c>
      <c r="LJ137">
        <f t="shared" ref="LJ137" si="2828">INDEX($DI68:$EO68,1,LI$70)</f>
        <v>1127</v>
      </c>
      <c r="LK137">
        <f t="shared" si="620"/>
        <v>0</v>
      </c>
      <c r="LL137">
        <f t="shared" si="621"/>
        <v>3</v>
      </c>
      <c r="LM137">
        <f t="shared" si="1136"/>
        <v>20</v>
      </c>
      <c r="LN137">
        <f t="shared" ref="LN137" si="2829">INDEX($DI68:$EO68,1,LM$70)</f>
        <v>1128</v>
      </c>
      <c r="LO137">
        <f t="shared" si="623"/>
        <v>0</v>
      </c>
      <c r="LP137">
        <f t="shared" si="624"/>
        <v>3</v>
      </c>
      <c r="LQ137">
        <f t="shared" si="1138"/>
        <v>21</v>
      </c>
      <c r="LR137">
        <f t="shared" ref="LR137" si="2830">INDEX($DI68:$EO68,1,LQ$70)</f>
        <v>1130.0000000000002</v>
      </c>
      <c r="LS137">
        <f t="shared" si="626"/>
        <v>0</v>
      </c>
      <c r="LT137">
        <f t="shared" si="627"/>
        <v>3</v>
      </c>
      <c r="LU137">
        <f t="shared" si="1140"/>
        <v>22</v>
      </c>
      <c r="LV137">
        <f t="shared" ref="LV137" si="2831">INDEX($DI68:$EO68,1,LU$70)</f>
        <v>1134.0000000000002</v>
      </c>
      <c r="LW137">
        <f t="shared" si="629"/>
        <v>0</v>
      </c>
      <c r="LX137">
        <f t="shared" si="630"/>
        <v>3</v>
      </c>
      <c r="LY137">
        <f t="shared" si="1142"/>
        <v>23</v>
      </c>
      <c r="LZ137">
        <f t="shared" ref="LZ137" si="2832">INDEX($DI68:$EO68,1,LY$70)</f>
        <v>1136.0000000000002</v>
      </c>
      <c r="MA137">
        <f t="shared" si="632"/>
        <v>0</v>
      </c>
      <c r="MB137">
        <f t="shared" si="633"/>
        <v>1</v>
      </c>
      <c r="MC137">
        <f t="shared" si="1144"/>
        <v>24</v>
      </c>
      <c r="MD137">
        <f t="shared" ref="MD137" si="2833">INDEX($DI68:$EO68,1,MC$70)</f>
        <v>1137</v>
      </c>
      <c r="ME137">
        <f t="shared" si="635"/>
        <v>0</v>
      </c>
      <c r="MF137">
        <f t="shared" si="636"/>
        <v>3</v>
      </c>
      <c r="MG137">
        <f t="shared" si="1146"/>
        <v>25</v>
      </c>
      <c r="MH137">
        <f t="shared" ref="MH137" si="2834">INDEX($DI68:$EO68,1,MG$70)</f>
        <v>1138</v>
      </c>
      <c r="MI137">
        <f t="shared" si="638"/>
        <v>0</v>
      </c>
      <c r="MJ137">
        <f t="shared" si="639"/>
        <v>3</v>
      </c>
      <c r="MK137">
        <f t="shared" si="1148"/>
        <v>26</v>
      </c>
      <c r="ML137">
        <f t="shared" ref="ML137" si="2835">INDEX($DI68:$EO68,1,MK$70)</f>
        <v>1139</v>
      </c>
      <c r="MM137">
        <f t="shared" si="641"/>
        <v>0</v>
      </c>
      <c r="MN137">
        <f t="shared" si="642"/>
        <v>1</v>
      </c>
      <c r="MO137">
        <f t="shared" si="1150"/>
        <v>27</v>
      </c>
      <c r="MP137">
        <f t="shared" ref="MP137" si="2836">INDEX($DI68:$EO68,1,MO$70)</f>
        <v>1141</v>
      </c>
      <c r="MQ137">
        <f t="shared" si="644"/>
        <v>0</v>
      </c>
      <c r="MR137">
        <f t="shared" si="645"/>
        <v>3</v>
      </c>
      <c r="MS137">
        <f t="shared" si="1152"/>
        <v>28</v>
      </c>
      <c r="MT137">
        <f t="shared" ref="MT137" si="2837">INDEX($DI68:$EO68,1,MS$70)</f>
        <v>1142</v>
      </c>
      <c r="MU137">
        <f t="shared" si="647"/>
        <v>0</v>
      </c>
      <c r="MV137">
        <f t="shared" si="648"/>
        <v>3</v>
      </c>
      <c r="MW137">
        <f t="shared" si="1154"/>
        <v>29</v>
      </c>
      <c r="MX137">
        <f t="shared" ref="MX137" si="2838">INDEX($DI68:$EO68,1,MW$70)</f>
        <v>1142.9999999999998</v>
      </c>
      <c r="MY137">
        <f t="shared" si="650"/>
        <v>0</v>
      </c>
      <c r="MZ137">
        <f t="shared" si="651"/>
        <v>3</v>
      </c>
      <c r="NA137">
        <f t="shared" si="1156"/>
        <v>30</v>
      </c>
      <c r="NB137">
        <f t="shared" ref="NB137" si="2839">INDEX($DI68:$EO68,1,NA$70)</f>
        <v>1145.0000000000002</v>
      </c>
      <c r="NC137">
        <f t="shared" si="653"/>
        <v>0</v>
      </c>
      <c r="ND137">
        <f t="shared" si="654"/>
        <v>1</v>
      </c>
      <c r="NE137">
        <f t="shared" si="1158"/>
        <v>31</v>
      </c>
      <c r="NF137">
        <f t="shared" ref="NF137" si="2840">INDEX($DI68:$EO68,1,NE$70)</f>
        <v>1147</v>
      </c>
      <c r="NG137">
        <f t="shared" si="656"/>
        <v>0</v>
      </c>
      <c r="NH137">
        <f t="shared" si="657"/>
        <v>3</v>
      </c>
      <c r="NI137">
        <f t="shared" si="1160"/>
        <v>32</v>
      </c>
      <c r="NJ137">
        <f t="shared" ref="NJ137" si="2841">INDEX($DI68:$EO68,1,NI$70)</f>
        <v>1149.0000000000002</v>
      </c>
      <c r="NK137">
        <f t="shared" si="659"/>
        <v>0</v>
      </c>
      <c r="NL137">
        <f t="shared" si="660"/>
        <v>1</v>
      </c>
      <c r="NM137">
        <f t="shared" si="1162"/>
        <v>33</v>
      </c>
      <c r="NN137">
        <f t="shared" ref="NN137" si="2842">INDEX($DI68:$EO68,1,NM$70)</f>
        <v>1150</v>
      </c>
      <c r="NO137">
        <f t="shared" si="662"/>
        <v>0</v>
      </c>
      <c r="NP137">
        <f t="shared" si="663"/>
        <v>3</v>
      </c>
    </row>
    <row r="138" spans="1:380">
      <c r="A138" s="76"/>
      <c r="B138" t="s">
        <v>9</v>
      </c>
      <c r="C138">
        <v>0</v>
      </c>
      <c r="D138">
        <v>2</v>
      </c>
      <c r="E138">
        <v>6</v>
      </c>
      <c r="F138">
        <v>8</v>
      </c>
      <c r="G138">
        <v>7</v>
      </c>
      <c r="H138">
        <v>2</v>
      </c>
      <c r="I138">
        <v>3</v>
      </c>
      <c r="J138">
        <v>15</v>
      </c>
      <c r="K138">
        <v>3</v>
      </c>
      <c r="L138">
        <v>3</v>
      </c>
      <c r="M138">
        <v>4</v>
      </c>
      <c r="N138">
        <v>6</v>
      </c>
      <c r="O138">
        <v>5</v>
      </c>
      <c r="P138">
        <v>5</v>
      </c>
      <c r="Q138">
        <v>0</v>
      </c>
      <c r="R138">
        <v>6</v>
      </c>
      <c r="S138">
        <v>0</v>
      </c>
      <c r="T138">
        <v>4</v>
      </c>
      <c r="U138">
        <v>4</v>
      </c>
      <c r="V138">
        <v>3</v>
      </c>
      <c r="W138">
        <v>2</v>
      </c>
      <c r="X138">
        <v>0</v>
      </c>
      <c r="Y138">
        <v>0</v>
      </c>
      <c r="Z138">
        <v>12</v>
      </c>
      <c r="AA138">
        <v>0</v>
      </c>
      <c r="AB138">
        <v>2</v>
      </c>
      <c r="AC138">
        <v>0</v>
      </c>
      <c r="AD138">
        <v>0</v>
      </c>
      <c r="AE138">
        <v>4</v>
      </c>
      <c r="AF138">
        <v>0</v>
      </c>
      <c r="AG138">
        <v>18</v>
      </c>
      <c r="AH138">
        <v>6</v>
      </c>
      <c r="AI138">
        <v>0</v>
      </c>
      <c r="AJ138">
        <v>5</v>
      </c>
      <c r="AK138">
        <v>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DG138">
        <v>67</v>
      </c>
      <c r="HD138">
        <v>67</v>
      </c>
    </row>
    <row r="139" spans="1:380">
      <c r="A139" s="76">
        <v>0.58680555555555558</v>
      </c>
      <c r="B139" t="s">
        <v>52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0</v>
      </c>
      <c r="I139">
        <v>2</v>
      </c>
      <c r="J139">
        <v>3</v>
      </c>
      <c r="K139">
        <v>4</v>
      </c>
      <c r="L139">
        <v>0</v>
      </c>
      <c r="M139">
        <v>8</v>
      </c>
      <c r="N139">
        <v>3</v>
      </c>
      <c r="O139">
        <v>3</v>
      </c>
      <c r="P139">
        <v>3</v>
      </c>
      <c r="Q139">
        <v>1</v>
      </c>
      <c r="R139">
        <v>10</v>
      </c>
      <c r="S139">
        <v>4</v>
      </c>
      <c r="T139">
        <v>1</v>
      </c>
      <c r="U139">
        <v>2</v>
      </c>
      <c r="V139">
        <v>6</v>
      </c>
      <c r="W139">
        <v>4</v>
      </c>
      <c r="X139">
        <v>0</v>
      </c>
      <c r="Y139">
        <v>0</v>
      </c>
      <c r="Z139">
        <v>2</v>
      </c>
      <c r="AA139">
        <v>0</v>
      </c>
      <c r="AB139">
        <v>20</v>
      </c>
      <c r="AC139">
        <v>0</v>
      </c>
      <c r="AD139">
        <v>2</v>
      </c>
      <c r="AE139">
        <v>1</v>
      </c>
      <c r="AF139">
        <v>5</v>
      </c>
      <c r="AG139">
        <v>25</v>
      </c>
      <c r="AH139">
        <v>0</v>
      </c>
      <c r="AI139">
        <v>1</v>
      </c>
      <c r="AJ139">
        <v>6</v>
      </c>
      <c r="AK139">
        <v>6</v>
      </c>
      <c r="AL139">
        <v>4</v>
      </c>
      <c r="AM139">
        <v>2</v>
      </c>
      <c r="AN139">
        <v>10</v>
      </c>
      <c r="AO139">
        <v>8</v>
      </c>
      <c r="AP139">
        <v>10</v>
      </c>
      <c r="AQ139">
        <v>4</v>
      </c>
      <c r="DG139">
        <v>68</v>
      </c>
      <c r="HD139">
        <v>68</v>
      </c>
    </row>
    <row r="140" spans="1:380">
      <c r="A140" s="76"/>
      <c r="B140" t="s">
        <v>9</v>
      </c>
      <c r="C140">
        <v>0</v>
      </c>
      <c r="D140">
        <v>4</v>
      </c>
      <c r="E140">
        <v>6</v>
      </c>
      <c r="F140">
        <v>5</v>
      </c>
      <c r="G140">
        <v>25</v>
      </c>
      <c r="H140">
        <v>5</v>
      </c>
      <c r="I140">
        <v>6</v>
      </c>
      <c r="J140">
        <v>4</v>
      </c>
      <c r="K140">
        <v>4</v>
      </c>
      <c r="L140">
        <v>3</v>
      </c>
      <c r="M140">
        <v>12</v>
      </c>
      <c r="N140">
        <v>2</v>
      </c>
      <c r="O140">
        <v>3</v>
      </c>
      <c r="P140">
        <v>1</v>
      </c>
      <c r="Q140">
        <v>3</v>
      </c>
      <c r="R140">
        <v>4</v>
      </c>
      <c r="S140">
        <v>2</v>
      </c>
      <c r="T140">
        <v>6</v>
      </c>
      <c r="U140">
        <v>3</v>
      </c>
      <c r="V140">
        <v>10</v>
      </c>
      <c r="W140">
        <v>7</v>
      </c>
      <c r="X140">
        <v>2</v>
      </c>
      <c r="Y140">
        <v>0</v>
      </c>
      <c r="Z140">
        <v>0</v>
      </c>
      <c r="AA140">
        <v>4</v>
      </c>
      <c r="AB140">
        <v>1</v>
      </c>
      <c r="AC140">
        <v>1</v>
      </c>
      <c r="AD140">
        <v>4</v>
      </c>
      <c r="AE140">
        <v>10</v>
      </c>
      <c r="AF140">
        <v>0</v>
      </c>
      <c r="AG140">
        <v>13</v>
      </c>
      <c r="AH140">
        <v>1</v>
      </c>
      <c r="AI140">
        <v>1</v>
      </c>
      <c r="AJ140">
        <v>2</v>
      </c>
      <c r="AK140">
        <v>5</v>
      </c>
      <c r="AL140">
        <v>5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380">
      <c r="A141" s="76">
        <v>0.59097222222222223</v>
      </c>
      <c r="B141" t="s">
        <v>52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2</v>
      </c>
      <c r="I141">
        <v>0</v>
      </c>
      <c r="J141">
        <v>1</v>
      </c>
      <c r="K141">
        <v>5</v>
      </c>
      <c r="L141">
        <v>5</v>
      </c>
      <c r="M141">
        <v>2</v>
      </c>
      <c r="N141">
        <v>2</v>
      </c>
      <c r="O141">
        <v>6</v>
      </c>
      <c r="P141">
        <v>2</v>
      </c>
      <c r="Q141">
        <v>3</v>
      </c>
      <c r="R141">
        <v>10</v>
      </c>
      <c r="S141">
        <v>6</v>
      </c>
      <c r="T141">
        <v>5</v>
      </c>
      <c r="U141">
        <v>1</v>
      </c>
      <c r="V141">
        <v>2</v>
      </c>
      <c r="W141">
        <v>1</v>
      </c>
      <c r="X141">
        <v>0</v>
      </c>
      <c r="Y141">
        <v>0</v>
      </c>
      <c r="Z141">
        <v>0</v>
      </c>
      <c r="AA141">
        <v>5</v>
      </c>
      <c r="AB141">
        <v>20</v>
      </c>
      <c r="AC141">
        <v>0</v>
      </c>
      <c r="AD141">
        <v>3</v>
      </c>
      <c r="AE141">
        <v>2</v>
      </c>
      <c r="AF141">
        <v>1</v>
      </c>
      <c r="AG141">
        <v>10</v>
      </c>
      <c r="AH141">
        <v>11</v>
      </c>
      <c r="AI141">
        <v>1</v>
      </c>
      <c r="AJ141">
        <v>4</v>
      </c>
      <c r="AK141">
        <v>5</v>
      </c>
      <c r="AL141">
        <v>9</v>
      </c>
      <c r="AM141">
        <v>10</v>
      </c>
      <c r="AN141">
        <v>0</v>
      </c>
      <c r="AO141">
        <v>17</v>
      </c>
      <c r="AP141">
        <v>1</v>
      </c>
      <c r="AQ141">
        <v>1</v>
      </c>
      <c r="IN141">
        <v>0</v>
      </c>
      <c r="IP141">
        <f>INDEX($IS$72:$NP$137,MOD($IN141,$IN$137)+1,QUOTIENT($IN141,$IN$137)*4 + 1)</f>
        <v>2</v>
      </c>
      <c r="IQ141">
        <f>INDEX($IS$72:$NP$137,MOD($IN141,$IN$137)+1,QUOTIENT($IN141,$IN$137)*4 + 2)</f>
        <v>1432.0000000000005</v>
      </c>
      <c r="IR141" s="79">
        <f>INDEX($IS$72:$NP$137,MOD($IN141,$IN$137)+1,QUOTIENT($IN141,$IN$137)*4 + 3)*$DF$8</f>
        <v>0</v>
      </c>
      <c r="IS141">
        <f>INDEX($IS$72:$NP$137,MOD($IN141,$IN$137)+1,QUOTIENT($IN141,$IN$137)*4 + 4)</f>
        <v>1</v>
      </c>
    </row>
    <row r="142" spans="1:380">
      <c r="A142" s="76"/>
      <c r="B142" t="s">
        <v>9</v>
      </c>
      <c r="C142">
        <v>0</v>
      </c>
      <c r="D142">
        <v>3</v>
      </c>
      <c r="E142">
        <v>9</v>
      </c>
      <c r="F142">
        <v>10</v>
      </c>
      <c r="G142">
        <v>8</v>
      </c>
      <c r="H142">
        <v>0</v>
      </c>
      <c r="I142">
        <v>3</v>
      </c>
      <c r="J142">
        <v>7</v>
      </c>
      <c r="K142">
        <v>3</v>
      </c>
      <c r="L142">
        <v>3</v>
      </c>
      <c r="M142">
        <v>2</v>
      </c>
      <c r="N142">
        <v>7</v>
      </c>
      <c r="O142">
        <v>5</v>
      </c>
      <c r="P142">
        <v>12</v>
      </c>
      <c r="Q142">
        <v>2</v>
      </c>
      <c r="R142">
        <v>5</v>
      </c>
      <c r="S142">
        <v>4</v>
      </c>
      <c r="T142">
        <v>7</v>
      </c>
      <c r="U142">
        <v>0</v>
      </c>
      <c r="V142">
        <v>1</v>
      </c>
      <c r="W142">
        <v>6</v>
      </c>
      <c r="X142">
        <v>0</v>
      </c>
      <c r="Y142">
        <v>0</v>
      </c>
      <c r="Z142">
        <v>7</v>
      </c>
      <c r="AA142">
        <v>0</v>
      </c>
      <c r="AB142">
        <v>6</v>
      </c>
      <c r="AC142">
        <v>0</v>
      </c>
      <c r="AD142">
        <v>1</v>
      </c>
      <c r="AE142">
        <v>2</v>
      </c>
      <c r="AF142">
        <v>1</v>
      </c>
      <c r="AG142">
        <v>25</v>
      </c>
      <c r="AH142">
        <v>2</v>
      </c>
      <c r="AI142">
        <v>0</v>
      </c>
      <c r="AJ142">
        <v>2</v>
      </c>
      <c r="AK142">
        <v>5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0</v>
      </c>
      <c r="DG142">
        <v>0</v>
      </c>
      <c r="DI142">
        <f>INDEX($DL$72:$II$137,MOD($DG142,$DG$137)+1,QUOTIENT($DG142,$DG$137)*4 + 1)</f>
        <v>2</v>
      </c>
      <c r="DJ142">
        <f>INDEX($DL$72:$II$137,MOD($DG142,$DG$137)+1,QUOTIENT($DG142,$DG$137)*4 + 2)</f>
        <v>1432.0000000000005</v>
      </c>
      <c r="DK142" s="79">
        <f>INDEX($DL$72:$II$137,MOD($DG142,$DG$137)+1,QUOTIENT($DG142,$DG$137)*4 + 3)</f>
        <v>0.26954177897574122</v>
      </c>
      <c r="DL142">
        <f>INDEX($DL$72:$II$137,MOD($DG142,$DG$137)+1,QUOTIENT($DG142,$DG$137)*4 + 4)</f>
        <v>1</v>
      </c>
      <c r="IN142">
        <v>1</v>
      </c>
      <c r="IP142">
        <f t="shared" ref="IP142:IP205" si="2843">INDEX($IS$72:$NP$137,MOD($IN142,$IN$137)+1,QUOTIENT($IN142,$IN$137)*4 + 1)</f>
        <v>2</v>
      </c>
      <c r="IQ142">
        <f t="shared" ref="IQ142:IQ205" si="2844">INDEX($IS$72:$NP$137,MOD($IN142,$IN$137)+1,QUOTIENT($IN142,$IN$137)*4 + 2)</f>
        <v>7.0000000000000151</v>
      </c>
      <c r="IR142" s="79">
        <f t="shared" ref="IR142:IR205" si="2845">INDEX($IS$72:$NP$137,MOD($IN142,$IN$137)+1,QUOTIENT($IN142,$IN$137)*4 + 3)*$DF$8</f>
        <v>0</v>
      </c>
      <c r="IS142">
        <f t="shared" ref="IS142:IS205" si="2846">INDEX($IS$72:$NP$137,MOD($IN142,$IN$137)+1,QUOTIENT($IN142,$IN$137)*4 + 4)</f>
        <v>2</v>
      </c>
    </row>
    <row r="143" spans="1:380">
      <c r="A143" s="76">
        <v>0.61250000000000004</v>
      </c>
      <c r="B143" t="s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</v>
      </c>
      <c r="J143">
        <v>3</v>
      </c>
      <c r="K143">
        <v>0</v>
      </c>
      <c r="L143">
        <v>3</v>
      </c>
      <c r="M143">
        <v>3</v>
      </c>
      <c r="N143">
        <v>5</v>
      </c>
      <c r="O143">
        <v>7</v>
      </c>
      <c r="P143">
        <v>0</v>
      </c>
      <c r="Q143">
        <v>0</v>
      </c>
      <c r="R143">
        <v>4</v>
      </c>
      <c r="S143">
        <v>2</v>
      </c>
      <c r="T143">
        <v>3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2</v>
      </c>
      <c r="AA143">
        <v>1</v>
      </c>
      <c r="AB143">
        <v>15</v>
      </c>
      <c r="AC143">
        <v>2</v>
      </c>
      <c r="AD143">
        <v>3</v>
      </c>
      <c r="AE143">
        <v>8</v>
      </c>
      <c r="AF143">
        <v>2</v>
      </c>
      <c r="AG143">
        <v>45</v>
      </c>
      <c r="AH143">
        <v>0</v>
      </c>
      <c r="AI143">
        <v>2</v>
      </c>
      <c r="AJ143">
        <v>2</v>
      </c>
      <c r="AK143">
        <v>7</v>
      </c>
      <c r="AL143">
        <v>0</v>
      </c>
      <c r="AM143">
        <v>6</v>
      </c>
      <c r="AN143">
        <v>5</v>
      </c>
      <c r="AO143">
        <v>3</v>
      </c>
      <c r="AP143">
        <v>4</v>
      </c>
      <c r="AQ143">
        <v>7</v>
      </c>
      <c r="DG143">
        <v>1</v>
      </c>
      <c r="DI143">
        <f t="shared" ref="DI143:DI206" si="2847">INDEX($DL$72:$II$137,MOD($DG143,$DG$137)+1,QUOTIENT($DG143,$DG$137)*4 + 1)</f>
        <v>2</v>
      </c>
      <c r="DJ143">
        <f t="shared" ref="DJ143:DJ206" si="2848">INDEX($DL$72:$II$137,MOD($DG143,$DG$137)+1,QUOTIENT($DG143,$DG$137)*4 + 2)</f>
        <v>7.0000000000000151</v>
      </c>
      <c r="DK143" s="79">
        <f t="shared" ref="DK143:DK206" si="2849">INDEX($DL$72:$II$137,MOD($DG143,$DG$137)+1,QUOTIENT($DG143,$DG$137)*4 + 3)</f>
        <v>8.9847259658580411E-2</v>
      </c>
      <c r="DL143">
        <f t="shared" ref="DL143:DL206" si="2850">INDEX($DL$72:$II$137,MOD($DG143,$DG$137)+1,QUOTIENT($DG143,$DG$137)*4 + 4)</f>
        <v>1</v>
      </c>
      <c r="IN143">
        <v>2</v>
      </c>
      <c r="IP143">
        <f t="shared" si="2843"/>
        <v>2</v>
      </c>
      <c r="IQ143">
        <f t="shared" si="2844"/>
        <v>22.000000000000043</v>
      </c>
      <c r="IR143" s="79">
        <f t="shared" si="2845"/>
        <v>0</v>
      </c>
      <c r="IS143">
        <f t="shared" si="2846"/>
        <v>3</v>
      </c>
    </row>
    <row r="144" spans="1:380">
      <c r="A144" s="76"/>
      <c r="B144" t="s">
        <v>9</v>
      </c>
      <c r="C144">
        <v>0</v>
      </c>
      <c r="D144">
        <v>4</v>
      </c>
      <c r="E144">
        <v>15</v>
      </c>
      <c r="F144">
        <v>0</v>
      </c>
      <c r="G144">
        <v>15</v>
      </c>
      <c r="H144">
        <v>4</v>
      </c>
      <c r="I144">
        <v>3</v>
      </c>
      <c r="J144">
        <v>2</v>
      </c>
      <c r="K144">
        <v>2</v>
      </c>
      <c r="L144">
        <v>8</v>
      </c>
      <c r="M144">
        <v>9</v>
      </c>
      <c r="N144">
        <v>3</v>
      </c>
      <c r="O144">
        <v>12</v>
      </c>
      <c r="P144">
        <v>0</v>
      </c>
      <c r="Q144">
        <v>7</v>
      </c>
      <c r="R144">
        <v>5</v>
      </c>
      <c r="S144">
        <v>0</v>
      </c>
      <c r="T144">
        <v>5</v>
      </c>
      <c r="U144">
        <v>0</v>
      </c>
      <c r="V144">
        <v>2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27</v>
      </c>
      <c r="AC144">
        <v>0</v>
      </c>
      <c r="AD144">
        <v>0</v>
      </c>
      <c r="AE144">
        <v>7</v>
      </c>
      <c r="AF144">
        <v>0</v>
      </c>
      <c r="AG144">
        <v>7</v>
      </c>
      <c r="AH144">
        <v>0</v>
      </c>
      <c r="AI144">
        <v>0</v>
      </c>
      <c r="AJ144">
        <v>4</v>
      </c>
      <c r="AK144">
        <v>0</v>
      </c>
      <c r="AL144">
        <v>5</v>
      </c>
      <c r="AM144">
        <v>0</v>
      </c>
      <c r="AN144">
        <v>2</v>
      </c>
      <c r="AO144">
        <v>0</v>
      </c>
      <c r="AP144">
        <v>0</v>
      </c>
      <c r="AQ144">
        <v>0</v>
      </c>
      <c r="DG144">
        <v>2</v>
      </c>
      <c r="DI144">
        <f t="shared" si="2847"/>
        <v>2</v>
      </c>
      <c r="DJ144">
        <f t="shared" si="2848"/>
        <v>22.000000000000043</v>
      </c>
      <c r="DK144" s="79">
        <f t="shared" si="2849"/>
        <v>0.35938903863432164</v>
      </c>
      <c r="DL144">
        <f t="shared" si="2850"/>
        <v>1</v>
      </c>
      <c r="IN144">
        <v>3</v>
      </c>
      <c r="IP144">
        <f t="shared" si="2843"/>
        <v>2</v>
      </c>
      <c r="IQ144">
        <f t="shared" si="2844"/>
        <v>37.000000000000028</v>
      </c>
      <c r="IR144" s="79">
        <f t="shared" si="2845"/>
        <v>0</v>
      </c>
      <c r="IS144">
        <f t="shared" si="2846"/>
        <v>4</v>
      </c>
    </row>
    <row r="145" spans="1:253">
      <c r="A145" s="76">
        <v>0.63402777777777775</v>
      </c>
      <c r="B145" t="s">
        <v>52</v>
      </c>
      <c r="C145">
        <v>0</v>
      </c>
      <c r="D145">
        <v>0</v>
      </c>
      <c r="E145">
        <v>0</v>
      </c>
      <c r="F145">
        <v>4</v>
      </c>
      <c r="G145">
        <v>4</v>
      </c>
      <c r="H145">
        <v>2</v>
      </c>
      <c r="I145">
        <v>4</v>
      </c>
      <c r="J145">
        <v>2</v>
      </c>
      <c r="K145">
        <v>1</v>
      </c>
      <c r="L145">
        <v>1</v>
      </c>
      <c r="M145">
        <v>4</v>
      </c>
      <c r="N145">
        <v>1</v>
      </c>
      <c r="O145">
        <v>3</v>
      </c>
      <c r="P145">
        <v>2</v>
      </c>
      <c r="Q145">
        <v>1</v>
      </c>
      <c r="R145">
        <v>6</v>
      </c>
      <c r="S145">
        <v>5</v>
      </c>
      <c r="T145">
        <v>0</v>
      </c>
      <c r="U145">
        <v>4</v>
      </c>
      <c r="V145">
        <v>6</v>
      </c>
      <c r="W145">
        <v>3</v>
      </c>
      <c r="X145">
        <v>0</v>
      </c>
      <c r="Y145">
        <v>0</v>
      </c>
      <c r="Z145">
        <v>1</v>
      </c>
      <c r="AA145">
        <v>2</v>
      </c>
      <c r="AB145">
        <v>10</v>
      </c>
      <c r="AC145">
        <v>0</v>
      </c>
      <c r="AD145">
        <v>1</v>
      </c>
      <c r="AE145">
        <v>6</v>
      </c>
      <c r="AF145">
        <v>1</v>
      </c>
      <c r="AG145">
        <v>7</v>
      </c>
      <c r="AH145">
        <v>3</v>
      </c>
      <c r="AI145">
        <v>2</v>
      </c>
      <c r="AJ145">
        <v>3</v>
      </c>
      <c r="AK145">
        <v>0</v>
      </c>
      <c r="AL145">
        <v>4</v>
      </c>
      <c r="AM145">
        <v>5</v>
      </c>
      <c r="AN145">
        <v>10</v>
      </c>
      <c r="AO145">
        <v>5</v>
      </c>
      <c r="AP145">
        <v>13</v>
      </c>
      <c r="AQ145">
        <v>3</v>
      </c>
      <c r="DG145">
        <v>3</v>
      </c>
      <c r="DI145">
        <f t="shared" si="2847"/>
        <v>2</v>
      </c>
      <c r="DJ145">
        <f t="shared" si="2848"/>
        <v>37.000000000000028</v>
      </c>
      <c r="DK145" s="79">
        <f t="shared" si="2849"/>
        <v>0.89847259658580403</v>
      </c>
      <c r="DL145">
        <f t="shared" si="2850"/>
        <v>1</v>
      </c>
      <c r="IN145">
        <v>4</v>
      </c>
      <c r="IP145">
        <f t="shared" si="2843"/>
        <v>2</v>
      </c>
      <c r="IQ145">
        <f t="shared" si="2844"/>
        <v>52.999999999999972</v>
      </c>
      <c r="IR145" s="79">
        <f t="shared" si="2845"/>
        <v>0</v>
      </c>
      <c r="IS145">
        <f t="shared" si="2846"/>
        <v>5</v>
      </c>
    </row>
    <row r="146" spans="1:253">
      <c r="A146" s="76"/>
      <c r="B146" t="s">
        <v>9</v>
      </c>
      <c r="C146">
        <v>4</v>
      </c>
      <c r="D146">
        <v>15</v>
      </c>
      <c r="E146">
        <v>6</v>
      </c>
      <c r="F146">
        <v>7</v>
      </c>
      <c r="G146">
        <v>13</v>
      </c>
      <c r="H146">
        <v>2</v>
      </c>
      <c r="I146">
        <v>4</v>
      </c>
      <c r="J146">
        <v>5</v>
      </c>
      <c r="K146">
        <v>4</v>
      </c>
      <c r="L146">
        <v>4</v>
      </c>
      <c r="M146">
        <v>3</v>
      </c>
      <c r="N146">
        <v>3</v>
      </c>
      <c r="O146">
        <v>1</v>
      </c>
      <c r="P146">
        <v>3</v>
      </c>
      <c r="Q146">
        <v>4</v>
      </c>
      <c r="R146">
        <v>2</v>
      </c>
      <c r="S146">
        <v>1</v>
      </c>
      <c r="T146">
        <v>8</v>
      </c>
      <c r="U146">
        <v>0</v>
      </c>
      <c r="V146">
        <v>3</v>
      </c>
      <c r="W146">
        <v>3</v>
      </c>
      <c r="X146">
        <v>0</v>
      </c>
      <c r="Y146">
        <v>2</v>
      </c>
      <c r="Z146">
        <v>5</v>
      </c>
      <c r="AA146">
        <v>1</v>
      </c>
      <c r="AB146">
        <v>7</v>
      </c>
      <c r="AC146">
        <v>0</v>
      </c>
      <c r="AD146">
        <v>2</v>
      </c>
      <c r="AE146">
        <v>1</v>
      </c>
      <c r="AF146">
        <v>0</v>
      </c>
      <c r="AG146">
        <v>10</v>
      </c>
      <c r="AH146">
        <v>3</v>
      </c>
      <c r="AI146">
        <v>0</v>
      </c>
      <c r="AJ146">
        <v>1</v>
      </c>
      <c r="AK146">
        <v>0</v>
      </c>
      <c r="AL146">
        <v>2</v>
      </c>
      <c r="AM146">
        <v>0</v>
      </c>
      <c r="AN146">
        <v>0</v>
      </c>
      <c r="AO146">
        <v>0</v>
      </c>
      <c r="AP146">
        <v>0</v>
      </c>
      <c r="AQ146">
        <v>0</v>
      </c>
      <c r="DG146">
        <v>4</v>
      </c>
      <c r="DI146">
        <f t="shared" si="2847"/>
        <v>2</v>
      </c>
      <c r="DJ146">
        <f t="shared" si="2848"/>
        <v>52.999999999999972</v>
      </c>
      <c r="DK146" s="79">
        <f t="shared" si="2849"/>
        <v>0.35938903863432164</v>
      </c>
      <c r="DL146">
        <f t="shared" si="2850"/>
        <v>1</v>
      </c>
      <c r="IN146">
        <v>5</v>
      </c>
      <c r="IP146">
        <f t="shared" si="2843"/>
        <v>2</v>
      </c>
      <c r="IQ146">
        <f t="shared" si="2844"/>
        <v>66</v>
      </c>
      <c r="IR146" s="79">
        <f t="shared" si="2845"/>
        <v>0</v>
      </c>
      <c r="IS146">
        <f t="shared" si="2846"/>
        <v>6</v>
      </c>
    </row>
    <row r="147" spans="1:253">
      <c r="A147" s="76">
        <v>0.64930555555555558</v>
      </c>
      <c r="B147" t="s">
        <v>52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2</v>
      </c>
      <c r="J147">
        <v>0</v>
      </c>
      <c r="K147">
        <v>1</v>
      </c>
      <c r="L147">
        <v>0</v>
      </c>
      <c r="M147">
        <v>4</v>
      </c>
      <c r="N147">
        <v>0</v>
      </c>
      <c r="O147">
        <v>1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6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22</v>
      </c>
      <c r="AC147">
        <v>0</v>
      </c>
      <c r="AD147">
        <v>1</v>
      </c>
      <c r="AE147">
        <v>0</v>
      </c>
      <c r="AF147">
        <v>4</v>
      </c>
      <c r="AG147">
        <v>20</v>
      </c>
      <c r="AH147">
        <v>0</v>
      </c>
      <c r="AI147">
        <v>1</v>
      </c>
      <c r="AJ147">
        <v>3</v>
      </c>
      <c r="AK147">
        <v>4</v>
      </c>
      <c r="AL147">
        <v>2</v>
      </c>
      <c r="AM147">
        <v>1</v>
      </c>
      <c r="AN147">
        <v>6</v>
      </c>
      <c r="AO147">
        <v>6</v>
      </c>
      <c r="AP147">
        <v>10</v>
      </c>
      <c r="AQ147">
        <v>7</v>
      </c>
      <c r="DG147">
        <v>5</v>
      </c>
      <c r="DI147">
        <f t="shared" si="2847"/>
        <v>2</v>
      </c>
      <c r="DJ147">
        <f t="shared" si="2848"/>
        <v>66</v>
      </c>
      <c r="DK147" s="79">
        <f t="shared" si="2849"/>
        <v>0.17969451931716082</v>
      </c>
      <c r="DL147">
        <f t="shared" si="2850"/>
        <v>1</v>
      </c>
      <c r="IN147">
        <v>6</v>
      </c>
      <c r="IP147">
        <f t="shared" si="2843"/>
        <v>2</v>
      </c>
      <c r="IQ147">
        <f t="shared" si="2844"/>
        <v>91</v>
      </c>
      <c r="IR147" s="79">
        <f t="shared" si="2845"/>
        <v>0</v>
      </c>
      <c r="IS147">
        <f t="shared" si="2846"/>
        <v>7</v>
      </c>
    </row>
    <row r="148" spans="1:253">
      <c r="A148" s="76"/>
      <c r="B148" t="s">
        <v>9</v>
      </c>
      <c r="C148">
        <v>0</v>
      </c>
      <c r="D148">
        <v>2</v>
      </c>
      <c r="E148">
        <v>4</v>
      </c>
      <c r="F148">
        <v>4</v>
      </c>
      <c r="G148">
        <v>14</v>
      </c>
      <c r="H148">
        <v>5</v>
      </c>
      <c r="I148">
        <v>5</v>
      </c>
      <c r="J148">
        <v>4</v>
      </c>
      <c r="K148">
        <v>3</v>
      </c>
      <c r="L148">
        <v>3</v>
      </c>
      <c r="M148">
        <v>9</v>
      </c>
      <c r="N148">
        <v>2</v>
      </c>
      <c r="O148">
        <v>2</v>
      </c>
      <c r="P148">
        <v>0</v>
      </c>
      <c r="Q148">
        <v>3</v>
      </c>
      <c r="R148">
        <v>3</v>
      </c>
      <c r="S148">
        <v>1</v>
      </c>
      <c r="T148">
        <v>4</v>
      </c>
      <c r="U148">
        <v>2</v>
      </c>
      <c r="V148">
        <v>5</v>
      </c>
      <c r="W148">
        <v>5</v>
      </c>
      <c r="X148">
        <v>2</v>
      </c>
      <c r="Y148">
        <v>0</v>
      </c>
      <c r="Z148">
        <v>2</v>
      </c>
      <c r="AA148">
        <v>0</v>
      </c>
      <c r="AB148">
        <v>2</v>
      </c>
      <c r="AC148">
        <v>0</v>
      </c>
      <c r="AD148">
        <v>0</v>
      </c>
      <c r="AE148">
        <v>4</v>
      </c>
      <c r="AF148">
        <v>0</v>
      </c>
      <c r="AG148">
        <v>10</v>
      </c>
      <c r="AH148">
        <v>0</v>
      </c>
      <c r="AI148">
        <v>1</v>
      </c>
      <c r="AJ148">
        <v>1</v>
      </c>
      <c r="AK148">
        <v>1</v>
      </c>
      <c r="AL148">
        <v>4</v>
      </c>
      <c r="AM148">
        <v>3</v>
      </c>
      <c r="AN148">
        <v>0</v>
      </c>
      <c r="AO148">
        <v>0</v>
      </c>
      <c r="AP148">
        <v>0</v>
      </c>
      <c r="AQ148">
        <v>0</v>
      </c>
      <c r="DG148">
        <v>6</v>
      </c>
      <c r="DI148">
        <f t="shared" si="2847"/>
        <v>2</v>
      </c>
      <c r="DJ148">
        <f t="shared" si="2848"/>
        <v>91</v>
      </c>
      <c r="DK148" s="79">
        <f t="shared" si="2849"/>
        <v>8.9847259658580411E-2</v>
      </c>
      <c r="DL148">
        <f t="shared" si="2850"/>
        <v>1</v>
      </c>
      <c r="IN148">
        <v>7</v>
      </c>
      <c r="IP148">
        <f t="shared" si="2843"/>
        <v>2</v>
      </c>
      <c r="IQ148">
        <f t="shared" si="2844"/>
        <v>97.999999999999972</v>
      </c>
      <c r="IR148" s="79">
        <f t="shared" si="2845"/>
        <v>0</v>
      </c>
      <c r="IS148">
        <f t="shared" si="2846"/>
        <v>8</v>
      </c>
    </row>
    <row r="149" spans="1:253">
      <c r="A149" s="76">
        <v>0.62291666666666667</v>
      </c>
      <c r="B149" t="s">
        <v>52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1</v>
      </c>
      <c r="J149">
        <v>3</v>
      </c>
      <c r="K149">
        <v>0</v>
      </c>
      <c r="L149">
        <v>1</v>
      </c>
      <c r="M149">
        <v>2</v>
      </c>
      <c r="N149">
        <v>4</v>
      </c>
      <c r="O149">
        <v>3</v>
      </c>
      <c r="P149">
        <v>3</v>
      </c>
      <c r="Q149">
        <v>3</v>
      </c>
      <c r="R149">
        <v>7</v>
      </c>
      <c r="S149">
        <v>2</v>
      </c>
      <c r="T149">
        <v>1</v>
      </c>
      <c r="U149">
        <v>2</v>
      </c>
      <c r="V149">
        <v>3</v>
      </c>
      <c r="W149">
        <v>7</v>
      </c>
      <c r="X149">
        <v>0</v>
      </c>
      <c r="Y149">
        <v>4</v>
      </c>
      <c r="Z149">
        <v>5</v>
      </c>
      <c r="AA149">
        <v>5</v>
      </c>
      <c r="AB149">
        <v>25</v>
      </c>
      <c r="AC149">
        <v>3</v>
      </c>
      <c r="AD149">
        <v>4</v>
      </c>
      <c r="AE149">
        <v>2</v>
      </c>
      <c r="AF149">
        <v>3</v>
      </c>
      <c r="AG149">
        <v>10</v>
      </c>
      <c r="AH149">
        <v>2</v>
      </c>
      <c r="AI149">
        <v>3</v>
      </c>
      <c r="AJ149">
        <v>2</v>
      </c>
      <c r="AK149">
        <v>8</v>
      </c>
      <c r="AL149">
        <v>7</v>
      </c>
      <c r="AM149">
        <v>15</v>
      </c>
      <c r="AN149">
        <v>3</v>
      </c>
      <c r="AO149">
        <v>0</v>
      </c>
      <c r="AP149">
        <v>1</v>
      </c>
      <c r="AQ149">
        <v>3</v>
      </c>
      <c r="DG149">
        <v>7</v>
      </c>
      <c r="DI149">
        <f t="shared" si="2847"/>
        <v>2</v>
      </c>
      <c r="DJ149">
        <f t="shared" si="2848"/>
        <v>97.999999999999972</v>
      </c>
      <c r="DK149" s="79">
        <f t="shared" si="2849"/>
        <v>8.9847259658580411E-2</v>
      </c>
      <c r="DL149">
        <f t="shared" si="2850"/>
        <v>2</v>
      </c>
      <c r="IN149">
        <v>8</v>
      </c>
      <c r="IP149">
        <f t="shared" si="2843"/>
        <v>2</v>
      </c>
      <c r="IQ149">
        <f t="shared" si="2844"/>
        <v>121.00000000000006</v>
      </c>
      <c r="IR149" s="79">
        <f t="shared" si="2845"/>
        <v>0</v>
      </c>
      <c r="IS149">
        <f t="shared" si="2846"/>
        <v>9</v>
      </c>
    </row>
    <row r="150" spans="1:253">
      <c r="A150" s="76"/>
      <c r="B150" t="s">
        <v>9</v>
      </c>
      <c r="C150">
        <v>0</v>
      </c>
      <c r="D150">
        <v>3</v>
      </c>
      <c r="E150">
        <v>4</v>
      </c>
      <c r="F150">
        <v>2</v>
      </c>
      <c r="G150">
        <v>4</v>
      </c>
      <c r="H150">
        <v>3</v>
      </c>
      <c r="I150">
        <v>6</v>
      </c>
      <c r="J150">
        <v>4</v>
      </c>
      <c r="K150">
        <v>2</v>
      </c>
      <c r="L150">
        <v>3</v>
      </c>
      <c r="M150">
        <v>2</v>
      </c>
      <c r="N150">
        <v>15</v>
      </c>
      <c r="O150">
        <v>8</v>
      </c>
      <c r="P150">
        <v>10</v>
      </c>
      <c r="Q150">
        <v>4</v>
      </c>
      <c r="R150">
        <v>12</v>
      </c>
      <c r="S150">
        <v>3</v>
      </c>
      <c r="T150">
        <v>4</v>
      </c>
      <c r="U150">
        <v>5</v>
      </c>
      <c r="V150">
        <v>5</v>
      </c>
      <c r="W150">
        <v>0</v>
      </c>
      <c r="X150">
        <v>0</v>
      </c>
      <c r="Y150">
        <v>1</v>
      </c>
      <c r="Z150">
        <v>1</v>
      </c>
      <c r="AA150">
        <v>3</v>
      </c>
      <c r="AB150">
        <v>7</v>
      </c>
      <c r="AC150">
        <v>1</v>
      </c>
      <c r="AD150">
        <v>1</v>
      </c>
      <c r="AE150">
        <v>0</v>
      </c>
      <c r="AF150">
        <v>2</v>
      </c>
      <c r="AG150">
        <v>15</v>
      </c>
      <c r="AH150">
        <v>2</v>
      </c>
      <c r="AI150">
        <v>4</v>
      </c>
      <c r="AJ150">
        <v>7</v>
      </c>
      <c r="AK150">
        <v>2</v>
      </c>
      <c r="AL150">
        <v>0</v>
      </c>
      <c r="AM150">
        <v>4</v>
      </c>
      <c r="AN150">
        <v>0</v>
      </c>
      <c r="AO150">
        <v>0</v>
      </c>
      <c r="AP150">
        <v>0</v>
      </c>
      <c r="AQ150">
        <v>0</v>
      </c>
      <c r="DG150">
        <v>8</v>
      </c>
      <c r="DI150">
        <f t="shared" si="2847"/>
        <v>2</v>
      </c>
      <c r="DJ150">
        <f t="shared" si="2848"/>
        <v>121.00000000000006</v>
      </c>
      <c r="DK150" s="79">
        <f t="shared" si="2849"/>
        <v>0.44923629829290201</v>
      </c>
      <c r="DL150">
        <f t="shared" si="2850"/>
        <v>1</v>
      </c>
      <c r="IN150">
        <v>9</v>
      </c>
      <c r="IP150">
        <f t="shared" si="2843"/>
        <v>2</v>
      </c>
      <c r="IQ150">
        <f t="shared" si="2844"/>
        <v>131</v>
      </c>
      <c r="IR150" s="79">
        <f t="shared" si="2845"/>
        <v>0</v>
      </c>
      <c r="IS150">
        <f t="shared" si="2846"/>
        <v>10</v>
      </c>
    </row>
    <row r="151" spans="1:253">
      <c r="A151" s="76">
        <v>0.65277777777777779</v>
      </c>
      <c r="B151" t="s">
        <v>52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2</v>
      </c>
      <c r="I151">
        <v>8</v>
      </c>
      <c r="J151">
        <v>0</v>
      </c>
      <c r="K151">
        <v>5</v>
      </c>
      <c r="L151">
        <v>6</v>
      </c>
      <c r="M151">
        <v>7</v>
      </c>
      <c r="N151">
        <v>10</v>
      </c>
      <c r="O151">
        <v>8</v>
      </c>
      <c r="P151">
        <v>5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7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2</v>
      </c>
      <c r="AE151">
        <v>3</v>
      </c>
      <c r="AF151">
        <v>2</v>
      </c>
      <c r="AG151">
        <v>40</v>
      </c>
      <c r="AH151">
        <v>1</v>
      </c>
      <c r="AI151">
        <v>0</v>
      </c>
      <c r="AJ151">
        <v>3</v>
      </c>
      <c r="AK151">
        <v>3</v>
      </c>
      <c r="AL151">
        <v>1</v>
      </c>
      <c r="AM151">
        <v>1</v>
      </c>
      <c r="AN151">
        <v>1</v>
      </c>
      <c r="AO151">
        <v>4</v>
      </c>
      <c r="AP151">
        <v>3</v>
      </c>
      <c r="AQ151">
        <v>2</v>
      </c>
      <c r="DG151">
        <v>9</v>
      </c>
      <c r="DI151">
        <f t="shared" si="2847"/>
        <v>2</v>
      </c>
      <c r="DJ151">
        <f t="shared" si="2848"/>
        <v>131</v>
      </c>
      <c r="DK151" s="79">
        <f t="shared" si="2849"/>
        <v>0.17969451931716082</v>
      </c>
      <c r="DL151">
        <f t="shared" si="2850"/>
        <v>1</v>
      </c>
      <c r="IN151">
        <v>10</v>
      </c>
      <c r="IP151">
        <f t="shared" si="2843"/>
        <v>2</v>
      </c>
      <c r="IQ151">
        <f t="shared" si="2844"/>
        <v>141.00000000000006</v>
      </c>
      <c r="IR151" s="79">
        <f t="shared" si="2845"/>
        <v>0</v>
      </c>
      <c r="IS151">
        <f t="shared" si="2846"/>
        <v>11</v>
      </c>
    </row>
    <row r="152" spans="1:253">
      <c r="A152" s="76"/>
      <c r="B152" t="s">
        <v>9</v>
      </c>
      <c r="C152">
        <v>0</v>
      </c>
      <c r="D152">
        <v>2</v>
      </c>
      <c r="E152">
        <v>7</v>
      </c>
      <c r="F152">
        <v>10</v>
      </c>
      <c r="G152">
        <v>17</v>
      </c>
      <c r="H152">
        <v>5</v>
      </c>
      <c r="I152">
        <v>3</v>
      </c>
      <c r="J152">
        <v>4</v>
      </c>
      <c r="K152">
        <v>4</v>
      </c>
      <c r="L152">
        <v>4</v>
      </c>
      <c r="M152">
        <v>8</v>
      </c>
      <c r="N152">
        <v>4</v>
      </c>
      <c r="O152">
        <v>0</v>
      </c>
      <c r="P152">
        <v>1</v>
      </c>
      <c r="Q152">
        <v>2</v>
      </c>
      <c r="R152">
        <v>13</v>
      </c>
      <c r="S152">
        <v>6</v>
      </c>
      <c r="T152">
        <v>0</v>
      </c>
      <c r="U152">
        <v>15</v>
      </c>
      <c r="V152">
        <v>0</v>
      </c>
      <c r="W152">
        <v>1</v>
      </c>
      <c r="X152">
        <v>0</v>
      </c>
      <c r="Y152">
        <v>0</v>
      </c>
      <c r="Z152">
        <v>4</v>
      </c>
      <c r="AA152">
        <v>0</v>
      </c>
      <c r="AB152">
        <v>2</v>
      </c>
      <c r="AC152">
        <v>0</v>
      </c>
      <c r="AD152">
        <v>2</v>
      </c>
      <c r="AE152">
        <v>3</v>
      </c>
      <c r="AF152">
        <v>1</v>
      </c>
      <c r="AG152">
        <v>5</v>
      </c>
      <c r="AH152">
        <v>1</v>
      </c>
      <c r="AI152">
        <v>3</v>
      </c>
      <c r="AJ152">
        <v>0</v>
      </c>
      <c r="AK152">
        <v>4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DG152">
        <v>10</v>
      </c>
      <c r="DI152">
        <f t="shared" si="2847"/>
        <v>2</v>
      </c>
      <c r="DJ152">
        <f t="shared" si="2848"/>
        <v>141.00000000000006</v>
      </c>
      <c r="DK152" s="79">
        <f t="shared" si="2849"/>
        <v>0.26954177897574122</v>
      </c>
      <c r="DL152">
        <f t="shared" si="2850"/>
        <v>1</v>
      </c>
      <c r="IN152">
        <v>11</v>
      </c>
      <c r="IP152">
        <f t="shared" si="2843"/>
        <v>2</v>
      </c>
      <c r="IQ152">
        <f t="shared" si="2844"/>
        <v>151.00000000000003</v>
      </c>
      <c r="IR152" s="79">
        <f t="shared" si="2845"/>
        <v>0</v>
      </c>
      <c r="IS152">
        <f t="shared" si="2846"/>
        <v>12</v>
      </c>
    </row>
    <row r="153" spans="1:253">
      <c r="A153" s="76">
        <v>0.66111111111111109</v>
      </c>
      <c r="B153" t="s">
        <v>52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2</v>
      </c>
      <c r="I153">
        <v>1</v>
      </c>
      <c r="J153">
        <v>4</v>
      </c>
      <c r="K153">
        <v>0</v>
      </c>
      <c r="L153">
        <v>4</v>
      </c>
      <c r="M153">
        <v>1</v>
      </c>
      <c r="N153">
        <v>1</v>
      </c>
      <c r="O153">
        <v>0</v>
      </c>
      <c r="P153">
        <v>5</v>
      </c>
      <c r="Q153">
        <v>0</v>
      </c>
      <c r="R153">
        <v>5</v>
      </c>
      <c r="S153">
        <v>3</v>
      </c>
      <c r="T153">
        <v>2</v>
      </c>
      <c r="U153">
        <v>0</v>
      </c>
      <c r="V153">
        <v>3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12</v>
      </c>
      <c r="AC153">
        <v>1</v>
      </c>
      <c r="AD153">
        <v>1</v>
      </c>
      <c r="AE153">
        <v>1</v>
      </c>
      <c r="AF153">
        <v>2</v>
      </c>
      <c r="AG153">
        <v>10</v>
      </c>
      <c r="AH153">
        <v>0</v>
      </c>
      <c r="AI153">
        <v>1</v>
      </c>
      <c r="AJ153">
        <v>0</v>
      </c>
      <c r="AK153">
        <v>2</v>
      </c>
      <c r="AL153">
        <v>0</v>
      </c>
      <c r="AM153">
        <v>3</v>
      </c>
      <c r="AN153">
        <v>3</v>
      </c>
      <c r="AO153">
        <v>0</v>
      </c>
      <c r="AP153">
        <v>4</v>
      </c>
      <c r="AQ153">
        <v>4</v>
      </c>
      <c r="DG153">
        <v>11</v>
      </c>
      <c r="DI153">
        <f t="shared" si="2847"/>
        <v>2</v>
      </c>
      <c r="DJ153">
        <f t="shared" si="2848"/>
        <v>151.00000000000003</v>
      </c>
      <c r="DK153" s="79">
        <f t="shared" si="2849"/>
        <v>0.44923629829290201</v>
      </c>
      <c r="DL153">
        <f t="shared" si="2850"/>
        <v>1</v>
      </c>
      <c r="IN153">
        <v>12</v>
      </c>
      <c r="IP153">
        <f t="shared" si="2843"/>
        <v>2</v>
      </c>
      <c r="IQ153">
        <f t="shared" si="2844"/>
        <v>161.00000000000006</v>
      </c>
      <c r="IR153" s="79">
        <f t="shared" si="2845"/>
        <v>0</v>
      </c>
      <c r="IS153">
        <f t="shared" si="2846"/>
        <v>13</v>
      </c>
    </row>
    <row r="154" spans="1:253">
      <c r="A154" s="76"/>
      <c r="B154" t="s">
        <v>9</v>
      </c>
      <c r="C154">
        <v>0</v>
      </c>
      <c r="D154">
        <v>2</v>
      </c>
      <c r="E154">
        <v>2</v>
      </c>
      <c r="F154">
        <v>3</v>
      </c>
      <c r="G154">
        <v>6</v>
      </c>
      <c r="H154">
        <v>10</v>
      </c>
      <c r="I154">
        <v>3</v>
      </c>
      <c r="J154">
        <v>5</v>
      </c>
      <c r="K154">
        <v>11</v>
      </c>
      <c r="L154">
        <v>6</v>
      </c>
      <c r="M154">
        <v>4</v>
      </c>
      <c r="N154">
        <v>3</v>
      </c>
      <c r="O154">
        <v>2</v>
      </c>
      <c r="P154">
        <v>3</v>
      </c>
      <c r="Q154">
        <v>0</v>
      </c>
      <c r="R154">
        <v>0</v>
      </c>
      <c r="S154">
        <v>2</v>
      </c>
      <c r="T154">
        <v>3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2</v>
      </c>
      <c r="AC154">
        <v>1</v>
      </c>
      <c r="AD154">
        <v>0</v>
      </c>
      <c r="AE154">
        <v>2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DG154">
        <v>12</v>
      </c>
      <c r="DI154">
        <f t="shared" si="2847"/>
        <v>2</v>
      </c>
      <c r="DJ154">
        <f t="shared" si="2848"/>
        <v>161.00000000000006</v>
      </c>
      <c r="DK154" s="79">
        <f t="shared" si="2849"/>
        <v>0.53908355795148244</v>
      </c>
      <c r="DL154">
        <f t="shared" si="2850"/>
        <v>1</v>
      </c>
      <c r="IN154">
        <v>13</v>
      </c>
      <c r="IP154">
        <f t="shared" si="2843"/>
        <v>2</v>
      </c>
      <c r="IQ154">
        <f t="shared" si="2844"/>
        <v>170.99999999999994</v>
      </c>
      <c r="IR154" s="79">
        <f t="shared" si="2845"/>
        <v>0</v>
      </c>
      <c r="IS154">
        <f t="shared" si="2846"/>
        <v>14</v>
      </c>
    </row>
    <row r="155" spans="1:253">
      <c r="A155" s="76">
        <v>0.67361111111111105</v>
      </c>
      <c r="B155" t="s">
        <v>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3</v>
      </c>
      <c r="U155">
        <v>0</v>
      </c>
      <c r="V155">
        <v>2</v>
      </c>
      <c r="W155">
        <v>0</v>
      </c>
      <c r="X155">
        <v>2</v>
      </c>
      <c r="Y155">
        <v>0</v>
      </c>
      <c r="Z155">
        <v>2</v>
      </c>
      <c r="AA155">
        <v>1</v>
      </c>
      <c r="AB155">
        <v>4</v>
      </c>
      <c r="AC155">
        <v>0</v>
      </c>
      <c r="AD155">
        <v>0</v>
      </c>
      <c r="AE155">
        <v>4</v>
      </c>
      <c r="AF155">
        <v>0</v>
      </c>
      <c r="AG155">
        <v>3</v>
      </c>
      <c r="AH155">
        <v>0</v>
      </c>
      <c r="AI155">
        <v>4</v>
      </c>
      <c r="AJ155">
        <v>0</v>
      </c>
      <c r="AK155">
        <v>4</v>
      </c>
      <c r="AL155">
        <v>1</v>
      </c>
      <c r="AM155">
        <v>2</v>
      </c>
      <c r="AN155">
        <v>6</v>
      </c>
      <c r="AO155">
        <v>1</v>
      </c>
      <c r="AP155">
        <v>0</v>
      </c>
      <c r="AQ155">
        <v>3</v>
      </c>
      <c r="DG155">
        <v>13</v>
      </c>
      <c r="DI155">
        <f t="shared" si="2847"/>
        <v>2</v>
      </c>
      <c r="DJ155">
        <f t="shared" si="2848"/>
        <v>170.99999999999994</v>
      </c>
      <c r="DK155" s="79">
        <f t="shared" si="2849"/>
        <v>0.17969451931716082</v>
      </c>
      <c r="DL155">
        <f t="shared" si="2850"/>
        <v>1</v>
      </c>
      <c r="IN155">
        <v>14</v>
      </c>
      <c r="IP155">
        <f t="shared" si="2843"/>
        <v>2</v>
      </c>
      <c r="IQ155">
        <f t="shared" si="2844"/>
        <v>182</v>
      </c>
      <c r="IR155" s="79">
        <f t="shared" si="2845"/>
        <v>0</v>
      </c>
      <c r="IS155">
        <f t="shared" si="2846"/>
        <v>15</v>
      </c>
    </row>
    <row r="156" spans="1:253">
      <c r="A156" s="76"/>
      <c r="B156" t="s">
        <v>9</v>
      </c>
      <c r="C156">
        <v>0</v>
      </c>
      <c r="D156">
        <v>0</v>
      </c>
      <c r="E156">
        <v>1</v>
      </c>
      <c r="F156">
        <v>0</v>
      </c>
      <c r="G156">
        <v>3</v>
      </c>
      <c r="H156">
        <v>1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2</v>
      </c>
      <c r="O156">
        <v>2</v>
      </c>
      <c r="P156">
        <v>4</v>
      </c>
      <c r="Q156">
        <v>1</v>
      </c>
      <c r="R156">
        <v>3</v>
      </c>
      <c r="S156">
        <v>2</v>
      </c>
      <c r="T156">
        <v>0</v>
      </c>
      <c r="U156">
        <v>2</v>
      </c>
      <c r="V156">
        <v>3</v>
      </c>
      <c r="W156">
        <v>4</v>
      </c>
      <c r="X156">
        <v>0</v>
      </c>
      <c r="Y156">
        <v>3</v>
      </c>
      <c r="Z156">
        <v>2</v>
      </c>
      <c r="AA156">
        <v>0</v>
      </c>
      <c r="AB156">
        <v>2</v>
      </c>
      <c r="AC156">
        <v>2</v>
      </c>
      <c r="AD156">
        <v>0</v>
      </c>
      <c r="AE156">
        <v>0</v>
      </c>
      <c r="AF156">
        <v>0</v>
      </c>
      <c r="AG156">
        <v>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DG156">
        <v>14</v>
      </c>
      <c r="DI156">
        <f t="shared" si="2847"/>
        <v>2</v>
      </c>
      <c r="DJ156">
        <f t="shared" si="2848"/>
        <v>182</v>
      </c>
      <c r="DK156" s="79">
        <f t="shared" si="2849"/>
        <v>0.44923629829290201</v>
      </c>
      <c r="DL156">
        <f t="shared" si="2850"/>
        <v>1</v>
      </c>
      <c r="IN156">
        <v>15</v>
      </c>
      <c r="IP156">
        <f t="shared" si="2843"/>
        <v>2</v>
      </c>
      <c r="IQ156">
        <f t="shared" si="2844"/>
        <v>200</v>
      </c>
      <c r="IR156" s="79">
        <f t="shared" si="2845"/>
        <v>0</v>
      </c>
      <c r="IS156">
        <f t="shared" si="2846"/>
        <v>16</v>
      </c>
    </row>
    <row r="157" spans="1:253">
      <c r="A157" s="76">
        <v>0.67847222222222214</v>
      </c>
      <c r="B157" t="s">
        <v>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2</v>
      </c>
      <c r="AQ157">
        <v>0</v>
      </c>
      <c r="DG157">
        <v>15</v>
      </c>
      <c r="DI157">
        <f t="shared" si="2847"/>
        <v>2</v>
      </c>
      <c r="DJ157">
        <f t="shared" si="2848"/>
        <v>200</v>
      </c>
      <c r="DK157" s="79">
        <f t="shared" si="2849"/>
        <v>0.26954177897574122</v>
      </c>
      <c r="DL157">
        <f t="shared" si="2850"/>
        <v>1</v>
      </c>
      <c r="IN157">
        <v>16</v>
      </c>
      <c r="IP157">
        <f t="shared" si="2843"/>
        <v>2</v>
      </c>
      <c r="IQ157">
        <f t="shared" si="2844"/>
        <v>253.99999999999994</v>
      </c>
      <c r="IR157" s="79">
        <f t="shared" si="2845"/>
        <v>0</v>
      </c>
      <c r="IS157">
        <f t="shared" si="2846"/>
        <v>17</v>
      </c>
    </row>
    <row r="158" spans="1:253">
      <c r="A158" s="76"/>
      <c r="B158" t="s">
        <v>9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DG158">
        <v>16</v>
      </c>
      <c r="DI158">
        <f t="shared" si="2847"/>
        <v>2</v>
      </c>
      <c r="DJ158">
        <f t="shared" si="2848"/>
        <v>253.99999999999994</v>
      </c>
      <c r="DK158" s="79">
        <f t="shared" si="2849"/>
        <v>0.53908355795148244</v>
      </c>
      <c r="DL158">
        <f t="shared" si="2850"/>
        <v>1</v>
      </c>
      <c r="IN158">
        <v>17</v>
      </c>
      <c r="IP158">
        <f t="shared" si="2843"/>
        <v>2</v>
      </c>
      <c r="IQ158">
        <f t="shared" si="2844"/>
        <v>289</v>
      </c>
      <c r="IR158" s="79">
        <f t="shared" si="2845"/>
        <v>0</v>
      </c>
      <c r="IS158">
        <f t="shared" si="2846"/>
        <v>18</v>
      </c>
    </row>
    <row r="159" spans="1:253">
      <c r="A159" s="76">
        <v>0.68819444444444444</v>
      </c>
      <c r="B159" t="s">
        <v>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</v>
      </c>
      <c r="AQ159">
        <v>0</v>
      </c>
      <c r="DG159">
        <v>17</v>
      </c>
      <c r="DI159">
        <f t="shared" si="2847"/>
        <v>2</v>
      </c>
      <c r="DJ159">
        <f t="shared" si="2848"/>
        <v>289</v>
      </c>
      <c r="DK159" s="79">
        <f t="shared" si="2849"/>
        <v>0.71877807726864329</v>
      </c>
      <c r="DL159">
        <f t="shared" si="2850"/>
        <v>1</v>
      </c>
      <c r="IN159">
        <v>18</v>
      </c>
      <c r="IP159">
        <f t="shared" si="2843"/>
        <v>2</v>
      </c>
      <c r="IQ159">
        <f t="shared" si="2844"/>
        <v>305.00000000000006</v>
      </c>
      <c r="IR159" s="79">
        <f t="shared" si="2845"/>
        <v>0</v>
      </c>
      <c r="IS159">
        <f t="shared" si="2846"/>
        <v>19</v>
      </c>
    </row>
    <row r="160" spans="1:253">
      <c r="A160" s="76"/>
      <c r="B160" t="s">
        <v>9</v>
      </c>
      <c r="C160">
        <v>0</v>
      </c>
      <c r="D160">
        <v>0</v>
      </c>
      <c r="E160">
        <v>1</v>
      </c>
      <c r="F160">
        <v>0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DG160">
        <v>18</v>
      </c>
      <c r="DI160">
        <f t="shared" si="2847"/>
        <v>2</v>
      </c>
      <c r="DJ160">
        <f t="shared" si="2848"/>
        <v>305.00000000000006</v>
      </c>
      <c r="DK160" s="79">
        <f t="shared" si="2849"/>
        <v>8.9847259658580411E-2</v>
      </c>
      <c r="DL160">
        <f t="shared" si="2850"/>
        <v>1</v>
      </c>
      <c r="IN160">
        <v>19</v>
      </c>
      <c r="IP160">
        <f t="shared" si="2843"/>
        <v>2</v>
      </c>
      <c r="IQ160">
        <f t="shared" si="2844"/>
        <v>313</v>
      </c>
      <c r="IR160" s="79">
        <f t="shared" si="2845"/>
        <v>0</v>
      </c>
      <c r="IS160">
        <f t="shared" si="2846"/>
        <v>20</v>
      </c>
    </row>
    <row r="161" spans="1:253">
      <c r="A161" s="76">
        <v>0.70208333333333328</v>
      </c>
      <c r="B161" t="s">
        <v>52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3</v>
      </c>
      <c r="I161">
        <v>4</v>
      </c>
      <c r="J161">
        <v>0</v>
      </c>
      <c r="K161">
        <v>4</v>
      </c>
      <c r="L161">
        <v>2</v>
      </c>
      <c r="M161">
        <v>6</v>
      </c>
      <c r="N161">
        <v>0</v>
      </c>
      <c r="O161">
        <v>1</v>
      </c>
      <c r="P161">
        <v>3</v>
      </c>
      <c r="Q161">
        <v>2</v>
      </c>
      <c r="R161">
        <v>6</v>
      </c>
      <c r="S161">
        <v>0</v>
      </c>
      <c r="T161">
        <v>1</v>
      </c>
      <c r="U161">
        <v>7</v>
      </c>
      <c r="V161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15</v>
      </c>
      <c r="AC161">
        <v>0</v>
      </c>
      <c r="AD161">
        <v>0</v>
      </c>
      <c r="AE161">
        <v>1</v>
      </c>
      <c r="AF161">
        <v>2</v>
      </c>
      <c r="AG161">
        <v>10</v>
      </c>
      <c r="AH161">
        <v>4</v>
      </c>
      <c r="AI161">
        <v>3</v>
      </c>
      <c r="AJ161">
        <v>0</v>
      </c>
      <c r="AK161">
        <v>6</v>
      </c>
      <c r="AL161">
        <v>1</v>
      </c>
      <c r="AM161">
        <v>4</v>
      </c>
      <c r="AN161">
        <v>4</v>
      </c>
      <c r="AO161">
        <v>0</v>
      </c>
      <c r="AP161">
        <v>0</v>
      </c>
      <c r="AQ161">
        <v>5</v>
      </c>
      <c r="DG161">
        <v>19</v>
      </c>
      <c r="DI161">
        <f t="shared" si="2847"/>
        <v>2</v>
      </c>
      <c r="DJ161">
        <f t="shared" si="2848"/>
        <v>313</v>
      </c>
      <c r="DK161" s="79">
        <f t="shared" si="2849"/>
        <v>0.26954177897574122</v>
      </c>
      <c r="DL161">
        <f t="shared" si="2850"/>
        <v>1</v>
      </c>
      <c r="IN161">
        <v>20</v>
      </c>
      <c r="IP161">
        <f t="shared" si="2843"/>
        <v>2</v>
      </c>
      <c r="IQ161">
        <f t="shared" si="2844"/>
        <v>340.00000000000006</v>
      </c>
      <c r="IR161" s="79">
        <f t="shared" si="2845"/>
        <v>0</v>
      </c>
      <c r="IS161">
        <f t="shared" si="2846"/>
        <v>21</v>
      </c>
    </row>
    <row r="162" spans="1:253">
      <c r="A162" s="76"/>
      <c r="B162" t="s">
        <v>9</v>
      </c>
      <c r="C162">
        <v>0</v>
      </c>
      <c r="D162">
        <v>3</v>
      </c>
      <c r="E162">
        <v>5</v>
      </c>
      <c r="F162">
        <v>3</v>
      </c>
      <c r="G162">
        <v>12</v>
      </c>
      <c r="H162">
        <v>0</v>
      </c>
      <c r="I162">
        <v>0</v>
      </c>
      <c r="J162">
        <v>5</v>
      </c>
      <c r="K162">
        <v>4</v>
      </c>
      <c r="L162">
        <v>2</v>
      </c>
      <c r="M162">
        <v>5</v>
      </c>
      <c r="N162">
        <v>15</v>
      </c>
      <c r="O162">
        <v>1</v>
      </c>
      <c r="P162">
        <v>6</v>
      </c>
      <c r="Q162">
        <v>1</v>
      </c>
      <c r="R162">
        <v>7</v>
      </c>
      <c r="S162">
        <v>2</v>
      </c>
      <c r="T162">
        <v>5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2</v>
      </c>
      <c r="AC162">
        <v>0</v>
      </c>
      <c r="AD162">
        <v>3</v>
      </c>
      <c r="AE162">
        <v>6</v>
      </c>
      <c r="AF162">
        <v>3</v>
      </c>
      <c r="AG162">
        <v>6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DG162">
        <v>20</v>
      </c>
      <c r="DI162">
        <f t="shared" si="2847"/>
        <v>2</v>
      </c>
      <c r="DJ162">
        <f t="shared" si="2848"/>
        <v>340.00000000000006</v>
      </c>
      <c r="DK162" s="79">
        <f t="shared" si="2849"/>
        <v>0.26954177897574122</v>
      </c>
      <c r="DL162">
        <f t="shared" si="2850"/>
        <v>2</v>
      </c>
      <c r="IN162">
        <v>21</v>
      </c>
      <c r="IP162">
        <f t="shared" si="2843"/>
        <v>2</v>
      </c>
      <c r="IQ162">
        <f t="shared" si="2844"/>
        <v>347.99999999999994</v>
      </c>
      <c r="IR162" s="79">
        <f t="shared" si="2845"/>
        <v>0</v>
      </c>
      <c r="IS162">
        <f t="shared" si="2846"/>
        <v>22</v>
      </c>
    </row>
    <row r="163" spans="1:253">
      <c r="A163" s="76">
        <v>0.71180555555555558</v>
      </c>
      <c r="B163" t="s">
        <v>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</v>
      </c>
      <c r="M163">
        <v>6</v>
      </c>
      <c r="N163">
        <v>0</v>
      </c>
      <c r="O163">
        <v>5</v>
      </c>
      <c r="P163">
        <v>0</v>
      </c>
      <c r="Q163">
        <v>0</v>
      </c>
      <c r="R163">
        <v>4</v>
      </c>
      <c r="S163">
        <v>0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7</v>
      </c>
      <c r="AC163">
        <v>0</v>
      </c>
      <c r="AD163">
        <v>0</v>
      </c>
      <c r="AE163">
        <v>0</v>
      </c>
      <c r="AF163">
        <v>0</v>
      </c>
      <c r="AG163">
        <v>18</v>
      </c>
      <c r="AH163">
        <v>0</v>
      </c>
      <c r="AI163">
        <v>2</v>
      </c>
      <c r="AJ163">
        <v>0</v>
      </c>
      <c r="AK163">
        <v>4</v>
      </c>
      <c r="AL163">
        <v>4</v>
      </c>
      <c r="AM163">
        <v>4</v>
      </c>
      <c r="AN163">
        <v>20</v>
      </c>
      <c r="AO163">
        <v>6</v>
      </c>
      <c r="AP163">
        <v>3</v>
      </c>
      <c r="AQ163">
        <v>3</v>
      </c>
      <c r="DG163">
        <v>21</v>
      </c>
      <c r="DI163">
        <f t="shared" si="2847"/>
        <v>2</v>
      </c>
      <c r="DJ163">
        <f t="shared" si="2848"/>
        <v>347.99999999999994</v>
      </c>
      <c r="DK163" s="79">
        <f t="shared" si="2849"/>
        <v>8.9847259658580411E-2</v>
      </c>
      <c r="DL163">
        <f t="shared" si="2850"/>
        <v>1</v>
      </c>
      <c r="IN163">
        <v>22</v>
      </c>
      <c r="IP163">
        <f t="shared" si="2843"/>
        <v>2</v>
      </c>
      <c r="IQ163">
        <f t="shared" si="2844"/>
        <v>362</v>
      </c>
      <c r="IR163" s="79">
        <f t="shared" si="2845"/>
        <v>0</v>
      </c>
      <c r="IS163">
        <f t="shared" si="2846"/>
        <v>23</v>
      </c>
    </row>
    <row r="164" spans="1:253">
      <c r="A164" s="76"/>
      <c r="B164" t="s">
        <v>9</v>
      </c>
      <c r="C164">
        <v>0</v>
      </c>
      <c r="D164">
        <v>2</v>
      </c>
      <c r="E164">
        <v>0</v>
      </c>
      <c r="F164">
        <v>2</v>
      </c>
      <c r="G164">
        <v>10</v>
      </c>
      <c r="H164">
        <v>0</v>
      </c>
      <c r="I164">
        <v>3</v>
      </c>
      <c r="J164">
        <v>4</v>
      </c>
      <c r="K164">
        <v>0</v>
      </c>
      <c r="L164">
        <v>5</v>
      </c>
      <c r="M164">
        <v>7</v>
      </c>
      <c r="N164">
        <v>0</v>
      </c>
      <c r="O164">
        <v>7</v>
      </c>
      <c r="P164">
        <v>0</v>
      </c>
      <c r="Q164">
        <v>0</v>
      </c>
      <c r="R164">
        <v>6</v>
      </c>
      <c r="S164">
        <v>0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</v>
      </c>
      <c r="AC164">
        <v>1</v>
      </c>
      <c r="AD164">
        <v>0</v>
      </c>
      <c r="AE164">
        <v>5</v>
      </c>
      <c r="AF164">
        <v>0</v>
      </c>
      <c r="AG164">
        <v>14</v>
      </c>
      <c r="AH164">
        <v>2</v>
      </c>
      <c r="AI164">
        <v>1</v>
      </c>
      <c r="AJ164">
        <v>0</v>
      </c>
      <c r="AK164">
        <v>5</v>
      </c>
      <c r="AL164">
        <v>0</v>
      </c>
      <c r="AM164">
        <v>0</v>
      </c>
      <c r="AN164">
        <v>5</v>
      </c>
      <c r="AO164">
        <v>0</v>
      </c>
      <c r="AP164">
        <v>0</v>
      </c>
      <c r="AQ164">
        <v>0</v>
      </c>
      <c r="DG164">
        <v>22</v>
      </c>
      <c r="DI164">
        <f t="shared" si="2847"/>
        <v>2</v>
      </c>
      <c r="DJ164">
        <f t="shared" si="2848"/>
        <v>362</v>
      </c>
      <c r="DK164" s="79">
        <f t="shared" si="2849"/>
        <v>8.9847259658580411E-2</v>
      </c>
      <c r="DL164">
        <f t="shared" si="2850"/>
        <v>2</v>
      </c>
      <c r="IN164">
        <v>23</v>
      </c>
      <c r="IP164">
        <f t="shared" si="2843"/>
        <v>2</v>
      </c>
      <c r="IQ164">
        <f t="shared" si="2844"/>
        <v>366</v>
      </c>
      <c r="IR164" s="79">
        <f t="shared" si="2845"/>
        <v>0</v>
      </c>
      <c r="IS164">
        <f t="shared" si="2846"/>
        <v>24</v>
      </c>
    </row>
    <row r="165" spans="1:253">
      <c r="A165" s="76">
        <v>0.72916666666666674</v>
      </c>
      <c r="B165" t="s">
        <v>52</v>
      </c>
      <c r="C165">
        <v>0</v>
      </c>
      <c r="D165">
        <v>0</v>
      </c>
      <c r="E165">
        <v>0</v>
      </c>
      <c r="F165">
        <v>4</v>
      </c>
      <c r="G165">
        <v>10</v>
      </c>
      <c r="H165">
        <v>2</v>
      </c>
      <c r="I165">
        <v>8</v>
      </c>
      <c r="J165">
        <v>5</v>
      </c>
      <c r="K165">
        <v>5</v>
      </c>
      <c r="L165">
        <v>7</v>
      </c>
      <c r="M165">
        <v>8</v>
      </c>
      <c r="N165">
        <v>4</v>
      </c>
      <c r="O165">
        <v>3</v>
      </c>
      <c r="P165">
        <v>2</v>
      </c>
      <c r="Q165">
        <v>3</v>
      </c>
      <c r="R165">
        <v>4</v>
      </c>
      <c r="S165">
        <v>4</v>
      </c>
      <c r="T165">
        <v>2</v>
      </c>
      <c r="U165">
        <v>3</v>
      </c>
      <c r="V165">
        <v>4</v>
      </c>
      <c r="W165">
        <v>2</v>
      </c>
      <c r="X165">
        <v>0</v>
      </c>
      <c r="Y165">
        <v>0</v>
      </c>
      <c r="Z165">
        <v>1</v>
      </c>
      <c r="AA165">
        <v>1</v>
      </c>
      <c r="AB165">
        <v>15</v>
      </c>
      <c r="AC165">
        <v>0</v>
      </c>
      <c r="AD165">
        <v>4</v>
      </c>
      <c r="AE165">
        <v>4</v>
      </c>
      <c r="AF165">
        <v>0</v>
      </c>
      <c r="AG165">
        <v>7</v>
      </c>
      <c r="AH165">
        <v>2</v>
      </c>
      <c r="AI165">
        <v>3</v>
      </c>
      <c r="AJ165">
        <v>2</v>
      </c>
      <c r="AK165">
        <v>3</v>
      </c>
      <c r="AL165">
        <v>4</v>
      </c>
      <c r="AM165">
        <v>5</v>
      </c>
      <c r="AN165">
        <v>5</v>
      </c>
      <c r="AO165">
        <v>14</v>
      </c>
      <c r="AP165">
        <v>9</v>
      </c>
      <c r="AQ165">
        <v>10</v>
      </c>
      <c r="DG165">
        <v>23</v>
      </c>
      <c r="DI165">
        <f t="shared" si="2847"/>
        <v>2</v>
      </c>
      <c r="DJ165">
        <f t="shared" si="2848"/>
        <v>366</v>
      </c>
      <c r="DK165" s="79">
        <f t="shared" si="2849"/>
        <v>0.17969451931716082</v>
      </c>
      <c r="DL165">
        <f t="shared" si="2850"/>
        <v>1</v>
      </c>
      <c r="IN165">
        <v>24</v>
      </c>
      <c r="IP165">
        <f t="shared" si="2843"/>
        <v>2</v>
      </c>
      <c r="IQ165">
        <f t="shared" si="2844"/>
        <v>370.99999999999994</v>
      </c>
      <c r="IR165" s="79">
        <f t="shared" si="2845"/>
        <v>0</v>
      </c>
      <c r="IS165">
        <f t="shared" si="2846"/>
        <v>25</v>
      </c>
    </row>
    <row r="166" spans="1:253">
      <c r="A166" s="76"/>
      <c r="B166" t="s">
        <v>9</v>
      </c>
      <c r="C166">
        <v>0</v>
      </c>
      <c r="D166">
        <v>3</v>
      </c>
      <c r="E166">
        <v>20</v>
      </c>
      <c r="F166">
        <v>8</v>
      </c>
      <c r="G166">
        <v>22</v>
      </c>
      <c r="H166">
        <v>5</v>
      </c>
      <c r="I166">
        <v>2</v>
      </c>
      <c r="J166">
        <v>5</v>
      </c>
      <c r="K166">
        <v>12</v>
      </c>
      <c r="L166">
        <v>5</v>
      </c>
      <c r="M166">
        <v>5</v>
      </c>
      <c r="N166">
        <v>1</v>
      </c>
      <c r="O166">
        <v>5</v>
      </c>
      <c r="P166">
        <v>2</v>
      </c>
      <c r="Q166">
        <v>2</v>
      </c>
      <c r="R166">
        <v>1</v>
      </c>
      <c r="S166">
        <v>7</v>
      </c>
      <c r="T166">
        <v>2</v>
      </c>
      <c r="U166">
        <v>1</v>
      </c>
      <c r="V166">
        <v>1</v>
      </c>
      <c r="W166">
        <v>5</v>
      </c>
      <c r="X166">
        <v>0</v>
      </c>
      <c r="Y166">
        <v>0</v>
      </c>
      <c r="Z166">
        <v>2</v>
      </c>
      <c r="AA166">
        <v>0</v>
      </c>
      <c r="AB166">
        <v>7</v>
      </c>
      <c r="AC166">
        <v>0</v>
      </c>
      <c r="AD166">
        <v>2</v>
      </c>
      <c r="AE166">
        <v>4</v>
      </c>
      <c r="AF166">
        <v>0</v>
      </c>
      <c r="AG166">
        <v>20</v>
      </c>
      <c r="AH166">
        <v>2</v>
      </c>
      <c r="AI166">
        <v>2</v>
      </c>
      <c r="AJ166">
        <v>2</v>
      </c>
      <c r="AK166">
        <v>4</v>
      </c>
      <c r="AL166">
        <v>3</v>
      </c>
      <c r="AM166">
        <v>3</v>
      </c>
      <c r="AN166">
        <v>4</v>
      </c>
      <c r="AO166">
        <v>0</v>
      </c>
      <c r="AP166">
        <v>0</v>
      </c>
      <c r="AQ166">
        <v>0</v>
      </c>
      <c r="DG166">
        <v>24</v>
      </c>
      <c r="DI166">
        <f t="shared" si="2847"/>
        <v>2</v>
      </c>
      <c r="DJ166">
        <f t="shared" si="2848"/>
        <v>370.99999999999994</v>
      </c>
      <c r="DK166" s="79">
        <f t="shared" si="2849"/>
        <v>0.98831985624438445</v>
      </c>
      <c r="DL166">
        <f t="shared" si="2850"/>
        <v>1</v>
      </c>
      <c r="IN166">
        <v>25</v>
      </c>
      <c r="IP166">
        <f t="shared" si="2843"/>
        <v>2</v>
      </c>
      <c r="IQ166">
        <f t="shared" si="2844"/>
        <v>394.99999999999994</v>
      </c>
      <c r="IR166" s="79">
        <f t="shared" si="2845"/>
        <v>0</v>
      </c>
      <c r="IS166">
        <f t="shared" si="2846"/>
        <v>26</v>
      </c>
    </row>
    <row r="167" spans="1:253">
      <c r="A167" s="76">
        <v>0.73472222222222228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DG167">
        <v>25</v>
      </c>
      <c r="DI167">
        <f t="shared" si="2847"/>
        <v>2</v>
      </c>
      <c r="DJ167">
        <f t="shared" si="2848"/>
        <v>394.99999999999994</v>
      </c>
      <c r="DK167" s="79">
        <f t="shared" si="2849"/>
        <v>8.9847259658580411E-2</v>
      </c>
      <c r="DL167">
        <f t="shared" si="2850"/>
        <v>1</v>
      </c>
      <c r="IN167">
        <v>26</v>
      </c>
      <c r="IP167">
        <f t="shared" si="2843"/>
        <v>2</v>
      </c>
      <c r="IQ167">
        <f t="shared" si="2844"/>
        <v>400</v>
      </c>
      <c r="IR167" s="79">
        <f t="shared" si="2845"/>
        <v>0</v>
      </c>
      <c r="IS167">
        <f t="shared" si="2846"/>
        <v>27</v>
      </c>
    </row>
    <row r="168" spans="1:253">
      <c r="A168" s="76"/>
      <c r="B168" t="s">
        <v>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DG168">
        <v>26</v>
      </c>
      <c r="DI168">
        <f t="shared" si="2847"/>
        <v>2</v>
      </c>
      <c r="DJ168">
        <f t="shared" si="2848"/>
        <v>400</v>
      </c>
      <c r="DK168" s="79">
        <f t="shared" si="2849"/>
        <v>0.35938903863432164</v>
      </c>
      <c r="DL168">
        <f t="shared" si="2850"/>
        <v>1</v>
      </c>
      <c r="IN168">
        <v>27</v>
      </c>
      <c r="IP168">
        <f t="shared" si="2843"/>
        <v>2</v>
      </c>
      <c r="IQ168">
        <f t="shared" si="2844"/>
        <v>442</v>
      </c>
      <c r="IR168" s="79">
        <f t="shared" si="2845"/>
        <v>0</v>
      </c>
      <c r="IS168">
        <f t="shared" si="2846"/>
        <v>28</v>
      </c>
    </row>
    <row r="169" spans="1:253">
      <c r="A169" s="76">
        <v>0.75972222222222219</v>
      </c>
      <c r="B169" t="s">
        <v>52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4</v>
      </c>
      <c r="J169">
        <v>1</v>
      </c>
      <c r="K169">
        <v>4</v>
      </c>
      <c r="L169">
        <v>3</v>
      </c>
      <c r="M169">
        <v>10</v>
      </c>
      <c r="N169">
        <v>14</v>
      </c>
      <c r="O169">
        <v>5</v>
      </c>
      <c r="P169">
        <v>5</v>
      </c>
      <c r="Q169">
        <v>3</v>
      </c>
      <c r="R169">
        <v>4</v>
      </c>
      <c r="S169">
        <v>4</v>
      </c>
      <c r="T169">
        <v>0</v>
      </c>
      <c r="U169">
        <v>2</v>
      </c>
      <c r="V169">
        <v>2</v>
      </c>
      <c r="W169">
        <v>1</v>
      </c>
      <c r="X169">
        <v>2</v>
      </c>
      <c r="Y169">
        <v>4</v>
      </c>
      <c r="Z169">
        <v>3</v>
      </c>
      <c r="AA169">
        <v>12</v>
      </c>
      <c r="AB169">
        <v>10</v>
      </c>
      <c r="AC169">
        <v>0</v>
      </c>
      <c r="AD169">
        <v>2</v>
      </c>
      <c r="AE169">
        <v>4</v>
      </c>
      <c r="AF169">
        <v>3</v>
      </c>
      <c r="AG169">
        <v>7</v>
      </c>
      <c r="AH169">
        <v>0</v>
      </c>
      <c r="AI169">
        <v>0</v>
      </c>
      <c r="AJ169">
        <v>2</v>
      </c>
      <c r="AK169">
        <v>0</v>
      </c>
      <c r="AL169">
        <v>1</v>
      </c>
      <c r="AM169">
        <v>2</v>
      </c>
      <c r="AN169">
        <v>3</v>
      </c>
      <c r="AO169">
        <v>2</v>
      </c>
      <c r="AP169">
        <v>12</v>
      </c>
      <c r="AQ169">
        <v>20</v>
      </c>
      <c r="DG169">
        <v>27</v>
      </c>
      <c r="DI169">
        <f t="shared" si="2847"/>
        <v>2</v>
      </c>
      <c r="DJ169">
        <f t="shared" si="2848"/>
        <v>442</v>
      </c>
      <c r="DK169" s="79">
        <f t="shared" si="2849"/>
        <v>0.17969451931716082</v>
      </c>
      <c r="DL169">
        <f t="shared" si="2850"/>
        <v>1</v>
      </c>
      <c r="IN169">
        <v>28</v>
      </c>
      <c r="IP169">
        <f t="shared" si="2843"/>
        <v>2</v>
      </c>
      <c r="IQ169">
        <f t="shared" si="2844"/>
        <v>448</v>
      </c>
      <c r="IR169" s="79">
        <f t="shared" si="2845"/>
        <v>0</v>
      </c>
      <c r="IS169">
        <f t="shared" si="2846"/>
        <v>29</v>
      </c>
    </row>
    <row r="170" spans="1:253">
      <c r="A170" s="76"/>
      <c r="B170" t="s">
        <v>9</v>
      </c>
      <c r="C170">
        <v>0</v>
      </c>
      <c r="D170">
        <v>2</v>
      </c>
      <c r="E170">
        <v>5</v>
      </c>
      <c r="F170">
        <v>3</v>
      </c>
      <c r="G170">
        <v>30</v>
      </c>
      <c r="H170">
        <v>2</v>
      </c>
      <c r="I170">
        <v>3</v>
      </c>
      <c r="J170">
        <v>7</v>
      </c>
      <c r="K170">
        <v>7</v>
      </c>
      <c r="L170">
        <v>8</v>
      </c>
      <c r="M170">
        <v>5</v>
      </c>
      <c r="N170">
        <v>4</v>
      </c>
      <c r="O170">
        <v>5</v>
      </c>
      <c r="P170">
        <v>3</v>
      </c>
      <c r="Q170">
        <v>26</v>
      </c>
      <c r="R170">
        <v>4</v>
      </c>
      <c r="S170">
        <v>2</v>
      </c>
      <c r="T170">
        <v>10</v>
      </c>
      <c r="U170">
        <v>1</v>
      </c>
      <c r="V170">
        <v>5</v>
      </c>
      <c r="W170">
        <v>5</v>
      </c>
      <c r="X170">
        <v>0</v>
      </c>
      <c r="Y170">
        <v>3</v>
      </c>
      <c r="Z170">
        <v>0</v>
      </c>
      <c r="AA170">
        <v>0</v>
      </c>
      <c r="AB170">
        <v>1</v>
      </c>
      <c r="AC170">
        <v>2</v>
      </c>
      <c r="AD170">
        <v>2</v>
      </c>
      <c r="AE170">
        <v>0</v>
      </c>
      <c r="AF170">
        <v>1</v>
      </c>
      <c r="AG170">
        <v>6</v>
      </c>
      <c r="AH170">
        <v>0</v>
      </c>
      <c r="AI170">
        <v>0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DG170">
        <v>28</v>
      </c>
      <c r="DI170">
        <f t="shared" si="2847"/>
        <v>2</v>
      </c>
      <c r="DJ170">
        <f t="shared" si="2848"/>
        <v>448</v>
      </c>
      <c r="DK170" s="79">
        <f t="shared" si="2849"/>
        <v>0.17969451931716082</v>
      </c>
      <c r="DL170">
        <f t="shared" si="2850"/>
        <v>2</v>
      </c>
      <c r="IN170">
        <v>29</v>
      </c>
      <c r="IP170">
        <f t="shared" si="2843"/>
        <v>2</v>
      </c>
      <c r="IQ170">
        <f t="shared" si="2844"/>
        <v>477.99999999999989</v>
      </c>
      <c r="IR170" s="79">
        <f t="shared" si="2845"/>
        <v>0</v>
      </c>
      <c r="IS170">
        <f t="shared" si="2846"/>
        <v>30</v>
      </c>
    </row>
    <row r="171" spans="1:253">
      <c r="A171" s="76">
        <v>0.76249999999999996</v>
      </c>
      <c r="B171" t="s">
        <v>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DG171">
        <v>29</v>
      </c>
      <c r="DI171">
        <f t="shared" si="2847"/>
        <v>2</v>
      </c>
      <c r="DJ171">
        <f t="shared" si="2848"/>
        <v>477.99999999999989</v>
      </c>
      <c r="DK171" s="79">
        <f t="shared" si="2849"/>
        <v>0.17969451931716082</v>
      </c>
      <c r="DL171">
        <f t="shared" si="2850"/>
        <v>3</v>
      </c>
      <c r="IN171">
        <v>30</v>
      </c>
      <c r="IP171">
        <f t="shared" si="2843"/>
        <v>2</v>
      </c>
      <c r="IQ171">
        <f t="shared" si="2844"/>
        <v>494.00000000000006</v>
      </c>
      <c r="IR171" s="79">
        <f t="shared" si="2845"/>
        <v>0</v>
      </c>
      <c r="IS171">
        <f t="shared" si="2846"/>
        <v>31</v>
      </c>
    </row>
    <row r="172" spans="1:253">
      <c r="A172" s="76"/>
      <c r="B172" t="s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DG172">
        <v>30</v>
      </c>
      <c r="DI172">
        <f t="shared" si="2847"/>
        <v>2</v>
      </c>
      <c r="DJ172">
        <f t="shared" si="2848"/>
        <v>494.00000000000006</v>
      </c>
      <c r="DK172" s="79">
        <f t="shared" si="2849"/>
        <v>0</v>
      </c>
      <c r="DL172">
        <f t="shared" si="2850"/>
        <v>1</v>
      </c>
      <c r="IN172">
        <v>31</v>
      </c>
      <c r="IP172">
        <f t="shared" si="2843"/>
        <v>2</v>
      </c>
      <c r="IQ172">
        <f t="shared" si="2844"/>
        <v>502</v>
      </c>
      <c r="IR172" s="79">
        <f t="shared" si="2845"/>
        <v>0</v>
      </c>
      <c r="IS172">
        <f t="shared" si="2846"/>
        <v>32</v>
      </c>
    </row>
    <row r="173" spans="1:253">
      <c r="A173" s="76">
        <v>0.77986111111111112</v>
      </c>
      <c r="B173" t="s">
        <v>52</v>
      </c>
      <c r="C173">
        <v>0</v>
      </c>
      <c r="D173">
        <v>0</v>
      </c>
      <c r="E173">
        <v>0</v>
      </c>
      <c r="F173">
        <v>1</v>
      </c>
      <c r="G173">
        <v>4</v>
      </c>
      <c r="H173">
        <v>12</v>
      </c>
      <c r="I173">
        <v>13</v>
      </c>
      <c r="J173">
        <v>7</v>
      </c>
      <c r="K173">
        <v>3</v>
      </c>
      <c r="L173">
        <v>8</v>
      </c>
      <c r="M173">
        <v>10</v>
      </c>
      <c r="N173">
        <v>7</v>
      </c>
      <c r="O173">
        <v>4</v>
      </c>
      <c r="P173">
        <v>5</v>
      </c>
      <c r="Q173">
        <v>2</v>
      </c>
      <c r="R173">
        <v>5</v>
      </c>
      <c r="S173">
        <v>1</v>
      </c>
      <c r="T173">
        <v>6</v>
      </c>
      <c r="U173">
        <v>1</v>
      </c>
      <c r="V173">
        <v>3</v>
      </c>
      <c r="W173">
        <v>4</v>
      </c>
      <c r="X173">
        <v>0</v>
      </c>
      <c r="Y173">
        <v>1</v>
      </c>
      <c r="Z173">
        <v>0</v>
      </c>
      <c r="AA173">
        <v>1</v>
      </c>
      <c r="AB173">
        <v>14</v>
      </c>
      <c r="AC173">
        <v>1</v>
      </c>
      <c r="AD173">
        <v>4</v>
      </c>
      <c r="AE173">
        <v>1</v>
      </c>
      <c r="AF173">
        <v>1</v>
      </c>
      <c r="AG173">
        <v>4</v>
      </c>
      <c r="AH173">
        <v>0</v>
      </c>
      <c r="AI173">
        <v>1</v>
      </c>
      <c r="AJ173">
        <v>6</v>
      </c>
      <c r="AK173">
        <v>6</v>
      </c>
      <c r="AL173">
        <v>1</v>
      </c>
      <c r="AM173">
        <v>1</v>
      </c>
      <c r="AN173">
        <v>8</v>
      </c>
      <c r="AO173">
        <v>5</v>
      </c>
      <c r="AP173">
        <v>3</v>
      </c>
      <c r="AQ173">
        <v>10</v>
      </c>
      <c r="DG173">
        <v>31</v>
      </c>
      <c r="DI173">
        <f t="shared" si="2847"/>
        <v>2</v>
      </c>
      <c r="DJ173">
        <f t="shared" si="2848"/>
        <v>502</v>
      </c>
      <c r="DK173" s="79">
        <f t="shared" si="2849"/>
        <v>0.44923629829290201</v>
      </c>
      <c r="DL173">
        <f t="shared" si="2850"/>
        <v>1</v>
      </c>
      <c r="IN173">
        <v>32</v>
      </c>
      <c r="IP173">
        <f t="shared" si="2843"/>
        <v>2</v>
      </c>
      <c r="IQ173">
        <f t="shared" si="2844"/>
        <v>506.99999999999994</v>
      </c>
      <c r="IR173" s="79">
        <f t="shared" si="2845"/>
        <v>0</v>
      </c>
      <c r="IS173">
        <f t="shared" si="2846"/>
        <v>33</v>
      </c>
    </row>
    <row r="174" spans="1:253">
      <c r="A174" s="76"/>
      <c r="B174" t="s">
        <v>9</v>
      </c>
      <c r="C174">
        <v>0</v>
      </c>
      <c r="D174">
        <v>18</v>
      </c>
      <c r="E174">
        <v>19</v>
      </c>
      <c r="F174">
        <v>3</v>
      </c>
      <c r="G174">
        <v>24</v>
      </c>
      <c r="H174">
        <v>2</v>
      </c>
      <c r="I174">
        <v>2</v>
      </c>
      <c r="J174">
        <v>4</v>
      </c>
      <c r="K174">
        <v>9</v>
      </c>
      <c r="L174">
        <v>6</v>
      </c>
      <c r="M174">
        <v>3</v>
      </c>
      <c r="N174">
        <v>3</v>
      </c>
      <c r="O174">
        <v>3</v>
      </c>
      <c r="P174">
        <v>1</v>
      </c>
      <c r="Q174">
        <v>3</v>
      </c>
      <c r="R174">
        <v>1</v>
      </c>
      <c r="S174">
        <v>0</v>
      </c>
      <c r="T174">
        <v>8</v>
      </c>
      <c r="U174">
        <v>6</v>
      </c>
      <c r="V174">
        <v>5</v>
      </c>
      <c r="W174">
        <v>5</v>
      </c>
      <c r="X174">
        <v>3</v>
      </c>
      <c r="Y174">
        <v>0</v>
      </c>
      <c r="Z174">
        <v>3</v>
      </c>
      <c r="AA174">
        <v>0</v>
      </c>
      <c r="AB174">
        <v>4</v>
      </c>
      <c r="AC174">
        <v>0</v>
      </c>
      <c r="AD174">
        <v>0</v>
      </c>
      <c r="AE174">
        <v>2</v>
      </c>
      <c r="AF174">
        <v>0</v>
      </c>
      <c r="AG174">
        <v>17</v>
      </c>
      <c r="AH174">
        <v>1</v>
      </c>
      <c r="AI174">
        <v>0</v>
      </c>
      <c r="AJ174">
        <v>0</v>
      </c>
      <c r="AK174">
        <v>4</v>
      </c>
      <c r="AL174">
        <v>0</v>
      </c>
      <c r="AM174">
        <v>3</v>
      </c>
      <c r="AN174">
        <v>1</v>
      </c>
      <c r="AO174">
        <v>1</v>
      </c>
      <c r="AP174">
        <v>0</v>
      </c>
      <c r="AQ174">
        <v>0</v>
      </c>
      <c r="DG174">
        <v>32</v>
      </c>
      <c r="DI174">
        <f t="shared" si="2847"/>
        <v>2</v>
      </c>
      <c r="DJ174">
        <f t="shared" si="2848"/>
        <v>506.99999999999994</v>
      </c>
      <c r="DK174" s="79">
        <f t="shared" si="2849"/>
        <v>0.44923629829290201</v>
      </c>
      <c r="DL174">
        <f t="shared" si="2850"/>
        <v>2</v>
      </c>
      <c r="IN174">
        <v>33</v>
      </c>
      <c r="IP174">
        <f t="shared" si="2843"/>
        <v>2</v>
      </c>
      <c r="IQ174">
        <f t="shared" si="2844"/>
        <v>522.00000000000011</v>
      </c>
      <c r="IR174" s="79">
        <f t="shared" si="2845"/>
        <v>0</v>
      </c>
      <c r="IS174">
        <f t="shared" si="2846"/>
        <v>34</v>
      </c>
    </row>
    <row r="175" spans="1:253">
      <c r="A175" s="76">
        <v>0.8027777777777777</v>
      </c>
      <c r="B175" t="s">
        <v>52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DG175">
        <v>33</v>
      </c>
      <c r="DI175">
        <f t="shared" si="2847"/>
        <v>2</v>
      </c>
      <c r="DJ175">
        <f t="shared" si="2848"/>
        <v>522.00000000000011</v>
      </c>
      <c r="DK175" s="79">
        <f t="shared" si="2849"/>
        <v>0.17969451931716082</v>
      </c>
      <c r="DL175">
        <f t="shared" si="2850"/>
        <v>1</v>
      </c>
      <c r="IN175">
        <v>34</v>
      </c>
      <c r="IP175">
        <f t="shared" si="2843"/>
        <v>2</v>
      </c>
      <c r="IQ175">
        <f t="shared" si="2844"/>
        <v>527.00000000000011</v>
      </c>
      <c r="IR175" s="79">
        <f t="shared" si="2845"/>
        <v>0</v>
      </c>
      <c r="IS175">
        <f t="shared" si="2846"/>
        <v>35</v>
      </c>
    </row>
    <row r="176" spans="1:253">
      <c r="A176" s="76"/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DG176">
        <v>34</v>
      </c>
      <c r="DI176">
        <f t="shared" si="2847"/>
        <v>2</v>
      </c>
      <c r="DJ176">
        <f t="shared" si="2848"/>
        <v>527.00000000000011</v>
      </c>
      <c r="DK176" s="79">
        <f t="shared" si="2849"/>
        <v>0.35938903863432164</v>
      </c>
      <c r="DL176">
        <f t="shared" si="2850"/>
        <v>1</v>
      </c>
      <c r="IN176">
        <v>35</v>
      </c>
      <c r="IP176">
        <f t="shared" si="2843"/>
        <v>2</v>
      </c>
      <c r="IQ176">
        <f t="shared" si="2844"/>
        <v>533</v>
      </c>
      <c r="IR176" s="79">
        <f t="shared" si="2845"/>
        <v>0</v>
      </c>
      <c r="IS176">
        <f t="shared" si="2846"/>
        <v>36</v>
      </c>
    </row>
    <row r="177" spans="1:253">
      <c r="A177" s="76">
        <v>0.85416666666666674</v>
      </c>
      <c r="B177" t="s">
        <v>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4</v>
      </c>
      <c r="S177">
        <v>0</v>
      </c>
      <c r="T177">
        <v>2</v>
      </c>
      <c r="U177">
        <v>1</v>
      </c>
      <c r="V177">
        <v>3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3</v>
      </c>
      <c r="AE177">
        <v>3</v>
      </c>
      <c r="AF177">
        <v>1</v>
      </c>
      <c r="AG177">
        <v>10</v>
      </c>
      <c r="AH177">
        <v>2</v>
      </c>
      <c r="AI177">
        <v>1</v>
      </c>
      <c r="AJ177">
        <v>0</v>
      </c>
      <c r="AK177">
        <v>3</v>
      </c>
      <c r="AL177">
        <v>2</v>
      </c>
      <c r="AM177">
        <v>1</v>
      </c>
      <c r="AN177">
        <v>3</v>
      </c>
      <c r="AO177">
        <v>2</v>
      </c>
      <c r="AP177">
        <v>1</v>
      </c>
      <c r="AQ177">
        <v>3</v>
      </c>
      <c r="DG177">
        <v>35</v>
      </c>
      <c r="DI177">
        <f t="shared" si="2847"/>
        <v>2</v>
      </c>
      <c r="DJ177">
        <f t="shared" si="2848"/>
        <v>533</v>
      </c>
      <c r="DK177" s="79">
        <f t="shared" si="2849"/>
        <v>0.26954177897574122</v>
      </c>
      <c r="DL177">
        <f t="shared" si="2850"/>
        <v>1</v>
      </c>
      <c r="IN177">
        <v>36</v>
      </c>
      <c r="IP177">
        <f t="shared" si="2843"/>
        <v>2</v>
      </c>
      <c r="IQ177">
        <f t="shared" si="2844"/>
        <v>564.00000000000011</v>
      </c>
      <c r="IR177" s="79">
        <f t="shared" si="2845"/>
        <v>0</v>
      </c>
      <c r="IS177">
        <f t="shared" si="2846"/>
        <v>37</v>
      </c>
    </row>
    <row r="178" spans="1:253">
      <c r="A178" s="76"/>
      <c r="B178" t="s">
        <v>9</v>
      </c>
      <c r="C178">
        <v>0</v>
      </c>
      <c r="D178">
        <v>2</v>
      </c>
      <c r="E178">
        <v>1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3</v>
      </c>
      <c r="N178">
        <v>4</v>
      </c>
      <c r="O178">
        <v>3</v>
      </c>
      <c r="P178">
        <v>0</v>
      </c>
      <c r="Q178">
        <v>4</v>
      </c>
      <c r="R178">
        <v>3</v>
      </c>
      <c r="S178">
        <v>0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7</v>
      </c>
      <c r="AC178">
        <v>2</v>
      </c>
      <c r="AD178">
        <v>4</v>
      </c>
      <c r="AE178">
        <v>8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DG178">
        <v>36</v>
      </c>
      <c r="DI178">
        <f t="shared" si="2847"/>
        <v>2</v>
      </c>
      <c r="DJ178">
        <f t="shared" si="2848"/>
        <v>564.00000000000011</v>
      </c>
      <c r="DK178" s="79">
        <f t="shared" si="2849"/>
        <v>0.35938903863432164</v>
      </c>
      <c r="DL178">
        <f t="shared" si="2850"/>
        <v>1</v>
      </c>
      <c r="IN178">
        <v>37</v>
      </c>
      <c r="IP178">
        <f t="shared" si="2843"/>
        <v>2</v>
      </c>
      <c r="IQ178">
        <f t="shared" si="2844"/>
        <v>595</v>
      </c>
      <c r="IR178" s="79">
        <f t="shared" si="2845"/>
        <v>0</v>
      </c>
      <c r="IS178">
        <f t="shared" si="2846"/>
        <v>38</v>
      </c>
    </row>
    <row r="179" spans="1:253">
      <c r="A179" s="76">
        <v>0.85972222222222228</v>
      </c>
      <c r="B179" t="s">
        <v>52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DG179">
        <v>37</v>
      </c>
      <c r="DI179">
        <f t="shared" si="2847"/>
        <v>2</v>
      </c>
      <c r="DJ179">
        <f t="shared" si="2848"/>
        <v>595</v>
      </c>
      <c r="DK179" s="79">
        <f t="shared" si="2849"/>
        <v>1.3477088948787062</v>
      </c>
      <c r="DL179">
        <f t="shared" si="2850"/>
        <v>1</v>
      </c>
      <c r="IN179">
        <v>38</v>
      </c>
      <c r="IP179">
        <f t="shared" si="2843"/>
        <v>2</v>
      </c>
      <c r="IQ179">
        <f t="shared" si="2844"/>
        <v>617.00000000000011</v>
      </c>
      <c r="IR179" s="79">
        <f t="shared" si="2845"/>
        <v>0</v>
      </c>
      <c r="IS179">
        <f t="shared" si="2846"/>
        <v>39</v>
      </c>
    </row>
    <row r="180" spans="1:253">
      <c r="A180" s="76"/>
      <c r="B180" t="s">
        <v>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DG180">
        <v>38</v>
      </c>
      <c r="DI180">
        <f t="shared" si="2847"/>
        <v>2</v>
      </c>
      <c r="DJ180">
        <f t="shared" si="2848"/>
        <v>617.00000000000011</v>
      </c>
      <c r="DK180" s="79">
        <f t="shared" si="2849"/>
        <v>0.17969451931716082</v>
      </c>
      <c r="DL180">
        <f t="shared" si="2850"/>
        <v>1</v>
      </c>
      <c r="IN180">
        <v>39</v>
      </c>
      <c r="IP180">
        <f t="shared" si="2843"/>
        <v>2</v>
      </c>
      <c r="IQ180">
        <f t="shared" si="2844"/>
        <v>579</v>
      </c>
      <c r="IR180" s="79">
        <f t="shared" si="2845"/>
        <v>0</v>
      </c>
      <c r="IS180">
        <f t="shared" si="2846"/>
        <v>40</v>
      </c>
    </row>
    <row r="181" spans="1:253">
      <c r="A181" s="76">
        <v>0.87013888888888891</v>
      </c>
      <c r="B181" t="s">
        <v>52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4</v>
      </c>
      <c r="J181">
        <v>0</v>
      </c>
      <c r="K181">
        <v>2</v>
      </c>
      <c r="L181">
        <v>1</v>
      </c>
      <c r="M181">
        <v>0</v>
      </c>
      <c r="N181">
        <v>2</v>
      </c>
      <c r="O181">
        <v>0</v>
      </c>
      <c r="P181">
        <v>1</v>
      </c>
      <c r="Q181">
        <v>6</v>
      </c>
      <c r="R181">
        <v>0</v>
      </c>
      <c r="S181">
        <v>0</v>
      </c>
      <c r="T181">
        <v>3</v>
      </c>
      <c r="U181">
        <v>0</v>
      </c>
      <c r="V181">
        <v>7</v>
      </c>
      <c r="W181">
        <v>0</v>
      </c>
      <c r="X181">
        <v>1</v>
      </c>
      <c r="Y181">
        <v>0</v>
      </c>
      <c r="Z181">
        <v>2</v>
      </c>
      <c r="AA181">
        <v>0</v>
      </c>
      <c r="AB181">
        <v>8</v>
      </c>
      <c r="AC181">
        <v>1</v>
      </c>
      <c r="AD181">
        <v>0</v>
      </c>
      <c r="AE181">
        <v>4</v>
      </c>
      <c r="AF181">
        <v>0</v>
      </c>
      <c r="AG181">
        <v>10</v>
      </c>
      <c r="AH181">
        <v>2</v>
      </c>
      <c r="AI181">
        <v>0</v>
      </c>
      <c r="AJ181">
        <v>2</v>
      </c>
      <c r="AK181">
        <v>0</v>
      </c>
      <c r="AL181">
        <v>3</v>
      </c>
      <c r="AM181">
        <v>0</v>
      </c>
      <c r="AN181">
        <v>2</v>
      </c>
      <c r="AO181">
        <v>1</v>
      </c>
      <c r="AP181">
        <v>0</v>
      </c>
      <c r="AQ181">
        <v>5</v>
      </c>
      <c r="DG181">
        <v>39</v>
      </c>
      <c r="DI181">
        <f t="shared" si="2847"/>
        <v>2</v>
      </c>
      <c r="DJ181">
        <f t="shared" si="2848"/>
        <v>579</v>
      </c>
      <c r="DK181" s="79">
        <f t="shared" si="2849"/>
        <v>0.26954177897574122</v>
      </c>
      <c r="DL181">
        <f t="shared" si="2850"/>
        <v>1</v>
      </c>
      <c r="IN181">
        <v>40</v>
      </c>
      <c r="IP181">
        <f t="shared" si="2843"/>
        <v>2</v>
      </c>
      <c r="IQ181">
        <f t="shared" si="2844"/>
        <v>622</v>
      </c>
      <c r="IR181" s="79">
        <f t="shared" si="2845"/>
        <v>0</v>
      </c>
      <c r="IS181">
        <f t="shared" si="2846"/>
        <v>41</v>
      </c>
    </row>
    <row r="182" spans="1:253">
      <c r="A182" s="76"/>
      <c r="B182" t="s">
        <v>9</v>
      </c>
      <c r="C182">
        <v>0</v>
      </c>
      <c r="D182">
        <v>1</v>
      </c>
      <c r="E182">
        <v>3</v>
      </c>
      <c r="F182">
        <v>5</v>
      </c>
      <c r="G182">
        <v>2</v>
      </c>
      <c r="H182">
        <v>5</v>
      </c>
      <c r="I182">
        <v>1</v>
      </c>
      <c r="J182">
        <v>2</v>
      </c>
      <c r="K182">
        <v>1</v>
      </c>
      <c r="L182">
        <v>3</v>
      </c>
      <c r="M182">
        <v>0</v>
      </c>
      <c r="N182">
        <v>3</v>
      </c>
      <c r="O182">
        <v>0</v>
      </c>
      <c r="P182">
        <v>4</v>
      </c>
      <c r="Q182">
        <v>0</v>
      </c>
      <c r="R182">
        <v>1</v>
      </c>
      <c r="S182">
        <v>4</v>
      </c>
      <c r="T182">
        <v>0</v>
      </c>
      <c r="U182">
        <v>2</v>
      </c>
      <c r="V182">
        <v>1</v>
      </c>
      <c r="W182">
        <v>2</v>
      </c>
      <c r="X182">
        <v>0</v>
      </c>
      <c r="Y182">
        <v>0</v>
      </c>
      <c r="Z182">
        <v>2</v>
      </c>
      <c r="AA182">
        <v>0</v>
      </c>
      <c r="AB182">
        <v>8</v>
      </c>
      <c r="AC182">
        <v>0</v>
      </c>
      <c r="AD182">
        <v>0</v>
      </c>
      <c r="AE182">
        <v>2</v>
      </c>
      <c r="AF182">
        <v>9</v>
      </c>
      <c r="AG182">
        <v>0</v>
      </c>
      <c r="AH182">
        <v>0</v>
      </c>
      <c r="AI182">
        <v>2</v>
      </c>
      <c r="AJ182">
        <v>1</v>
      </c>
      <c r="AK182">
        <v>0</v>
      </c>
      <c r="AL182">
        <v>2</v>
      </c>
      <c r="AM182">
        <v>0</v>
      </c>
      <c r="AN182">
        <v>2</v>
      </c>
      <c r="AO182">
        <v>0</v>
      </c>
      <c r="AP182">
        <v>0</v>
      </c>
      <c r="AQ182">
        <v>0</v>
      </c>
      <c r="DG182">
        <v>40</v>
      </c>
      <c r="DI182">
        <f t="shared" si="2847"/>
        <v>2</v>
      </c>
      <c r="DJ182">
        <f t="shared" si="2848"/>
        <v>622</v>
      </c>
      <c r="DK182" s="79">
        <f t="shared" si="2849"/>
        <v>0.17969451931716082</v>
      </c>
      <c r="DL182">
        <f t="shared" si="2850"/>
        <v>1</v>
      </c>
      <c r="IN182">
        <v>41</v>
      </c>
      <c r="IP182">
        <f t="shared" si="2843"/>
        <v>2</v>
      </c>
      <c r="IQ182">
        <f t="shared" si="2844"/>
        <v>634</v>
      </c>
      <c r="IR182" s="79">
        <f t="shared" si="2845"/>
        <v>0</v>
      </c>
      <c r="IS182">
        <f t="shared" si="2846"/>
        <v>42</v>
      </c>
    </row>
    <row r="183" spans="1:253">
      <c r="A183" s="76">
        <v>0.87083333333333335</v>
      </c>
      <c r="B183" t="s">
        <v>52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DG183">
        <v>41</v>
      </c>
      <c r="DI183">
        <f t="shared" si="2847"/>
        <v>2</v>
      </c>
      <c r="DJ183">
        <f t="shared" si="2848"/>
        <v>634</v>
      </c>
      <c r="DK183" s="79">
        <f t="shared" si="2849"/>
        <v>0.17969451931716082</v>
      </c>
      <c r="DL183">
        <f t="shared" si="2850"/>
        <v>2</v>
      </c>
      <c r="IN183">
        <v>42</v>
      </c>
      <c r="IP183">
        <f t="shared" si="2843"/>
        <v>2</v>
      </c>
      <c r="IQ183">
        <f t="shared" si="2844"/>
        <v>651.99999999999989</v>
      </c>
      <c r="IR183" s="79">
        <f t="shared" si="2845"/>
        <v>0</v>
      </c>
      <c r="IS183">
        <f t="shared" si="2846"/>
        <v>43</v>
      </c>
    </row>
    <row r="184" spans="1:253">
      <c r="A184" s="76"/>
      <c r="B184" t="s">
        <v>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DG184">
        <v>42</v>
      </c>
      <c r="DI184">
        <f t="shared" si="2847"/>
        <v>2</v>
      </c>
      <c r="DJ184">
        <f t="shared" si="2848"/>
        <v>651.99999999999989</v>
      </c>
      <c r="DK184" s="79">
        <f t="shared" si="2849"/>
        <v>0</v>
      </c>
      <c r="DL184">
        <f t="shared" si="2850"/>
        <v>1</v>
      </c>
      <c r="IN184">
        <v>43</v>
      </c>
      <c r="IP184">
        <f t="shared" si="2843"/>
        <v>2</v>
      </c>
      <c r="IQ184">
        <f t="shared" si="2844"/>
        <v>658.99999999999989</v>
      </c>
      <c r="IR184" s="79">
        <f t="shared" si="2845"/>
        <v>0</v>
      </c>
      <c r="IS184">
        <f t="shared" si="2846"/>
        <v>44</v>
      </c>
    </row>
    <row r="185" spans="1:253">
      <c r="A185" s="76">
        <v>0.87777777777777777</v>
      </c>
      <c r="B185" t="s">
        <v>52</v>
      </c>
      <c r="C185">
        <v>0</v>
      </c>
      <c r="D185">
        <v>0</v>
      </c>
      <c r="E185">
        <v>4</v>
      </c>
      <c r="F185">
        <v>8</v>
      </c>
      <c r="G185">
        <v>10</v>
      </c>
      <c r="H185">
        <v>15</v>
      </c>
      <c r="I185">
        <v>17</v>
      </c>
      <c r="J185">
        <v>20</v>
      </c>
      <c r="K185">
        <v>23</v>
      </c>
      <c r="L185">
        <v>24</v>
      </c>
      <c r="M185">
        <v>25</v>
      </c>
      <c r="N185">
        <v>31</v>
      </c>
      <c r="O185">
        <v>35</v>
      </c>
      <c r="P185">
        <v>41</v>
      </c>
      <c r="Q185">
        <v>46</v>
      </c>
      <c r="R185">
        <v>48</v>
      </c>
      <c r="S185">
        <v>47</v>
      </c>
      <c r="T185">
        <v>48</v>
      </c>
      <c r="U185">
        <v>50</v>
      </c>
      <c r="V185">
        <v>54</v>
      </c>
      <c r="W185">
        <v>55</v>
      </c>
      <c r="X185">
        <v>57</v>
      </c>
      <c r="Y185">
        <v>56</v>
      </c>
      <c r="Z185">
        <v>56</v>
      </c>
      <c r="AA185">
        <v>58</v>
      </c>
      <c r="AB185">
        <v>59</v>
      </c>
      <c r="AC185">
        <v>52</v>
      </c>
      <c r="AD185">
        <v>52</v>
      </c>
      <c r="AE185">
        <v>53</v>
      </c>
      <c r="AF185">
        <v>60</v>
      </c>
      <c r="AG185">
        <v>62</v>
      </c>
      <c r="AH185">
        <v>84</v>
      </c>
      <c r="AI185">
        <v>81</v>
      </c>
      <c r="AJ185">
        <v>76</v>
      </c>
      <c r="AK185">
        <v>73</v>
      </c>
      <c r="AL185">
        <v>68</v>
      </c>
      <c r="AM185">
        <v>71</v>
      </c>
      <c r="AN185">
        <v>29</v>
      </c>
      <c r="AO185">
        <v>24</v>
      </c>
      <c r="AP185">
        <v>10</v>
      </c>
      <c r="AQ185">
        <v>6</v>
      </c>
      <c r="DG185">
        <v>43</v>
      </c>
      <c r="DI185">
        <f t="shared" si="2847"/>
        <v>2</v>
      </c>
      <c r="DJ185">
        <f t="shared" si="2848"/>
        <v>658.99999999999989</v>
      </c>
      <c r="DK185" s="79">
        <f t="shared" si="2849"/>
        <v>0</v>
      </c>
      <c r="DL185">
        <f t="shared" si="2850"/>
        <v>2</v>
      </c>
      <c r="IN185">
        <v>44</v>
      </c>
      <c r="IP185">
        <f t="shared" si="2843"/>
        <v>2</v>
      </c>
      <c r="IQ185">
        <f t="shared" si="2844"/>
        <v>673</v>
      </c>
      <c r="IR185" s="79">
        <f t="shared" si="2845"/>
        <v>0</v>
      </c>
      <c r="IS185">
        <f t="shared" si="2846"/>
        <v>45</v>
      </c>
    </row>
    <row r="186" spans="1:253">
      <c r="A186" s="76"/>
      <c r="B186" t="s">
        <v>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9</v>
      </c>
      <c r="AC186">
        <v>0</v>
      </c>
      <c r="AD186">
        <v>2</v>
      </c>
      <c r="AE186">
        <v>0</v>
      </c>
      <c r="AF186">
        <v>1</v>
      </c>
      <c r="AG186">
        <v>8</v>
      </c>
      <c r="AH186">
        <v>4</v>
      </c>
      <c r="AI186">
        <v>5</v>
      </c>
      <c r="AJ186">
        <v>5</v>
      </c>
      <c r="AK186">
        <v>6</v>
      </c>
      <c r="AL186">
        <v>0</v>
      </c>
      <c r="AM186">
        <v>43</v>
      </c>
      <c r="AN186">
        <v>5</v>
      </c>
      <c r="AO186">
        <v>15</v>
      </c>
      <c r="AP186">
        <v>4</v>
      </c>
      <c r="AQ186">
        <v>6</v>
      </c>
      <c r="DG186">
        <v>44</v>
      </c>
      <c r="DI186">
        <f t="shared" si="2847"/>
        <v>2</v>
      </c>
      <c r="DJ186">
        <f t="shared" si="2848"/>
        <v>673</v>
      </c>
      <c r="DK186" s="79">
        <f t="shared" si="2849"/>
        <v>0</v>
      </c>
      <c r="DL186">
        <f t="shared" si="2850"/>
        <v>3</v>
      </c>
      <c r="IN186">
        <v>45</v>
      </c>
      <c r="IP186">
        <f t="shared" si="2843"/>
        <v>2</v>
      </c>
      <c r="IQ186">
        <f t="shared" si="2844"/>
        <v>692.99999999999989</v>
      </c>
      <c r="IR186" s="79">
        <f t="shared" si="2845"/>
        <v>0</v>
      </c>
      <c r="IS186">
        <f t="shared" si="2846"/>
        <v>46</v>
      </c>
    </row>
    <row r="187" spans="1:253">
      <c r="A187" s="76">
        <v>0.89166666666666672</v>
      </c>
      <c r="B187" t="s">
        <v>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1</v>
      </c>
      <c r="AE187">
        <v>2</v>
      </c>
      <c r="AF187">
        <v>4</v>
      </c>
      <c r="AG187">
        <v>4</v>
      </c>
      <c r="AH187">
        <v>0</v>
      </c>
      <c r="AI187">
        <v>1</v>
      </c>
      <c r="AJ187">
        <v>0</v>
      </c>
      <c r="AK187">
        <v>4</v>
      </c>
      <c r="AL187">
        <v>1</v>
      </c>
      <c r="AM187">
        <v>0</v>
      </c>
      <c r="AN187">
        <v>1</v>
      </c>
      <c r="AO187">
        <v>10</v>
      </c>
      <c r="AP187">
        <v>17</v>
      </c>
      <c r="AQ187">
        <v>2</v>
      </c>
      <c r="DG187">
        <v>45</v>
      </c>
      <c r="DI187">
        <f t="shared" si="2847"/>
        <v>2</v>
      </c>
      <c r="DJ187">
        <f t="shared" si="2848"/>
        <v>692.99999999999989</v>
      </c>
      <c r="DK187" s="79">
        <f t="shared" si="2849"/>
        <v>0.26954177897574122</v>
      </c>
      <c r="DL187">
        <f t="shared" si="2850"/>
        <v>1</v>
      </c>
      <c r="IN187">
        <v>46</v>
      </c>
      <c r="IP187">
        <f t="shared" si="2843"/>
        <v>2</v>
      </c>
      <c r="IQ187">
        <f t="shared" si="2844"/>
        <v>707.00000000000011</v>
      </c>
      <c r="IR187" s="79">
        <f t="shared" si="2845"/>
        <v>0</v>
      </c>
      <c r="IS187">
        <f t="shared" si="2846"/>
        <v>47</v>
      </c>
    </row>
    <row r="188" spans="1:253">
      <c r="A188" s="76"/>
      <c r="B188" t="s">
        <v>9</v>
      </c>
      <c r="C188">
        <v>0</v>
      </c>
      <c r="D188">
        <v>0</v>
      </c>
      <c r="E188">
        <v>0</v>
      </c>
      <c r="F188">
        <v>0</v>
      </c>
      <c r="G188">
        <v>2</v>
      </c>
      <c r="H188">
        <v>0</v>
      </c>
      <c r="I188">
        <v>2</v>
      </c>
      <c r="J188">
        <v>2</v>
      </c>
      <c r="K188">
        <v>3</v>
      </c>
      <c r="L188">
        <v>0</v>
      </c>
      <c r="M188">
        <v>0</v>
      </c>
      <c r="N188">
        <v>2</v>
      </c>
      <c r="O188">
        <v>1</v>
      </c>
      <c r="P188">
        <v>1</v>
      </c>
      <c r="Q188">
        <v>3</v>
      </c>
      <c r="R188">
        <v>1</v>
      </c>
      <c r="S188">
        <v>0</v>
      </c>
      <c r="T188">
        <v>0</v>
      </c>
      <c r="U188">
        <v>1</v>
      </c>
      <c r="V188">
        <v>2</v>
      </c>
      <c r="W188">
        <v>0</v>
      </c>
      <c r="X188">
        <v>0</v>
      </c>
      <c r="Y188">
        <v>0</v>
      </c>
      <c r="Z188">
        <v>11</v>
      </c>
      <c r="AA188">
        <v>1</v>
      </c>
      <c r="AB188">
        <v>0</v>
      </c>
      <c r="AC188">
        <v>0</v>
      </c>
      <c r="AD188">
        <v>0</v>
      </c>
      <c r="AE188">
        <v>8</v>
      </c>
      <c r="AF188">
        <v>1</v>
      </c>
      <c r="AG188">
        <v>12</v>
      </c>
      <c r="AH188">
        <v>3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DG188">
        <v>46</v>
      </c>
      <c r="DI188">
        <f t="shared" si="2847"/>
        <v>2</v>
      </c>
      <c r="DJ188">
        <f t="shared" si="2848"/>
        <v>707.00000000000011</v>
      </c>
      <c r="DK188" s="79">
        <f t="shared" si="2849"/>
        <v>0.17969451931716082</v>
      </c>
      <c r="DL188">
        <f t="shared" si="2850"/>
        <v>1</v>
      </c>
      <c r="IN188">
        <v>47</v>
      </c>
      <c r="IP188">
        <f t="shared" si="2843"/>
        <v>2</v>
      </c>
      <c r="IQ188">
        <f t="shared" si="2844"/>
        <v>732.00000000000023</v>
      </c>
      <c r="IR188" s="79">
        <f t="shared" si="2845"/>
        <v>0</v>
      </c>
      <c r="IS188">
        <f t="shared" si="2846"/>
        <v>48</v>
      </c>
    </row>
    <row r="189" spans="1:253">
      <c r="A189" s="76">
        <v>0.89444444444444449</v>
      </c>
      <c r="B189" t="s">
        <v>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DG189">
        <v>47</v>
      </c>
      <c r="DI189">
        <f t="shared" si="2847"/>
        <v>2</v>
      </c>
      <c r="DJ189">
        <f t="shared" si="2848"/>
        <v>732.00000000000023</v>
      </c>
      <c r="DK189" s="79">
        <f t="shared" si="2849"/>
        <v>0.26954177897574122</v>
      </c>
      <c r="DL189">
        <f t="shared" si="2850"/>
        <v>1</v>
      </c>
      <c r="IN189">
        <v>48</v>
      </c>
      <c r="IP189">
        <f t="shared" si="2843"/>
        <v>2</v>
      </c>
      <c r="IQ189">
        <f t="shared" si="2844"/>
        <v>740.00000000000011</v>
      </c>
      <c r="IR189" s="79">
        <f t="shared" si="2845"/>
        <v>0</v>
      </c>
      <c r="IS189">
        <f t="shared" si="2846"/>
        <v>49</v>
      </c>
    </row>
    <row r="190" spans="1:253">
      <c r="A190" s="76"/>
      <c r="B190" t="s">
        <v>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DG190">
        <v>48</v>
      </c>
      <c r="DI190">
        <f t="shared" si="2847"/>
        <v>2</v>
      </c>
      <c r="DJ190">
        <f t="shared" si="2848"/>
        <v>740.00000000000011</v>
      </c>
      <c r="DK190" s="79">
        <f t="shared" si="2849"/>
        <v>0</v>
      </c>
      <c r="DL190">
        <f t="shared" si="2850"/>
        <v>1</v>
      </c>
      <c r="IN190">
        <v>49</v>
      </c>
      <c r="IP190">
        <f t="shared" si="2843"/>
        <v>2</v>
      </c>
      <c r="IQ190">
        <f t="shared" si="2844"/>
        <v>776</v>
      </c>
      <c r="IR190" s="79">
        <f t="shared" si="2845"/>
        <v>0</v>
      </c>
      <c r="IS190">
        <f t="shared" si="2846"/>
        <v>50</v>
      </c>
    </row>
    <row r="191" spans="1:253">
      <c r="A191" s="76">
        <v>0.89861111111111114</v>
      </c>
      <c r="B191" t="s">
        <v>52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2</v>
      </c>
      <c r="K191">
        <v>0</v>
      </c>
      <c r="L191">
        <v>3</v>
      </c>
      <c r="M191">
        <v>9</v>
      </c>
      <c r="N191">
        <v>4</v>
      </c>
      <c r="O191">
        <v>2</v>
      </c>
      <c r="P191">
        <v>3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</v>
      </c>
      <c r="AC191">
        <v>0</v>
      </c>
      <c r="AD191">
        <v>1</v>
      </c>
      <c r="AE191">
        <v>0</v>
      </c>
      <c r="AF191">
        <v>2</v>
      </c>
      <c r="AG191">
        <v>5</v>
      </c>
      <c r="AH191">
        <v>0</v>
      </c>
      <c r="AI191">
        <v>0</v>
      </c>
      <c r="AJ191">
        <v>0</v>
      </c>
      <c r="AK191">
        <v>3</v>
      </c>
      <c r="AL191">
        <v>0</v>
      </c>
      <c r="AM191">
        <v>4</v>
      </c>
      <c r="AN191">
        <v>0</v>
      </c>
      <c r="AO191">
        <v>0</v>
      </c>
      <c r="AP191">
        <v>1</v>
      </c>
      <c r="AQ191">
        <v>2</v>
      </c>
      <c r="DG191">
        <v>49</v>
      </c>
      <c r="DI191">
        <f t="shared" si="2847"/>
        <v>2</v>
      </c>
      <c r="DJ191">
        <f t="shared" si="2848"/>
        <v>776</v>
      </c>
      <c r="DK191" s="79">
        <f t="shared" si="2849"/>
        <v>0.17969451931716082</v>
      </c>
      <c r="DL191">
        <f t="shared" si="2850"/>
        <v>1</v>
      </c>
      <c r="IN191">
        <v>50</v>
      </c>
      <c r="IP191">
        <f t="shared" si="2843"/>
        <v>2</v>
      </c>
      <c r="IQ191">
        <f t="shared" si="2844"/>
        <v>780</v>
      </c>
      <c r="IR191" s="79">
        <f t="shared" si="2845"/>
        <v>0</v>
      </c>
      <c r="IS191">
        <f t="shared" si="2846"/>
        <v>51</v>
      </c>
    </row>
    <row r="192" spans="1:253">
      <c r="A192" s="76"/>
      <c r="B192" t="s">
        <v>9</v>
      </c>
      <c r="C192">
        <v>0</v>
      </c>
      <c r="D192">
        <v>0</v>
      </c>
      <c r="E192">
        <v>6</v>
      </c>
      <c r="F192">
        <v>2</v>
      </c>
      <c r="G192">
        <v>11</v>
      </c>
      <c r="H192">
        <v>2</v>
      </c>
      <c r="I192">
        <v>0</v>
      </c>
      <c r="J192">
        <v>1</v>
      </c>
      <c r="K192">
        <v>4</v>
      </c>
      <c r="L192">
        <v>4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2</v>
      </c>
      <c r="S192">
        <v>0</v>
      </c>
      <c r="T192">
        <v>2</v>
      </c>
      <c r="U192">
        <v>1</v>
      </c>
      <c r="V192">
        <v>2</v>
      </c>
      <c r="W192">
        <v>1</v>
      </c>
      <c r="X192">
        <v>0</v>
      </c>
      <c r="Y192">
        <v>0</v>
      </c>
      <c r="Z192">
        <v>3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DG192">
        <v>50</v>
      </c>
      <c r="DI192">
        <f t="shared" si="2847"/>
        <v>2</v>
      </c>
      <c r="DJ192">
        <f t="shared" si="2848"/>
        <v>780</v>
      </c>
      <c r="DK192" s="79">
        <f t="shared" si="2849"/>
        <v>0</v>
      </c>
      <c r="DL192">
        <f t="shared" si="2850"/>
        <v>1</v>
      </c>
      <c r="IN192">
        <v>51</v>
      </c>
      <c r="IP192">
        <f t="shared" si="2843"/>
        <v>2</v>
      </c>
      <c r="IQ192">
        <f t="shared" si="2844"/>
        <v>805.00000000000011</v>
      </c>
      <c r="IR192" s="79">
        <f t="shared" si="2845"/>
        <v>0</v>
      </c>
      <c r="IS192">
        <f t="shared" si="2846"/>
        <v>52</v>
      </c>
    </row>
    <row r="193" spans="1:253">
      <c r="A193" s="76">
        <v>0.93055555555555547</v>
      </c>
      <c r="B193" t="s">
        <v>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DG193">
        <v>51</v>
      </c>
      <c r="DI193">
        <f t="shared" si="2847"/>
        <v>2</v>
      </c>
      <c r="DJ193">
        <f t="shared" si="2848"/>
        <v>805.00000000000011</v>
      </c>
      <c r="DK193" s="79">
        <f t="shared" si="2849"/>
        <v>1.6172506738544474</v>
      </c>
      <c r="DL193">
        <f t="shared" si="2850"/>
        <v>1</v>
      </c>
      <c r="IN193">
        <v>52</v>
      </c>
      <c r="IP193">
        <f t="shared" si="2843"/>
        <v>2</v>
      </c>
      <c r="IQ193">
        <f t="shared" si="2844"/>
        <v>837.99999999999989</v>
      </c>
      <c r="IR193" s="79">
        <f t="shared" si="2845"/>
        <v>0</v>
      </c>
      <c r="IS193">
        <f t="shared" si="2846"/>
        <v>53</v>
      </c>
    </row>
    <row r="194" spans="1:253">
      <c r="A194" s="76"/>
      <c r="B194" t="s">
        <v>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DG194">
        <v>52</v>
      </c>
      <c r="DI194">
        <f t="shared" si="2847"/>
        <v>2</v>
      </c>
      <c r="DJ194">
        <f t="shared" si="2848"/>
        <v>837.99999999999989</v>
      </c>
      <c r="DK194" s="79">
        <f t="shared" si="2849"/>
        <v>0</v>
      </c>
      <c r="DL194">
        <f t="shared" si="2850"/>
        <v>1</v>
      </c>
      <c r="IN194">
        <v>53</v>
      </c>
      <c r="IP194">
        <f t="shared" si="2843"/>
        <v>2</v>
      </c>
      <c r="IQ194">
        <f t="shared" si="2844"/>
        <v>912.00000000000023</v>
      </c>
      <c r="IR194" s="79">
        <f t="shared" si="2845"/>
        <v>0</v>
      </c>
      <c r="IS194">
        <f t="shared" si="2846"/>
        <v>54</v>
      </c>
    </row>
    <row r="195" spans="1:253">
      <c r="A195" s="76">
        <v>0.94652777777777775</v>
      </c>
      <c r="B195" t="s">
        <v>52</v>
      </c>
      <c r="C195">
        <v>0</v>
      </c>
      <c r="D195">
        <v>0</v>
      </c>
      <c r="E195">
        <v>1</v>
      </c>
      <c r="F195">
        <v>5</v>
      </c>
      <c r="G195">
        <v>15</v>
      </c>
      <c r="H195">
        <v>26</v>
      </c>
      <c r="I195">
        <v>33</v>
      </c>
      <c r="J195">
        <v>39</v>
      </c>
      <c r="K195">
        <v>44</v>
      </c>
      <c r="L195">
        <v>45</v>
      </c>
      <c r="M195">
        <v>42</v>
      </c>
      <c r="N195">
        <v>59</v>
      </c>
      <c r="O195">
        <v>67</v>
      </c>
      <c r="P195">
        <v>78</v>
      </c>
      <c r="Q195">
        <v>78</v>
      </c>
      <c r="R195">
        <v>81</v>
      </c>
      <c r="S195">
        <v>86</v>
      </c>
      <c r="T195">
        <v>89</v>
      </c>
      <c r="U195">
        <v>90</v>
      </c>
      <c r="V195">
        <v>93</v>
      </c>
      <c r="W195">
        <v>98</v>
      </c>
      <c r="X195">
        <v>104</v>
      </c>
      <c r="Y195">
        <v>103</v>
      </c>
      <c r="Z195">
        <v>101</v>
      </c>
      <c r="AA195">
        <v>104</v>
      </c>
      <c r="AB195">
        <v>105</v>
      </c>
      <c r="AC195">
        <v>78</v>
      </c>
      <c r="AD195">
        <v>71</v>
      </c>
      <c r="AE195">
        <v>61</v>
      </c>
      <c r="AF195">
        <v>68</v>
      </c>
      <c r="AG195">
        <v>66</v>
      </c>
      <c r="AH195">
        <v>34</v>
      </c>
      <c r="AI195">
        <v>26</v>
      </c>
      <c r="AJ195">
        <v>21</v>
      </c>
      <c r="AK195">
        <v>19</v>
      </c>
      <c r="AL195">
        <v>13</v>
      </c>
      <c r="AM195">
        <v>13</v>
      </c>
      <c r="AN195">
        <v>12</v>
      </c>
      <c r="AO195">
        <v>13</v>
      </c>
      <c r="AP195">
        <v>17</v>
      </c>
      <c r="AQ195">
        <v>11</v>
      </c>
      <c r="DG195">
        <v>53</v>
      </c>
      <c r="DI195">
        <f t="shared" si="2847"/>
        <v>2</v>
      </c>
      <c r="DJ195">
        <f t="shared" si="2848"/>
        <v>912.00000000000023</v>
      </c>
      <c r="DK195" s="79">
        <f t="shared" si="2849"/>
        <v>0.17969451931716082</v>
      </c>
      <c r="DL195">
        <f t="shared" si="2850"/>
        <v>1</v>
      </c>
      <c r="IN195">
        <v>54</v>
      </c>
      <c r="IP195">
        <f t="shared" si="2843"/>
        <v>2</v>
      </c>
      <c r="IQ195">
        <f t="shared" si="2844"/>
        <v>920.00000000000011</v>
      </c>
      <c r="IR195" s="79">
        <f t="shared" si="2845"/>
        <v>0</v>
      </c>
      <c r="IS195">
        <f t="shared" si="2846"/>
        <v>55</v>
      </c>
    </row>
    <row r="196" spans="1:253">
      <c r="A196" s="76"/>
      <c r="B196" t="s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9</v>
      </c>
      <c r="M196">
        <v>5</v>
      </c>
      <c r="N196">
        <v>8</v>
      </c>
      <c r="O196">
        <v>3</v>
      </c>
      <c r="P196">
        <v>5</v>
      </c>
      <c r="Q196">
        <v>3</v>
      </c>
      <c r="R196">
        <v>4</v>
      </c>
      <c r="S196">
        <v>4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45</v>
      </c>
      <c r="AC196">
        <v>8</v>
      </c>
      <c r="AD196">
        <v>13</v>
      </c>
      <c r="AE196">
        <v>4</v>
      </c>
      <c r="AF196">
        <v>11</v>
      </c>
      <c r="AG196">
        <v>38</v>
      </c>
      <c r="AH196">
        <v>8</v>
      </c>
      <c r="AI196">
        <v>6</v>
      </c>
      <c r="AJ196">
        <v>2</v>
      </c>
      <c r="AK196">
        <v>6</v>
      </c>
      <c r="AL196">
        <v>2</v>
      </c>
      <c r="AM196">
        <v>1</v>
      </c>
      <c r="AN196">
        <v>1</v>
      </c>
      <c r="AO196">
        <v>2</v>
      </c>
      <c r="AP196">
        <v>6</v>
      </c>
      <c r="AQ196">
        <v>11</v>
      </c>
      <c r="DG196">
        <v>54</v>
      </c>
      <c r="DI196">
        <f t="shared" si="2847"/>
        <v>2</v>
      </c>
      <c r="DJ196">
        <f t="shared" si="2848"/>
        <v>920.00000000000011</v>
      </c>
      <c r="DK196" s="79">
        <f t="shared" si="2849"/>
        <v>0</v>
      </c>
      <c r="DL196">
        <f t="shared" si="2850"/>
        <v>1</v>
      </c>
      <c r="IN196">
        <v>55</v>
      </c>
      <c r="IP196">
        <f t="shared" si="2843"/>
        <v>2</v>
      </c>
      <c r="IQ196">
        <f t="shared" si="2844"/>
        <v>935</v>
      </c>
      <c r="IR196" s="79">
        <f t="shared" si="2845"/>
        <v>0</v>
      </c>
      <c r="IS196">
        <f t="shared" si="2846"/>
        <v>56</v>
      </c>
    </row>
    <row r="197" spans="1:253">
      <c r="A197" s="76">
        <v>0.95694444444444438</v>
      </c>
      <c r="B197" t="s">
        <v>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DG197">
        <v>55</v>
      </c>
      <c r="DI197">
        <f t="shared" si="2847"/>
        <v>2</v>
      </c>
      <c r="DJ197">
        <f t="shared" si="2848"/>
        <v>935</v>
      </c>
      <c r="DK197" s="79">
        <f t="shared" si="2849"/>
        <v>8.9847259658580411E-2</v>
      </c>
      <c r="DL197">
        <f t="shared" si="2850"/>
        <v>1</v>
      </c>
      <c r="IN197">
        <v>56</v>
      </c>
      <c r="IP197">
        <f t="shared" si="2843"/>
        <v>2</v>
      </c>
      <c r="IQ197">
        <f t="shared" si="2844"/>
        <v>936.00000000000011</v>
      </c>
      <c r="IR197" s="79">
        <f t="shared" si="2845"/>
        <v>0</v>
      </c>
      <c r="IS197">
        <f t="shared" si="2846"/>
        <v>57</v>
      </c>
    </row>
    <row r="198" spans="1:253">
      <c r="A198" s="76"/>
      <c r="B198" t="s">
        <v>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DG198">
        <v>56</v>
      </c>
      <c r="DI198">
        <f t="shared" si="2847"/>
        <v>2</v>
      </c>
      <c r="DJ198">
        <f t="shared" si="2848"/>
        <v>936.00000000000011</v>
      </c>
      <c r="DK198" s="79">
        <f t="shared" si="2849"/>
        <v>0</v>
      </c>
      <c r="DL198">
        <f t="shared" si="2850"/>
        <v>1</v>
      </c>
      <c r="IN198">
        <v>57</v>
      </c>
      <c r="IP198">
        <f t="shared" si="2843"/>
        <v>2</v>
      </c>
      <c r="IQ198">
        <f t="shared" si="2844"/>
        <v>946</v>
      </c>
      <c r="IR198" s="79">
        <f t="shared" si="2845"/>
        <v>0</v>
      </c>
      <c r="IS198">
        <f t="shared" si="2846"/>
        <v>58</v>
      </c>
    </row>
    <row r="199" spans="1:253">
      <c r="A199" s="76">
        <v>0.98055555555555562</v>
      </c>
      <c r="B199" t="s">
        <v>52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0.5</v>
      </c>
      <c r="Z199">
        <v>0</v>
      </c>
      <c r="AA199">
        <v>0</v>
      </c>
      <c r="AB199">
        <v>0.5</v>
      </c>
      <c r="AC199">
        <v>0</v>
      </c>
      <c r="AD199">
        <v>0</v>
      </c>
      <c r="AE199">
        <v>0</v>
      </c>
      <c r="AF199">
        <v>0.5</v>
      </c>
      <c r="AG199">
        <v>0</v>
      </c>
      <c r="AH199">
        <v>0.5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0.5</v>
      </c>
      <c r="AO199">
        <v>0</v>
      </c>
      <c r="AP199">
        <v>1</v>
      </c>
      <c r="AQ199">
        <v>0</v>
      </c>
      <c r="DG199">
        <v>57</v>
      </c>
      <c r="DI199">
        <f t="shared" si="2847"/>
        <v>2</v>
      </c>
      <c r="DJ199">
        <f t="shared" si="2848"/>
        <v>946</v>
      </c>
      <c r="DK199" s="79">
        <f t="shared" si="2849"/>
        <v>0</v>
      </c>
      <c r="DL199">
        <f t="shared" si="2850"/>
        <v>2</v>
      </c>
      <c r="IN199">
        <v>58</v>
      </c>
      <c r="IP199">
        <f t="shared" si="2843"/>
        <v>2</v>
      </c>
      <c r="IQ199">
        <f t="shared" si="2844"/>
        <v>966.00000000000011</v>
      </c>
      <c r="IR199" s="79">
        <f t="shared" si="2845"/>
        <v>0</v>
      </c>
      <c r="IS199">
        <f t="shared" si="2846"/>
        <v>59</v>
      </c>
    </row>
    <row r="200" spans="1:253">
      <c r="A200" s="76"/>
      <c r="B200" t="s">
        <v>9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0</v>
      </c>
      <c r="Z200">
        <v>0</v>
      </c>
      <c r="AA200">
        <v>0</v>
      </c>
      <c r="AB200">
        <v>0.5</v>
      </c>
      <c r="AC200">
        <v>0</v>
      </c>
      <c r="AD200">
        <v>0.5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DG200">
        <v>58</v>
      </c>
      <c r="DI200">
        <f t="shared" si="2847"/>
        <v>2</v>
      </c>
      <c r="DJ200">
        <f t="shared" si="2848"/>
        <v>966.00000000000011</v>
      </c>
      <c r="DK200" s="79">
        <f t="shared" si="2849"/>
        <v>0</v>
      </c>
      <c r="DL200">
        <f t="shared" si="2850"/>
        <v>3</v>
      </c>
      <c r="IN200">
        <v>59</v>
      </c>
      <c r="IP200">
        <f t="shared" si="2843"/>
        <v>2</v>
      </c>
      <c r="IQ200">
        <f t="shared" si="2844"/>
        <v>970.00000000000011</v>
      </c>
      <c r="IR200" s="79">
        <f t="shared" si="2845"/>
        <v>0</v>
      </c>
      <c r="IS200">
        <f t="shared" si="2846"/>
        <v>60</v>
      </c>
    </row>
    <row r="201" spans="1:253">
      <c r="A201" s="76">
        <v>0.98819444444444449</v>
      </c>
      <c r="B201" t="s">
        <v>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DG201">
        <v>59</v>
      </c>
      <c r="DI201">
        <f t="shared" si="2847"/>
        <v>2</v>
      </c>
      <c r="DJ201">
        <f t="shared" si="2848"/>
        <v>970.00000000000011</v>
      </c>
      <c r="DK201" s="79">
        <f t="shared" si="2849"/>
        <v>0</v>
      </c>
      <c r="DL201">
        <f t="shared" si="2850"/>
        <v>4</v>
      </c>
      <c r="IN201">
        <v>60</v>
      </c>
      <c r="IP201">
        <f t="shared" si="2843"/>
        <v>2</v>
      </c>
      <c r="IQ201">
        <f t="shared" si="2844"/>
        <v>976</v>
      </c>
      <c r="IR201" s="79">
        <f t="shared" si="2845"/>
        <v>0</v>
      </c>
      <c r="IS201">
        <f t="shared" si="2846"/>
        <v>61</v>
      </c>
    </row>
    <row r="202" spans="1:253">
      <c r="A202" s="76"/>
      <c r="B202" t="s">
        <v>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DG202">
        <v>60</v>
      </c>
      <c r="DI202">
        <f t="shared" si="2847"/>
        <v>2</v>
      </c>
      <c r="DJ202">
        <f t="shared" si="2848"/>
        <v>976</v>
      </c>
      <c r="DK202" s="79">
        <f t="shared" si="2849"/>
        <v>0</v>
      </c>
      <c r="DL202">
        <f t="shared" si="2850"/>
        <v>5</v>
      </c>
      <c r="IN202">
        <v>61</v>
      </c>
      <c r="IP202">
        <f t="shared" si="2843"/>
        <v>2</v>
      </c>
      <c r="IQ202">
        <f t="shared" si="2844"/>
        <v>1021.9999999999999</v>
      </c>
      <c r="IR202" s="79">
        <f t="shared" si="2845"/>
        <v>0</v>
      </c>
      <c r="IS202">
        <f t="shared" si="2846"/>
        <v>62</v>
      </c>
    </row>
    <row r="203" spans="1:253">
      <c r="DG203">
        <v>61</v>
      </c>
      <c r="DI203">
        <f t="shared" si="2847"/>
        <v>2</v>
      </c>
      <c r="DJ203">
        <f t="shared" si="2848"/>
        <v>1021.9999999999999</v>
      </c>
      <c r="DK203" s="79">
        <f t="shared" si="2849"/>
        <v>0</v>
      </c>
      <c r="DL203">
        <f t="shared" si="2850"/>
        <v>6</v>
      </c>
      <c r="IN203">
        <v>62</v>
      </c>
      <c r="IP203">
        <f t="shared" si="2843"/>
        <v>2</v>
      </c>
      <c r="IQ203">
        <f t="shared" si="2844"/>
        <v>1044.9999999999998</v>
      </c>
      <c r="IR203" s="79">
        <f t="shared" si="2845"/>
        <v>0</v>
      </c>
      <c r="IS203">
        <f t="shared" si="2846"/>
        <v>63</v>
      </c>
    </row>
    <row r="204" spans="1:253">
      <c r="DG204">
        <v>62</v>
      </c>
      <c r="DI204">
        <f t="shared" si="2847"/>
        <v>2</v>
      </c>
      <c r="DJ204">
        <f t="shared" si="2848"/>
        <v>1044.9999999999998</v>
      </c>
      <c r="DK204" s="79">
        <f t="shared" si="2849"/>
        <v>0</v>
      </c>
      <c r="DL204">
        <f t="shared" si="2850"/>
        <v>7</v>
      </c>
      <c r="IN204">
        <v>63</v>
      </c>
      <c r="IP204">
        <f t="shared" si="2843"/>
        <v>2</v>
      </c>
      <c r="IQ204">
        <f t="shared" si="2844"/>
        <v>1059.9999999999998</v>
      </c>
      <c r="IR204" s="79">
        <f t="shared" si="2845"/>
        <v>0</v>
      </c>
      <c r="IS204">
        <f t="shared" si="2846"/>
        <v>64</v>
      </c>
    </row>
    <row r="205" spans="1:253">
      <c r="A205">
        <v>1</v>
      </c>
      <c r="B205">
        <v>0.21527777777777779</v>
      </c>
      <c r="C205">
        <f>INDEX(C$71:C$202,1+2*($A205-1))</f>
        <v>0</v>
      </c>
      <c r="D205">
        <f>INDEX(D$71:D$202,1+2*($A205-1))</f>
        <v>0</v>
      </c>
      <c r="E205">
        <f t="shared" ref="E205:AQ211" si="2851">INDEX(E$71:E$202,1+2*($A205-1))</f>
        <v>0</v>
      </c>
      <c r="F205">
        <f t="shared" si="2851"/>
        <v>0</v>
      </c>
      <c r="G205">
        <f t="shared" si="2851"/>
        <v>0</v>
      </c>
      <c r="H205">
        <f t="shared" si="2851"/>
        <v>0</v>
      </c>
      <c r="I205">
        <f t="shared" si="2851"/>
        <v>0</v>
      </c>
      <c r="J205">
        <f t="shared" si="2851"/>
        <v>1</v>
      </c>
      <c r="K205">
        <f t="shared" si="2851"/>
        <v>0</v>
      </c>
      <c r="L205">
        <f t="shared" si="2851"/>
        <v>0</v>
      </c>
      <c r="M205">
        <f t="shared" si="2851"/>
        <v>2</v>
      </c>
      <c r="N205">
        <f t="shared" si="2851"/>
        <v>0</v>
      </c>
      <c r="O205">
        <f t="shared" si="2851"/>
        <v>0</v>
      </c>
      <c r="P205">
        <f t="shared" si="2851"/>
        <v>0</v>
      </c>
      <c r="Q205">
        <f t="shared" si="2851"/>
        <v>0</v>
      </c>
      <c r="R205">
        <f t="shared" si="2851"/>
        <v>0</v>
      </c>
      <c r="S205">
        <f t="shared" si="2851"/>
        <v>0</v>
      </c>
      <c r="T205">
        <f t="shared" si="2851"/>
        <v>0</v>
      </c>
      <c r="U205">
        <f t="shared" si="2851"/>
        <v>0</v>
      </c>
      <c r="V205">
        <f t="shared" si="2851"/>
        <v>0</v>
      </c>
      <c r="W205">
        <f t="shared" si="2851"/>
        <v>0</v>
      </c>
      <c r="X205">
        <f t="shared" si="2851"/>
        <v>1</v>
      </c>
      <c r="Y205">
        <f t="shared" si="2851"/>
        <v>2</v>
      </c>
      <c r="Z205">
        <f t="shared" si="2851"/>
        <v>0</v>
      </c>
      <c r="AA205">
        <f t="shared" si="2851"/>
        <v>0</v>
      </c>
      <c r="AB205">
        <f t="shared" si="2851"/>
        <v>40</v>
      </c>
      <c r="AC205">
        <f t="shared" si="2851"/>
        <v>6</v>
      </c>
      <c r="AD205">
        <f t="shared" si="2851"/>
        <v>2</v>
      </c>
      <c r="AE205">
        <f t="shared" si="2851"/>
        <v>5</v>
      </c>
      <c r="AF205">
        <f t="shared" si="2851"/>
        <v>8</v>
      </c>
      <c r="AG205">
        <f t="shared" si="2851"/>
        <v>1</v>
      </c>
      <c r="AH205">
        <f t="shared" si="2851"/>
        <v>2</v>
      </c>
      <c r="AI205">
        <f t="shared" si="2851"/>
        <v>2</v>
      </c>
      <c r="AJ205">
        <f t="shared" si="2851"/>
        <v>6</v>
      </c>
      <c r="AK205">
        <f t="shared" si="2851"/>
        <v>2</v>
      </c>
      <c r="AL205">
        <f t="shared" si="2851"/>
        <v>15</v>
      </c>
      <c r="AM205">
        <f t="shared" si="2851"/>
        <v>0</v>
      </c>
      <c r="AN205">
        <f t="shared" si="2851"/>
        <v>10</v>
      </c>
      <c r="AO205">
        <f t="shared" si="2851"/>
        <v>1</v>
      </c>
      <c r="AP205">
        <f t="shared" si="2851"/>
        <v>14</v>
      </c>
      <c r="AQ205">
        <f t="shared" si="2851"/>
        <v>5</v>
      </c>
      <c r="DG205">
        <v>63</v>
      </c>
      <c r="DI205">
        <f t="shared" si="2847"/>
        <v>2</v>
      </c>
      <c r="DJ205">
        <f t="shared" si="2848"/>
        <v>1059.9999999999998</v>
      </c>
      <c r="DK205" s="79">
        <f t="shared" si="2849"/>
        <v>0</v>
      </c>
      <c r="DL205">
        <f t="shared" si="2850"/>
        <v>8</v>
      </c>
      <c r="IN205">
        <v>64</v>
      </c>
      <c r="IP205">
        <f t="shared" si="2843"/>
        <v>2</v>
      </c>
      <c r="IQ205">
        <f t="shared" si="2844"/>
        <v>1094</v>
      </c>
      <c r="IR205" s="79">
        <f t="shared" si="2845"/>
        <v>0</v>
      </c>
      <c r="IS205">
        <f t="shared" si="2846"/>
        <v>65</v>
      </c>
    </row>
    <row r="206" spans="1:253">
      <c r="A206">
        <v>2</v>
      </c>
      <c r="B206">
        <v>0.22569444444444445</v>
      </c>
      <c r="C206">
        <f t="shared" ref="C206:R269" si="2852">INDEX(C$71:C$202,1+2*($A206-1))</f>
        <v>0</v>
      </c>
      <c r="D206">
        <f t="shared" si="2852"/>
        <v>0</v>
      </c>
      <c r="E206">
        <f t="shared" si="2852"/>
        <v>0</v>
      </c>
      <c r="F206">
        <f t="shared" si="2852"/>
        <v>0</v>
      </c>
      <c r="G206">
        <f t="shared" si="2852"/>
        <v>0</v>
      </c>
      <c r="H206">
        <f t="shared" si="2852"/>
        <v>0</v>
      </c>
      <c r="I206">
        <f t="shared" si="2852"/>
        <v>0</v>
      </c>
      <c r="J206">
        <f t="shared" si="2852"/>
        <v>1</v>
      </c>
      <c r="K206">
        <f t="shared" si="2852"/>
        <v>1</v>
      </c>
      <c r="L206">
        <f t="shared" si="2852"/>
        <v>0</v>
      </c>
      <c r="M206">
        <f t="shared" si="2852"/>
        <v>1</v>
      </c>
      <c r="N206">
        <f t="shared" si="2852"/>
        <v>0</v>
      </c>
      <c r="O206">
        <f t="shared" si="2852"/>
        <v>0</v>
      </c>
      <c r="P206">
        <f t="shared" si="2852"/>
        <v>0</v>
      </c>
      <c r="Q206">
        <f t="shared" si="2852"/>
        <v>0</v>
      </c>
      <c r="R206">
        <f t="shared" si="2852"/>
        <v>0</v>
      </c>
      <c r="S206">
        <f t="shared" si="2851"/>
        <v>1</v>
      </c>
      <c r="T206">
        <f t="shared" si="2851"/>
        <v>1</v>
      </c>
      <c r="U206">
        <f t="shared" si="2851"/>
        <v>0</v>
      </c>
      <c r="V206">
        <f t="shared" si="2851"/>
        <v>0</v>
      </c>
      <c r="W206">
        <f t="shared" si="2851"/>
        <v>0</v>
      </c>
      <c r="X206">
        <f t="shared" si="2851"/>
        <v>1</v>
      </c>
      <c r="Y206">
        <f t="shared" si="2851"/>
        <v>1</v>
      </c>
      <c r="Z206">
        <f t="shared" si="2851"/>
        <v>0</v>
      </c>
      <c r="AA206">
        <f t="shared" si="2851"/>
        <v>0</v>
      </c>
      <c r="AB206">
        <f t="shared" si="2851"/>
        <v>10</v>
      </c>
      <c r="AC206">
        <f t="shared" si="2851"/>
        <v>1</v>
      </c>
      <c r="AD206">
        <f t="shared" si="2851"/>
        <v>1</v>
      </c>
      <c r="AE206">
        <f t="shared" si="2851"/>
        <v>1</v>
      </c>
      <c r="AF206">
        <f t="shared" si="2851"/>
        <v>0</v>
      </c>
      <c r="AG206">
        <f t="shared" si="2851"/>
        <v>11</v>
      </c>
      <c r="AH206">
        <f t="shared" si="2851"/>
        <v>1</v>
      </c>
      <c r="AI206">
        <f t="shared" si="2851"/>
        <v>9</v>
      </c>
      <c r="AJ206">
        <f t="shared" si="2851"/>
        <v>3</v>
      </c>
      <c r="AK206">
        <f t="shared" si="2851"/>
        <v>9</v>
      </c>
      <c r="AL206">
        <f t="shared" si="2851"/>
        <v>10</v>
      </c>
      <c r="AM206">
        <f t="shared" si="2851"/>
        <v>1</v>
      </c>
      <c r="AN206">
        <f t="shared" si="2851"/>
        <v>14</v>
      </c>
      <c r="AO206">
        <f t="shared" si="2851"/>
        <v>0</v>
      </c>
      <c r="AP206">
        <f t="shared" si="2851"/>
        <v>2</v>
      </c>
      <c r="AQ206">
        <f t="shared" si="2851"/>
        <v>0</v>
      </c>
      <c r="DG206">
        <v>64</v>
      </c>
      <c r="DI206">
        <f t="shared" si="2847"/>
        <v>2</v>
      </c>
      <c r="DJ206">
        <f t="shared" si="2848"/>
        <v>1094</v>
      </c>
      <c r="DK206" s="79">
        <f t="shared" si="2849"/>
        <v>0</v>
      </c>
      <c r="DL206">
        <f t="shared" si="2850"/>
        <v>9</v>
      </c>
      <c r="IN206">
        <v>65</v>
      </c>
      <c r="IP206">
        <f t="shared" ref="IP206:IP269" si="2853">INDEX($IS$72:$NP$137,MOD($IN206,$IN$137)+1,QUOTIENT($IN206,$IN$137)*4 + 1)</f>
        <v>2</v>
      </c>
      <c r="IQ206">
        <f t="shared" ref="IQ206:IQ269" si="2854">INDEX($IS$72:$NP$137,MOD($IN206,$IN$137)+1,QUOTIENT($IN206,$IN$137)*4 + 2)</f>
        <v>1105</v>
      </c>
      <c r="IR206" s="79">
        <f t="shared" ref="IR206:IR269" si="2855">INDEX($IS$72:$NP$137,MOD($IN206,$IN$137)+1,QUOTIENT($IN206,$IN$137)*4 + 3)*$DF$8</f>
        <v>0</v>
      </c>
      <c r="IS206">
        <f t="shared" ref="IS206:IS269" si="2856">INDEX($IS$72:$NP$137,MOD($IN206,$IN$137)+1,QUOTIENT($IN206,$IN$137)*4 + 4)</f>
        <v>66</v>
      </c>
    </row>
    <row r="207" spans="1:253">
      <c r="A207">
        <v>3</v>
      </c>
      <c r="B207">
        <v>0.23611111111111113</v>
      </c>
      <c r="C207">
        <f t="shared" si="2852"/>
        <v>0</v>
      </c>
      <c r="D207">
        <f t="shared" si="2852"/>
        <v>0</v>
      </c>
      <c r="E207">
        <f t="shared" si="2851"/>
        <v>0</v>
      </c>
      <c r="F207">
        <f t="shared" si="2851"/>
        <v>0</v>
      </c>
      <c r="G207">
        <f t="shared" si="2851"/>
        <v>0</v>
      </c>
      <c r="H207">
        <f t="shared" si="2851"/>
        <v>0</v>
      </c>
      <c r="I207">
        <f t="shared" si="2851"/>
        <v>1</v>
      </c>
      <c r="J207">
        <f t="shared" si="2851"/>
        <v>0</v>
      </c>
      <c r="K207">
        <f t="shared" si="2851"/>
        <v>1</v>
      </c>
      <c r="L207">
        <f t="shared" si="2851"/>
        <v>0</v>
      </c>
      <c r="M207">
        <f t="shared" si="2851"/>
        <v>0</v>
      </c>
      <c r="N207">
        <f t="shared" si="2851"/>
        <v>2</v>
      </c>
      <c r="O207">
        <f t="shared" si="2851"/>
        <v>0</v>
      </c>
      <c r="P207">
        <f t="shared" si="2851"/>
        <v>0</v>
      </c>
      <c r="Q207">
        <f t="shared" si="2851"/>
        <v>0</v>
      </c>
      <c r="R207">
        <f t="shared" si="2851"/>
        <v>1</v>
      </c>
      <c r="S207">
        <f t="shared" si="2851"/>
        <v>0</v>
      </c>
      <c r="T207">
        <f t="shared" si="2851"/>
        <v>0</v>
      </c>
      <c r="U207">
        <f t="shared" si="2851"/>
        <v>0</v>
      </c>
      <c r="V207">
        <f t="shared" si="2851"/>
        <v>0</v>
      </c>
      <c r="W207">
        <f t="shared" si="2851"/>
        <v>1</v>
      </c>
      <c r="X207">
        <f t="shared" si="2851"/>
        <v>1</v>
      </c>
      <c r="Y207">
        <f t="shared" si="2851"/>
        <v>0</v>
      </c>
      <c r="Z207">
        <f t="shared" si="2851"/>
        <v>0</v>
      </c>
      <c r="AA207">
        <f t="shared" si="2851"/>
        <v>0</v>
      </c>
      <c r="AB207">
        <f t="shared" si="2851"/>
        <v>9</v>
      </c>
      <c r="AC207">
        <f t="shared" si="2851"/>
        <v>0</v>
      </c>
      <c r="AD207">
        <f t="shared" si="2851"/>
        <v>2</v>
      </c>
      <c r="AE207">
        <f t="shared" si="2851"/>
        <v>0</v>
      </c>
      <c r="AF207">
        <f t="shared" si="2851"/>
        <v>1</v>
      </c>
      <c r="AG207">
        <f t="shared" si="2851"/>
        <v>8</v>
      </c>
      <c r="AH207">
        <f t="shared" si="2851"/>
        <v>4</v>
      </c>
      <c r="AI207">
        <f t="shared" si="2851"/>
        <v>5</v>
      </c>
      <c r="AJ207">
        <f t="shared" si="2851"/>
        <v>5</v>
      </c>
      <c r="AK207">
        <f t="shared" si="2851"/>
        <v>6</v>
      </c>
      <c r="AL207">
        <f t="shared" si="2851"/>
        <v>0</v>
      </c>
      <c r="AM207">
        <f t="shared" si="2851"/>
        <v>43</v>
      </c>
      <c r="AN207">
        <f t="shared" si="2851"/>
        <v>5</v>
      </c>
      <c r="AO207">
        <f t="shared" si="2851"/>
        <v>15</v>
      </c>
      <c r="AP207">
        <f t="shared" si="2851"/>
        <v>4</v>
      </c>
      <c r="AQ207">
        <f t="shared" si="2851"/>
        <v>6</v>
      </c>
      <c r="DG207">
        <v>65</v>
      </c>
      <c r="DI207">
        <f t="shared" ref="DI207:DI270" si="2857">INDEX($DL$72:$II$137,MOD($DG207,$DG$137)+1,QUOTIENT($DG207,$DG$137)*4 + 1)</f>
        <v>2</v>
      </c>
      <c r="DJ207">
        <f t="shared" ref="DJ207:DJ270" si="2858">INDEX($DL$72:$II$137,MOD($DG207,$DG$137)+1,QUOTIENT($DG207,$DG$137)*4 + 2)</f>
        <v>1105</v>
      </c>
      <c r="DK207" s="79">
        <f t="shared" ref="DK207:DK270" si="2859">INDEX($DL$72:$II$137,MOD($DG207,$DG$137)+1,QUOTIENT($DG207,$DG$137)*4 + 3)</f>
        <v>0</v>
      </c>
      <c r="DL207">
        <f t="shared" ref="DL207:DL270" si="2860">INDEX($DL$72:$II$137,MOD($DG207,$DG$137)+1,QUOTIENT($DG207,$DG$137)*4 + 4)</f>
        <v>10</v>
      </c>
      <c r="IN207">
        <v>66</v>
      </c>
      <c r="IP207">
        <f t="shared" si="2853"/>
        <v>3</v>
      </c>
      <c r="IQ207">
        <f t="shared" si="2854"/>
        <v>1433</v>
      </c>
      <c r="IR207" s="79">
        <f t="shared" si="2855"/>
        <v>0</v>
      </c>
      <c r="IS207">
        <f t="shared" si="2856"/>
        <v>1</v>
      </c>
    </row>
    <row r="208" spans="1:253">
      <c r="A208">
        <v>4</v>
      </c>
      <c r="B208">
        <v>0.24652777777777779</v>
      </c>
      <c r="C208">
        <f t="shared" si="2852"/>
        <v>0</v>
      </c>
      <c r="D208">
        <f t="shared" si="2852"/>
        <v>0</v>
      </c>
      <c r="E208">
        <f t="shared" si="2851"/>
        <v>0</v>
      </c>
      <c r="F208">
        <f t="shared" si="2851"/>
        <v>0</v>
      </c>
      <c r="G208">
        <f t="shared" si="2851"/>
        <v>2</v>
      </c>
      <c r="H208">
        <f t="shared" si="2851"/>
        <v>0</v>
      </c>
      <c r="I208">
        <f t="shared" si="2851"/>
        <v>0</v>
      </c>
      <c r="J208">
        <f t="shared" si="2851"/>
        <v>0</v>
      </c>
      <c r="K208">
        <f t="shared" si="2851"/>
        <v>1</v>
      </c>
      <c r="L208">
        <f t="shared" si="2851"/>
        <v>0</v>
      </c>
      <c r="M208">
        <f t="shared" si="2851"/>
        <v>0</v>
      </c>
      <c r="N208">
        <f t="shared" si="2851"/>
        <v>1</v>
      </c>
      <c r="O208">
        <f t="shared" si="2851"/>
        <v>0</v>
      </c>
      <c r="P208">
        <f t="shared" si="2851"/>
        <v>1</v>
      </c>
      <c r="Q208">
        <f t="shared" si="2851"/>
        <v>0</v>
      </c>
      <c r="R208">
        <f t="shared" si="2851"/>
        <v>0</v>
      </c>
      <c r="S208">
        <f t="shared" si="2851"/>
        <v>2</v>
      </c>
      <c r="T208">
        <f t="shared" si="2851"/>
        <v>1</v>
      </c>
      <c r="U208">
        <f t="shared" si="2851"/>
        <v>0</v>
      </c>
      <c r="V208">
        <f t="shared" si="2851"/>
        <v>0</v>
      </c>
      <c r="W208">
        <f t="shared" si="2851"/>
        <v>0</v>
      </c>
      <c r="X208">
        <f t="shared" si="2851"/>
        <v>1</v>
      </c>
      <c r="Y208">
        <f t="shared" si="2851"/>
        <v>1</v>
      </c>
      <c r="Z208">
        <f t="shared" si="2851"/>
        <v>0</v>
      </c>
      <c r="AA208">
        <f t="shared" si="2851"/>
        <v>0</v>
      </c>
      <c r="AB208">
        <f t="shared" si="2851"/>
        <v>15</v>
      </c>
      <c r="AC208">
        <f t="shared" si="2851"/>
        <v>0</v>
      </c>
      <c r="AD208">
        <f t="shared" si="2851"/>
        <v>6</v>
      </c>
      <c r="AE208">
        <f t="shared" si="2851"/>
        <v>2</v>
      </c>
      <c r="AF208">
        <f t="shared" si="2851"/>
        <v>2</v>
      </c>
      <c r="AG208">
        <f t="shared" si="2851"/>
        <v>20</v>
      </c>
      <c r="AH208">
        <f t="shared" si="2851"/>
        <v>0</v>
      </c>
      <c r="AI208">
        <f t="shared" si="2851"/>
        <v>4</v>
      </c>
      <c r="AJ208">
        <f t="shared" si="2851"/>
        <v>2</v>
      </c>
      <c r="AK208">
        <f t="shared" si="2851"/>
        <v>6</v>
      </c>
      <c r="AL208">
        <f t="shared" si="2851"/>
        <v>5</v>
      </c>
      <c r="AM208">
        <f t="shared" si="2851"/>
        <v>0</v>
      </c>
      <c r="AN208">
        <f t="shared" si="2851"/>
        <v>35</v>
      </c>
      <c r="AO208">
        <f t="shared" si="2851"/>
        <v>0</v>
      </c>
      <c r="AP208">
        <f t="shared" si="2851"/>
        <v>20</v>
      </c>
      <c r="AQ208">
        <f t="shared" si="2851"/>
        <v>20</v>
      </c>
      <c r="DG208">
        <v>66</v>
      </c>
      <c r="DI208">
        <f t="shared" si="2857"/>
        <v>3</v>
      </c>
      <c r="DJ208">
        <f t="shared" si="2858"/>
        <v>1433</v>
      </c>
      <c r="DK208" s="79">
        <f t="shared" si="2859"/>
        <v>0.53908355795148244</v>
      </c>
      <c r="DL208">
        <f t="shared" si="2860"/>
        <v>1</v>
      </c>
      <c r="IN208">
        <v>67</v>
      </c>
      <c r="IP208">
        <f t="shared" si="2853"/>
        <v>3</v>
      </c>
      <c r="IQ208">
        <f t="shared" si="2854"/>
        <v>8.0000000000000107</v>
      </c>
      <c r="IR208" s="79">
        <f t="shared" si="2855"/>
        <v>0</v>
      </c>
      <c r="IS208">
        <f t="shared" si="2856"/>
        <v>2</v>
      </c>
    </row>
    <row r="209" spans="1:253">
      <c r="A209">
        <v>5</v>
      </c>
      <c r="B209">
        <v>0.25763888888888886</v>
      </c>
      <c r="C209">
        <f t="shared" si="2852"/>
        <v>0</v>
      </c>
      <c r="D209">
        <f t="shared" si="2852"/>
        <v>0</v>
      </c>
      <c r="E209">
        <f t="shared" si="2851"/>
        <v>0</v>
      </c>
      <c r="F209">
        <f t="shared" si="2851"/>
        <v>0</v>
      </c>
      <c r="G209">
        <f t="shared" si="2851"/>
        <v>1</v>
      </c>
      <c r="H209">
        <f t="shared" si="2851"/>
        <v>0</v>
      </c>
      <c r="I209">
        <f t="shared" si="2851"/>
        <v>0</v>
      </c>
      <c r="J209">
        <f t="shared" si="2851"/>
        <v>0</v>
      </c>
      <c r="K209">
        <f t="shared" si="2851"/>
        <v>0</v>
      </c>
      <c r="L209">
        <f t="shared" si="2851"/>
        <v>1</v>
      </c>
      <c r="M209">
        <f t="shared" si="2851"/>
        <v>0</v>
      </c>
      <c r="N209">
        <f t="shared" si="2851"/>
        <v>0</v>
      </c>
      <c r="O209">
        <f t="shared" si="2851"/>
        <v>0</v>
      </c>
      <c r="P209">
        <f t="shared" si="2851"/>
        <v>1</v>
      </c>
      <c r="Q209">
        <f t="shared" si="2851"/>
        <v>1</v>
      </c>
      <c r="R209">
        <f t="shared" si="2851"/>
        <v>0</v>
      </c>
      <c r="S209">
        <f t="shared" si="2851"/>
        <v>0</v>
      </c>
      <c r="T209">
        <f t="shared" si="2851"/>
        <v>0</v>
      </c>
      <c r="U209">
        <f t="shared" si="2851"/>
        <v>1</v>
      </c>
      <c r="V209">
        <f t="shared" si="2851"/>
        <v>0</v>
      </c>
      <c r="W209">
        <f t="shared" si="2851"/>
        <v>0</v>
      </c>
      <c r="X209">
        <f t="shared" si="2851"/>
        <v>0</v>
      </c>
      <c r="Y209">
        <f t="shared" si="2851"/>
        <v>2</v>
      </c>
      <c r="Z209">
        <f t="shared" si="2851"/>
        <v>0</v>
      </c>
      <c r="AA209">
        <f t="shared" si="2851"/>
        <v>0</v>
      </c>
      <c r="AB209">
        <f t="shared" si="2851"/>
        <v>30</v>
      </c>
      <c r="AC209">
        <f t="shared" si="2851"/>
        <v>0</v>
      </c>
      <c r="AD209">
        <f t="shared" si="2851"/>
        <v>0</v>
      </c>
      <c r="AE209">
        <f t="shared" si="2851"/>
        <v>4</v>
      </c>
      <c r="AF209">
        <f t="shared" si="2851"/>
        <v>0</v>
      </c>
      <c r="AG209">
        <f t="shared" si="2851"/>
        <v>37</v>
      </c>
      <c r="AH209">
        <f t="shared" si="2851"/>
        <v>2</v>
      </c>
      <c r="AI209">
        <f t="shared" si="2851"/>
        <v>0</v>
      </c>
      <c r="AJ209">
        <f t="shared" si="2851"/>
        <v>3</v>
      </c>
      <c r="AK209">
        <f t="shared" si="2851"/>
        <v>0</v>
      </c>
      <c r="AL209">
        <f t="shared" si="2851"/>
        <v>0</v>
      </c>
      <c r="AM209">
        <f t="shared" si="2851"/>
        <v>5</v>
      </c>
      <c r="AN209">
        <f t="shared" si="2851"/>
        <v>20</v>
      </c>
      <c r="AO209">
        <f t="shared" si="2851"/>
        <v>2</v>
      </c>
      <c r="AP209">
        <f t="shared" si="2851"/>
        <v>1</v>
      </c>
      <c r="AQ209">
        <f t="shared" si="2851"/>
        <v>5</v>
      </c>
      <c r="DG209">
        <v>67</v>
      </c>
      <c r="DI209">
        <f t="shared" si="2857"/>
        <v>3</v>
      </c>
      <c r="DJ209">
        <f t="shared" si="2858"/>
        <v>8.0000000000000107</v>
      </c>
      <c r="DK209" s="79">
        <f t="shared" si="2859"/>
        <v>0.17969451931716082</v>
      </c>
      <c r="DL209">
        <f t="shared" si="2860"/>
        <v>1</v>
      </c>
      <c r="IN209">
        <v>68</v>
      </c>
      <c r="IP209">
        <f t="shared" si="2853"/>
        <v>3</v>
      </c>
      <c r="IQ209">
        <f t="shared" si="2854"/>
        <v>23.000000000000039</v>
      </c>
      <c r="IR209" s="79">
        <f t="shared" si="2855"/>
        <v>0</v>
      </c>
      <c r="IS209">
        <f t="shared" si="2856"/>
        <v>3</v>
      </c>
    </row>
    <row r="210" spans="1:253">
      <c r="A210">
        <v>6</v>
      </c>
      <c r="B210">
        <v>0.26666666666666666</v>
      </c>
      <c r="C210">
        <f t="shared" si="2852"/>
        <v>0</v>
      </c>
      <c r="D210">
        <f t="shared" si="2852"/>
        <v>0</v>
      </c>
      <c r="E210">
        <f t="shared" si="2851"/>
        <v>0</v>
      </c>
      <c r="F210">
        <f t="shared" si="2851"/>
        <v>0</v>
      </c>
      <c r="G210">
        <f t="shared" si="2851"/>
        <v>0</v>
      </c>
      <c r="H210">
        <f t="shared" si="2851"/>
        <v>0</v>
      </c>
      <c r="I210">
        <f t="shared" si="2851"/>
        <v>0</v>
      </c>
      <c r="J210">
        <f t="shared" si="2851"/>
        <v>0</v>
      </c>
      <c r="K210">
        <f t="shared" si="2851"/>
        <v>0</v>
      </c>
      <c r="L210">
        <f t="shared" si="2851"/>
        <v>0</v>
      </c>
      <c r="M210">
        <f t="shared" si="2851"/>
        <v>0</v>
      </c>
      <c r="N210">
        <f t="shared" si="2851"/>
        <v>0</v>
      </c>
      <c r="O210">
        <f t="shared" si="2851"/>
        <v>0</v>
      </c>
      <c r="P210">
        <f t="shared" si="2851"/>
        <v>0</v>
      </c>
      <c r="Q210">
        <f t="shared" si="2851"/>
        <v>0</v>
      </c>
      <c r="R210">
        <f t="shared" si="2851"/>
        <v>0</v>
      </c>
      <c r="S210">
        <f t="shared" si="2851"/>
        <v>2</v>
      </c>
      <c r="T210">
        <f t="shared" si="2851"/>
        <v>0</v>
      </c>
      <c r="U210">
        <f t="shared" si="2851"/>
        <v>0</v>
      </c>
      <c r="V210">
        <f t="shared" si="2851"/>
        <v>0</v>
      </c>
      <c r="W210">
        <f t="shared" si="2851"/>
        <v>0</v>
      </c>
      <c r="X210">
        <f t="shared" si="2851"/>
        <v>0</v>
      </c>
      <c r="Y210">
        <f t="shared" si="2851"/>
        <v>0</v>
      </c>
      <c r="Z210">
        <f t="shared" si="2851"/>
        <v>2</v>
      </c>
      <c r="AA210">
        <f t="shared" si="2851"/>
        <v>0</v>
      </c>
      <c r="AB210">
        <f t="shared" si="2851"/>
        <v>35</v>
      </c>
      <c r="AC210">
        <f t="shared" si="2851"/>
        <v>0</v>
      </c>
      <c r="AD210">
        <f t="shared" si="2851"/>
        <v>11</v>
      </c>
      <c r="AE210">
        <f t="shared" si="2851"/>
        <v>5</v>
      </c>
      <c r="AF210">
        <f t="shared" si="2851"/>
        <v>8</v>
      </c>
      <c r="AG210">
        <f t="shared" si="2851"/>
        <v>16</v>
      </c>
      <c r="AH210">
        <f t="shared" si="2851"/>
        <v>2</v>
      </c>
      <c r="AI210">
        <f t="shared" si="2851"/>
        <v>2</v>
      </c>
      <c r="AJ210">
        <f t="shared" si="2851"/>
        <v>3</v>
      </c>
      <c r="AK210">
        <f t="shared" si="2851"/>
        <v>6</v>
      </c>
      <c r="AL210">
        <f t="shared" si="2851"/>
        <v>3</v>
      </c>
      <c r="AM210">
        <f t="shared" si="2851"/>
        <v>4</v>
      </c>
      <c r="AN210">
        <f t="shared" si="2851"/>
        <v>4</v>
      </c>
      <c r="AO210">
        <f t="shared" si="2851"/>
        <v>4</v>
      </c>
      <c r="AP210">
        <f t="shared" si="2851"/>
        <v>5</v>
      </c>
      <c r="AQ210">
        <f t="shared" si="2851"/>
        <v>6</v>
      </c>
      <c r="DG210">
        <v>68</v>
      </c>
      <c r="DI210">
        <f t="shared" si="2857"/>
        <v>3</v>
      </c>
      <c r="DJ210">
        <f t="shared" si="2858"/>
        <v>23.000000000000039</v>
      </c>
      <c r="DK210" s="79">
        <f t="shared" si="2859"/>
        <v>0.35938903863432164</v>
      </c>
      <c r="DL210">
        <f t="shared" si="2860"/>
        <v>1</v>
      </c>
      <c r="IN210">
        <v>69</v>
      </c>
      <c r="IP210">
        <f t="shared" si="2853"/>
        <v>3</v>
      </c>
      <c r="IQ210">
        <f t="shared" si="2854"/>
        <v>38.000000000000028</v>
      </c>
      <c r="IR210" s="79">
        <f t="shared" si="2855"/>
        <v>0</v>
      </c>
      <c r="IS210">
        <f t="shared" si="2856"/>
        <v>4</v>
      </c>
    </row>
    <row r="211" spans="1:253">
      <c r="A211">
        <v>7</v>
      </c>
      <c r="B211">
        <v>0.28402777777777777</v>
      </c>
      <c r="C211">
        <f t="shared" si="2852"/>
        <v>0</v>
      </c>
      <c r="D211">
        <f t="shared" si="2852"/>
        <v>0</v>
      </c>
      <c r="E211">
        <f t="shared" si="2851"/>
        <v>0</v>
      </c>
      <c r="F211">
        <f t="shared" si="2851"/>
        <v>0</v>
      </c>
      <c r="G211">
        <f t="shared" si="2851"/>
        <v>0</v>
      </c>
      <c r="H211">
        <f t="shared" si="2851"/>
        <v>0</v>
      </c>
      <c r="I211">
        <f t="shared" si="2851"/>
        <v>4</v>
      </c>
      <c r="J211">
        <f t="shared" si="2851"/>
        <v>0</v>
      </c>
      <c r="K211">
        <f t="shared" si="2851"/>
        <v>3</v>
      </c>
      <c r="L211">
        <f t="shared" si="2851"/>
        <v>3</v>
      </c>
      <c r="M211">
        <f t="shared" si="2851"/>
        <v>3</v>
      </c>
      <c r="N211">
        <f t="shared" si="2851"/>
        <v>0</v>
      </c>
      <c r="O211">
        <f t="shared" si="2851"/>
        <v>4</v>
      </c>
      <c r="P211">
        <f t="shared" si="2851"/>
        <v>0</v>
      </c>
      <c r="Q211">
        <f t="shared" si="2851"/>
        <v>1</v>
      </c>
      <c r="R211">
        <f t="shared" si="2851"/>
        <v>1</v>
      </c>
      <c r="S211">
        <f t="shared" si="2851"/>
        <v>3</v>
      </c>
      <c r="T211">
        <f t="shared" si="2851"/>
        <v>0</v>
      </c>
      <c r="U211">
        <f t="shared" si="2851"/>
        <v>0</v>
      </c>
      <c r="V211">
        <f t="shared" si="2851"/>
        <v>0</v>
      </c>
      <c r="W211">
        <f t="shared" si="2851"/>
        <v>0</v>
      </c>
      <c r="X211">
        <f t="shared" si="2851"/>
        <v>2</v>
      </c>
      <c r="Y211">
        <f t="shared" si="2851"/>
        <v>0</v>
      </c>
      <c r="Z211">
        <f t="shared" si="2851"/>
        <v>0</v>
      </c>
      <c r="AA211">
        <f t="shared" si="2851"/>
        <v>1</v>
      </c>
      <c r="AB211">
        <f t="shared" si="2851"/>
        <v>20</v>
      </c>
      <c r="AC211">
        <f t="shared" si="2851"/>
        <v>1</v>
      </c>
      <c r="AD211">
        <f t="shared" si="2851"/>
        <v>3</v>
      </c>
      <c r="AE211">
        <f t="shared" si="2851"/>
        <v>3</v>
      </c>
      <c r="AF211">
        <f t="shared" si="2851"/>
        <v>5</v>
      </c>
      <c r="AG211">
        <f t="shared" si="2851"/>
        <v>15</v>
      </c>
      <c r="AH211">
        <f t="shared" si="2851"/>
        <v>2</v>
      </c>
      <c r="AI211">
        <f t="shared" si="2851"/>
        <v>4</v>
      </c>
      <c r="AJ211">
        <f t="shared" si="2851"/>
        <v>5</v>
      </c>
      <c r="AK211">
        <f t="shared" si="2851"/>
        <v>4</v>
      </c>
      <c r="AL211">
        <f t="shared" si="2851"/>
        <v>4</v>
      </c>
      <c r="AM211">
        <f t="shared" si="2851"/>
        <v>0</v>
      </c>
      <c r="AN211">
        <f t="shared" ref="E211:AQ218" si="2861">INDEX(AN$71:AN$202,1+2*($A211-1))</f>
        <v>12</v>
      </c>
      <c r="AO211">
        <f t="shared" si="2861"/>
        <v>7</v>
      </c>
      <c r="AP211">
        <f t="shared" si="2861"/>
        <v>18</v>
      </c>
      <c r="AQ211">
        <f t="shared" si="2861"/>
        <v>6</v>
      </c>
      <c r="DG211">
        <v>69</v>
      </c>
      <c r="DI211">
        <f t="shared" si="2857"/>
        <v>3</v>
      </c>
      <c r="DJ211">
        <f t="shared" si="2858"/>
        <v>38.000000000000028</v>
      </c>
      <c r="DK211" s="79">
        <f t="shared" si="2859"/>
        <v>0.26954177897574122</v>
      </c>
      <c r="DL211">
        <f t="shared" si="2860"/>
        <v>1</v>
      </c>
      <c r="IN211">
        <v>70</v>
      </c>
      <c r="IP211">
        <f t="shared" si="2853"/>
        <v>3</v>
      </c>
      <c r="IQ211">
        <f t="shared" si="2854"/>
        <v>53.999999999999972</v>
      </c>
      <c r="IR211" s="79">
        <f t="shared" si="2855"/>
        <v>0</v>
      </c>
      <c r="IS211">
        <f t="shared" si="2856"/>
        <v>5</v>
      </c>
    </row>
    <row r="212" spans="1:253">
      <c r="A212">
        <v>8</v>
      </c>
      <c r="B212">
        <v>0.28888888888888886</v>
      </c>
      <c r="C212">
        <f t="shared" si="2852"/>
        <v>0</v>
      </c>
      <c r="D212">
        <f t="shared" si="2852"/>
        <v>0</v>
      </c>
      <c r="E212">
        <f t="shared" si="2861"/>
        <v>0</v>
      </c>
      <c r="F212">
        <f t="shared" si="2861"/>
        <v>0</v>
      </c>
      <c r="G212">
        <f t="shared" si="2861"/>
        <v>1</v>
      </c>
      <c r="H212">
        <f t="shared" si="2861"/>
        <v>0</v>
      </c>
      <c r="I212">
        <f t="shared" si="2861"/>
        <v>2</v>
      </c>
      <c r="J212">
        <f t="shared" si="2861"/>
        <v>0</v>
      </c>
      <c r="K212">
        <f t="shared" si="2861"/>
        <v>1</v>
      </c>
      <c r="L212">
        <f t="shared" si="2861"/>
        <v>2</v>
      </c>
      <c r="M212">
        <f t="shared" si="2861"/>
        <v>0</v>
      </c>
      <c r="N212">
        <f t="shared" si="2861"/>
        <v>2</v>
      </c>
      <c r="O212">
        <f t="shared" si="2861"/>
        <v>1</v>
      </c>
      <c r="P212">
        <f t="shared" si="2861"/>
        <v>1</v>
      </c>
      <c r="Q212">
        <f t="shared" si="2861"/>
        <v>1</v>
      </c>
      <c r="R212">
        <f t="shared" si="2861"/>
        <v>2</v>
      </c>
      <c r="S212">
        <f t="shared" si="2861"/>
        <v>0</v>
      </c>
      <c r="T212">
        <f t="shared" si="2861"/>
        <v>0</v>
      </c>
      <c r="U212">
        <f t="shared" si="2861"/>
        <v>0</v>
      </c>
      <c r="V212">
        <f t="shared" si="2861"/>
        <v>0</v>
      </c>
      <c r="W212">
        <f t="shared" si="2861"/>
        <v>0</v>
      </c>
      <c r="X212">
        <f t="shared" si="2861"/>
        <v>3</v>
      </c>
      <c r="Y212">
        <f t="shared" si="2861"/>
        <v>1</v>
      </c>
      <c r="Z212">
        <f t="shared" si="2861"/>
        <v>0</v>
      </c>
      <c r="AA212">
        <f t="shared" si="2861"/>
        <v>0</v>
      </c>
      <c r="AB212">
        <f t="shared" si="2861"/>
        <v>30</v>
      </c>
      <c r="AC212">
        <f t="shared" si="2861"/>
        <v>0</v>
      </c>
      <c r="AD212">
        <f t="shared" si="2861"/>
        <v>15</v>
      </c>
      <c r="AE212">
        <f t="shared" si="2861"/>
        <v>10</v>
      </c>
      <c r="AF212">
        <f t="shared" si="2861"/>
        <v>3</v>
      </c>
      <c r="AG212">
        <f t="shared" si="2861"/>
        <v>35</v>
      </c>
      <c r="AH212">
        <f t="shared" si="2861"/>
        <v>2</v>
      </c>
      <c r="AI212">
        <f t="shared" si="2861"/>
        <v>9</v>
      </c>
      <c r="AJ212">
        <f t="shared" si="2861"/>
        <v>15</v>
      </c>
      <c r="AK212">
        <f t="shared" si="2861"/>
        <v>2</v>
      </c>
      <c r="AL212">
        <f t="shared" si="2861"/>
        <v>6</v>
      </c>
      <c r="AM212">
        <f t="shared" si="2861"/>
        <v>15</v>
      </c>
      <c r="AN212">
        <f t="shared" si="2861"/>
        <v>6</v>
      </c>
      <c r="AO212">
        <f t="shared" si="2861"/>
        <v>3</v>
      </c>
      <c r="AP212">
        <f t="shared" si="2861"/>
        <v>15</v>
      </c>
      <c r="AQ212">
        <f t="shared" si="2861"/>
        <v>7</v>
      </c>
      <c r="DG212">
        <v>70</v>
      </c>
      <c r="DI212">
        <f t="shared" si="2857"/>
        <v>3</v>
      </c>
      <c r="DJ212">
        <f t="shared" si="2858"/>
        <v>53.999999999999972</v>
      </c>
      <c r="DK212" s="79">
        <f t="shared" si="2859"/>
        <v>0.71877807726864329</v>
      </c>
      <c r="DL212">
        <f t="shared" si="2860"/>
        <v>1</v>
      </c>
      <c r="IN212">
        <v>71</v>
      </c>
      <c r="IP212">
        <f t="shared" si="2853"/>
        <v>3</v>
      </c>
      <c r="IQ212">
        <f t="shared" si="2854"/>
        <v>67</v>
      </c>
      <c r="IR212" s="79">
        <f t="shared" si="2855"/>
        <v>0</v>
      </c>
      <c r="IS212">
        <f t="shared" si="2856"/>
        <v>6</v>
      </c>
    </row>
    <row r="213" spans="1:253">
      <c r="A213">
        <v>9</v>
      </c>
      <c r="B213">
        <v>0.30486111111111114</v>
      </c>
      <c r="C213">
        <f t="shared" si="2852"/>
        <v>0</v>
      </c>
      <c r="D213">
        <f t="shared" si="2852"/>
        <v>0</v>
      </c>
      <c r="E213">
        <f t="shared" si="2861"/>
        <v>0</v>
      </c>
      <c r="F213">
        <f t="shared" si="2861"/>
        <v>0</v>
      </c>
      <c r="G213">
        <f t="shared" si="2861"/>
        <v>2</v>
      </c>
      <c r="H213">
        <f t="shared" si="2861"/>
        <v>0</v>
      </c>
      <c r="I213">
        <f t="shared" si="2861"/>
        <v>2</v>
      </c>
      <c r="J213">
        <f t="shared" si="2861"/>
        <v>0</v>
      </c>
      <c r="K213">
        <f t="shared" si="2861"/>
        <v>1</v>
      </c>
      <c r="L213">
        <f t="shared" si="2861"/>
        <v>2</v>
      </c>
      <c r="M213">
        <f t="shared" si="2861"/>
        <v>1</v>
      </c>
      <c r="N213">
        <f t="shared" si="2861"/>
        <v>3</v>
      </c>
      <c r="O213">
        <f t="shared" si="2861"/>
        <v>3</v>
      </c>
      <c r="P213">
        <f t="shared" si="2861"/>
        <v>3</v>
      </c>
      <c r="Q213">
        <f t="shared" si="2861"/>
        <v>7</v>
      </c>
      <c r="R213">
        <f t="shared" si="2861"/>
        <v>0</v>
      </c>
      <c r="S213">
        <f t="shared" si="2861"/>
        <v>2</v>
      </c>
      <c r="T213">
        <f t="shared" si="2861"/>
        <v>2</v>
      </c>
      <c r="U213">
        <f t="shared" si="2861"/>
        <v>3</v>
      </c>
      <c r="V213">
        <f t="shared" si="2861"/>
        <v>0</v>
      </c>
      <c r="W213">
        <f t="shared" si="2861"/>
        <v>0</v>
      </c>
      <c r="X213">
        <f t="shared" si="2861"/>
        <v>0</v>
      </c>
      <c r="Y213">
        <f t="shared" si="2861"/>
        <v>6</v>
      </c>
      <c r="Z213">
        <f t="shared" si="2861"/>
        <v>0</v>
      </c>
      <c r="AA213">
        <f t="shared" si="2861"/>
        <v>15</v>
      </c>
      <c r="AB213">
        <f t="shared" si="2861"/>
        <v>5</v>
      </c>
      <c r="AC213">
        <f t="shared" si="2861"/>
        <v>0</v>
      </c>
      <c r="AD213">
        <f t="shared" si="2861"/>
        <v>2</v>
      </c>
      <c r="AE213">
        <f t="shared" si="2861"/>
        <v>4</v>
      </c>
      <c r="AF213">
        <f t="shared" si="2861"/>
        <v>3</v>
      </c>
      <c r="AG213">
        <f t="shared" si="2861"/>
        <v>4</v>
      </c>
      <c r="AH213">
        <f t="shared" si="2861"/>
        <v>0</v>
      </c>
      <c r="AI213">
        <f t="shared" si="2861"/>
        <v>0</v>
      </c>
      <c r="AJ213">
        <f t="shared" si="2861"/>
        <v>15</v>
      </c>
      <c r="AK213">
        <f t="shared" si="2861"/>
        <v>6</v>
      </c>
      <c r="AL213">
        <f t="shared" si="2861"/>
        <v>5</v>
      </c>
      <c r="AM213">
        <f t="shared" si="2861"/>
        <v>6</v>
      </c>
      <c r="AN213">
        <f t="shared" si="2861"/>
        <v>7</v>
      </c>
      <c r="AO213">
        <f t="shared" si="2861"/>
        <v>0</v>
      </c>
      <c r="AP213">
        <f t="shared" si="2861"/>
        <v>6</v>
      </c>
      <c r="AQ213">
        <f t="shared" si="2861"/>
        <v>11</v>
      </c>
      <c r="DG213">
        <v>71</v>
      </c>
      <c r="DI213">
        <f t="shared" si="2857"/>
        <v>3</v>
      </c>
      <c r="DJ213">
        <f t="shared" si="2858"/>
        <v>67</v>
      </c>
      <c r="DK213" s="79">
        <f t="shared" si="2859"/>
        <v>0.35938903863432164</v>
      </c>
      <c r="DL213">
        <f t="shared" si="2860"/>
        <v>1</v>
      </c>
      <c r="IN213">
        <v>72</v>
      </c>
      <c r="IP213">
        <f t="shared" si="2853"/>
        <v>3</v>
      </c>
      <c r="IQ213">
        <f t="shared" si="2854"/>
        <v>92</v>
      </c>
      <c r="IR213" s="79">
        <f t="shared" si="2855"/>
        <v>0</v>
      </c>
      <c r="IS213">
        <f t="shared" si="2856"/>
        <v>7</v>
      </c>
    </row>
    <row r="214" spans="1:253">
      <c r="A214">
        <v>10</v>
      </c>
      <c r="B214">
        <v>0.31180555555555556</v>
      </c>
      <c r="C214">
        <f t="shared" si="2852"/>
        <v>0</v>
      </c>
      <c r="D214">
        <f t="shared" si="2852"/>
        <v>0</v>
      </c>
      <c r="E214">
        <f t="shared" si="2861"/>
        <v>0</v>
      </c>
      <c r="F214">
        <f t="shared" si="2861"/>
        <v>0</v>
      </c>
      <c r="G214">
        <f t="shared" si="2861"/>
        <v>4</v>
      </c>
      <c r="H214">
        <f t="shared" si="2861"/>
        <v>1</v>
      </c>
      <c r="I214">
        <f t="shared" si="2861"/>
        <v>1</v>
      </c>
      <c r="J214">
        <f t="shared" si="2861"/>
        <v>2</v>
      </c>
      <c r="K214">
        <f t="shared" si="2861"/>
        <v>0</v>
      </c>
      <c r="L214">
        <f t="shared" si="2861"/>
        <v>3</v>
      </c>
      <c r="M214">
        <f t="shared" si="2861"/>
        <v>2</v>
      </c>
      <c r="N214">
        <f t="shared" si="2861"/>
        <v>2</v>
      </c>
      <c r="O214">
        <f t="shared" si="2861"/>
        <v>2</v>
      </c>
      <c r="P214">
        <f t="shared" si="2861"/>
        <v>0</v>
      </c>
      <c r="Q214">
        <f t="shared" si="2861"/>
        <v>4</v>
      </c>
      <c r="R214">
        <f t="shared" si="2861"/>
        <v>2</v>
      </c>
      <c r="S214">
        <f t="shared" si="2861"/>
        <v>0</v>
      </c>
      <c r="T214">
        <f t="shared" si="2861"/>
        <v>0</v>
      </c>
      <c r="U214">
        <f t="shared" si="2861"/>
        <v>0</v>
      </c>
      <c r="V214">
        <f t="shared" si="2861"/>
        <v>0</v>
      </c>
      <c r="W214">
        <f t="shared" si="2861"/>
        <v>0</v>
      </c>
      <c r="X214">
        <f t="shared" si="2861"/>
        <v>0</v>
      </c>
      <c r="Y214">
        <f t="shared" si="2861"/>
        <v>1</v>
      </c>
      <c r="Z214">
        <f t="shared" si="2861"/>
        <v>0</v>
      </c>
      <c r="AA214">
        <f t="shared" si="2861"/>
        <v>0</v>
      </c>
      <c r="AB214">
        <f t="shared" si="2861"/>
        <v>35</v>
      </c>
      <c r="AC214">
        <f t="shared" si="2861"/>
        <v>1</v>
      </c>
      <c r="AD214">
        <f t="shared" si="2861"/>
        <v>7</v>
      </c>
      <c r="AE214">
        <f t="shared" si="2861"/>
        <v>6</v>
      </c>
      <c r="AF214">
        <f t="shared" si="2861"/>
        <v>5</v>
      </c>
      <c r="AG214">
        <f t="shared" si="2861"/>
        <v>20</v>
      </c>
      <c r="AH214">
        <f t="shared" si="2861"/>
        <v>2</v>
      </c>
      <c r="AI214">
        <f t="shared" si="2861"/>
        <v>3</v>
      </c>
      <c r="AJ214">
        <f t="shared" si="2861"/>
        <v>4</v>
      </c>
      <c r="AK214">
        <f t="shared" si="2861"/>
        <v>20</v>
      </c>
      <c r="AL214">
        <f t="shared" si="2861"/>
        <v>10</v>
      </c>
      <c r="AM214">
        <f t="shared" si="2861"/>
        <v>6</v>
      </c>
      <c r="AN214">
        <f t="shared" si="2861"/>
        <v>1</v>
      </c>
      <c r="AO214">
        <f t="shared" si="2861"/>
        <v>14</v>
      </c>
      <c r="AP214">
        <f t="shared" si="2861"/>
        <v>10</v>
      </c>
      <c r="AQ214">
        <f t="shared" si="2861"/>
        <v>32</v>
      </c>
      <c r="DG214">
        <v>72</v>
      </c>
      <c r="DI214">
        <f t="shared" si="2857"/>
        <v>3</v>
      </c>
      <c r="DJ214">
        <f t="shared" si="2858"/>
        <v>92</v>
      </c>
      <c r="DK214" s="79">
        <f t="shared" si="2859"/>
        <v>0.53908355795148244</v>
      </c>
      <c r="DL214">
        <f t="shared" si="2860"/>
        <v>1</v>
      </c>
      <c r="IN214">
        <v>73</v>
      </c>
      <c r="IP214">
        <f t="shared" si="2853"/>
        <v>3</v>
      </c>
      <c r="IQ214">
        <f t="shared" si="2854"/>
        <v>98.999999999999972</v>
      </c>
      <c r="IR214" s="79">
        <f t="shared" si="2855"/>
        <v>0</v>
      </c>
      <c r="IS214">
        <f t="shared" si="2856"/>
        <v>8</v>
      </c>
    </row>
    <row r="215" spans="1:253">
      <c r="A215">
        <v>11</v>
      </c>
      <c r="B215">
        <v>0.31875000000000003</v>
      </c>
      <c r="C215">
        <f t="shared" si="2852"/>
        <v>0</v>
      </c>
      <c r="D215">
        <f t="shared" si="2852"/>
        <v>0</v>
      </c>
      <c r="E215">
        <f t="shared" si="2861"/>
        <v>0</v>
      </c>
      <c r="F215">
        <f t="shared" si="2861"/>
        <v>0</v>
      </c>
      <c r="G215">
        <f t="shared" si="2861"/>
        <v>4</v>
      </c>
      <c r="H215">
        <f t="shared" si="2861"/>
        <v>1</v>
      </c>
      <c r="I215">
        <f t="shared" si="2861"/>
        <v>2</v>
      </c>
      <c r="J215">
        <f t="shared" si="2861"/>
        <v>1</v>
      </c>
      <c r="K215">
        <f t="shared" si="2861"/>
        <v>1</v>
      </c>
      <c r="L215">
        <f t="shared" si="2861"/>
        <v>1</v>
      </c>
      <c r="M215">
        <f t="shared" si="2861"/>
        <v>6</v>
      </c>
      <c r="N215">
        <f t="shared" si="2861"/>
        <v>2</v>
      </c>
      <c r="O215">
        <f t="shared" si="2861"/>
        <v>2</v>
      </c>
      <c r="P215">
        <f t="shared" si="2861"/>
        <v>2</v>
      </c>
      <c r="Q215">
        <f t="shared" si="2861"/>
        <v>6</v>
      </c>
      <c r="R215">
        <f t="shared" si="2861"/>
        <v>6</v>
      </c>
      <c r="S215">
        <f t="shared" si="2861"/>
        <v>2</v>
      </c>
      <c r="T215">
        <f t="shared" si="2861"/>
        <v>0</v>
      </c>
      <c r="U215">
        <f t="shared" si="2861"/>
        <v>2</v>
      </c>
      <c r="V215">
        <f t="shared" si="2861"/>
        <v>3</v>
      </c>
      <c r="W215">
        <f t="shared" si="2861"/>
        <v>3</v>
      </c>
      <c r="X215">
        <f t="shared" si="2861"/>
        <v>0</v>
      </c>
      <c r="Y215">
        <f t="shared" si="2861"/>
        <v>1</v>
      </c>
      <c r="Z215">
        <f t="shared" si="2861"/>
        <v>0</v>
      </c>
      <c r="AA215">
        <f t="shared" si="2861"/>
        <v>0</v>
      </c>
      <c r="AB215">
        <f t="shared" si="2861"/>
        <v>29</v>
      </c>
      <c r="AC215">
        <f t="shared" si="2861"/>
        <v>2</v>
      </c>
      <c r="AD215">
        <f t="shared" si="2861"/>
        <v>6</v>
      </c>
      <c r="AE215">
        <f t="shared" si="2861"/>
        <v>2</v>
      </c>
      <c r="AF215">
        <f t="shared" si="2861"/>
        <v>10</v>
      </c>
      <c r="AG215">
        <f t="shared" si="2861"/>
        <v>19</v>
      </c>
      <c r="AH215">
        <f t="shared" si="2861"/>
        <v>2</v>
      </c>
      <c r="AI215">
        <f t="shared" si="2861"/>
        <v>2</v>
      </c>
      <c r="AJ215">
        <f t="shared" si="2861"/>
        <v>4</v>
      </c>
      <c r="AK215">
        <f t="shared" si="2861"/>
        <v>20</v>
      </c>
      <c r="AL215">
        <f t="shared" si="2861"/>
        <v>4</v>
      </c>
      <c r="AM215">
        <f t="shared" si="2861"/>
        <v>6</v>
      </c>
      <c r="AN215">
        <f t="shared" si="2861"/>
        <v>3</v>
      </c>
      <c r="AO215">
        <f t="shared" si="2861"/>
        <v>3</v>
      </c>
      <c r="AP215">
        <f t="shared" si="2861"/>
        <v>10</v>
      </c>
      <c r="AQ215">
        <f t="shared" si="2861"/>
        <v>7</v>
      </c>
      <c r="DG215">
        <v>73</v>
      </c>
      <c r="DI215">
        <f t="shared" si="2857"/>
        <v>3</v>
      </c>
      <c r="DJ215">
        <f t="shared" si="2858"/>
        <v>98.999999999999972</v>
      </c>
      <c r="DK215" s="79">
        <f t="shared" si="2859"/>
        <v>0.26954177897574122</v>
      </c>
      <c r="DL215">
        <f t="shared" si="2860"/>
        <v>1</v>
      </c>
      <c r="IN215">
        <v>74</v>
      </c>
      <c r="IP215">
        <f t="shared" si="2853"/>
        <v>3</v>
      </c>
      <c r="IQ215">
        <f t="shared" si="2854"/>
        <v>122.00000000000004</v>
      </c>
      <c r="IR215" s="79">
        <f t="shared" si="2855"/>
        <v>0</v>
      </c>
      <c r="IS215">
        <f t="shared" si="2856"/>
        <v>9</v>
      </c>
    </row>
    <row r="216" spans="1:253">
      <c r="A216">
        <v>12</v>
      </c>
      <c r="B216">
        <v>0.32569444444444445</v>
      </c>
      <c r="C216">
        <f t="shared" si="2852"/>
        <v>0</v>
      </c>
      <c r="D216">
        <f t="shared" si="2852"/>
        <v>0</v>
      </c>
      <c r="E216">
        <f t="shared" si="2861"/>
        <v>0</v>
      </c>
      <c r="F216">
        <f t="shared" si="2861"/>
        <v>0</v>
      </c>
      <c r="G216">
        <f t="shared" si="2861"/>
        <v>1</v>
      </c>
      <c r="H216">
        <f t="shared" si="2861"/>
        <v>1</v>
      </c>
      <c r="I216">
        <f t="shared" si="2861"/>
        <v>1</v>
      </c>
      <c r="J216">
        <f t="shared" si="2861"/>
        <v>2</v>
      </c>
      <c r="K216">
        <f t="shared" si="2861"/>
        <v>0</v>
      </c>
      <c r="L216">
        <f t="shared" si="2861"/>
        <v>6</v>
      </c>
      <c r="M216">
        <f t="shared" si="2861"/>
        <v>5</v>
      </c>
      <c r="N216">
        <f t="shared" si="2861"/>
        <v>2</v>
      </c>
      <c r="O216">
        <f t="shared" si="2861"/>
        <v>2</v>
      </c>
      <c r="P216">
        <f t="shared" si="2861"/>
        <v>5</v>
      </c>
      <c r="Q216">
        <f t="shared" si="2861"/>
        <v>13</v>
      </c>
      <c r="R216">
        <f t="shared" si="2861"/>
        <v>5</v>
      </c>
      <c r="S216">
        <f t="shared" si="2861"/>
        <v>0</v>
      </c>
      <c r="T216">
        <f t="shared" si="2861"/>
        <v>1</v>
      </c>
      <c r="U216">
        <f t="shared" si="2861"/>
        <v>1</v>
      </c>
      <c r="V216">
        <f t="shared" si="2861"/>
        <v>1</v>
      </c>
      <c r="W216">
        <f t="shared" si="2861"/>
        <v>4</v>
      </c>
      <c r="X216">
        <f t="shared" si="2861"/>
        <v>2</v>
      </c>
      <c r="Y216">
        <f t="shared" si="2861"/>
        <v>3</v>
      </c>
      <c r="Z216">
        <f t="shared" si="2861"/>
        <v>0</v>
      </c>
      <c r="AA216">
        <f t="shared" si="2861"/>
        <v>2</v>
      </c>
      <c r="AB216">
        <f t="shared" si="2861"/>
        <v>18</v>
      </c>
      <c r="AC216">
        <f t="shared" si="2861"/>
        <v>6</v>
      </c>
      <c r="AD216">
        <f t="shared" si="2861"/>
        <v>7</v>
      </c>
      <c r="AE216">
        <f t="shared" si="2861"/>
        <v>7</v>
      </c>
      <c r="AF216">
        <f t="shared" si="2861"/>
        <v>21</v>
      </c>
      <c r="AG216">
        <f t="shared" si="2861"/>
        <v>22</v>
      </c>
      <c r="AH216">
        <f t="shared" si="2861"/>
        <v>3</v>
      </c>
      <c r="AI216">
        <f t="shared" si="2861"/>
        <v>6</v>
      </c>
      <c r="AJ216">
        <f t="shared" si="2861"/>
        <v>11</v>
      </c>
      <c r="AK216">
        <f t="shared" si="2861"/>
        <v>2</v>
      </c>
      <c r="AL216">
        <f t="shared" si="2861"/>
        <v>14</v>
      </c>
      <c r="AM216">
        <f t="shared" si="2861"/>
        <v>4</v>
      </c>
      <c r="AN216">
        <f t="shared" si="2861"/>
        <v>3</v>
      </c>
      <c r="AO216">
        <f t="shared" si="2861"/>
        <v>5</v>
      </c>
      <c r="AP216">
        <f t="shared" si="2861"/>
        <v>3</v>
      </c>
      <c r="AQ216">
        <f t="shared" si="2861"/>
        <v>8</v>
      </c>
      <c r="DG216">
        <v>74</v>
      </c>
      <c r="DI216">
        <f t="shared" si="2857"/>
        <v>3</v>
      </c>
      <c r="DJ216">
        <f t="shared" si="2858"/>
        <v>122.00000000000004</v>
      </c>
      <c r="DK216" s="79">
        <f t="shared" si="2859"/>
        <v>0.26954177897574122</v>
      </c>
      <c r="DL216">
        <f t="shared" si="2860"/>
        <v>2</v>
      </c>
      <c r="IN216">
        <v>75</v>
      </c>
      <c r="IP216">
        <f t="shared" si="2853"/>
        <v>3</v>
      </c>
      <c r="IQ216">
        <f t="shared" si="2854"/>
        <v>132</v>
      </c>
      <c r="IR216" s="79">
        <f t="shared" si="2855"/>
        <v>0</v>
      </c>
      <c r="IS216">
        <f t="shared" si="2856"/>
        <v>10</v>
      </c>
    </row>
    <row r="217" spans="1:253">
      <c r="A217">
        <v>13</v>
      </c>
      <c r="B217">
        <v>0.33263888888888893</v>
      </c>
      <c r="C217">
        <f t="shared" si="2852"/>
        <v>0</v>
      </c>
      <c r="D217">
        <f t="shared" si="2852"/>
        <v>0</v>
      </c>
      <c r="E217">
        <f t="shared" si="2861"/>
        <v>0</v>
      </c>
      <c r="F217">
        <f t="shared" si="2861"/>
        <v>0</v>
      </c>
      <c r="G217">
        <f t="shared" si="2861"/>
        <v>4</v>
      </c>
      <c r="H217">
        <f t="shared" si="2861"/>
        <v>1</v>
      </c>
      <c r="I217">
        <f t="shared" si="2861"/>
        <v>3</v>
      </c>
      <c r="J217">
        <f t="shared" si="2861"/>
        <v>3</v>
      </c>
      <c r="K217">
        <f t="shared" si="2861"/>
        <v>1</v>
      </c>
      <c r="L217">
        <f t="shared" si="2861"/>
        <v>9</v>
      </c>
      <c r="M217">
        <f t="shared" si="2861"/>
        <v>6</v>
      </c>
      <c r="N217">
        <f t="shared" si="2861"/>
        <v>4</v>
      </c>
      <c r="O217">
        <f t="shared" si="2861"/>
        <v>4</v>
      </c>
      <c r="P217">
        <f t="shared" si="2861"/>
        <v>3</v>
      </c>
      <c r="Q217">
        <f t="shared" si="2861"/>
        <v>14</v>
      </c>
      <c r="R217">
        <f t="shared" si="2861"/>
        <v>14</v>
      </c>
      <c r="S217">
        <f t="shared" si="2861"/>
        <v>4</v>
      </c>
      <c r="T217">
        <f t="shared" si="2861"/>
        <v>0</v>
      </c>
      <c r="U217">
        <f t="shared" si="2861"/>
        <v>1</v>
      </c>
      <c r="V217">
        <f t="shared" si="2861"/>
        <v>2</v>
      </c>
      <c r="W217">
        <f t="shared" si="2861"/>
        <v>3</v>
      </c>
      <c r="X217">
        <f t="shared" si="2861"/>
        <v>1</v>
      </c>
      <c r="Y217">
        <f t="shared" si="2861"/>
        <v>2</v>
      </c>
      <c r="Z217">
        <f t="shared" si="2861"/>
        <v>1</v>
      </c>
      <c r="AA217">
        <f t="shared" si="2861"/>
        <v>5</v>
      </c>
      <c r="AB217">
        <f t="shared" si="2861"/>
        <v>30</v>
      </c>
      <c r="AC217">
        <f t="shared" si="2861"/>
        <v>1</v>
      </c>
      <c r="AD217">
        <f t="shared" si="2861"/>
        <v>2</v>
      </c>
      <c r="AE217">
        <f t="shared" si="2861"/>
        <v>4</v>
      </c>
      <c r="AF217">
        <f t="shared" si="2861"/>
        <v>4</v>
      </c>
      <c r="AG217">
        <f t="shared" si="2861"/>
        <v>12</v>
      </c>
      <c r="AH217">
        <f t="shared" si="2861"/>
        <v>3</v>
      </c>
      <c r="AI217">
        <f t="shared" si="2861"/>
        <v>4</v>
      </c>
      <c r="AJ217">
        <f t="shared" si="2861"/>
        <v>8</v>
      </c>
      <c r="AK217">
        <f t="shared" si="2861"/>
        <v>10</v>
      </c>
      <c r="AL217">
        <f t="shared" si="2861"/>
        <v>2</v>
      </c>
      <c r="AM217">
        <f t="shared" si="2861"/>
        <v>3</v>
      </c>
      <c r="AN217">
        <f t="shared" si="2861"/>
        <v>5</v>
      </c>
      <c r="AO217">
        <f t="shared" si="2861"/>
        <v>2</v>
      </c>
      <c r="AP217">
        <f t="shared" si="2861"/>
        <v>10</v>
      </c>
      <c r="AQ217">
        <f t="shared" si="2861"/>
        <v>7</v>
      </c>
      <c r="DG217">
        <v>75</v>
      </c>
      <c r="DI217">
        <f t="shared" si="2857"/>
        <v>3</v>
      </c>
      <c r="DJ217">
        <f t="shared" si="2858"/>
        <v>132</v>
      </c>
      <c r="DK217" s="79">
        <f t="shared" si="2859"/>
        <v>0.44923629829290201</v>
      </c>
      <c r="DL217">
        <f t="shared" si="2860"/>
        <v>1</v>
      </c>
      <c r="IN217">
        <v>76</v>
      </c>
      <c r="IP217">
        <f t="shared" si="2853"/>
        <v>3</v>
      </c>
      <c r="IQ217">
        <f t="shared" si="2854"/>
        <v>142.00000000000006</v>
      </c>
      <c r="IR217" s="79">
        <f t="shared" si="2855"/>
        <v>0</v>
      </c>
      <c r="IS217">
        <f t="shared" si="2856"/>
        <v>11</v>
      </c>
    </row>
    <row r="218" spans="1:253">
      <c r="A218">
        <v>14</v>
      </c>
      <c r="B218">
        <v>0.33958333333333329</v>
      </c>
      <c r="C218">
        <f t="shared" si="2852"/>
        <v>0</v>
      </c>
      <c r="D218">
        <f t="shared" si="2852"/>
        <v>0</v>
      </c>
      <c r="E218">
        <f t="shared" si="2861"/>
        <v>0</v>
      </c>
      <c r="F218">
        <f t="shared" si="2861"/>
        <v>0</v>
      </c>
      <c r="G218">
        <f t="shared" si="2861"/>
        <v>0</v>
      </c>
      <c r="H218">
        <f t="shared" si="2861"/>
        <v>1</v>
      </c>
      <c r="I218">
        <f t="shared" si="2861"/>
        <v>2</v>
      </c>
      <c r="J218">
        <f t="shared" si="2861"/>
        <v>13</v>
      </c>
      <c r="K218">
        <f t="shared" si="2861"/>
        <v>0</v>
      </c>
      <c r="L218">
        <f t="shared" si="2861"/>
        <v>2</v>
      </c>
      <c r="M218">
        <f t="shared" si="2861"/>
        <v>4</v>
      </c>
      <c r="N218">
        <f t="shared" si="2861"/>
        <v>8</v>
      </c>
      <c r="O218">
        <f t="shared" si="2861"/>
        <v>0</v>
      </c>
      <c r="P218">
        <f t="shared" si="2861"/>
        <v>4</v>
      </c>
      <c r="Q218">
        <f t="shared" si="2861"/>
        <v>0</v>
      </c>
      <c r="R218">
        <f t="shared" si="2861"/>
        <v>2</v>
      </c>
      <c r="S218">
        <f t="shared" si="2861"/>
        <v>4</v>
      </c>
      <c r="T218">
        <f t="shared" si="2861"/>
        <v>0</v>
      </c>
      <c r="U218">
        <f t="shared" si="2861"/>
        <v>2</v>
      </c>
      <c r="V218">
        <f t="shared" ref="E218:AQ224" si="2862">INDEX(V$71:V$202,1+2*($A218-1))</f>
        <v>0</v>
      </c>
      <c r="W218">
        <f t="shared" si="2862"/>
        <v>2</v>
      </c>
      <c r="X218">
        <f t="shared" si="2862"/>
        <v>0</v>
      </c>
      <c r="Y218">
        <f t="shared" si="2862"/>
        <v>0</v>
      </c>
      <c r="Z218">
        <f t="shared" si="2862"/>
        <v>0</v>
      </c>
      <c r="AA218">
        <f t="shared" si="2862"/>
        <v>2</v>
      </c>
      <c r="AB218">
        <f t="shared" si="2862"/>
        <v>42</v>
      </c>
      <c r="AC218">
        <f t="shared" si="2862"/>
        <v>0</v>
      </c>
      <c r="AD218">
        <f t="shared" si="2862"/>
        <v>3</v>
      </c>
      <c r="AE218">
        <f t="shared" si="2862"/>
        <v>4</v>
      </c>
      <c r="AF218">
        <f t="shared" si="2862"/>
        <v>10</v>
      </c>
      <c r="AG218">
        <f t="shared" si="2862"/>
        <v>9</v>
      </c>
      <c r="AH218">
        <f t="shared" si="2862"/>
        <v>4</v>
      </c>
      <c r="AI218">
        <f t="shared" si="2862"/>
        <v>0</v>
      </c>
      <c r="AJ218">
        <f t="shared" si="2862"/>
        <v>7</v>
      </c>
      <c r="AK218">
        <f t="shared" si="2862"/>
        <v>15</v>
      </c>
      <c r="AL218">
        <f t="shared" si="2862"/>
        <v>4</v>
      </c>
      <c r="AM218">
        <f t="shared" si="2862"/>
        <v>16</v>
      </c>
      <c r="AN218">
        <f t="shared" si="2862"/>
        <v>4</v>
      </c>
      <c r="AO218">
        <f t="shared" si="2862"/>
        <v>2</v>
      </c>
      <c r="AP218">
        <f t="shared" si="2862"/>
        <v>4</v>
      </c>
      <c r="AQ218">
        <f t="shared" si="2862"/>
        <v>4</v>
      </c>
      <c r="DG218">
        <v>76</v>
      </c>
      <c r="DI218">
        <f t="shared" si="2857"/>
        <v>3</v>
      </c>
      <c r="DJ218">
        <f t="shared" si="2858"/>
        <v>142.00000000000006</v>
      </c>
      <c r="DK218" s="79">
        <f t="shared" si="2859"/>
        <v>0.71877807726864329</v>
      </c>
      <c r="DL218">
        <f t="shared" si="2860"/>
        <v>1</v>
      </c>
      <c r="IN218">
        <v>77</v>
      </c>
      <c r="IP218">
        <f t="shared" si="2853"/>
        <v>3</v>
      </c>
      <c r="IQ218">
        <f t="shared" si="2854"/>
        <v>152.00000000000003</v>
      </c>
      <c r="IR218" s="79">
        <f t="shared" si="2855"/>
        <v>0</v>
      </c>
      <c r="IS218">
        <f t="shared" si="2856"/>
        <v>12</v>
      </c>
    </row>
    <row r="219" spans="1:253">
      <c r="A219">
        <v>15</v>
      </c>
      <c r="B219">
        <v>0.34722222222222221</v>
      </c>
      <c r="C219">
        <f t="shared" si="2852"/>
        <v>0</v>
      </c>
      <c r="D219">
        <f t="shared" si="2852"/>
        <v>0</v>
      </c>
      <c r="E219">
        <f t="shared" si="2862"/>
        <v>0</v>
      </c>
      <c r="F219">
        <f t="shared" si="2862"/>
        <v>1</v>
      </c>
      <c r="G219">
        <f t="shared" si="2862"/>
        <v>0</v>
      </c>
      <c r="H219">
        <f t="shared" si="2862"/>
        <v>0</v>
      </c>
      <c r="I219">
        <f t="shared" si="2862"/>
        <v>6</v>
      </c>
      <c r="J219">
        <f t="shared" si="2862"/>
        <v>3</v>
      </c>
      <c r="K219">
        <f t="shared" si="2862"/>
        <v>0</v>
      </c>
      <c r="L219">
        <f t="shared" si="2862"/>
        <v>3</v>
      </c>
      <c r="M219">
        <f t="shared" si="2862"/>
        <v>15</v>
      </c>
      <c r="N219">
        <f t="shared" si="2862"/>
        <v>6</v>
      </c>
      <c r="O219">
        <f t="shared" si="2862"/>
        <v>2</v>
      </c>
      <c r="P219">
        <f t="shared" si="2862"/>
        <v>6</v>
      </c>
      <c r="Q219">
        <f t="shared" si="2862"/>
        <v>8</v>
      </c>
      <c r="R219">
        <f t="shared" si="2862"/>
        <v>2</v>
      </c>
      <c r="S219">
        <f t="shared" si="2862"/>
        <v>0</v>
      </c>
      <c r="T219">
        <f t="shared" si="2862"/>
        <v>0</v>
      </c>
      <c r="U219">
        <f t="shared" si="2862"/>
        <v>0</v>
      </c>
      <c r="V219">
        <f t="shared" si="2862"/>
        <v>1</v>
      </c>
      <c r="W219">
        <f t="shared" si="2862"/>
        <v>0</v>
      </c>
      <c r="X219">
        <f t="shared" si="2862"/>
        <v>1</v>
      </c>
      <c r="Y219">
        <f t="shared" si="2862"/>
        <v>0</v>
      </c>
      <c r="Z219">
        <f t="shared" si="2862"/>
        <v>0</v>
      </c>
      <c r="AA219">
        <f t="shared" si="2862"/>
        <v>0</v>
      </c>
      <c r="AB219">
        <f t="shared" si="2862"/>
        <v>32</v>
      </c>
      <c r="AC219">
        <f t="shared" si="2862"/>
        <v>4</v>
      </c>
      <c r="AD219">
        <f t="shared" si="2862"/>
        <v>13</v>
      </c>
      <c r="AE219">
        <f t="shared" si="2862"/>
        <v>18</v>
      </c>
      <c r="AF219">
        <f t="shared" si="2862"/>
        <v>3</v>
      </c>
      <c r="AG219">
        <f t="shared" si="2862"/>
        <v>50</v>
      </c>
      <c r="AH219">
        <f t="shared" si="2862"/>
        <v>2</v>
      </c>
      <c r="AI219">
        <f t="shared" si="2862"/>
        <v>7</v>
      </c>
      <c r="AJ219">
        <f t="shared" si="2862"/>
        <v>20</v>
      </c>
      <c r="AK219">
        <f t="shared" si="2862"/>
        <v>6</v>
      </c>
      <c r="AL219">
        <f t="shared" si="2862"/>
        <v>3</v>
      </c>
      <c r="AM219">
        <f t="shared" si="2862"/>
        <v>8</v>
      </c>
      <c r="AN219">
        <f t="shared" si="2862"/>
        <v>5</v>
      </c>
      <c r="AO219">
        <f t="shared" si="2862"/>
        <v>7</v>
      </c>
      <c r="AP219">
        <f t="shared" si="2862"/>
        <v>8</v>
      </c>
      <c r="AQ219">
        <f t="shared" si="2862"/>
        <v>10</v>
      </c>
      <c r="DG219">
        <v>77</v>
      </c>
      <c r="DI219">
        <f t="shared" si="2857"/>
        <v>3</v>
      </c>
      <c r="DJ219">
        <f t="shared" si="2858"/>
        <v>152.00000000000003</v>
      </c>
      <c r="DK219" s="79">
        <f t="shared" si="2859"/>
        <v>0.44923629829290201</v>
      </c>
      <c r="DL219">
        <f t="shared" si="2860"/>
        <v>1</v>
      </c>
      <c r="IN219">
        <v>78</v>
      </c>
      <c r="IP219">
        <f t="shared" si="2853"/>
        <v>3</v>
      </c>
      <c r="IQ219">
        <f t="shared" si="2854"/>
        <v>162.00000000000006</v>
      </c>
      <c r="IR219" s="79">
        <f t="shared" si="2855"/>
        <v>0</v>
      </c>
      <c r="IS219">
        <f t="shared" si="2856"/>
        <v>13</v>
      </c>
    </row>
    <row r="220" spans="1:253">
      <c r="A220">
        <v>16</v>
      </c>
      <c r="B220">
        <v>0.35972222222222222</v>
      </c>
      <c r="C220">
        <f t="shared" si="2852"/>
        <v>0</v>
      </c>
      <c r="D220">
        <f t="shared" si="2852"/>
        <v>0</v>
      </c>
      <c r="E220">
        <f t="shared" si="2862"/>
        <v>0</v>
      </c>
      <c r="F220">
        <f t="shared" si="2862"/>
        <v>1</v>
      </c>
      <c r="G220">
        <f t="shared" si="2862"/>
        <v>1</v>
      </c>
      <c r="H220">
        <f t="shared" si="2862"/>
        <v>1</v>
      </c>
      <c r="I220">
        <f t="shared" si="2862"/>
        <v>3</v>
      </c>
      <c r="J220">
        <f t="shared" si="2862"/>
        <v>5</v>
      </c>
      <c r="K220">
        <f t="shared" si="2862"/>
        <v>5</v>
      </c>
      <c r="L220">
        <f t="shared" si="2862"/>
        <v>6</v>
      </c>
      <c r="M220">
        <f t="shared" si="2862"/>
        <v>3</v>
      </c>
      <c r="N220">
        <f t="shared" si="2862"/>
        <v>8</v>
      </c>
      <c r="O220">
        <f t="shared" si="2862"/>
        <v>0</v>
      </c>
      <c r="P220">
        <f t="shared" si="2862"/>
        <v>2</v>
      </c>
      <c r="Q220">
        <f t="shared" si="2862"/>
        <v>2</v>
      </c>
      <c r="R220">
        <f t="shared" si="2862"/>
        <v>2</v>
      </c>
      <c r="S220">
        <f t="shared" si="2862"/>
        <v>4</v>
      </c>
      <c r="T220">
        <f t="shared" si="2862"/>
        <v>1</v>
      </c>
      <c r="U220">
        <f t="shared" si="2862"/>
        <v>3</v>
      </c>
      <c r="V220">
        <f t="shared" si="2862"/>
        <v>3</v>
      </c>
      <c r="W220">
        <f t="shared" si="2862"/>
        <v>2</v>
      </c>
      <c r="X220">
        <f t="shared" si="2862"/>
        <v>1</v>
      </c>
      <c r="Y220">
        <f t="shared" si="2862"/>
        <v>1</v>
      </c>
      <c r="Z220">
        <f t="shared" si="2862"/>
        <v>0</v>
      </c>
      <c r="AA220">
        <f t="shared" si="2862"/>
        <v>2</v>
      </c>
      <c r="AB220">
        <f t="shared" si="2862"/>
        <v>20</v>
      </c>
      <c r="AC220">
        <f t="shared" si="2862"/>
        <v>0</v>
      </c>
      <c r="AD220">
        <f t="shared" si="2862"/>
        <v>3</v>
      </c>
      <c r="AE220">
        <f t="shared" si="2862"/>
        <v>2</v>
      </c>
      <c r="AF220">
        <f t="shared" si="2862"/>
        <v>4</v>
      </c>
      <c r="AG220">
        <f t="shared" si="2862"/>
        <v>7</v>
      </c>
      <c r="AH220">
        <f t="shared" si="2862"/>
        <v>0</v>
      </c>
      <c r="AI220">
        <f t="shared" si="2862"/>
        <v>0</v>
      </c>
      <c r="AJ220">
        <f t="shared" si="2862"/>
        <v>1</v>
      </c>
      <c r="AK220">
        <f t="shared" si="2862"/>
        <v>4</v>
      </c>
      <c r="AL220">
        <f t="shared" si="2862"/>
        <v>0</v>
      </c>
      <c r="AM220">
        <f t="shared" si="2862"/>
        <v>0</v>
      </c>
      <c r="AN220">
        <f t="shared" si="2862"/>
        <v>5</v>
      </c>
      <c r="AO220">
        <f t="shared" si="2862"/>
        <v>3</v>
      </c>
      <c r="AP220">
        <f t="shared" si="2862"/>
        <v>4</v>
      </c>
      <c r="AQ220">
        <f t="shared" si="2862"/>
        <v>5</v>
      </c>
      <c r="DG220">
        <v>78</v>
      </c>
      <c r="DI220">
        <f t="shared" si="2857"/>
        <v>3</v>
      </c>
      <c r="DJ220">
        <f t="shared" si="2858"/>
        <v>162.00000000000006</v>
      </c>
      <c r="DK220" s="79">
        <f t="shared" si="2859"/>
        <v>0.17969451931716082</v>
      </c>
      <c r="DL220">
        <f t="shared" si="2860"/>
        <v>1</v>
      </c>
      <c r="IN220">
        <v>79</v>
      </c>
      <c r="IP220">
        <f t="shared" si="2853"/>
        <v>3</v>
      </c>
      <c r="IQ220">
        <f t="shared" si="2854"/>
        <v>171.99999999999994</v>
      </c>
      <c r="IR220" s="79">
        <f t="shared" si="2855"/>
        <v>0</v>
      </c>
      <c r="IS220">
        <f t="shared" si="2856"/>
        <v>14</v>
      </c>
    </row>
    <row r="221" spans="1:253">
      <c r="A221">
        <v>17</v>
      </c>
      <c r="B221">
        <v>0.3972222222222222</v>
      </c>
      <c r="C221">
        <f t="shared" si="2852"/>
        <v>0</v>
      </c>
      <c r="D221">
        <f t="shared" si="2852"/>
        <v>0</v>
      </c>
      <c r="E221">
        <f t="shared" si="2862"/>
        <v>0</v>
      </c>
      <c r="F221">
        <f t="shared" si="2862"/>
        <v>0</v>
      </c>
      <c r="G221">
        <f t="shared" si="2862"/>
        <v>3</v>
      </c>
      <c r="H221">
        <f t="shared" si="2862"/>
        <v>1</v>
      </c>
      <c r="I221">
        <f t="shared" si="2862"/>
        <v>4</v>
      </c>
      <c r="J221">
        <f t="shared" si="2862"/>
        <v>3</v>
      </c>
      <c r="K221">
        <f t="shared" si="2862"/>
        <v>0</v>
      </c>
      <c r="L221">
        <f t="shared" si="2862"/>
        <v>4</v>
      </c>
      <c r="M221">
        <f t="shared" si="2862"/>
        <v>5</v>
      </c>
      <c r="N221">
        <f t="shared" si="2862"/>
        <v>0</v>
      </c>
      <c r="O221">
        <f t="shared" si="2862"/>
        <v>3</v>
      </c>
      <c r="P221">
        <f t="shared" si="2862"/>
        <v>3</v>
      </c>
      <c r="Q221">
        <f t="shared" si="2862"/>
        <v>0</v>
      </c>
      <c r="R221">
        <f t="shared" si="2862"/>
        <v>3</v>
      </c>
      <c r="S221">
        <f t="shared" si="2862"/>
        <v>2</v>
      </c>
      <c r="T221">
        <f t="shared" si="2862"/>
        <v>0</v>
      </c>
      <c r="U221">
        <f t="shared" si="2862"/>
        <v>3</v>
      </c>
      <c r="V221">
        <f t="shared" si="2862"/>
        <v>2</v>
      </c>
      <c r="W221">
        <f t="shared" si="2862"/>
        <v>0</v>
      </c>
      <c r="X221">
        <f t="shared" si="2862"/>
        <v>1</v>
      </c>
      <c r="Y221">
        <f t="shared" si="2862"/>
        <v>0</v>
      </c>
      <c r="Z221">
        <f t="shared" si="2862"/>
        <v>0</v>
      </c>
      <c r="AA221">
        <f t="shared" si="2862"/>
        <v>0</v>
      </c>
      <c r="AB221">
        <f t="shared" si="2862"/>
        <v>10</v>
      </c>
      <c r="AC221">
        <f t="shared" si="2862"/>
        <v>1</v>
      </c>
      <c r="AD221">
        <f t="shared" si="2862"/>
        <v>4</v>
      </c>
      <c r="AE221">
        <f t="shared" si="2862"/>
        <v>1</v>
      </c>
      <c r="AF221">
        <f t="shared" si="2862"/>
        <v>2</v>
      </c>
      <c r="AG221">
        <f t="shared" si="2862"/>
        <v>3</v>
      </c>
      <c r="AH221">
        <f t="shared" si="2862"/>
        <v>1</v>
      </c>
      <c r="AI221">
        <f t="shared" si="2862"/>
        <v>2</v>
      </c>
      <c r="AJ221">
        <f t="shared" si="2862"/>
        <v>6</v>
      </c>
      <c r="AK221">
        <f t="shared" si="2862"/>
        <v>16</v>
      </c>
      <c r="AL221">
        <f t="shared" si="2862"/>
        <v>1</v>
      </c>
      <c r="AM221">
        <f t="shared" si="2862"/>
        <v>8</v>
      </c>
      <c r="AN221">
        <f t="shared" si="2862"/>
        <v>4</v>
      </c>
      <c r="AO221">
        <f t="shared" si="2862"/>
        <v>4</v>
      </c>
      <c r="AP221">
        <f t="shared" si="2862"/>
        <v>1</v>
      </c>
      <c r="AQ221">
        <f t="shared" si="2862"/>
        <v>23</v>
      </c>
      <c r="DG221">
        <v>79</v>
      </c>
      <c r="DI221">
        <f t="shared" si="2857"/>
        <v>3</v>
      </c>
      <c r="DJ221">
        <f t="shared" si="2858"/>
        <v>171.99999999999994</v>
      </c>
      <c r="DK221" s="79">
        <f t="shared" si="2859"/>
        <v>0.35938903863432164</v>
      </c>
      <c r="DL221">
        <f t="shared" si="2860"/>
        <v>1</v>
      </c>
      <c r="IN221">
        <v>80</v>
      </c>
      <c r="IP221">
        <f t="shared" si="2853"/>
        <v>3</v>
      </c>
      <c r="IQ221">
        <f t="shared" si="2854"/>
        <v>183</v>
      </c>
      <c r="IR221" s="79">
        <f t="shared" si="2855"/>
        <v>0</v>
      </c>
      <c r="IS221">
        <f t="shared" si="2856"/>
        <v>15</v>
      </c>
    </row>
    <row r="222" spans="1:253">
      <c r="A222">
        <v>18</v>
      </c>
      <c r="B222">
        <v>0.42152777777777778</v>
      </c>
      <c r="C222">
        <f t="shared" si="2852"/>
        <v>0</v>
      </c>
      <c r="D222">
        <f t="shared" si="2852"/>
        <v>0</v>
      </c>
      <c r="E222">
        <f t="shared" si="2862"/>
        <v>0</v>
      </c>
      <c r="F222">
        <f t="shared" si="2862"/>
        <v>0</v>
      </c>
      <c r="G222">
        <f t="shared" si="2862"/>
        <v>0</v>
      </c>
      <c r="H222">
        <f t="shared" si="2862"/>
        <v>0</v>
      </c>
      <c r="I222">
        <f t="shared" si="2862"/>
        <v>0</v>
      </c>
      <c r="J222">
        <f t="shared" si="2862"/>
        <v>1</v>
      </c>
      <c r="K222">
        <f t="shared" si="2862"/>
        <v>2</v>
      </c>
      <c r="L222">
        <f t="shared" si="2862"/>
        <v>2</v>
      </c>
      <c r="M222">
        <f t="shared" si="2862"/>
        <v>3</v>
      </c>
      <c r="N222">
        <f t="shared" si="2862"/>
        <v>1</v>
      </c>
      <c r="O222">
        <f t="shared" si="2862"/>
        <v>1</v>
      </c>
      <c r="P222">
        <f t="shared" si="2862"/>
        <v>3</v>
      </c>
      <c r="Q222">
        <f t="shared" si="2862"/>
        <v>2</v>
      </c>
      <c r="R222">
        <f t="shared" si="2862"/>
        <v>4</v>
      </c>
      <c r="S222">
        <f t="shared" si="2862"/>
        <v>1</v>
      </c>
      <c r="T222">
        <f t="shared" si="2862"/>
        <v>0</v>
      </c>
      <c r="U222">
        <f t="shared" si="2862"/>
        <v>2</v>
      </c>
      <c r="V222">
        <f t="shared" si="2862"/>
        <v>2</v>
      </c>
      <c r="W222">
        <f t="shared" si="2862"/>
        <v>2</v>
      </c>
      <c r="X222">
        <f t="shared" si="2862"/>
        <v>1</v>
      </c>
      <c r="Y222">
        <f t="shared" si="2862"/>
        <v>0</v>
      </c>
      <c r="Z222">
        <f t="shared" si="2862"/>
        <v>0</v>
      </c>
      <c r="AA222">
        <f t="shared" si="2862"/>
        <v>0</v>
      </c>
      <c r="AB222">
        <f t="shared" si="2862"/>
        <v>20</v>
      </c>
      <c r="AC222">
        <f t="shared" si="2862"/>
        <v>3</v>
      </c>
      <c r="AD222">
        <f t="shared" si="2862"/>
        <v>6</v>
      </c>
      <c r="AE222">
        <f t="shared" si="2862"/>
        <v>4</v>
      </c>
      <c r="AF222">
        <f t="shared" si="2862"/>
        <v>15</v>
      </c>
      <c r="AG222">
        <f t="shared" si="2862"/>
        <v>35</v>
      </c>
      <c r="AH222">
        <f t="shared" si="2862"/>
        <v>0</v>
      </c>
      <c r="AI222">
        <f t="shared" si="2862"/>
        <v>3</v>
      </c>
      <c r="AJ222">
        <f t="shared" si="2862"/>
        <v>4</v>
      </c>
      <c r="AK222">
        <f t="shared" si="2862"/>
        <v>6</v>
      </c>
      <c r="AL222">
        <f t="shared" si="2862"/>
        <v>5</v>
      </c>
      <c r="AM222">
        <f t="shared" si="2862"/>
        <v>2</v>
      </c>
      <c r="AN222">
        <f t="shared" si="2862"/>
        <v>7</v>
      </c>
      <c r="AO222">
        <f t="shared" si="2862"/>
        <v>5</v>
      </c>
      <c r="AP222">
        <f t="shared" si="2862"/>
        <v>0</v>
      </c>
      <c r="AQ222">
        <f t="shared" si="2862"/>
        <v>28</v>
      </c>
      <c r="DG222">
        <v>80</v>
      </c>
      <c r="DI222">
        <f t="shared" si="2857"/>
        <v>3</v>
      </c>
      <c r="DJ222">
        <f t="shared" si="2858"/>
        <v>183</v>
      </c>
      <c r="DK222" s="79">
        <f t="shared" si="2859"/>
        <v>0.89847259658580403</v>
      </c>
      <c r="DL222">
        <f t="shared" si="2860"/>
        <v>1</v>
      </c>
      <c r="IN222">
        <v>81</v>
      </c>
      <c r="IP222">
        <f t="shared" si="2853"/>
        <v>3</v>
      </c>
      <c r="IQ222">
        <f t="shared" si="2854"/>
        <v>201</v>
      </c>
      <c r="IR222" s="79">
        <f t="shared" si="2855"/>
        <v>0</v>
      </c>
      <c r="IS222">
        <f t="shared" si="2856"/>
        <v>16</v>
      </c>
    </row>
    <row r="223" spans="1:253">
      <c r="A223">
        <v>19</v>
      </c>
      <c r="B223">
        <v>0.43263888888888891</v>
      </c>
      <c r="C223">
        <f t="shared" si="2852"/>
        <v>0</v>
      </c>
      <c r="D223">
        <f t="shared" si="2852"/>
        <v>0</v>
      </c>
      <c r="E223">
        <f t="shared" si="2862"/>
        <v>0</v>
      </c>
      <c r="F223">
        <f t="shared" si="2862"/>
        <v>0</v>
      </c>
      <c r="G223">
        <f t="shared" si="2862"/>
        <v>1</v>
      </c>
      <c r="H223">
        <f t="shared" si="2862"/>
        <v>0</v>
      </c>
      <c r="I223">
        <f t="shared" si="2862"/>
        <v>1</v>
      </c>
      <c r="J223">
        <f t="shared" si="2862"/>
        <v>2</v>
      </c>
      <c r="K223">
        <f t="shared" si="2862"/>
        <v>0</v>
      </c>
      <c r="L223">
        <f t="shared" si="2862"/>
        <v>1</v>
      </c>
      <c r="M223">
        <f t="shared" si="2862"/>
        <v>5</v>
      </c>
      <c r="N223">
        <f t="shared" si="2862"/>
        <v>2</v>
      </c>
      <c r="O223">
        <f t="shared" si="2862"/>
        <v>2</v>
      </c>
      <c r="P223">
        <f t="shared" si="2862"/>
        <v>2</v>
      </c>
      <c r="Q223">
        <f t="shared" si="2862"/>
        <v>1</v>
      </c>
      <c r="R223">
        <f t="shared" si="2862"/>
        <v>4</v>
      </c>
      <c r="S223">
        <f t="shared" si="2862"/>
        <v>3</v>
      </c>
      <c r="T223">
        <f t="shared" si="2862"/>
        <v>1</v>
      </c>
      <c r="U223">
        <f t="shared" si="2862"/>
        <v>6</v>
      </c>
      <c r="V223">
        <f t="shared" si="2862"/>
        <v>9</v>
      </c>
      <c r="W223">
        <f t="shared" si="2862"/>
        <v>3</v>
      </c>
      <c r="X223">
        <f t="shared" si="2862"/>
        <v>1</v>
      </c>
      <c r="Y223">
        <f t="shared" si="2862"/>
        <v>0</v>
      </c>
      <c r="Z223">
        <f t="shared" si="2862"/>
        <v>1</v>
      </c>
      <c r="AA223">
        <f t="shared" si="2862"/>
        <v>0</v>
      </c>
      <c r="AB223">
        <f t="shared" si="2862"/>
        <v>27</v>
      </c>
      <c r="AC223">
        <f t="shared" si="2862"/>
        <v>2</v>
      </c>
      <c r="AD223">
        <f t="shared" si="2862"/>
        <v>1</v>
      </c>
      <c r="AE223">
        <f t="shared" si="2862"/>
        <v>0</v>
      </c>
      <c r="AF223">
        <f t="shared" si="2862"/>
        <v>4</v>
      </c>
      <c r="AG223">
        <f t="shared" si="2862"/>
        <v>10</v>
      </c>
      <c r="AH223">
        <f t="shared" si="2862"/>
        <v>3</v>
      </c>
      <c r="AI223">
        <f t="shared" si="2862"/>
        <v>7</v>
      </c>
      <c r="AJ223">
        <f t="shared" si="2862"/>
        <v>4</v>
      </c>
      <c r="AK223">
        <f t="shared" si="2862"/>
        <v>10</v>
      </c>
      <c r="AL223">
        <f t="shared" si="2862"/>
        <v>5</v>
      </c>
      <c r="AM223">
        <f t="shared" si="2862"/>
        <v>2</v>
      </c>
      <c r="AN223">
        <f t="shared" si="2862"/>
        <v>2</v>
      </c>
      <c r="AO223">
        <f t="shared" si="2862"/>
        <v>1</v>
      </c>
      <c r="AP223">
        <f t="shared" si="2862"/>
        <v>10</v>
      </c>
      <c r="AQ223">
        <f t="shared" si="2862"/>
        <v>4</v>
      </c>
      <c r="DG223">
        <v>81</v>
      </c>
      <c r="DI223">
        <f t="shared" si="2857"/>
        <v>3</v>
      </c>
      <c r="DJ223">
        <f t="shared" si="2858"/>
        <v>201</v>
      </c>
      <c r="DK223" s="79">
        <f t="shared" si="2859"/>
        <v>0.53908355795148244</v>
      </c>
      <c r="DL223">
        <f t="shared" si="2860"/>
        <v>1</v>
      </c>
      <c r="IN223">
        <v>82</v>
      </c>
      <c r="IP223">
        <f t="shared" si="2853"/>
        <v>3</v>
      </c>
      <c r="IQ223">
        <f t="shared" si="2854"/>
        <v>255</v>
      </c>
      <c r="IR223" s="79">
        <f t="shared" si="2855"/>
        <v>0</v>
      </c>
      <c r="IS223">
        <f t="shared" si="2856"/>
        <v>17</v>
      </c>
    </row>
    <row r="224" spans="1:253">
      <c r="A224">
        <v>20</v>
      </c>
      <c r="B224">
        <v>0.43819444444444444</v>
      </c>
      <c r="C224">
        <f t="shared" si="2852"/>
        <v>0</v>
      </c>
      <c r="D224">
        <f t="shared" si="2852"/>
        <v>0</v>
      </c>
      <c r="E224">
        <f t="shared" si="2862"/>
        <v>0</v>
      </c>
      <c r="F224">
        <f t="shared" si="2862"/>
        <v>0</v>
      </c>
      <c r="G224">
        <f t="shared" si="2862"/>
        <v>6</v>
      </c>
      <c r="H224">
        <f t="shared" si="2862"/>
        <v>1</v>
      </c>
      <c r="I224">
        <f t="shared" si="2862"/>
        <v>2</v>
      </c>
      <c r="J224">
        <f t="shared" si="2862"/>
        <v>4</v>
      </c>
      <c r="K224">
        <f t="shared" si="2862"/>
        <v>4</v>
      </c>
      <c r="L224">
        <f t="shared" si="2862"/>
        <v>5</v>
      </c>
      <c r="M224">
        <f t="shared" si="2862"/>
        <v>21</v>
      </c>
      <c r="N224">
        <f t="shared" si="2862"/>
        <v>4</v>
      </c>
      <c r="O224">
        <f t="shared" si="2862"/>
        <v>5</v>
      </c>
      <c r="P224">
        <f t="shared" si="2862"/>
        <v>4</v>
      </c>
      <c r="Q224">
        <f t="shared" si="2862"/>
        <v>4</v>
      </c>
      <c r="R224">
        <f t="shared" si="2862"/>
        <v>6</v>
      </c>
      <c r="S224">
        <f t="shared" si="2862"/>
        <v>3</v>
      </c>
      <c r="T224">
        <f t="shared" si="2862"/>
        <v>1</v>
      </c>
      <c r="U224">
        <f t="shared" si="2862"/>
        <v>3</v>
      </c>
      <c r="V224">
        <f t="shared" si="2862"/>
        <v>3</v>
      </c>
      <c r="W224">
        <f t="shared" si="2862"/>
        <v>3</v>
      </c>
      <c r="X224">
        <f t="shared" si="2862"/>
        <v>0</v>
      </c>
      <c r="Y224">
        <f t="shared" si="2862"/>
        <v>0</v>
      </c>
      <c r="Z224">
        <f t="shared" si="2862"/>
        <v>0</v>
      </c>
      <c r="AA224">
        <f t="shared" si="2862"/>
        <v>0</v>
      </c>
      <c r="AB224">
        <f t="shared" si="2862"/>
        <v>11</v>
      </c>
      <c r="AC224">
        <f t="shared" si="2862"/>
        <v>7</v>
      </c>
      <c r="AD224">
        <f t="shared" si="2862"/>
        <v>9</v>
      </c>
      <c r="AE224">
        <f t="shared" si="2862"/>
        <v>7</v>
      </c>
      <c r="AF224">
        <f t="shared" si="2862"/>
        <v>19</v>
      </c>
      <c r="AG224">
        <f t="shared" si="2862"/>
        <v>24</v>
      </c>
      <c r="AH224">
        <f t="shared" si="2862"/>
        <v>0</v>
      </c>
      <c r="AI224">
        <f t="shared" si="2862"/>
        <v>14</v>
      </c>
      <c r="AJ224">
        <f t="shared" si="2862"/>
        <v>1</v>
      </c>
      <c r="AK224">
        <f t="shared" si="2862"/>
        <v>8</v>
      </c>
      <c r="AL224">
        <f t="shared" si="2862"/>
        <v>8</v>
      </c>
      <c r="AM224">
        <f t="shared" si="2862"/>
        <v>6</v>
      </c>
      <c r="AN224">
        <f t="shared" si="2862"/>
        <v>1</v>
      </c>
      <c r="AO224">
        <f t="shared" si="2862"/>
        <v>3</v>
      </c>
      <c r="AP224">
        <f t="shared" si="2862"/>
        <v>6</v>
      </c>
      <c r="AQ224">
        <f t="shared" ref="E224:AQ231" si="2863">INDEX(AQ$71:AQ$202,1+2*($A224-1))</f>
        <v>3</v>
      </c>
      <c r="DG224">
        <v>82</v>
      </c>
      <c r="DI224">
        <f t="shared" si="2857"/>
        <v>3</v>
      </c>
      <c r="DJ224">
        <f t="shared" si="2858"/>
        <v>255</v>
      </c>
      <c r="DK224" s="79">
        <f t="shared" si="2859"/>
        <v>0.80862533692722371</v>
      </c>
      <c r="DL224">
        <f t="shared" si="2860"/>
        <v>1</v>
      </c>
      <c r="IN224">
        <v>83</v>
      </c>
      <c r="IP224">
        <f t="shared" si="2853"/>
        <v>3</v>
      </c>
      <c r="IQ224">
        <f t="shared" si="2854"/>
        <v>290.00000000000006</v>
      </c>
      <c r="IR224" s="79">
        <f t="shared" si="2855"/>
        <v>0</v>
      </c>
      <c r="IS224">
        <f t="shared" si="2856"/>
        <v>18</v>
      </c>
    </row>
    <row r="225" spans="1:253">
      <c r="A225">
        <v>21</v>
      </c>
      <c r="B225">
        <v>0.45694444444444449</v>
      </c>
      <c r="C225">
        <f t="shared" si="2852"/>
        <v>0</v>
      </c>
      <c r="D225">
        <f t="shared" si="2852"/>
        <v>0</v>
      </c>
      <c r="E225">
        <f t="shared" si="2863"/>
        <v>0</v>
      </c>
      <c r="F225">
        <f t="shared" si="2863"/>
        <v>0</v>
      </c>
      <c r="G225">
        <f t="shared" si="2863"/>
        <v>1</v>
      </c>
      <c r="H225">
        <f t="shared" si="2863"/>
        <v>0</v>
      </c>
      <c r="I225">
        <f t="shared" si="2863"/>
        <v>0</v>
      </c>
      <c r="J225">
        <f t="shared" si="2863"/>
        <v>4</v>
      </c>
      <c r="K225">
        <f t="shared" si="2863"/>
        <v>0</v>
      </c>
      <c r="L225">
        <f t="shared" si="2863"/>
        <v>1</v>
      </c>
      <c r="M225">
        <f t="shared" si="2863"/>
        <v>5</v>
      </c>
      <c r="N225">
        <f t="shared" si="2863"/>
        <v>1</v>
      </c>
      <c r="O225">
        <f t="shared" si="2863"/>
        <v>2</v>
      </c>
      <c r="P225">
        <f t="shared" si="2863"/>
        <v>4</v>
      </c>
      <c r="Q225">
        <f t="shared" si="2863"/>
        <v>2</v>
      </c>
      <c r="R225">
        <f t="shared" si="2863"/>
        <v>5</v>
      </c>
      <c r="S225">
        <f t="shared" si="2863"/>
        <v>2</v>
      </c>
      <c r="T225">
        <f t="shared" si="2863"/>
        <v>0</v>
      </c>
      <c r="U225">
        <f t="shared" si="2863"/>
        <v>4</v>
      </c>
      <c r="V225">
        <f t="shared" si="2863"/>
        <v>4</v>
      </c>
      <c r="W225">
        <f t="shared" si="2863"/>
        <v>3</v>
      </c>
      <c r="X225">
        <f t="shared" si="2863"/>
        <v>0</v>
      </c>
      <c r="Y225">
        <f t="shared" si="2863"/>
        <v>0</v>
      </c>
      <c r="Z225">
        <f t="shared" si="2863"/>
        <v>1</v>
      </c>
      <c r="AA225">
        <f t="shared" si="2863"/>
        <v>1</v>
      </c>
      <c r="AB225">
        <f t="shared" si="2863"/>
        <v>20</v>
      </c>
      <c r="AC225">
        <f t="shared" si="2863"/>
        <v>4</v>
      </c>
      <c r="AD225">
        <f t="shared" si="2863"/>
        <v>0</v>
      </c>
      <c r="AE225">
        <f t="shared" si="2863"/>
        <v>0</v>
      </c>
      <c r="AF225">
        <f t="shared" si="2863"/>
        <v>0</v>
      </c>
      <c r="AG225">
        <f t="shared" si="2863"/>
        <v>17</v>
      </c>
      <c r="AH225">
        <f t="shared" si="2863"/>
        <v>0</v>
      </c>
      <c r="AI225">
        <f t="shared" si="2863"/>
        <v>0</v>
      </c>
      <c r="AJ225">
        <f t="shared" si="2863"/>
        <v>0</v>
      </c>
      <c r="AK225">
        <f t="shared" si="2863"/>
        <v>3</v>
      </c>
      <c r="AL225">
        <f t="shared" si="2863"/>
        <v>3</v>
      </c>
      <c r="AM225">
        <f t="shared" si="2863"/>
        <v>0</v>
      </c>
      <c r="AN225">
        <f t="shared" si="2863"/>
        <v>5</v>
      </c>
      <c r="AO225">
        <f t="shared" si="2863"/>
        <v>8</v>
      </c>
      <c r="AP225">
        <f t="shared" si="2863"/>
        <v>11</v>
      </c>
      <c r="AQ225">
        <f t="shared" si="2863"/>
        <v>4</v>
      </c>
      <c r="DG225">
        <v>83</v>
      </c>
      <c r="DI225">
        <f t="shared" si="2857"/>
        <v>3</v>
      </c>
      <c r="DJ225">
        <f t="shared" si="2858"/>
        <v>290.00000000000006</v>
      </c>
      <c r="DK225" s="79">
        <f t="shared" si="2859"/>
        <v>0</v>
      </c>
      <c r="DL225">
        <f t="shared" si="2860"/>
        <v>1</v>
      </c>
      <c r="IN225">
        <v>84</v>
      </c>
      <c r="IP225">
        <f t="shared" si="2853"/>
        <v>3</v>
      </c>
      <c r="IQ225">
        <f t="shared" si="2854"/>
        <v>306.00000000000006</v>
      </c>
      <c r="IR225" s="79">
        <f t="shared" si="2855"/>
        <v>0</v>
      </c>
      <c r="IS225">
        <f t="shared" si="2856"/>
        <v>19</v>
      </c>
    </row>
    <row r="226" spans="1:253">
      <c r="A226">
        <v>22</v>
      </c>
      <c r="B226">
        <v>0.46249999999999997</v>
      </c>
      <c r="C226">
        <f t="shared" si="2852"/>
        <v>0</v>
      </c>
      <c r="D226">
        <f t="shared" si="2852"/>
        <v>0</v>
      </c>
      <c r="E226">
        <f t="shared" si="2863"/>
        <v>0</v>
      </c>
      <c r="F226">
        <f t="shared" si="2863"/>
        <v>1</v>
      </c>
      <c r="G226">
        <f t="shared" si="2863"/>
        <v>0</v>
      </c>
      <c r="H226">
        <f t="shared" si="2863"/>
        <v>0</v>
      </c>
      <c r="I226">
        <f t="shared" si="2863"/>
        <v>0</v>
      </c>
      <c r="J226">
        <f t="shared" si="2863"/>
        <v>1</v>
      </c>
      <c r="K226">
        <f t="shared" si="2863"/>
        <v>3</v>
      </c>
      <c r="L226">
        <f t="shared" si="2863"/>
        <v>4</v>
      </c>
      <c r="M226">
        <f t="shared" si="2863"/>
        <v>1</v>
      </c>
      <c r="N226">
        <f t="shared" si="2863"/>
        <v>1</v>
      </c>
      <c r="O226">
        <f t="shared" si="2863"/>
        <v>3</v>
      </c>
      <c r="P226">
        <f t="shared" si="2863"/>
        <v>3</v>
      </c>
      <c r="Q226">
        <f t="shared" si="2863"/>
        <v>0</v>
      </c>
      <c r="R226">
        <f t="shared" si="2863"/>
        <v>2</v>
      </c>
      <c r="S226">
        <f t="shared" si="2863"/>
        <v>2</v>
      </c>
      <c r="T226">
        <f t="shared" si="2863"/>
        <v>2</v>
      </c>
      <c r="U226">
        <f t="shared" si="2863"/>
        <v>3</v>
      </c>
      <c r="V226">
        <f t="shared" si="2863"/>
        <v>8</v>
      </c>
      <c r="W226">
        <f t="shared" si="2863"/>
        <v>3</v>
      </c>
      <c r="X226">
        <f t="shared" si="2863"/>
        <v>0</v>
      </c>
      <c r="Y226">
        <f t="shared" si="2863"/>
        <v>0</v>
      </c>
      <c r="Z226">
        <f t="shared" si="2863"/>
        <v>1</v>
      </c>
      <c r="AA226">
        <f t="shared" si="2863"/>
        <v>8</v>
      </c>
      <c r="AB226">
        <f t="shared" si="2863"/>
        <v>17</v>
      </c>
      <c r="AC226">
        <f t="shared" si="2863"/>
        <v>0</v>
      </c>
      <c r="AD226">
        <f t="shared" si="2863"/>
        <v>0</v>
      </c>
      <c r="AE226">
        <f t="shared" si="2863"/>
        <v>4</v>
      </c>
      <c r="AF226">
        <f t="shared" si="2863"/>
        <v>0</v>
      </c>
      <c r="AG226">
        <f t="shared" si="2863"/>
        <v>7</v>
      </c>
      <c r="AH226">
        <f t="shared" si="2863"/>
        <v>0</v>
      </c>
      <c r="AI226">
        <f t="shared" si="2863"/>
        <v>4</v>
      </c>
      <c r="AJ226">
        <f t="shared" si="2863"/>
        <v>0</v>
      </c>
      <c r="AK226">
        <f t="shared" si="2863"/>
        <v>2</v>
      </c>
      <c r="AL226">
        <f t="shared" si="2863"/>
        <v>3</v>
      </c>
      <c r="AM226">
        <f t="shared" si="2863"/>
        <v>0</v>
      </c>
      <c r="AN226">
        <f t="shared" si="2863"/>
        <v>9</v>
      </c>
      <c r="AO226">
        <f t="shared" si="2863"/>
        <v>2</v>
      </c>
      <c r="AP226">
        <f t="shared" si="2863"/>
        <v>5</v>
      </c>
      <c r="AQ226">
        <f t="shared" si="2863"/>
        <v>4</v>
      </c>
      <c r="DG226">
        <v>84</v>
      </c>
      <c r="DI226">
        <f t="shared" si="2857"/>
        <v>3</v>
      </c>
      <c r="DJ226">
        <f t="shared" si="2858"/>
        <v>306.00000000000006</v>
      </c>
      <c r="DK226" s="79">
        <f t="shared" si="2859"/>
        <v>0.26954177897574122</v>
      </c>
      <c r="DL226">
        <f t="shared" si="2860"/>
        <v>1</v>
      </c>
      <c r="IN226">
        <v>85</v>
      </c>
      <c r="IP226">
        <f t="shared" si="2853"/>
        <v>3</v>
      </c>
      <c r="IQ226">
        <f t="shared" si="2854"/>
        <v>314</v>
      </c>
      <c r="IR226" s="79">
        <f t="shared" si="2855"/>
        <v>0</v>
      </c>
      <c r="IS226">
        <f t="shared" si="2856"/>
        <v>20</v>
      </c>
    </row>
    <row r="227" spans="1:253">
      <c r="A227">
        <v>23</v>
      </c>
      <c r="B227">
        <v>0.47222222222222221</v>
      </c>
      <c r="C227">
        <f t="shared" si="2852"/>
        <v>0</v>
      </c>
      <c r="D227">
        <f t="shared" si="2852"/>
        <v>0</v>
      </c>
      <c r="E227">
        <f t="shared" si="2863"/>
        <v>0</v>
      </c>
      <c r="F227">
        <f t="shared" si="2863"/>
        <v>0</v>
      </c>
      <c r="G227">
        <f t="shared" si="2863"/>
        <v>5</v>
      </c>
      <c r="H227">
        <f t="shared" si="2863"/>
        <v>3</v>
      </c>
      <c r="I227">
        <f t="shared" si="2863"/>
        <v>2</v>
      </c>
      <c r="J227">
        <f t="shared" si="2863"/>
        <v>2</v>
      </c>
      <c r="K227">
        <f t="shared" si="2863"/>
        <v>4</v>
      </c>
      <c r="L227">
        <f t="shared" si="2863"/>
        <v>5</v>
      </c>
      <c r="M227">
        <f t="shared" si="2863"/>
        <v>3</v>
      </c>
      <c r="N227">
        <f t="shared" si="2863"/>
        <v>2</v>
      </c>
      <c r="O227">
        <f t="shared" si="2863"/>
        <v>2</v>
      </c>
      <c r="P227">
        <f t="shared" si="2863"/>
        <v>2</v>
      </c>
      <c r="Q227">
        <f t="shared" si="2863"/>
        <v>3</v>
      </c>
      <c r="R227">
        <f t="shared" si="2863"/>
        <v>4</v>
      </c>
      <c r="S227">
        <f t="shared" si="2863"/>
        <v>3</v>
      </c>
      <c r="T227">
        <f t="shared" si="2863"/>
        <v>2</v>
      </c>
      <c r="U227">
        <f t="shared" si="2863"/>
        <v>5</v>
      </c>
      <c r="V227">
        <f t="shared" si="2863"/>
        <v>9</v>
      </c>
      <c r="W227">
        <f t="shared" si="2863"/>
        <v>0</v>
      </c>
      <c r="X227">
        <f t="shared" si="2863"/>
        <v>0</v>
      </c>
      <c r="Y227">
        <f t="shared" si="2863"/>
        <v>0</v>
      </c>
      <c r="Z227">
        <f t="shared" si="2863"/>
        <v>0</v>
      </c>
      <c r="AA227">
        <f t="shared" si="2863"/>
        <v>0</v>
      </c>
      <c r="AB227">
        <f t="shared" si="2863"/>
        <v>16</v>
      </c>
      <c r="AC227">
        <f t="shared" si="2863"/>
        <v>3</v>
      </c>
      <c r="AD227">
        <f t="shared" si="2863"/>
        <v>2</v>
      </c>
      <c r="AE227">
        <f t="shared" si="2863"/>
        <v>0</v>
      </c>
      <c r="AF227">
        <f t="shared" si="2863"/>
        <v>4</v>
      </c>
      <c r="AG227">
        <f t="shared" si="2863"/>
        <v>10</v>
      </c>
      <c r="AH227">
        <f t="shared" si="2863"/>
        <v>0</v>
      </c>
      <c r="AI227">
        <f t="shared" si="2863"/>
        <v>3</v>
      </c>
      <c r="AJ227">
        <f t="shared" si="2863"/>
        <v>1</v>
      </c>
      <c r="AK227">
        <f t="shared" si="2863"/>
        <v>2</v>
      </c>
      <c r="AL227">
        <f t="shared" si="2863"/>
        <v>1</v>
      </c>
      <c r="AM227">
        <f t="shared" si="2863"/>
        <v>4</v>
      </c>
      <c r="AN227">
        <f t="shared" si="2863"/>
        <v>3</v>
      </c>
      <c r="AO227">
        <f t="shared" si="2863"/>
        <v>2</v>
      </c>
      <c r="AP227">
        <f t="shared" si="2863"/>
        <v>6</v>
      </c>
      <c r="AQ227">
        <f t="shared" si="2863"/>
        <v>8</v>
      </c>
      <c r="DG227">
        <v>85</v>
      </c>
      <c r="DI227">
        <f t="shared" si="2857"/>
        <v>3</v>
      </c>
      <c r="DJ227">
        <f t="shared" si="2858"/>
        <v>314</v>
      </c>
      <c r="DK227" s="79">
        <f t="shared" si="2859"/>
        <v>1.0781671159029649</v>
      </c>
      <c r="DL227">
        <f t="shared" si="2860"/>
        <v>1</v>
      </c>
      <c r="IN227">
        <v>86</v>
      </c>
      <c r="IP227">
        <f t="shared" si="2853"/>
        <v>3</v>
      </c>
      <c r="IQ227">
        <f t="shared" si="2854"/>
        <v>341.00000000000006</v>
      </c>
      <c r="IR227" s="79">
        <f t="shared" si="2855"/>
        <v>0</v>
      </c>
      <c r="IS227">
        <f t="shared" si="2856"/>
        <v>21</v>
      </c>
    </row>
    <row r="228" spans="1:253">
      <c r="A228">
        <v>24</v>
      </c>
      <c r="B228">
        <v>0.47499999999999998</v>
      </c>
      <c r="C228">
        <f t="shared" si="2852"/>
        <v>0</v>
      </c>
      <c r="D228">
        <f t="shared" si="2852"/>
        <v>0</v>
      </c>
      <c r="E228">
        <f t="shared" si="2863"/>
        <v>0</v>
      </c>
      <c r="F228">
        <f t="shared" si="2863"/>
        <v>0</v>
      </c>
      <c r="G228">
        <f t="shared" si="2863"/>
        <v>1</v>
      </c>
      <c r="H228">
        <f t="shared" si="2863"/>
        <v>3</v>
      </c>
      <c r="I228">
        <f t="shared" si="2863"/>
        <v>5</v>
      </c>
      <c r="J228">
        <f t="shared" si="2863"/>
        <v>0</v>
      </c>
      <c r="K228">
        <f t="shared" si="2863"/>
        <v>1</v>
      </c>
      <c r="L228">
        <f t="shared" si="2863"/>
        <v>4</v>
      </c>
      <c r="M228">
        <f t="shared" si="2863"/>
        <v>5</v>
      </c>
      <c r="N228">
        <f t="shared" si="2863"/>
        <v>0</v>
      </c>
      <c r="O228">
        <f t="shared" si="2863"/>
        <v>1</v>
      </c>
      <c r="P228">
        <f t="shared" si="2863"/>
        <v>0</v>
      </c>
      <c r="Q228">
        <f t="shared" si="2863"/>
        <v>1</v>
      </c>
      <c r="R228">
        <f t="shared" si="2863"/>
        <v>0</v>
      </c>
      <c r="S228">
        <f t="shared" si="2863"/>
        <v>0</v>
      </c>
      <c r="T228">
        <f t="shared" si="2863"/>
        <v>1</v>
      </c>
      <c r="U228">
        <f t="shared" si="2863"/>
        <v>6</v>
      </c>
      <c r="V228">
        <f t="shared" si="2863"/>
        <v>4</v>
      </c>
      <c r="W228">
        <f t="shared" si="2863"/>
        <v>4</v>
      </c>
      <c r="X228">
        <f t="shared" si="2863"/>
        <v>0</v>
      </c>
      <c r="Y228">
        <f t="shared" si="2863"/>
        <v>0</v>
      </c>
      <c r="Z228">
        <f t="shared" si="2863"/>
        <v>0</v>
      </c>
      <c r="AA228">
        <f t="shared" si="2863"/>
        <v>0</v>
      </c>
      <c r="AB228">
        <f t="shared" si="2863"/>
        <v>11</v>
      </c>
      <c r="AC228">
        <f t="shared" si="2863"/>
        <v>1</v>
      </c>
      <c r="AD228">
        <f t="shared" si="2863"/>
        <v>0</v>
      </c>
      <c r="AE228">
        <f t="shared" si="2863"/>
        <v>1</v>
      </c>
      <c r="AF228">
        <f t="shared" si="2863"/>
        <v>3</v>
      </c>
      <c r="AG228">
        <f t="shared" si="2863"/>
        <v>20</v>
      </c>
      <c r="AH228">
        <f t="shared" si="2863"/>
        <v>3</v>
      </c>
      <c r="AI228">
        <f t="shared" si="2863"/>
        <v>5</v>
      </c>
      <c r="AJ228">
        <f t="shared" si="2863"/>
        <v>0</v>
      </c>
      <c r="AK228">
        <f t="shared" si="2863"/>
        <v>0</v>
      </c>
      <c r="AL228">
        <f t="shared" si="2863"/>
        <v>0</v>
      </c>
      <c r="AM228">
        <f t="shared" si="2863"/>
        <v>4</v>
      </c>
      <c r="AN228">
        <f t="shared" si="2863"/>
        <v>6</v>
      </c>
      <c r="AO228">
        <f t="shared" si="2863"/>
        <v>0</v>
      </c>
      <c r="AP228">
        <f t="shared" si="2863"/>
        <v>5</v>
      </c>
      <c r="AQ228">
        <f t="shared" si="2863"/>
        <v>5</v>
      </c>
      <c r="DG228">
        <v>86</v>
      </c>
      <c r="DI228">
        <f t="shared" si="2857"/>
        <v>3</v>
      </c>
      <c r="DJ228">
        <f t="shared" si="2858"/>
        <v>341.00000000000006</v>
      </c>
      <c r="DK228" s="79">
        <f t="shared" si="2859"/>
        <v>0.17969451931716082</v>
      </c>
      <c r="DL228">
        <f t="shared" si="2860"/>
        <v>1</v>
      </c>
      <c r="IN228">
        <v>87</v>
      </c>
      <c r="IP228">
        <f t="shared" si="2853"/>
        <v>3</v>
      </c>
      <c r="IQ228">
        <f t="shared" si="2854"/>
        <v>349</v>
      </c>
      <c r="IR228" s="79">
        <f t="shared" si="2855"/>
        <v>0</v>
      </c>
      <c r="IS228">
        <f t="shared" si="2856"/>
        <v>22</v>
      </c>
    </row>
    <row r="229" spans="1:253">
      <c r="A229">
        <v>25</v>
      </c>
      <c r="B229">
        <v>0.47847222222222219</v>
      </c>
      <c r="C229">
        <f t="shared" si="2852"/>
        <v>0</v>
      </c>
      <c r="D229">
        <f t="shared" si="2852"/>
        <v>0</v>
      </c>
      <c r="E229">
        <f t="shared" si="2863"/>
        <v>0</v>
      </c>
      <c r="F229">
        <f t="shared" si="2863"/>
        <v>1</v>
      </c>
      <c r="G229">
        <f t="shared" si="2863"/>
        <v>3</v>
      </c>
      <c r="H229">
        <f t="shared" si="2863"/>
        <v>0</v>
      </c>
      <c r="I229">
        <f t="shared" si="2863"/>
        <v>2</v>
      </c>
      <c r="J229">
        <f t="shared" si="2863"/>
        <v>1</v>
      </c>
      <c r="K229">
        <f t="shared" si="2863"/>
        <v>0</v>
      </c>
      <c r="L229">
        <f t="shared" si="2863"/>
        <v>0</v>
      </c>
      <c r="M229">
        <f t="shared" si="2863"/>
        <v>2</v>
      </c>
      <c r="N229">
        <f t="shared" si="2863"/>
        <v>5</v>
      </c>
      <c r="O229">
        <f t="shared" si="2863"/>
        <v>1</v>
      </c>
      <c r="P229">
        <f t="shared" si="2863"/>
        <v>2</v>
      </c>
      <c r="Q229">
        <f t="shared" si="2863"/>
        <v>0</v>
      </c>
      <c r="R229">
        <f t="shared" si="2863"/>
        <v>4</v>
      </c>
      <c r="S229">
        <f t="shared" si="2863"/>
        <v>2</v>
      </c>
      <c r="T229">
        <f t="shared" si="2863"/>
        <v>8</v>
      </c>
      <c r="U229">
        <f t="shared" si="2863"/>
        <v>1</v>
      </c>
      <c r="V229">
        <f t="shared" si="2863"/>
        <v>0</v>
      </c>
      <c r="W229">
        <f t="shared" si="2863"/>
        <v>2</v>
      </c>
      <c r="X229">
        <f t="shared" si="2863"/>
        <v>0</v>
      </c>
      <c r="Y229">
        <f t="shared" si="2863"/>
        <v>3</v>
      </c>
      <c r="Z229">
        <f t="shared" si="2863"/>
        <v>0</v>
      </c>
      <c r="AA229">
        <f t="shared" si="2863"/>
        <v>6</v>
      </c>
      <c r="AB229">
        <f t="shared" si="2863"/>
        <v>27</v>
      </c>
      <c r="AC229">
        <f t="shared" si="2863"/>
        <v>0</v>
      </c>
      <c r="AD229">
        <f t="shared" si="2863"/>
        <v>0</v>
      </c>
      <c r="AE229">
        <f t="shared" si="2863"/>
        <v>2</v>
      </c>
      <c r="AF229">
        <f t="shared" si="2863"/>
        <v>2</v>
      </c>
      <c r="AG229">
        <f t="shared" si="2863"/>
        <v>16</v>
      </c>
      <c r="AH229">
        <f t="shared" si="2863"/>
        <v>4</v>
      </c>
      <c r="AI229">
        <f t="shared" si="2863"/>
        <v>0</v>
      </c>
      <c r="AJ229">
        <f t="shared" si="2863"/>
        <v>2</v>
      </c>
      <c r="AK229">
        <f t="shared" si="2863"/>
        <v>3</v>
      </c>
      <c r="AL229">
        <f t="shared" si="2863"/>
        <v>4</v>
      </c>
      <c r="AM229">
        <f t="shared" si="2863"/>
        <v>7</v>
      </c>
      <c r="AN229">
        <f t="shared" si="2863"/>
        <v>8</v>
      </c>
      <c r="AO229">
        <f t="shared" si="2863"/>
        <v>12</v>
      </c>
      <c r="AP229">
        <f t="shared" si="2863"/>
        <v>3</v>
      </c>
      <c r="AQ229">
        <f t="shared" si="2863"/>
        <v>14</v>
      </c>
      <c r="DG229">
        <v>87</v>
      </c>
      <c r="DI229">
        <f t="shared" si="2857"/>
        <v>3</v>
      </c>
      <c r="DJ229">
        <f t="shared" si="2858"/>
        <v>349</v>
      </c>
      <c r="DK229" s="79">
        <f t="shared" si="2859"/>
        <v>8.9847259658580411E-2</v>
      </c>
      <c r="DL229">
        <f t="shared" si="2860"/>
        <v>1</v>
      </c>
      <c r="IN229">
        <v>88</v>
      </c>
      <c r="IP229">
        <f t="shared" si="2853"/>
        <v>3</v>
      </c>
      <c r="IQ229">
        <f t="shared" si="2854"/>
        <v>363</v>
      </c>
      <c r="IR229" s="79">
        <f t="shared" si="2855"/>
        <v>0</v>
      </c>
      <c r="IS229">
        <f t="shared" si="2856"/>
        <v>23</v>
      </c>
    </row>
    <row r="230" spans="1:253">
      <c r="A230">
        <v>26</v>
      </c>
      <c r="B230">
        <v>0.49513888888888885</v>
      </c>
      <c r="C230">
        <f t="shared" si="2852"/>
        <v>0</v>
      </c>
      <c r="D230">
        <f t="shared" si="2852"/>
        <v>0</v>
      </c>
      <c r="E230">
        <f t="shared" si="2863"/>
        <v>0</v>
      </c>
      <c r="F230">
        <f t="shared" si="2863"/>
        <v>0</v>
      </c>
      <c r="G230">
        <f t="shared" si="2863"/>
        <v>0</v>
      </c>
      <c r="H230">
        <f t="shared" si="2863"/>
        <v>2</v>
      </c>
      <c r="I230">
        <f t="shared" si="2863"/>
        <v>4</v>
      </c>
      <c r="J230">
        <f t="shared" si="2863"/>
        <v>1</v>
      </c>
      <c r="K230">
        <f t="shared" si="2863"/>
        <v>5</v>
      </c>
      <c r="L230">
        <f t="shared" si="2863"/>
        <v>7</v>
      </c>
      <c r="M230">
        <f t="shared" si="2863"/>
        <v>0</v>
      </c>
      <c r="N230">
        <f t="shared" si="2863"/>
        <v>3</v>
      </c>
      <c r="O230">
        <f t="shared" si="2863"/>
        <v>0</v>
      </c>
      <c r="P230">
        <f t="shared" si="2863"/>
        <v>0</v>
      </c>
      <c r="Q230">
        <f t="shared" si="2863"/>
        <v>0</v>
      </c>
      <c r="R230">
        <f t="shared" si="2863"/>
        <v>4</v>
      </c>
      <c r="S230">
        <f t="shared" si="2863"/>
        <v>0</v>
      </c>
      <c r="T230">
        <f t="shared" si="2863"/>
        <v>4</v>
      </c>
      <c r="U230">
        <f t="shared" si="2863"/>
        <v>0</v>
      </c>
      <c r="V230">
        <f t="shared" si="2863"/>
        <v>1</v>
      </c>
      <c r="W230">
        <f t="shared" si="2863"/>
        <v>2</v>
      </c>
      <c r="X230">
        <f t="shared" si="2863"/>
        <v>0</v>
      </c>
      <c r="Y230">
        <f t="shared" si="2863"/>
        <v>0</v>
      </c>
      <c r="Z230">
        <f t="shared" si="2863"/>
        <v>0</v>
      </c>
      <c r="AA230">
        <f t="shared" si="2863"/>
        <v>0</v>
      </c>
      <c r="AB230">
        <f t="shared" si="2863"/>
        <v>10</v>
      </c>
      <c r="AC230">
        <f t="shared" si="2863"/>
        <v>0</v>
      </c>
      <c r="AD230">
        <f t="shared" si="2863"/>
        <v>2</v>
      </c>
      <c r="AE230">
        <f t="shared" si="2863"/>
        <v>5</v>
      </c>
      <c r="AF230">
        <f t="shared" si="2863"/>
        <v>0</v>
      </c>
      <c r="AG230">
        <f t="shared" si="2863"/>
        <v>20</v>
      </c>
      <c r="AH230">
        <f t="shared" si="2863"/>
        <v>2</v>
      </c>
      <c r="AI230">
        <f t="shared" si="2863"/>
        <v>4</v>
      </c>
      <c r="AJ230">
        <f t="shared" si="2863"/>
        <v>5</v>
      </c>
      <c r="AK230">
        <f t="shared" si="2863"/>
        <v>10</v>
      </c>
      <c r="AL230">
        <f t="shared" si="2863"/>
        <v>6</v>
      </c>
      <c r="AM230">
        <f t="shared" si="2863"/>
        <v>14</v>
      </c>
      <c r="AN230">
        <f t="shared" si="2863"/>
        <v>7</v>
      </c>
      <c r="AO230">
        <f t="shared" si="2863"/>
        <v>5</v>
      </c>
      <c r="AP230">
        <f t="shared" si="2863"/>
        <v>1</v>
      </c>
      <c r="AQ230">
        <f t="shared" si="2863"/>
        <v>10</v>
      </c>
      <c r="DG230">
        <v>88</v>
      </c>
      <c r="DI230">
        <f t="shared" si="2857"/>
        <v>3</v>
      </c>
      <c r="DJ230">
        <f t="shared" si="2858"/>
        <v>363</v>
      </c>
      <c r="DK230" s="79">
        <f t="shared" si="2859"/>
        <v>1.0781671159029649</v>
      </c>
      <c r="DL230">
        <f t="shared" si="2860"/>
        <v>1</v>
      </c>
      <c r="IN230">
        <v>89</v>
      </c>
      <c r="IP230">
        <f t="shared" si="2853"/>
        <v>3</v>
      </c>
      <c r="IQ230">
        <f t="shared" si="2854"/>
        <v>367</v>
      </c>
      <c r="IR230" s="79">
        <f t="shared" si="2855"/>
        <v>0</v>
      </c>
      <c r="IS230">
        <f t="shared" si="2856"/>
        <v>24</v>
      </c>
    </row>
    <row r="231" spans="1:253">
      <c r="A231">
        <v>27</v>
      </c>
      <c r="B231">
        <v>0.49861111111111112</v>
      </c>
      <c r="C231">
        <f t="shared" si="2852"/>
        <v>0</v>
      </c>
      <c r="D231">
        <f t="shared" si="2852"/>
        <v>0</v>
      </c>
      <c r="E231">
        <f t="shared" si="2863"/>
        <v>0</v>
      </c>
      <c r="F231">
        <f t="shared" si="2863"/>
        <v>0</v>
      </c>
      <c r="G231">
        <f t="shared" si="2863"/>
        <v>0</v>
      </c>
      <c r="H231">
        <f t="shared" si="2863"/>
        <v>3</v>
      </c>
      <c r="I231">
        <f t="shared" si="2863"/>
        <v>3</v>
      </c>
      <c r="J231">
        <f t="shared" si="2863"/>
        <v>0</v>
      </c>
      <c r="K231">
        <f t="shared" si="2863"/>
        <v>0</v>
      </c>
      <c r="L231">
        <f t="shared" si="2863"/>
        <v>2</v>
      </c>
      <c r="M231">
        <f t="shared" si="2863"/>
        <v>3</v>
      </c>
      <c r="N231">
        <f t="shared" si="2863"/>
        <v>0</v>
      </c>
      <c r="O231">
        <f t="shared" si="2863"/>
        <v>2</v>
      </c>
      <c r="P231">
        <f t="shared" si="2863"/>
        <v>1</v>
      </c>
      <c r="Q231">
        <f t="shared" si="2863"/>
        <v>0</v>
      </c>
      <c r="R231">
        <f t="shared" si="2863"/>
        <v>10</v>
      </c>
      <c r="S231">
        <f t="shared" si="2863"/>
        <v>1</v>
      </c>
      <c r="T231">
        <f t="shared" si="2863"/>
        <v>0</v>
      </c>
      <c r="U231">
        <f t="shared" si="2863"/>
        <v>0</v>
      </c>
      <c r="V231">
        <f t="shared" si="2863"/>
        <v>0</v>
      </c>
      <c r="W231">
        <f t="shared" si="2863"/>
        <v>1</v>
      </c>
      <c r="X231">
        <f t="shared" si="2863"/>
        <v>0</v>
      </c>
      <c r="Y231">
        <f t="shared" ref="E231:AQ238" si="2864">INDEX(Y$71:Y$202,1+2*($A231-1))</f>
        <v>0</v>
      </c>
      <c r="Z231">
        <f t="shared" si="2864"/>
        <v>0</v>
      </c>
      <c r="AA231">
        <f t="shared" si="2864"/>
        <v>0</v>
      </c>
      <c r="AB231">
        <f t="shared" si="2864"/>
        <v>8</v>
      </c>
      <c r="AC231">
        <f t="shared" si="2864"/>
        <v>0</v>
      </c>
      <c r="AD231">
        <f t="shared" si="2864"/>
        <v>1</v>
      </c>
      <c r="AE231">
        <f t="shared" si="2864"/>
        <v>1</v>
      </c>
      <c r="AF231">
        <f t="shared" si="2864"/>
        <v>3</v>
      </c>
      <c r="AG231">
        <f t="shared" si="2864"/>
        <v>38</v>
      </c>
      <c r="AH231">
        <f t="shared" si="2864"/>
        <v>1</v>
      </c>
      <c r="AI231">
        <f t="shared" si="2864"/>
        <v>0</v>
      </c>
      <c r="AJ231">
        <f t="shared" si="2864"/>
        <v>0</v>
      </c>
      <c r="AK231">
        <f t="shared" si="2864"/>
        <v>10</v>
      </c>
      <c r="AL231">
        <f t="shared" si="2864"/>
        <v>0</v>
      </c>
      <c r="AM231">
        <f t="shared" si="2864"/>
        <v>2</v>
      </c>
      <c r="AN231">
        <f t="shared" si="2864"/>
        <v>0</v>
      </c>
      <c r="AO231">
        <f t="shared" si="2864"/>
        <v>4</v>
      </c>
      <c r="AP231">
        <f t="shared" si="2864"/>
        <v>0</v>
      </c>
      <c r="AQ231">
        <f t="shared" si="2864"/>
        <v>6</v>
      </c>
      <c r="DG231">
        <v>89</v>
      </c>
      <c r="DI231">
        <f t="shared" si="2857"/>
        <v>3</v>
      </c>
      <c r="DJ231">
        <f t="shared" si="2858"/>
        <v>367</v>
      </c>
      <c r="DK231" s="79">
        <f t="shared" si="2859"/>
        <v>0.35938903863432164</v>
      </c>
      <c r="DL231">
        <f t="shared" si="2860"/>
        <v>1</v>
      </c>
      <c r="IN231">
        <v>90</v>
      </c>
      <c r="IP231">
        <f t="shared" si="2853"/>
        <v>3</v>
      </c>
      <c r="IQ231">
        <f t="shared" si="2854"/>
        <v>371.99999999999994</v>
      </c>
      <c r="IR231" s="79">
        <f t="shared" si="2855"/>
        <v>0</v>
      </c>
      <c r="IS231">
        <f t="shared" si="2856"/>
        <v>25</v>
      </c>
    </row>
    <row r="232" spans="1:253">
      <c r="A232">
        <v>28</v>
      </c>
      <c r="B232">
        <v>0.52777777777777779</v>
      </c>
      <c r="C232">
        <f t="shared" si="2852"/>
        <v>0</v>
      </c>
      <c r="D232">
        <f t="shared" si="2852"/>
        <v>0</v>
      </c>
      <c r="E232">
        <f t="shared" si="2864"/>
        <v>0</v>
      </c>
      <c r="F232">
        <f t="shared" si="2864"/>
        <v>0</v>
      </c>
      <c r="G232">
        <f t="shared" si="2864"/>
        <v>2</v>
      </c>
      <c r="H232">
        <f t="shared" si="2864"/>
        <v>2</v>
      </c>
      <c r="I232">
        <f t="shared" si="2864"/>
        <v>3</v>
      </c>
      <c r="J232">
        <f t="shared" si="2864"/>
        <v>4</v>
      </c>
      <c r="K232">
        <f t="shared" si="2864"/>
        <v>2</v>
      </c>
      <c r="L232">
        <f t="shared" si="2864"/>
        <v>2</v>
      </c>
      <c r="M232">
        <f t="shared" si="2864"/>
        <v>2</v>
      </c>
      <c r="N232">
        <f t="shared" si="2864"/>
        <v>2</v>
      </c>
      <c r="O232">
        <f t="shared" si="2864"/>
        <v>3</v>
      </c>
      <c r="P232">
        <f t="shared" si="2864"/>
        <v>4</v>
      </c>
      <c r="Q232">
        <f t="shared" si="2864"/>
        <v>3</v>
      </c>
      <c r="R232">
        <f t="shared" si="2864"/>
        <v>5</v>
      </c>
      <c r="S232">
        <f t="shared" si="2864"/>
        <v>0</v>
      </c>
      <c r="T232">
        <f t="shared" si="2864"/>
        <v>7</v>
      </c>
      <c r="U232">
        <f t="shared" si="2864"/>
        <v>4</v>
      </c>
      <c r="V232">
        <f t="shared" si="2864"/>
        <v>2</v>
      </c>
      <c r="W232">
        <f t="shared" si="2864"/>
        <v>3</v>
      </c>
      <c r="X232">
        <f t="shared" si="2864"/>
        <v>0</v>
      </c>
      <c r="Y232">
        <f t="shared" si="2864"/>
        <v>7</v>
      </c>
      <c r="Z232">
        <f t="shared" si="2864"/>
        <v>2</v>
      </c>
      <c r="AA232">
        <f t="shared" si="2864"/>
        <v>0</v>
      </c>
      <c r="AB232">
        <f t="shared" si="2864"/>
        <v>35</v>
      </c>
      <c r="AC232">
        <f t="shared" si="2864"/>
        <v>2</v>
      </c>
      <c r="AD232">
        <f t="shared" si="2864"/>
        <v>3</v>
      </c>
      <c r="AE232">
        <f t="shared" si="2864"/>
        <v>4</v>
      </c>
      <c r="AF232">
        <f t="shared" si="2864"/>
        <v>2</v>
      </c>
      <c r="AG232">
        <f t="shared" si="2864"/>
        <v>20</v>
      </c>
      <c r="AH232">
        <f t="shared" si="2864"/>
        <v>4</v>
      </c>
      <c r="AI232">
        <f t="shared" si="2864"/>
        <v>3</v>
      </c>
      <c r="AJ232">
        <f t="shared" si="2864"/>
        <v>5</v>
      </c>
      <c r="AK232">
        <f t="shared" si="2864"/>
        <v>7</v>
      </c>
      <c r="AL232">
        <f t="shared" si="2864"/>
        <v>3</v>
      </c>
      <c r="AM232">
        <f t="shared" si="2864"/>
        <v>15</v>
      </c>
      <c r="AN232">
        <f t="shared" si="2864"/>
        <v>0</v>
      </c>
      <c r="AO232">
        <f t="shared" si="2864"/>
        <v>8</v>
      </c>
      <c r="AP232">
        <f t="shared" si="2864"/>
        <v>4</v>
      </c>
      <c r="AQ232">
        <f t="shared" si="2864"/>
        <v>7</v>
      </c>
      <c r="DG232">
        <v>90</v>
      </c>
      <c r="DI232">
        <f t="shared" si="2857"/>
        <v>3</v>
      </c>
      <c r="DJ232">
        <f t="shared" si="2858"/>
        <v>371.99999999999994</v>
      </c>
      <c r="DK232" s="79">
        <f t="shared" si="2859"/>
        <v>0.44923629829290201</v>
      </c>
      <c r="DL232">
        <f t="shared" si="2860"/>
        <v>1</v>
      </c>
      <c r="IN232">
        <v>91</v>
      </c>
      <c r="IP232">
        <f t="shared" si="2853"/>
        <v>3</v>
      </c>
      <c r="IQ232">
        <f t="shared" si="2854"/>
        <v>396</v>
      </c>
      <c r="IR232" s="79">
        <f t="shared" si="2855"/>
        <v>0</v>
      </c>
      <c r="IS232">
        <f t="shared" si="2856"/>
        <v>26</v>
      </c>
    </row>
    <row r="233" spans="1:253">
      <c r="A233">
        <v>29</v>
      </c>
      <c r="B233">
        <v>0.53194444444444444</v>
      </c>
      <c r="C233">
        <f t="shared" si="2852"/>
        <v>0</v>
      </c>
      <c r="D233">
        <f t="shared" si="2852"/>
        <v>0</v>
      </c>
      <c r="E233">
        <f t="shared" si="2864"/>
        <v>0</v>
      </c>
      <c r="F233">
        <f t="shared" si="2864"/>
        <v>0</v>
      </c>
      <c r="G233">
        <f t="shared" si="2864"/>
        <v>4</v>
      </c>
      <c r="H233">
        <f t="shared" si="2864"/>
        <v>0</v>
      </c>
      <c r="I233">
        <f t="shared" si="2864"/>
        <v>2</v>
      </c>
      <c r="J233">
        <f t="shared" si="2864"/>
        <v>1</v>
      </c>
      <c r="K233">
        <f t="shared" si="2864"/>
        <v>2</v>
      </c>
      <c r="L233">
        <f t="shared" si="2864"/>
        <v>3</v>
      </c>
      <c r="M233">
        <f t="shared" si="2864"/>
        <v>1</v>
      </c>
      <c r="N233">
        <f t="shared" si="2864"/>
        <v>3</v>
      </c>
      <c r="O233">
        <f t="shared" si="2864"/>
        <v>4</v>
      </c>
      <c r="P233">
        <f t="shared" si="2864"/>
        <v>2</v>
      </c>
      <c r="Q233">
        <f t="shared" si="2864"/>
        <v>2</v>
      </c>
      <c r="R233">
        <f t="shared" si="2864"/>
        <v>4</v>
      </c>
      <c r="S233">
        <f t="shared" si="2864"/>
        <v>8</v>
      </c>
      <c r="T233">
        <f t="shared" si="2864"/>
        <v>4</v>
      </c>
      <c r="U233">
        <f t="shared" si="2864"/>
        <v>5</v>
      </c>
      <c r="V233">
        <f t="shared" si="2864"/>
        <v>4</v>
      </c>
      <c r="W233">
        <f t="shared" si="2864"/>
        <v>7</v>
      </c>
      <c r="X233">
        <f t="shared" si="2864"/>
        <v>0</v>
      </c>
      <c r="Y233">
        <f t="shared" si="2864"/>
        <v>2</v>
      </c>
      <c r="Z233">
        <f t="shared" si="2864"/>
        <v>1</v>
      </c>
      <c r="AA233">
        <f t="shared" si="2864"/>
        <v>4</v>
      </c>
      <c r="AB233">
        <f t="shared" si="2864"/>
        <v>20</v>
      </c>
      <c r="AC233">
        <f t="shared" si="2864"/>
        <v>0</v>
      </c>
      <c r="AD233">
        <f t="shared" si="2864"/>
        <v>0</v>
      </c>
      <c r="AE233">
        <f t="shared" si="2864"/>
        <v>2</v>
      </c>
      <c r="AF233">
        <f t="shared" si="2864"/>
        <v>1</v>
      </c>
      <c r="AG233">
        <f t="shared" si="2864"/>
        <v>17</v>
      </c>
      <c r="AH233">
        <f t="shared" si="2864"/>
        <v>2</v>
      </c>
      <c r="AI233">
        <f t="shared" si="2864"/>
        <v>2</v>
      </c>
      <c r="AJ233">
        <f t="shared" si="2864"/>
        <v>0</v>
      </c>
      <c r="AK233">
        <f t="shared" si="2864"/>
        <v>2</v>
      </c>
      <c r="AL233">
        <f t="shared" si="2864"/>
        <v>1</v>
      </c>
      <c r="AM233">
        <f t="shared" si="2864"/>
        <v>0</v>
      </c>
      <c r="AN233">
        <f t="shared" si="2864"/>
        <v>4</v>
      </c>
      <c r="AO233">
        <f t="shared" si="2864"/>
        <v>0</v>
      </c>
      <c r="AP233">
        <f t="shared" si="2864"/>
        <v>2</v>
      </c>
      <c r="AQ233">
        <f t="shared" si="2864"/>
        <v>2</v>
      </c>
      <c r="DG233">
        <v>91</v>
      </c>
      <c r="DI233">
        <f t="shared" si="2857"/>
        <v>3</v>
      </c>
      <c r="DJ233">
        <f t="shared" si="2858"/>
        <v>396</v>
      </c>
      <c r="DK233" s="79">
        <f t="shared" si="2859"/>
        <v>0.71877807726864329</v>
      </c>
      <c r="DL233">
        <f t="shared" si="2860"/>
        <v>1</v>
      </c>
      <c r="IN233">
        <v>92</v>
      </c>
      <c r="IP233">
        <f t="shared" si="2853"/>
        <v>3</v>
      </c>
      <c r="IQ233">
        <f t="shared" si="2854"/>
        <v>401</v>
      </c>
      <c r="IR233" s="79">
        <f t="shared" si="2855"/>
        <v>0</v>
      </c>
      <c r="IS233">
        <f t="shared" si="2856"/>
        <v>27</v>
      </c>
    </row>
    <row r="234" spans="1:253">
      <c r="A234">
        <v>30</v>
      </c>
      <c r="B234">
        <v>0.5527777777777777</v>
      </c>
      <c r="C234">
        <f t="shared" si="2852"/>
        <v>0</v>
      </c>
      <c r="D234">
        <f t="shared" si="2852"/>
        <v>0</v>
      </c>
      <c r="E234">
        <f t="shared" si="2864"/>
        <v>0</v>
      </c>
      <c r="F234">
        <f t="shared" si="2864"/>
        <v>0</v>
      </c>
      <c r="G234">
        <f t="shared" si="2864"/>
        <v>3</v>
      </c>
      <c r="H234">
        <f t="shared" si="2864"/>
        <v>2</v>
      </c>
      <c r="I234">
        <f t="shared" si="2864"/>
        <v>3</v>
      </c>
      <c r="J234">
        <f t="shared" si="2864"/>
        <v>2</v>
      </c>
      <c r="K234">
        <f t="shared" si="2864"/>
        <v>0</v>
      </c>
      <c r="L234">
        <f t="shared" si="2864"/>
        <v>2</v>
      </c>
      <c r="M234">
        <f t="shared" si="2864"/>
        <v>4</v>
      </c>
      <c r="N234">
        <f t="shared" si="2864"/>
        <v>4</v>
      </c>
      <c r="O234">
        <f t="shared" si="2864"/>
        <v>4</v>
      </c>
      <c r="P234">
        <f t="shared" si="2864"/>
        <v>0</v>
      </c>
      <c r="Q234">
        <f t="shared" si="2864"/>
        <v>2</v>
      </c>
      <c r="R234">
        <f t="shared" si="2864"/>
        <v>2</v>
      </c>
      <c r="S234">
        <f t="shared" si="2864"/>
        <v>1</v>
      </c>
      <c r="T234">
        <f t="shared" si="2864"/>
        <v>2</v>
      </c>
      <c r="U234">
        <f t="shared" si="2864"/>
        <v>3</v>
      </c>
      <c r="V234">
        <f t="shared" si="2864"/>
        <v>2</v>
      </c>
      <c r="W234">
        <f t="shared" si="2864"/>
        <v>4</v>
      </c>
      <c r="X234">
        <f t="shared" si="2864"/>
        <v>0</v>
      </c>
      <c r="Y234">
        <f t="shared" si="2864"/>
        <v>1</v>
      </c>
      <c r="Z234">
        <f t="shared" si="2864"/>
        <v>1</v>
      </c>
      <c r="AA234">
        <f t="shared" si="2864"/>
        <v>0</v>
      </c>
      <c r="AB234">
        <f t="shared" si="2864"/>
        <v>20</v>
      </c>
      <c r="AC234">
        <f t="shared" si="2864"/>
        <v>2</v>
      </c>
      <c r="AD234">
        <f t="shared" si="2864"/>
        <v>3</v>
      </c>
      <c r="AE234">
        <f t="shared" si="2864"/>
        <v>2</v>
      </c>
      <c r="AF234">
        <f t="shared" si="2864"/>
        <v>3</v>
      </c>
      <c r="AG234">
        <f t="shared" si="2864"/>
        <v>31</v>
      </c>
      <c r="AH234">
        <f t="shared" si="2864"/>
        <v>2</v>
      </c>
      <c r="AI234">
        <f t="shared" si="2864"/>
        <v>2</v>
      </c>
      <c r="AJ234">
        <f t="shared" si="2864"/>
        <v>3</v>
      </c>
      <c r="AK234">
        <f t="shared" si="2864"/>
        <v>2</v>
      </c>
      <c r="AL234">
        <f t="shared" si="2864"/>
        <v>6</v>
      </c>
      <c r="AM234">
        <f t="shared" si="2864"/>
        <v>7</v>
      </c>
      <c r="AN234">
        <f t="shared" si="2864"/>
        <v>4</v>
      </c>
      <c r="AO234">
        <f t="shared" si="2864"/>
        <v>2</v>
      </c>
      <c r="AP234">
        <f t="shared" si="2864"/>
        <v>1</v>
      </c>
      <c r="AQ234">
        <f t="shared" si="2864"/>
        <v>2</v>
      </c>
      <c r="DG234">
        <v>92</v>
      </c>
      <c r="DI234">
        <f t="shared" si="2857"/>
        <v>3</v>
      </c>
      <c r="DJ234">
        <f t="shared" si="2858"/>
        <v>401</v>
      </c>
      <c r="DK234" s="79">
        <f t="shared" si="2859"/>
        <v>0.89847259658580403</v>
      </c>
      <c r="DL234">
        <f t="shared" si="2860"/>
        <v>1</v>
      </c>
      <c r="IN234">
        <v>93</v>
      </c>
      <c r="IP234">
        <f t="shared" si="2853"/>
        <v>3</v>
      </c>
      <c r="IQ234">
        <f t="shared" si="2854"/>
        <v>443</v>
      </c>
      <c r="IR234" s="79">
        <f t="shared" si="2855"/>
        <v>0</v>
      </c>
      <c r="IS234">
        <f t="shared" si="2856"/>
        <v>28</v>
      </c>
    </row>
    <row r="235" spans="1:253">
      <c r="A235">
        <v>31</v>
      </c>
      <c r="B235">
        <v>0.56388888888888888</v>
      </c>
      <c r="C235">
        <f t="shared" si="2852"/>
        <v>0</v>
      </c>
      <c r="D235">
        <f t="shared" si="2852"/>
        <v>0</v>
      </c>
      <c r="E235">
        <f t="shared" si="2864"/>
        <v>0</v>
      </c>
      <c r="F235">
        <f t="shared" si="2864"/>
        <v>0</v>
      </c>
      <c r="G235">
        <f t="shared" si="2864"/>
        <v>0</v>
      </c>
      <c r="H235">
        <f t="shared" si="2864"/>
        <v>0</v>
      </c>
      <c r="I235">
        <f t="shared" si="2864"/>
        <v>0</v>
      </c>
      <c r="J235">
        <f t="shared" si="2864"/>
        <v>0</v>
      </c>
      <c r="K235">
        <f t="shared" si="2864"/>
        <v>0</v>
      </c>
      <c r="L235">
        <f t="shared" si="2864"/>
        <v>0</v>
      </c>
      <c r="M235">
        <f t="shared" si="2864"/>
        <v>1</v>
      </c>
      <c r="N235">
        <f t="shared" si="2864"/>
        <v>1</v>
      </c>
      <c r="O235">
        <f t="shared" si="2864"/>
        <v>0</v>
      </c>
      <c r="P235">
        <f t="shared" si="2864"/>
        <v>2</v>
      </c>
      <c r="Q235">
        <f t="shared" si="2864"/>
        <v>0</v>
      </c>
      <c r="R235">
        <f t="shared" si="2864"/>
        <v>4</v>
      </c>
      <c r="S235">
        <f t="shared" si="2864"/>
        <v>3</v>
      </c>
      <c r="T235">
        <f t="shared" si="2864"/>
        <v>1</v>
      </c>
      <c r="U235">
        <f t="shared" si="2864"/>
        <v>1</v>
      </c>
      <c r="V235">
        <f t="shared" si="2864"/>
        <v>5</v>
      </c>
      <c r="W235">
        <f t="shared" si="2864"/>
        <v>0</v>
      </c>
      <c r="X235">
        <f t="shared" si="2864"/>
        <v>0</v>
      </c>
      <c r="Y235">
        <f t="shared" si="2864"/>
        <v>0</v>
      </c>
      <c r="Z235">
        <f t="shared" si="2864"/>
        <v>0</v>
      </c>
      <c r="AA235">
        <f t="shared" si="2864"/>
        <v>0</v>
      </c>
      <c r="AB235">
        <f t="shared" si="2864"/>
        <v>8</v>
      </c>
      <c r="AC235">
        <f t="shared" si="2864"/>
        <v>1</v>
      </c>
      <c r="AD235">
        <f t="shared" si="2864"/>
        <v>1</v>
      </c>
      <c r="AE235">
        <f t="shared" si="2864"/>
        <v>1</v>
      </c>
      <c r="AF235">
        <f t="shared" si="2864"/>
        <v>3</v>
      </c>
      <c r="AG235">
        <f t="shared" si="2864"/>
        <v>12</v>
      </c>
      <c r="AH235">
        <f t="shared" si="2864"/>
        <v>5</v>
      </c>
      <c r="AI235">
        <f t="shared" si="2864"/>
        <v>0</v>
      </c>
      <c r="AJ235">
        <f t="shared" si="2864"/>
        <v>0</v>
      </c>
      <c r="AK235">
        <f t="shared" si="2864"/>
        <v>5</v>
      </c>
      <c r="AL235">
        <f t="shared" si="2864"/>
        <v>2</v>
      </c>
      <c r="AM235">
        <f t="shared" si="2864"/>
        <v>4</v>
      </c>
      <c r="AN235">
        <f t="shared" si="2864"/>
        <v>2</v>
      </c>
      <c r="AO235">
        <f t="shared" si="2864"/>
        <v>2</v>
      </c>
      <c r="AP235">
        <f t="shared" si="2864"/>
        <v>6</v>
      </c>
      <c r="AQ235">
        <f t="shared" si="2864"/>
        <v>2</v>
      </c>
      <c r="DG235">
        <v>93</v>
      </c>
      <c r="DI235">
        <f t="shared" si="2857"/>
        <v>3</v>
      </c>
      <c r="DJ235">
        <f t="shared" si="2858"/>
        <v>443</v>
      </c>
      <c r="DK235" s="79">
        <f t="shared" si="2859"/>
        <v>0.17969451931716082</v>
      </c>
      <c r="DL235">
        <f t="shared" si="2860"/>
        <v>1</v>
      </c>
      <c r="IN235">
        <v>94</v>
      </c>
      <c r="IP235">
        <f t="shared" si="2853"/>
        <v>3</v>
      </c>
      <c r="IQ235">
        <f t="shared" si="2854"/>
        <v>449</v>
      </c>
      <c r="IR235" s="79">
        <f t="shared" si="2855"/>
        <v>0</v>
      </c>
      <c r="IS235">
        <f t="shared" si="2856"/>
        <v>29</v>
      </c>
    </row>
    <row r="236" spans="1:253">
      <c r="A236">
        <v>32</v>
      </c>
      <c r="B236">
        <v>0.56944444444444442</v>
      </c>
      <c r="C236">
        <f t="shared" si="2852"/>
        <v>0</v>
      </c>
      <c r="D236">
        <f t="shared" si="2852"/>
        <v>0</v>
      </c>
      <c r="E236">
        <f t="shared" si="2864"/>
        <v>0</v>
      </c>
      <c r="F236">
        <f t="shared" si="2864"/>
        <v>0</v>
      </c>
      <c r="G236">
        <f t="shared" si="2864"/>
        <v>0</v>
      </c>
      <c r="H236">
        <f t="shared" si="2864"/>
        <v>3</v>
      </c>
      <c r="I236">
        <f t="shared" si="2864"/>
        <v>2</v>
      </c>
      <c r="J236">
        <f t="shared" si="2864"/>
        <v>2</v>
      </c>
      <c r="K236">
        <f t="shared" si="2864"/>
        <v>3</v>
      </c>
      <c r="L236">
        <f t="shared" si="2864"/>
        <v>4</v>
      </c>
      <c r="M236">
        <f t="shared" si="2864"/>
        <v>3</v>
      </c>
      <c r="N236">
        <f t="shared" si="2864"/>
        <v>3</v>
      </c>
      <c r="O236">
        <f t="shared" si="2864"/>
        <v>1</v>
      </c>
      <c r="P236">
        <f t="shared" si="2864"/>
        <v>1</v>
      </c>
      <c r="Q236">
        <f t="shared" si="2864"/>
        <v>2</v>
      </c>
      <c r="R236">
        <f t="shared" si="2864"/>
        <v>1</v>
      </c>
      <c r="S236">
        <f t="shared" si="2864"/>
        <v>3</v>
      </c>
      <c r="T236">
        <f t="shared" si="2864"/>
        <v>3</v>
      </c>
      <c r="U236">
        <f t="shared" si="2864"/>
        <v>2</v>
      </c>
      <c r="V236">
        <f t="shared" si="2864"/>
        <v>2</v>
      </c>
      <c r="W236">
        <f t="shared" si="2864"/>
        <v>4</v>
      </c>
      <c r="X236">
        <f t="shared" si="2864"/>
        <v>0</v>
      </c>
      <c r="Y236">
        <f t="shared" si="2864"/>
        <v>1</v>
      </c>
      <c r="Z236">
        <f t="shared" si="2864"/>
        <v>1</v>
      </c>
      <c r="AA236">
        <f t="shared" si="2864"/>
        <v>0</v>
      </c>
      <c r="AB236">
        <f t="shared" si="2864"/>
        <v>20</v>
      </c>
      <c r="AC236">
        <f t="shared" si="2864"/>
        <v>1</v>
      </c>
      <c r="AD236">
        <f t="shared" si="2864"/>
        <v>1</v>
      </c>
      <c r="AE236">
        <f t="shared" si="2864"/>
        <v>1</v>
      </c>
      <c r="AF236">
        <f t="shared" si="2864"/>
        <v>2</v>
      </c>
      <c r="AG236">
        <f t="shared" si="2864"/>
        <v>12</v>
      </c>
      <c r="AH236">
        <f t="shared" si="2864"/>
        <v>1</v>
      </c>
      <c r="AI236">
        <f t="shared" si="2864"/>
        <v>1</v>
      </c>
      <c r="AJ236">
        <f t="shared" si="2864"/>
        <v>1</v>
      </c>
      <c r="AK236">
        <f t="shared" si="2864"/>
        <v>21</v>
      </c>
      <c r="AL236">
        <f t="shared" si="2864"/>
        <v>1</v>
      </c>
      <c r="AM236">
        <f t="shared" si="2864"/>
        <v>3</v>
      </c>
      <c r="AN236">
        <f t="shared" si="2864"/>
        <v>3</v>
      </c>
      <c r="AO236">
        <f t="shared" si="2864"/>
        <v>3</v>
      </c>
      <c r="AP236">
        <f t="shared" si="2864"/>
        <v>6</v>
      </c>
      <c r="AQ236">
        <f t="shared" si="2864"/>
        <v>10</v>
      </c>
      <c r="DG236">
        <v>94</v>
      </c>
      <c r="DI236">
        <f t="shared" si="2857"/>
        <v>3</v>
      </c>
      <c r="DJ236">
        <f t="shared" si="2858"/>
        <v>449</v>
      </c>
      <c r="DK236" s="79">
        <f t="shared" si="2859"/>
        <v>0.35938903863432164</v>
      </c>
      <c r="DL236">
        <f t="shared" si="2860"/>
        <v>1</v>
      </c>
      <c r="IN236">
        <v>95</v>
      </c>
      <c r="IP236">
        <f t="shared" si="2853"/>
        <v>3</v>
      </c>
      <c r="IQ236">
        <f t="shared" si="2854"/>
        <v>478.99999999999989</v>
      </c>
      <c r="IR236" s="79">
        <f t="shared" si="2855"/>
        <v>0</v>
      </c>
      <c r="IS236">
        <f t="shared" si="2856"/>
        <v>30</v>
      </c>
    </row>
    <row r="237" spans="1:253">
      <c r="A237">
        <v>33</v>
      </c>
      <c r="B237">
        <v>0.57291666666666663</v>
      </c>
      <c r="C237">
        <f t="shared" si="2852"/>
        <v>0</v>
      </c>
      <c r="D237">
        <f t="shared" si="2852"/>
        <v>0</v>
      </c>
      <c r="E237">
        <f t="shared" si="2864"/>
        <v>0</v>
      </c>
      <c r="F237">
        <f t="shared" si="2864"/>
        <v>0</v>
      </c>
      <c r="G237">
        <f t="shared" si="2864"/>
        <v>4</v>
      </c>
      <c r="H237">
        <f t="shared" si="2864"/>
        <v>0</v>
      </c>
      <c r="I237">
        <f t="shared" si="2864"/>
        <v>8</v>
      </c>
      <c r="J237">
        <f t="shared" si="2864"/>
        <v>3</v>
      </c>
      <c r="K237">
        <f t="shared" si="2864"/>
        <v>2</v>
      </c>
      <c r="L237">
        <f t="shared" si="2864"/>
        <v>5</v>
      </c>
      <c r="M237">
        <f t="shared" si="2864"/>
        <v>6</v>
      </c>
      <c r="N237">
        <f t="shared" si="2864"/>
        <v>5</v>
      </c>
      <c r="O237">
        <f t="shared" si="2864"/>
        <v>10</v>
      </c>
      <c r="P237">
        <f t="shared" si="2864"/>
        <v>3</v>
      </c>
      <c r="Q237">
        <f t="shared" si="2864"/>
        <v>5</v>
      </c>
      <c r="R237">
        <f t="shared" si="2864"/>
        <v>4</v>
      </c>
      <c r="S237">
        <f t="shared" si="2864"/>
        <v>2</v>
      </c>
      <c r="T237">
        <f t="shared" si="2864"/>
        <v>7</v>
      </c>
      <c r="U237">
        <f t="shared" si="2864"/>
        <v>2</v>
      </c>
      <c r="V237">
        <f t="shared" si="2864"/>
        <v>2</v>
      </c>
      <c r="W237">
        <f t="shared" si="2864"/>
        <v>3</v>
      </c>
      <c r="X237">
        <f t="shared" si="2864"/>
        <v>1</v>
      </c>
      <c r="Y237">
        <f t="shared" si="2864"/>
        <v>1</v>
      </c>
      <c r="Z237">
        <f t="shared" si="2864"/>
        <v>1</v>
      </c>
      <c r="AA237">
        <f t="shared" si="2864"/>
        <v>0</v>
      </c>
      <c r="AB237">
        <f t="shared" si="2864"/>
        <v>24</v>
      </c>
      <c r="AC237">
        <f t="shared" si="2864"/>
        <v>3</v>
      </c>
      <c r="AD237">
        <f t="shared" si="2864"/>
        <v>1</v>
      </c>
      <c r="AE237">
        <f t="shared" si="2864"/>
        <v>14</v>
      </c>
      <c r="AF237">
        <f t="shared" si="2864"/>
        <v>0</v>
      </c>
      <c r="AG237">
        <f t="shared" si="2864"/>
        <v>32</v>
      </c>
      <c r="AH237">
        <f t="shared" si="2864"/>
        <v>3</v>
      </c>
      <c r="AI237">
        <f t="shared" si="2864"/>
        <v>5</v>
      </c>
      <c r="AJ237">
        <f t="shared" si="2864"/>
        <v>8</v>
      </c>
      <c r="AK237">
        <f t="shared" si="2864"/>
        <v>6</v>
      </c>
      <c r="AL237">
        <f t="shared" si="2864"/>
        <v>0</v>
      </c>
      <c r="AM237">
        <f t="shared" si="2864"/>
        <v>0</v>
      </c>
      <c r="AN237">
        <f t="shared" si="2864"/>
        <v>9</v>
      </c>
      <c r="AO237">
        <f t="shared" si="2864"/>
        <v>0</v>
      </c>
      <c r="AP237">
        <f t="shared" si="2864"/>
        <v>3</v>
      </c>
      <c r="AQ237">
        <f t="shared" si="2864"/>
        <v>6</v>
      </c>
      <c r="DG237">
        <v>95</v>
      </c>
      <c r="DI237">
        <f t="shared" si="2857"/>
        <v>3</v>
      </c>
      <c r="DJ237">
        <f t="shared" si="2858"/>
        <v>478.99999999999989</v>
      </c>
      <c r="DK237" s="79">
        <f t="shared" si="2859"/>
        <v>0.26954177897574122</v>
      </c>
      <c r="DL237">
        <f t="shared" si="2860"/>
        <v>1</v>
      </c>
      <c r="IN237">
        <v>96</v>
      </c>
      <c r="IP237">
        <f t="shared" si="2853"/>
        <v>3</v>
      </c>
      <c r="IQ237">
        <f t="shared" si="2854"/>
        <v>495</v>
      </c>
      <c r="IR237" s="79">
        <f t="shared" si="2855"/>
        <v>0</v>
      </c>
      <c r="IS237">
        <f t="shared" si="2856"/>
        <v>31</v>
      </c>
    </row>
    <row r="238" spans="1:253">
      <c r="A238">
        <v>34</v>
      </c>
      <c r="B238">
        <v>0.58333333333333337</v>
      </c>
      <c r="C238">
        <f t="shared" si="2852"/>
        <v>0</v>
      </c>
      <c r="D238">
        <f t="shared" si="2852"/>
        <v>0</v>
      </c>
      <c r="E238">
        <f t="shared" si="2864"/>
        <v>0</v>
      </c>
      <c r="F238">
        <f t="shared" si="2864"/>
        <v>0</v>
      </c>
      <c r="G238">
        <f t="shared" ref="E238:AQ244" si="2865">INDEX(G$71:G$202,1+2*($A238-1))</f>
        <v>5</v>
      </c>
      <c r="H238">
        <f t="shared" si="2865"/>
        <v>1</v>
      </c>
      <c r="I238">
        <f t="shared" si="2865"/>
        <v>2</v>
      </c>
      <c r="J238">
        <f t="shared" si="2865"/>
        <v>2</v>
      </c>
      <c r="K238">
        <f t="shared" si="2865"/>
        <v>2</v>
      </c>
      <c r="L238">
        <f t="shared" si="2865"/>
        <v>10</v>
      </c>
      <c r="M238">
        <f t="shared" si="2865"/>
        <v>7</v>
      </c>
      <c r="N238">
        <f t="shared" si="2865"/>
        <v>4</v>
      </c>
      <c r="O238">
        <f t="shared" si="2865"/>
        <v>3</v>
      </c>
      <c r="P238">
        <f t="shared" si="2865"/>
        <v>0</v>
      </c>
      <c r="Q238">
        <f t="shared" si="2865"/>
        <v>2</v>
      </c>
      <c r="R238">
        <f t="shared" si="2865"/>
        <v>4</v>
      </c>
      <c r="S238">
        <f t="shared" si="2865"/>
        <v>6</v>
      </c>
      <c r="T238">
        <f t="shared" si="2865"/>
        <v>1</v>
      </c>
      <c r="U238">
        <f t="shared" si="2865"/>
        <v>4</v>
      </c>
      <c r="V238">
        <f t="shared" si="2865"/>
        <v>0</v>
      </c>
      <c r="W238">
        <f t="shared" si="2865"/>
        <v>1</v>
      </c>
      <c r="X238">
        <f t="shared" si="2865"/>
        <v>0</v>
      </c>
      <c r="Y238">
        <f t="shared" si="2865"/>
        <v>0</v>
      </c>
      <c r="Z238">
        <f t="shared" si="2865"/>
        <v>0</v>
      </c>
      <c r="AA238">
        <f t="shared" si="2865"/>
        <v>0</v>
      </c>
      <c r="AB238">
        <f t="shared" si="2865"/>
        <v>20</v>
      </c>
      <c r="AC238">
        <f t="shared" si="2865"/>
        <v>2</v>
      </c>
      <c r="AD238">
        <f t="shared" si="2865"/>
        <v>2</v>
      </c>
      <c r="AE238">
        <f t="shared" si="2865"/>
        <v>6</v>
      </c>
      <c r="AF238">
        <f t="shared" si="2865"/>
        <v>2</v>
      </c>
      <c r="AG238">
        <f t="shared" si="2865"/>
        <v>20</v>
      </c>
      <c r="AH238">
        <f t="shared" si="2865"/>
        <v>2</v>
      </c>
      <c r="AI238">
        <f t="shared" si="2865"/>
        <v>2</v>
      </c>
      <c r="AJ238">
        <f t="shared" si="2865"/>
        <v>0</v>
      </c>
      <c r="AK238">
        <f t="shared" si="2865"/>
        <v>5</v>
      </c>
      <c r="AL238">
        <f t="shared" si="2865"/>
        <v>5</v>
      </c>
      <c r="AM238">
        <f t="shared" si="2865"/>
        <v>0</v>
      </c>
      <c r="AN238">
        <f t="shared" si="2865"/>
        <v>0</v>
      </c>
      <c r="AO238">
        <f t="shared" si="2865"/>
        <v>0</v>
      </c>
      <c r="AP238">
        <f t="shared" si="2865"/>
        <v>9</v>
      </c>
      <c r="AQ238">
        <f t="shared" si="2865"/>
        <v>10</v>
      </c>
      <c r="DG238">
        <v>96</v>
      </c>
      <c r="DI238">
        <f t="shared" si="2857"/>
        <v>3</v>
      </c>
      <c r="DJ238">
        <f t="shared" si="2858"/>
        <v>495</v>
      </c>
      <c r="DK238" s="79">
        <f t="shared" si="2859"/>
        <v>8.9847259658580411E-2</v>
      </c>
      <c r="DL238">
        <f t="shared" si="2860"/>
        <v>1</v>
      </c>
      <c r="IN238">
        <v>97</v>
      </c>
      <c r="IP238">
        <f t="shared" si="2853"/>
        <v>3</v>
      </c>
      <c r="IQ238">
        <f t="shared" si="2854"/>
        <v>503</v>
      </c>
      <c r="IR238" s="79">
        <f t="shared" si="2855"/>
        <v>0</v>
      </c>
      <c r="IS238">
        <f t="shared" si="2856"/>
        <v>32</v>
      </c>
    </row>
    <row r="239" spans="1:253">
      <c r="A239">
        <v>35</v>
      </c>
      <c r="B239">
        <v>0.58680555555555558</v>
      </c>
      <c r="C239">
        <f t="shared" si="2852"/>
        <v>0</v>
      </c>
      <c r="D239">
        <f t="shared" si="2852"/>
        <v>0</v>
      </c>
      <c r="E239">
        <f t="shared" si="2865"/>
        <v>0</v>
      </c>
      <c r="F239">
        <f t="shared" si="2865"/>
        <v>0</v>
      </c>
      <c r="G239">
        <f t="shared" si="2865"/>
        <v>4</v>
      </c>
      <c r="H239">
        <f t="shared" si="2865"/>
        <v>0</v>
      </c>
      <c r="I239">
        <f t="shared" si="2865"/>
        <v>2</v>
      </c>
      <c r="J239">
        <f t="shared" si="2865"/>
        <v>3</v>
      </c>
      <c r="K239">
        <f t="shared" si="2865"/>
        <v>4</v>
      </c>
      <c r="L239">
        <f t="shared" si="2865"/>
        <v>0</v>
      </c>
      <c r="M239">
        <f t="shared" si="2865"/>
        <v>8</v>
      </c>
      <c r="N239">
        <f t="shared" si="2865"/>
        <v>3</v>
      </c>
      <c r="O239">
        <f t="shared" si="2865"/>
        <v>3</v>
      </c>
      <c r="P239">
        <f t="shared" si="2865"/>
        <v>3</v>
      </c>
      <c r="Q239">
        <f t="shared" si="2865"/>
        <v>1</v>
      </c>
      <c r="R239">
        <f t="shared" si="2865"/>
        <v>10</v>
      </c>
      <c r="S239">
        <f t="shared" si="2865"/>
        <v>4</v>
      </c>
      <c r="T239">
        <f t="shared" si="2865"/>
        <v>1</v>
      </c>
      <c r="U239">
        <f t="shared" si="2865"/>
        <v>2</v>
      </c>
      <c r="V239">
        <f t="shared" si="2865"/>
        <v>6</v>
      </c>
      <c r="W239">
        <f t="shared" si="2865"/>
        <v>4</v>
      </c>
      <c r="X239">
        <f t="shared" si="2865"/>
        <v>0</v>
      </c>
      <c r="Y239">
        <f t="shared" si="2865"/>
        <v>0</v>
      </c>
      <c r="Z239">
        <f t="shared" si="2865"/>
        <v>2</v>
      </c>
      <c r="AA239">
        <f t="shared" si="2865"/>
        <v>0</v>
      </c>
      <c r="AB239">
        <f t="shared" si="2865"/>
        <v>20</v>
      </c>
      <c r="AC239">
        <f t="shared" si="2865"/>
        <v>0</v>
      </c>
      <c r="AD239">
        <f t="shared" si="2865"/>
        <v>2</v>
      </c>
      <c r="AE239">
        <f t="shared" si="2865"/>
        <v>1</v>
      </c>
      <c r="AF239">
        <f t="shared" si="2865"/>
        <v>5</v>
      </c>
      <c r="AG239">
        <f t="shared" si="2865"/>
        <v>25</v>
      </c>
      <c r="AH239">
        <f t="shared" si="2865"/>
        <v>0</v>
      </c>
      <c r="AI239">
        <f t="shared" si="2865"/>
        <v>1</v>
      </c>
      <c r="AJ239">
        <f t="shared" si="2865"/>
        <v>6</v>
      </c>
      <c r="AK239">
        <f t="shared" si="2865"/>
        <v>6</v>
      </c>
      <c r="AL239">
        <f t="shared" si="2865"/>
        <v>4</v>
      </c>
      <c r="AM239">
        <f t="shared" si="2865"/>
        <v>2</v>
      </c>
      <c r="AN239">
        <f t="shared" si="2865"/>
        <v>10</v>
      </c>
      <c r="AO239">
        <f t="shared" si="2865"/>
        <v>8</v>
      </c>
      <c r="AP239">
        <f t="shared" si="2865"/>
        <v>10</v>
      </c>
      <c r="AQ239">
        <f t="shared" si="2865"/>
        <v>4</v>
      </c>
      <c r="DG239">
        <v>97</v>
      </c>
      <c r="DI239">
        <f t="shared" si="2857"/>
        <v>3</v>
      </c>
      <c r="DJ239">
        <f t="shared" si="2858"/>
        <v>503</v>
      </c>
      <c r="DK239" s="79">
        <f t="shared" si="2859"/>
        <v>0.26954177897574122</v>
      </c>
      <c r="DL239">
        <f t="shared" si="2860"/>
        <v>1</v>
      </c>
      <c r="IN239">
        <v>98</v>
      </c>
      <c r="IP239">
        <f t="shared" si="2853"/>
        <v>3</v>
      </c>
      <c r="IQ239">
        <f t="shared" si="2854"/>
        <v>507.99999999999989</v>
      </c>
      <c r="IR239" s="79">
        <f t="shared" si="2855"/>
        <v>0</v>
      </c>
      <c r="IS239">
        <f t="shared" si="2856"/>
        <v>33</v>
      </c>
    </row>
    <row r="240" spans="1:253">
      <c r="A240">
        <v>36</v>
      </c>
      <c r="B240">
        <v>0.59097222222222223</v>
      </c>
      <c r="C240">
        <f t="shared" si="2852"/>
        <v>0</v>
      </c>
      <c r="D240">
        <f t="shared" si="2852"/>
        <v>0</v>
      </c>
      <c r="E240">
        <f t="shared" si="2865"/>
        <v>0</v>
      </c>
      <c r="F240">
        <f t="shared" si="2865"/>
        <v>0</v>
      </c>
      <c r="G240">
        <f t="shared" si="2865"/>
        <v>1</v>
      </c>
      <c r="H240">
        <f t="shared" si="2865"/>
        <v>2</v>
      </c>
      <c r="I240">
        <f t="shared" si="2865"/>
        <v>0</v>
      </c>
      <c r="J240">
        <f t="shared" si="2865"/>
        <v>1</v>
      </c>
      <c r="K240">
        <f t="shared" si="2865"/>
        <v>5</v>
      </c>
      <c r="L240">
        <f t="shared" si="2865"/>
        <v>5</v>
      </c>
      <c r="M240">
        <f t="shared" si="2865"/>
        <v>2</v>
      </c>
      <c r="N240">
        <f t="shared" si="2865"/>
        <v>2</v>
      </c>
      <c r="O240">
        <f t="shared" si="2865"/>
        <v>6</v>
      </c>
      <c r="P240">
        <f t="shared" si="2865"/>
        <v>2</v>
      </c>
      <c r="Q240">
        <f t="shared" si="2865"/>
        <v>3</v>
      </c>
      <c r="R240">
        <f t="shared" si="2865"/>
        <v>10</v>
      </c>
      <c r="S240">
        <f t="shared" si="2865"/>
        <v>6</v>
      </c>
      <c r="T240">
        <f t="shared" si="2865"/>
        <v>5</v>
      </c>
      <c r="U240">
        <f t="shared" si="2865"/>
        <v>1</v>
      </c>
      <c r="V240">
        <f t="shared" si="2865"/>
        <v>2</v>
      </c>
      <c r="W240">
        <f t="shared" si="2865"/>
        <v>1</v>
      </c>
      <c r="X240">
        <f t="shared" si="2865"/>
        <v>0</v>
      </c>
      <c r="Y240">
        <f t="shared" si="2865"/>
        <v>0</v>
      </c>
      <c r="Z240">
        <f t="shared" si="2865"/>
        <v>0</v>
      </c>
      <c r="AA240">
        <f t="shared" si="2865"/>
        <v>5</v>
      </c>
      <c r="AB240">
        <f t="shared" si="2865"/>
        <v>20</v>
      </c>
      <c r="AC240">
        <f t="shared" si="2865"/>
        <v>0</v>
      </c>
      <c r="AD240">
        <f t="shared" si="2865"/>
        <v>3</v>
      </c>
      <c r="AE240">
        <f t="shared" si="2865"/>
        <v>2</v>
      </c>
      <c r="AF240">
        <f t="shared" si="2865"/>
        <v>1</v>
      </c>
      <c r="AG240">
        <f t="shared" si="2865"/>
        <v>10</v>
      </c>
      <c r="AH240">
        <f t="shared" si="2865"/>
        <v>11</v>
      </c>
      <c r="AI240">
        <f t="shared" si="2865"/>
        <v>1</v>
      </c>
      <c r="AJ240">
        <f t="shared" si="2865"/>
        <v>4</v>
      </c>
      <c r="AK240">
        <f t="shared" si="2865"/>
        <v>5</v>
      </c>
      <c r="AL240">
        <f t="shared" si="2865"/>
        <v>9</v>
      </c>
      <c r="AM240">
        <f t="shared" si="2865"/>
        <v>10</v>
      </c>
      <c r="AN240">
        <f t="shared" si="2865"/>
        <v>0</v>
      </c>
      <c r="AO240">
        <f t="shared" si="2865"/>
        <v>17</v>
      </c>
      <c r="AP240">
        <f t="shared" si="2865"/>
        <v>1</v>
      </c>
      <c r="AQ240">
        <f t="shared" si="2865"/>
        <v>1</v>
      </c>
      <c r="DG240">
        <v>98</v>
      </c>
      <c r="DI240">
        <f t="shared" si="2857"/>
        <v>3</v>
      </c>
      <c r="DJ240">
        <f t="shared" si="2858"/>
        <v>507.99999999999989</v>
      </c>
      <c r="DK240" s="79">
        <f t="shared" si="2859"/>
        <v>0.35938903863432164</v>
      </c>
      <c r="DL240">
        <f t="shared" si="2860"/>
        <v>1</v>
      </c>
      <c r="IN240">
        <v>99</v>
      </c>
      <c r="IP240">
        <f t="shared" si="2853"/>
        <v>3</v>
      </c>
      <c r="IQ240">
        <f t="shared" si="2854"/>
        <v>523.00000000000011</v>
      </c>
      <c r="IR240" s="79">
        <f t="shared" si="2855"/>
        <v>0</v>
      </c>
      <c r="IS240">
        <f t="shared" si="2856"/>
        <v>34</v>
      </c>
    </row>
    <row r="241" spans="1:253">
      <c r="A241">
        <v>37</v>
      </c>
      <c r="B241">
        <v>0.61250000000000004</v>
      </c>
      <c r="C241">
        <f t="shared" si="2852"/>
        <v>0</v>
      </c>
      <c r="D241">
        <f t="shared" si="2852"/>
        <v>0</v>
      </c>
      <c r="E241">
        <f t="shared" si="2865"/>
        <v>0</v>
      </c>
      <c r="F241">
        <f t="shared" si="2865"/>
        <v>0</v>
      </c>
      <c r="G241">
        <f t="shared" si="2865"/>
        <v>0</v>
      </c>
      <c r="H241">
        <f t="shared" si="2865"/>
        <v>0</v>
      </c>
      <c r="I241">
        <f t="shared" si="2865"/>
        <v>4</v>
      </c>
      <c r="J241">
        <f t="shared" si="2865"/>
        <v>3</v>
      </c>
      <c r="K241">
        <f t="shared" si="2865"/>
        <v>0</v>
      </c>
      <c r="L241">
        <f t="shared" si="2865"/>
        <v>3</v>
      </c>
      <c r="M241">
        <f t="shared" si="2865"/>
        <v>3</v>
      </c>
      <c r="N241">
        <f t="shared" si="2865"/>
        <v>5</v>
      </c>
      <c r="O241">
        <f t="shared" si="2865"/>
        <v>7</v>
      </c>
      <c r="P241">
        <f t="shared" si="2865"/>
        <v>0</v>
      </c>
      <c r="Q241">
        <f t="shared" si="2865"/>
        <v>0</v>
      </c>
      <c r="R241">
        <f t="shared" si="2865"/>
        <v>4</v>
      </c>
      <c r="S241">
        <f t="shared" si="2865"/>
        <v>2</v>
      </c>
      <c r="T241">
        <f t="shared" si="2865"/>
        <v>3</v>
      </c>
      <c r="U241">
        <f t="shared" si="2865"/>
        <v>0</v>
      </c>
      <c r="V241">
        <f t="shared" si="2865"/>
        <v>0</v>
      </c>
      <c r="W241">
        <f t="shared" si="2865"/>
        <v>2</v>
      </c>
      <c r="X241">
        <f t="shared" si="2865"/>
        <v>0</v>
      </c>
      <c r="Y241">
        <f t="shared" si="2865"/>
        <v>0</v>
      </c>
      <c r="Z241">
        <f t="shared" si="2865"/>
        <v>2</v>
      </c>
      <c r="AA241">
        <f t="shared" si="2865"/>
        <v>1</v>
      </c>
      <c r="AB241">
        <f t="shared" si="2865"/>
        <v>15</v>
      </c>
      <c r="AC241">
        <f t="shared" si="2865"/>
        <v>2</v>
      </c>
      <c r="AD241">
        <f t="shared" si="2865"/>
        <v>3</v>
      </c>
      <c r="AE241">
        <f t="shared" si="2865"/>
        <v>8</v>
      </c>
      <c r="AF241">
        <f t="shared" si="2865"/>
        <v>2</v>
      </c>
      <c r="AG241">
        <f t="shared" si="2865"/>
        <v>45</v>
      </c>
      <c r="AH241">
        <f t="shared" si="2865"/>
        <v>0</v>
      </c>
      <c r="AI241">
        <f t="shared" si="2865"/>
        <v>2</v>
      </c>
      <c r="AJ241">
        <f t="shared" si="2865"/>
        <v>2</v>
      </c>
      <c r="AK241">
        <f t="shared" si="2865"/>
        <v>7</v>
      </c>
      <c r="AL241">
        <f t="shared" si="2865"/>
        <v>0</v>
      </c>
      <c r="AM241">
        <f t="shared" si="2865"/>
        <v>6</v>
      </c>
      <c r="AN241">
        <f t="shared" si="2865"/>
        <v>5</v>
      </c>
      <c r="AO241">
        <f t="shared" si="2865"/>
        <v>3</v>
      </c>
      <c r="AP241">
        <f t="shared" si="2865"/>
        <v>4</v>
      </c>
      <c r="AQ241">
        <f t="shared" si="2865"/>
        <v>7</v>
      </c>
      <c r="DG241">
        <v>99</v>
      </c>
      <c r="DI241">
        <f t="shared" si="2857"/>
        <v>3</v>
      </c>
      <c r="DJ241">
        <f t="shared" si="2858"/>
        <v>523.00000000000011</v>
      </c>
      <c r="DK241" s="79">
        <f t="shared" si="2859"/>
        <v>0.53908355795148244</v>
      </c>
      <c r="DL241">
        <f t="shared" si="2860"/>
        <v>1</v>
      </c>
      <c r="IN241">
        <v>100</v>
      </c>
      <c r="IP241">
        <f t="shared" si="2853"/>
        <v>3</v>
      </c>
      <c r="IQ241">
        <f t="shared" si="2854"/>
        <v>528</v>
      </c>
      <c r="IR241" s="79">
        <f t="shared" si="2855"/>
        <v>0</v>
      </c>
      <c r="IS241">
        <f t="shared" si="2856"/>
        <v>35</v>
      </c>
    </row>
    <row r="242" spans="1:253">
      <c r="A242">
        <v>38</v>
      </c>
      <c r="B242">
        <v>0.63402777777777775</v>
      </c>
      <c r="C242">
        <f t="shared" si="2852"/>
        <v>0</v>
      </c>
      <c r="D242">
        <f t="shared" si="2852"/>
        <v>0</v>
      </c>
      <c r="E242">
        <f t="shared" si="2865"/>
        <v>0</v>
      </c>
      <c r="F242">
        <f t="shared" si="2865"/>
        <v>4</v>
      </c>
      <c r="G242">
        <f t="shared" si="2865"/>
        <v>4</v>
      </c>
      <c r="H242">
        <f t="shared" si="2865"/>
        <v>2</v>
      </c>
      <c r="I242">
        <f t="shared" si="2865"/>
        <v>4</v>
      </c>
      <c r="J242">
        <f t="shared" si="2865"/>
        <v>2</v>
      </c>
      <c r="K242">
        <f t="shared" si="2865"/>
        <v>1</v>
      </c>
      <c r="L242">
        <f t="shared" si="2865"/>
        <v>1</v>
      </c>
      <c r="M242">
        <f t="shared" si="2865"/>
        <v>4</v>
      </c>
      <c r="N242">
        <f t="shared" si="2865"/>
        <v>1</v>
      </c>
      <c r="O242">
        <f t="shared" si="2865"/>
        <v>3</v>
      </c>
      <c r="P242">
        <f t="shared" si="2865"/>
        <v>2</v>
      </c>
      <c r="Q242">
        <f t="shared" si="2865"/>
        <v>1</v>
      </c>
      <c r="R242">
        <f t="shared" si="2865"/>
        <v>6</v>
      </c>
      <c r="S242">
        <f t="shared" si="2865"/>
        <v>5</v>
      </c>
      <c r="T242">
        <f t="shared" si="2865"/>
        <v>0</v>
      </c>
      <c r="U242">
        <f t="shared" si="2865"/>
        <v>4</v>
      </c>
      <c r="V242">
        <f t="shared" si="2865"/>
        <v>6</v>
      </c>
      <c r="W242">
        <f t="shared" si="2865"/>
        <v>3</v>
      </c>
      <c r="X242">
        <f t="shared" si="2865"/>
        <v>0</v>
      </c>
      <c r="Y242">
        <f t="shared" si="2865"/>
        <v>0</v>
      </c>
      <c r="Z242">
        <f t="shared" si="2865"/>
        <v>1</v>
      </c>
      <c r="AA242">
        <f t="shared" si="2865"/>
        <v>2</v>
      </c>
      <c r="AB242">
        <f t="shared" si="2865"/>
        <v>10</v>
      </c>
      <c r="AC242">
        <f t="shared" si="2865"/>
        <v>0</v>
      </c>
      <c r="AD242">
        <f t="shared" si="2865"/>
        <v>1</v>
      </c>
      <c r="AE242">
        <f t="shared" si="2865"/>
        <v>6</v>
      </c>
      <c r="AF242">
        <f t="shared" si="2865"/>
        <v>1</v>
      </c>
      <c r="AG242">
        <f t="shared" si="2865"/>
        <v>7</v>
      </c>
      <c r="AH242">
        <f t="shared" si="2865"/>
        <v>3</v>
      </c>
      <c r="AI242">
        <f t="shared" si="2865"/>
        <v>2</v>
      </c>
      <c r="AJ242">
        <f t="shared" si="2865"/>
        <v>3</v>
      </c>
      <c r="AK242">
        <f t="shared" si="2865"/>
        <v>0</v>
      </c>
      <c r="AL242">
        <f t="shared" si="2865"/>
        <v>4</v>
      </c>
      <c r="AM242">
        <f t="shared" si="2865"/>
        <v>5</v>
      </c>
      <c r="AN242">
        <f t="shared" si="2865"/>
        <v>10</v>
      </c>
      <c r="AO242">
        <f t="shared" si="2865"/>
        <v>5</v>
      </c>
      <c r="AP242">
        <f t="shared" si="2865"/>
        <v>13</v>
      </c>
      <c r="AQ242">
        <f t="shared" si="2865"/>
        <v>3</v>
      </c>
      <c r="DG242">
        <v>100</v>
      </c>
      <c r="DI242">
        <f t="shared" si="2857"/>
        <v>3</v>
      </c>
      <c r="DJ242">
        <f t="shared" si="2858"/>
        <v>528</v>
      </c>
      <c r="DK242" s="79">
        <f t="shared" si="2859"/>
        <v>0.53908355795148244</v>
      </c>
      <c r="DL242">
        <f t="shared" si="2860"/>
        <v>2</v>
      </c>
      <c r="IN242">
        <v>101</v>
      </c>
      <c r="IP242">
        <f t="shared" si="2853"/>
        <v>3</v>
      </c>
      <c r="IQ242">
        <f t="shared" si="2854"/>
        <v>534</v>
      </c>
      <c r="IR242" s="79">
        <f t="shared" si="2855"/>
        <v>0</v>
      </c>
      <c r="IS242">
        <f t="shared" si="2856"/>
        <v>36</v>
      </c>
    </row>
    <row r="243" spans="1:253">
      <c r="A243">
        <v>39</v>
      </c>
      <c r="B243">
        <v>0.64930555555555558</v>
      </c>
      <c r="C243">
        <f t="shared" si="2852"/>
        <v>0</v>
      </c>
      <c r="D243">
        <f t="shared" si="2852"/>
        <v>0</v>
      </c>
      <c r="E243">
        <f t="shared" si="2865"/>
        <v>0</v>
      </c>
      <c r="F243">
        <f t="shared" si="2865"/>
        <v>0</v>
      </c>
      <c r="G243">
        <f t="shared" si="2865"/>
        <v>2</v>
      </c>
      <c r="H243">
        <f t="shared" si="2865"/>
        <v>0</v>
      </c>
      <c r="I243">
        <f t="shared" si="2865"/>
        <v>2</v>
      </c>
      <c r="J243">
        <f t="shared" si="2865"/>
        <v>0</v>
      </c>
      <c r="K243">
        <f t="shared" si="2865"/>
        <v>1</v>
      </c>
      <c r="L243">
        <f t="shared" si="2865"/>
        <v>0</v>
      </c>
      <c r="M243">
        <f t="shared" si="2865"/>
        <v>4</v>
      </c>
      <c r="N243">
        <f t="shared" si="2865"/>
        <v>0</v>
      </c>
      <c r="O243">
        <f t="shared" si="2865"/>
        <v>1</v>
      </c>
      <c r="P243">
        <f t="shared" si="2865"/>
        <v>0</v>
      </c>
      <c r="Q243">
        <f t="shared" si="2865"/>
        <v>0</v>
      </c>
      <c r="R243">
        <f t="shared" si="2865"/>
        <v>5</v>
      </c>
      <c r="S243">
        <f t="shared" si="2865"/>
        <v>0</v>
      </c>
      <c r="T243">
        <f t="shared" si="2865"/>
        <v>0</v>
      </c>
      <c r="U243">
        <f t="shared" si="2865"/>
        <v>0</v>
      </c>
      <c r="V243">
        <f t="shared" si="2865"/>
        <v>6</v>
      </c>
      <c r="W243">
        <f t="shared" si="2865"/>
        <v>2</v>
      </c>
      <c r="X243">
        <f t="shared" si="2865"/>
        <v>0</v>
      </c>
      <c r="Y243">
        <f t="shared" si="2865"/>
        <v>0</v>
      </c>
      <c r="Z243">
        <f t="shared" si="2865"/>
        <v>0</v>
      </c>
      <c r="AA243">
        <f t="shared" si="2865"/>
        <v>0</v>
      </c>
      <c r="AB243">
        <f t="shared" si="2865"/>
        <v>22</v>
      </c>
      <c r="AC243">
        <f t="shared" si="2865"/>
        <v>0</v>
      </c>
      <c r="AD243">
        <f t="shared" si="2865"/>
        <v>1</v>
      </c>
      <c r="AE243">
        <f t="shared" si="2865"/>
        <v>0</v>
      </c>
      <c r="AF243">
        <f t="shared" si="2865"/>
        <v>4</v>
      </c>
      <c r="AG243">
        <f t="shared" si="2865"/>
        <v>20</v>
      </c>
      <c r="AH243">
        <f t="shared" si="2865"/>
        <v>0</v>
      </c>
      <c r="AI243">
        <f t="shared" si="2865"/>
        <v>1</v>
      </c>
      <c r="AJ243">
        <f t="shared" si="2865"/>
        <v>3</v>
      </c>
      <c r="AK243">
        <f t="shared" si="2865"/>
        <v>4</v>
      </c>
      <c r="AL243">
        <f t="shared" si="2865"/>
        <v>2</v>
      </c>
      <c r="AM243">
        <f t="shared" si="2865"/>
        <v>1</v>
      </c>
      <c r="AN243">
        <f t="shared" si="2865"/>
        <v>6</v>
      </c>
      <c r="AO243">
        <f t="shared" si="2865"/>
        <v>6</v>
      </c>
      <c r="AP243">
        <f t="shared" si="2865"/>
        <v>10</v>
      </c>
      <c r="AQ243">
        <f t="shared" si="2865"/>
        <v>7</v>
      </c>
      <c r="DG243">
        <v>101</v>
      </c>
      <c r="DI243">
        <f t="shared" si="2857"/>
        <v>3</v>
      </c>
      <c r="DJ243">
        <f t="shared" si="2858"/>
        <v>534</v>
      </c>
      <c r="DK243" s="79">
        <f t="shared" si="2859"/>
        <v>0.80862533692722371</v>
      </c>
      <c r="DL243">
        <f t="shared" si="2860"/>
        <v>1</v>
      </c>
      <c r="IN243">
        <v>102</v>
      </c>
      <c r="IP243">
        <f t="shared" si="2853"/>
        <v>3</v>
      </c>
      <c r="IQ243">
        <f t="shared" si="2854"/>
        <v>565.00000000000011</v>
      </c>
      <c r="IR243" s="79">
        <f t="shared" si="2855"/>
        <v>0</v>
      </c>
      <c r="IS243">
        <f t="shared" si="2856"/>
        <v>37</v>
      </c>
    </row>
    <row r="244" spans="1:253">
      <c r="A244">
        <v>40</v>
      </c>
      <c r="B244">
        <v>0.62291666666666667</v>
      </c>
      <c r="C244">
        <f t="shared" si="2852"/>
        <v>0</v>
      </c>
      <c r="D244">
        <f t="shared" si="2852"/>
        <v>0</v>
      </c>
      <c r="E244">
        <f t="shared" si="2865"/>
        <v>0</v>
      </c>
      <c r="F244">
        <f t="shared" si="2865"/>
        <v>0</v>
      </c>
      <c r="G244">
        <f t="shared" si="2865"/>
        <v>2</v>
      </c>
      <c r="H244">
        <f t="shared" si="2865"/>
        <v>0</v>
      </c>
      <c r="I244">
        <f t="shared" si="2865"/>
        <v>1</v>
      </c>
      <c r="J244">
        <f t="shared" si="2865"/>
        <v>3</v>
      </c>
      <c r="K244">
        <f t="shared" si="2865"/>
        <v>0</v>
      </c>
      <c r="L244">
        <f t="shared" si="2865"/>
        <v>1</v>
      </c>
      <c r="M244">
        <f t="shared" si="2865"/>
        <v>2</v>
      </c>
      <c r="N244">
        <f t="shared" si="2865"/>
        <v>4</v>
      </c>
      <c r="O244">
        <f t="shared" si="2865"/>
        <v>3</v>
      </c>
      <c r="P244">
        <f t="shared" si="2865"/>
        <v>3</v>
      </c>
      <c r="Q244">
        <f t="shared" si="2865"/>
        <v>3</v>
      </c>
      <c r="R244">
        <f t="shared" si="2865"/>
        <v>7</v>
      </c>
      <c r="S244">
        <f t="shared" si="2865"/>
        <v>2</v>
      </c>
      <c r="T244">
        <f t="shared" si="2865"/>
        <v>1</v>
      </c>
      <c r="U244">
        <f t="shared" si="2865"/>
        <v>2</v>
      </c>
      <c r="V244">
        <f t="shared" si="2865"/>
        <v>3</v>
      </c>
      <c r="W244">
        <f t="shared" si="2865"/>
        <v>7</v>
      </c>
      <c r="X244">
        <f t="shared" si="2865"/>
        <v>0</v>
      </c>
      <c r="Y244">
        <f t="shared" si="2865"/>
        <v>4</v>
      </c>
      <c r="Z244">
        <f t="shared" si="2865"/>
        <v>5</v>
      </c>
      <c r="AA244">
        <f t="shared" si="2865"/>
        <v>5</v>
      </c>
      <c r="AB244">
        <f t="shared" ref="E244:AQ251" si="2866">INDEX(AB$71:AB$202,1+2*($A244-1))</f>
        <v>25</v>
      </c>
      <c r="AC244">
        <f t="shared" si="2866"/>
        <v>3</v>
      </c>
      <c r="AD244">
        <f t="shared" si="2866"/>
        <v>4</v>
      </c>
      <c r="AE244">
        <f t="shared" si="2866"/>
        <v>2</v>
      </c>
      <c r="AF244">
        <f t="shared" si="2866"/>
        <v>3</v>
      </c>
      <c r="AG244">
        <f t="shared" si="2866"/>
        <v>10</v>
      </c>
      <c r="AH244">
        <f t="shared" si="2866"/>
        <v>2</v>
      </c>
      <c r="AI244">
        <f t="shared" si="2866"/>
        <v>3</v>
      </c>
      <c r="AJ244">
        <f t="shared" si="2866"/>
        <v>2</v>
      </c>
      <c r="AK244">
        <f t="shared" si="2866"/>
        <v>8</v>
      </c>
      <c r="AL244">
        <f t="shared" si="2866"/>
        <v>7</v>
      </c>
      <c r="AM244">
        <f t="shared" si="2866"/>
        <v>15</v>
      </c>
      <c r="AN244">
        <f t="shared" si="2866"/>
        <v>3</v>
      </c>
      <c r="AO244">
        <f t="shared" si="2866"/>
        <v>0</v>
      </c>
      <c r="AP244">
        <f t="shared" si="2866"/>
        <v>1</v>
      </c>
      <c r="AQ244">
        <f t="shared" si="2866"/>
        <v>3</v>
      </c>
      <c r="DG244">
        <v>102</v>
      </c>
      <c r="DI244">
        <f t="shared" si="2857"/>
        <v>3</v>
      </c>
      <c r="DJ244">
        <f t="shared" si="2858"/>
        <v>565.00000000000011</v>
      </c>
      <c r="DK244" s="79">
        <f t="shared" si="2859"/>
        <v>1.3477088948787062</v>
      </c>
      <c r="DL244">
        <f t="shared" si="2860"/>
        <v>1</v>
      </c>
      <c r="IN244">
        <v>103</v>
      </c>
      <c r="IP244">
        <f t="shared" si="2853"/>
        <v>3</v>
      </c>
      <c r="IQ244">
        <f t="shared" si="2854"/>
        <v>596</v>
      </c>
      <c r="IR244" s="79">
        <f t="shared" si="2855"/>
        <v>0</v>
      </c>
      <c r="IS244">
        <f t="shared" si="2856"/>
        <v>38</v>
      </c>
    </row>
    <row r="245" spans="1:253">
      <c r="A245">
        <v>41</v>
      </c>
      <c r="B245">
        <v>0.65277777777777779</v>
      </c>
      <c r="C245">
        <f t="shared" si="2852"/>
        <v>0</v>
      </c>
      <c r="D245">
        <f t="shared" si="2852"/>
        <v>0</v>
      </c>
      <c r="E245">
        <f t="shared" si="2866"/>
        <v>0</v>
      </c>
      <c r="F245">
        <f t="shared" si="2866"/>
        <v>0</v>
      </c>
      <c r="G245">
        <f t="shared" si="2866"/>
        <v>2</v>
      </c>
      <c r="H245">
        <f t="shared" si="2866"/>
        <v>2</v>
      </c>
      <c r="I245">
        <f t="shared" si="2866"/>
        <v>8</v>
      </c>
      <c r="J245">
        <f t="shared" si="2866"/>
        <v>0</v>
      </c>
      <c r="K245">
        <f t="shared" si="2866"/>
        <v>5</v>
      </c>
      <c r="L245">
        <f t="shared" si="2866"/>
        <v>6</v>
      </c>
      <c r="M245">
        <f t="shared" si="2866"/>
        <v>7</v>
      </c>
      <c r="N245">
        <f t="shared" si="2866"/>
        <v>10</v>
      </c>
      <c r="O245">
        <f t="shared" si="2866"/>
        <v>8</v>
      </c>
      <c r="P245">
        <f t="shared" si="2866"/>
        <v>5</v>
      </c>
      <c r="Q245">
        <f t="shared" si="2866"/>
        <v>0</v>
      </c>
      <c r="R245">
        <f t="shared" si="2866"/>
        <v>0</v>
      </c>
      <c r="S245">
        <f t="shared" si="2866"/>
        <v>0</v>
      </c>
      <c r="T245">
        <f t="shared" si="2866"/>
        <v>0</v>
      </c>
      <c r="U245">
        <f t="shared" si="2866"/>
        <v>3</v>
      </c>
      <c r="V245">
        <f t="shared" si="2866"/>
        <v>7</v>
      </c>
      <c r="W245">
        <f t="shared" si="2866"/>
        <v>1</v>
      </c>
      <c r="X245">
        <f t="shared" si="2866"/>
        <v>0</v>
      </c>
      <c r="Y245">
        <f t="shared" si="2866"/>
        <v>0</v>
      </c>
      <c r="Z245">
        <f t="shared" si="2866"/>
        <v>0</v>
      </c>
      <c r="AA245">
        <f t="shared" si="2866"/>
        <v>0</v>
      </c>
      <c r="AB245">
        <f t="shared" si="2866"/>
        <v>4</v>
      </c>
      <c r="AC245">
        <f t="shared" si="2866"/>
        <v>0</v>
      </c>
      <c r="AD245">
        <f t="shared" si="2866"/>
        <v>2</v>
      </c>
      <c r="AE245">
        <f t="shared" si="2866"/>
        <v>3</v>
      </c>
      <c r="AF245">
        <f t="shared" si="2866"/>
        <v>2</v>
      </c>
      <c r="AG245">
        <f t="shared" si="2866"/>
        <v>40</v>
      </c>
      <c r="AH245">
        <f t="shared" si="2866"/>
        <v>1</v>
      </c>
      <c r="AI245">
        <f t="shared" si="2866"/>
        <v>0</v>
      </c>
      <c r="AJ245">
        <f t="shared" si="2866"/>
        <v>3</v>
      </c>
      <c r="AK245">
        <f t="shared" si="2866"/>
        <v>3</v>
      </c>
      <c r="AL245">
        <f t="shared" si="2866"/>
        <v>1</v>
      </c>
      <c r="AM245">
        <f t="shared" si="2866"/>
        <v>1</v>
      </c>
      <c r="AN245">
        <f t="shared" si="2866"/>
        <v>1</v>
      </c>
      <c r="AO245">
        <f t="shared" si="2866"/>
        <v>4</v>
      </c>
      <c r="AP245">
        <f t="shared" si="2866"/>
        <v>3</v>
      </c>
      <c r="AQ245">
        <f t="shared" si="2866"/>
        <v>2</v>
      </c>
      <c r="DG245">
        <v>103</v>
      </c>
      <c r="DI245">
        <f t="shared" si="2857"/>
        <v>3</v>
      </c>
      <c r="DJ245">
        <f t="shared" si="2858"/>
        <v>596</v>
      </c>
      <c r="DK245" s="79">
        <f t="shared" si="2859"/>
        <v>0.53908355795148244</v>
      </c>
      <c r="DL245">
        <f t="shared" si="2860"/>
        <v>1</v>
      </c>
      <c r="IN245">
        <v>104</v>
      </c>
      <c r="IP245">
        <f t="shared" si="2853"/>
        <v>3</v>
      </c>
      <c r="IQ245">
        <f t="shared" si="2854"/>
        <v>618</v>
      </c>
      <c r="IR245" s="79">
        <f t="shared" si="2855"/>
        <v>0</v>
      </c>
      <c r="IS245">
        <f t="shared" si="2856"/>
        <v>39</v>
      </c>
    </row>
    <row r="246" spans="1:253">
      <c r="A246">
        <v>42</v>
      </c>
      <c r="B246">
        <v>0.66111111111111109</v>
      </c>
      <c r="C246">
        <f t="shared" si="2852"/>
        <v>0</v>
      </c>
      <c r="D246">
        <f t="shared" si="2852"/>
        <v>0</v>
      </c>
      <c r="E246">
        <f t="shared" si="2866"/>
        <v>0</v>
      </c>
      <c r="F246">
        <f t="shared" si="2866"/>
        <v>0</v>
      </c>
      <c r="G246">
        <f t="shared" si="2866"/>
        <v>1</v>
      </c>
      <c r="H246">
        <f t="shared" si="2866"/>
        <v>2</v>
      </c>
      <c r="I246">
        <f t="shared" si="2866"/>
        <v>1</v>
      </c>
      <c r="J246">
        <f t="shared" si="2866"/>
        <v>4</v>
      </c>
      <c r="K246">
        <f t="shared" si="2866"/>
        <v>0</v>
      </c>
      <c r="L246">
        <f t="shared" si="2866"/>
        <v>4</v>
      </c>
      <c r="M246">
        <f t="shared" si="2866"/>
        <v>1</v>
      </c>
      <c r="N246">
        <f t="shared" si="2866"/>
        <v>1</v>
      </c>
      <c r="O246">
        <f t="shared" si="2866"/>
        <v>0</v>
      </c>
      <c r="P246">
        <f t="shared" si="2866"/>
        <v>5</v>
      </c>
      <c r="Q246">
        <f t="shared" si="2866"/>
        <v>0</v>
      </c>
      <c r="R246">
        <f t="shared" si="2866"/>
        <v>5</v>
      </c>
      <c r="S246">
        <f t="shared" si="2866"/>
        <v>3</v>
      </c>
      <c r="T246">
        <f t="shared" si="2866"/>
        <v>2</v>
      </c>
      <c r="U246">
        <f t="shared" si="2866"/>
        <v>0</v>
      </c>
      <c r="V246">
        <f t="shared" si="2866"/>
        <v>3</v>
      </c>
      <c r="W246">
        <f t="shared" si="2866"/>
        <v>2</v>
      </c>
      <c r="X246">
        <f t="shared" si="2866"/>
        <v>0</v>
      </c>
      <c r="Y246">
        <f t="shared" si="2866"/>
        <v>0</v>
      </c>
      <c r="Z246">
        <f t="shared" si="2866"/>
        <v>0</v>
      </c>
      <c r="AA246">
        <f t="shared" si="2866"/>
        <v>0</v>
      </c>
      <c r="AB246">
        <f t="shared" si="2866"/>
        <v>12</v>
      </c>
      <c r="AC246">
        <f t="shared" si="2866"/>
        <v>1</v>
      </c>
      <c r="AD246">
        <f t="shared" si="2866"/>
        <v>1</v>
      </c>
      <c r="AE246">
        <f t="shared" si="2866"/>
        <v>1</v>
      </c>
      <c r="AF246">
        <f t="shared" si="2866"/>
        <v>2</v>
      </c>
      <c r="AG246">
        <f t="shared" si="2866"/>
        <v>10</v>
      </c>
      <c r="AH246">
        <f t="shared" si="2866"/>
        <v>0</v>
      </c>
      <c r="AI246">
        <f t="shared" si="2866"/>
        <v>1</v>
      </c>
      <c r="AJ246">
        <f t="shared" si="2866"/>
        <v>0</v>
      </c>
      <c r="AK246">
        <f t="shared" si="2866"/>
        <v>2</v>
      </c>
      <c r="AL246">
        <f t="shared" si="2866"/>
        <v>0</v>
      </c>
      <c r="AM246">
        <f t="shared" si="2866"/>
        <v>3</v>
      </c>
      <c r="AN246">
        <f t="shared" si="2866"/>
        <v>3</v>
      </c>
      <c r="AO246">
        <f t="shared" si="2866"/>
        <v>0</v>
      </c>
      <c r="AP246">
        <f t="shared" si="2866"/>
        <v>4</v>
      </c>
      <c r="AQ246">
        <f t="shared" si="2866"/>
        <v>4</v>
      </c>
      <c r="DG246">
        <v>104</v>
      </c>
      <c r="DI246">
        <f t="shared" si="2857"/>
        <v>3</v>
      </c>
      <c r="DJ246">
        <f t="shared" si="2858"/>
        <v>618</v>
      </c>
      <c r="DK246" s="79">
        <f t="shared" si="2859"/>
        <v>0.35938903863432164</v>
      </c>
      <c r="DL246">
        <f t="shared" si="2860"/>
        <v>1</v>
      </c>
      <c r="IN246">
        <v>105</v>
      </c>
      <c r="IP246">
        <f t="shared" si="2853"/>
        <v>3</v>
      </c>
      <c r="IQ246">
        <f t="shared" si="2854"/>
        <v>580.00000000000011</v>
      </c>
      <c r="IR246" s="79">
        <f t="shared" si="2855"/>
        <v>0</v>
      </c>
      <c r="IS246">
        <f t="shared" si="2856"/>
        <v>40</v>
      </c>
    </row>
    <row r="247" spans="1:253">
      <c r="A247">
        <v>43</v>
      </c>
      <c r="B247">
        <v>0.67361111111111105</v>
      </c>
      <c r="C247">
        <f t="shared" si="2852"/>
        <v>0</v>
      </c>
      <c r="D247">
        <f t="shared" si="2852"/>
        <v>0</v>
      </c>
      <c r="E247">
        <f t="shared" si="2866"/>
        <v>0</v>
      </c>
      <c r="F247">
        <f t="shared" si="2866"/>
        <v>0</v>
      </c>
      <c r="G247">
        <f t="shared" si="2866"/>
        <v>0</v>
      </c>
      <c r="H247">
        <f t="shared" si="2866"/>
        <v>0</v>
      </c>
      <c r="I247">
        <f t="shared" si="2866"/>
        <v>0</v>
      </c>
      <c r="J247">
        <f t="shared" si="2866"/>
        <v>0</v>
      </c>
      <c r="K247">
        <f t="shared" si="2866"/>
        <v>1</v>
      </c>
      <c r="L247">
        <f t="shared" si="2866"/>
        <v>0</v>
      </c>
      <c r="M247">
        <f t="shared" si="2866"/>
        <v>0</v>
      </c>
      <c r="N247">
        <f t="shared" si="2866"/>
        <v>0</v>
      </c>
      <c r="O247">
        <f t="shared" si="2866"/>
        <v>0</v>
      </c>
      <c r="P247">
        <f t="shared" si="2866"/>
        <v>1</v>
      </c>
      <c r="Q247">
        <f t="shared" si="2866"/>
        <v>0</v>
      </c>
      <c r="R247">
        <f t="shared" si="2866"/>
        <v>1</v>
      </c>
      <c r="S247">
        <f t="shared" si="2866"/>
        <v>0</v>
      </c>
      <c r="T247">
        <f t="shared" si="2866"/>
        <v>3</v>
      </c>
      <c r="U247">
        <f t="shared" si="2866"/>
        <v>0</v>
      </c>
      <c r="V247">
        <f t="shared" si="2866"/>
        <v>2</v>
      </c>
      <c r="W247">
        <f t="shared" si="2866"/>
        <v>0</v>
      </c>
      <c r="X247">
        <f t="shared" si="2866"/>
        <v>2</v>
      </c>
      <c r="Y247">
        <f t="shared" si="2866"/>
        <v>0</v>
      </c>
      <c r="Z247">
        <f t="shared" si="2866"/>
        <v>2</v>
      </c>
      <c r="AA247">
        <f t="shared" si="2866"/>
        <v>1</v>
      </c>
      <c r="AB247">
        <f t="shared" si="2866"/>
        <v>4</v>
      </c>
      <c r="AC247">
        <f t="shared" si="2866"/>
        <v>0</v>
      </c>
      <c r="AD247">
        <f t="shared" si="2866"/>
        <v>0</v>
      </c>
      <c r="AE247">
        <f t="shared" si="2866"/>
        <v>4</v>
      </c>
      <c r="AF247">
        <f t="shared" si="2866"/>
        <v>0</v>
      </c>
      <c r="AG247">
        <f t="shared" si="2866"/>
        <v>3</v>
      </c>
      <c r="AH247">
        <f t="shared" si="2866"/>
        <v>0</v>
      </c>
      <c r="AI247">
        <f t="shared" si="2866"/>
        <v>4</v>
      </c>
      <c r="AJ247">
        <f t="shared" si="2866"/>
        <v>0</v>
      </c>
      <c r="AK247">
        <f t="shared" si="2866"/>
        <v>4</v>
      </c>
      <c r="AL247">
        <f t="shared" si="2866"/>
        <v>1</v>
      </c>
      <c r="AM247">
        <f t="shared" si="2866"/>
        <v>2</v>
      </c>
      <c r="AN247">
        <f t="shared" si="2866"/>
        <v>6</v>
      </c>
      <c r="AO247">
        <f t="shared" si="2866"/>
        <v>1</v>
      </c>
      <c r="AP247">
        <f t="shared" si="2866"/>
        <v>0</v>
      </c>
      <c r="AQ247">
        <f t="shared" si="2866"/>
        <v>3</v>
      </c>
      <c r="DG247">
        <v>105</v>
      </c>
      <c r="DI247">
        <f t="shared" si="2857"/>
        <v>3</v>
      </c>
      <c r="DJ247">
        <f t="shared" si="2858"/>
        <v>580.00000000000011</v>
      </c>
      <c r="DK247" s="79">
        <f t="shared" si="2859"/>
        <v>0.35938903863432164</v>
      </c>
      <c r="DL247">
        <f t="shared" si="2860"/>
        <v>2</v>
      </c>
      <c r="IN247">
        <v>106</v>
      </c>
      <c r="IP247">
        <f t="shared" si="2853"/>
        <v>3</v>
      </c>
      <c r="IQ247">
        <f t="shared" si="2854"/>
        <v>623</v>
      </c>
      <c r="IR247" s="79">
        <f t="shared" si="2855"/>
        <v>0</v>
      </c>
      <c r="IS247">
        <f t="shared" si="2856"/>
        <v>41</v>
      </c>
    </row>
    <row r="248" spans="1:253">
      <c r="A248">
        <v>44</v>
      </c>
      <c r="B248">
        <v>0.67847222222222214</v>
      </c>
      <c r="C248">
        <f t="shared" si="2852"/>
        <v>0</v>
      </c>
      <c r="D248">
        <f t="shared" si="2852"/>
        <v>0</v>
      </c>
      <c r="E248">
        <f t="shared" si="2866"/>
        <v>0</v>
      </c>
      <c r="F248">
        <f t="shared" si="2866"/>
        <v>0</v>
      </c>
      <c r="G248">
        <f t="shared" si="2866"/>
        <v>0</v>
      </c>
      <c r="H248">
        <f t="shared" si="2866"/>
        <v>0</v>
      </c>
      <c r="I248">
        <f t="shared" si="2866"/>
        <v>1</v>
      </c>
      <c r="J248">
        <f t="shared" si="2866"/>
        <v>0</v>
      </c>
      <c r="K248">
        <f t="shared" si="2866"/>
        <v>0</v>
      </c>
      <c r="L248">
        <f t="shared" si="2866"/>
        <v>0</v>
      </c>
      <c r="M248">
        <f t="shared" si="2866"/>
        <v>0</v>
      </c>
      <c r="N248">
        <f t="shared" si="2866"/>
        <v>0</v>
      </c>
      <c r="O248">
        <f t="shared" si="2866"/>
        <v>1</v>
      </c>
      <c r="P248">
        <f t="shared" si="2866"/>
        <v>0</v>
      </c>
      <c r="Q248">
        <f t="shared" si="2866"/>
        <v>0</v>
      </c>
      <c r="R248">
        <f t="shared" si="2866"/>
        <v>0</v>
      </c>
      <c r="S248">
        <f t="shared" si="2866"/>
        <v>0</v>
      </c>
      <c r="T248">
        <f t="shared" si="2866"/>
        <v>0</v>
      </c>
      <c r="U248">
        <f t="shared" si="2866"/>
        <v>0</v>
      </c>
      <c r="V248">
        <f t="shared" si="2866"/>
        <v>1</v>
      </c>
      <c r="W248">
        <f t="shared" si="2866"/>
        <v>0</v>
      </c>
      <c r="X248">
        <f t="shared" si="2866"/>
        <v>0</v>
      </c>
      <c r="Y248">
        <f t="shared" si="2866"/>
        <v>0</v>
      </c>
      <c r="Z248">
        <f t="shared" si="2866"/>
        <v>0</v>
      </c>
      <c r="AA248">
        <f t="shared" si="2866"/>
        <v>0</v>
      </c>
      <c r="AB248">
        <f t="shared" si="2866"/>
        <v>0</v>
      </c>
      <c r="AC248">
        <f t="shared" si="2866"/>
        <v>0</v>
      </c>
      <c r="AD248">
        <f t="shared" si="2866"/>
        <v>0</v>
      </c>
      <c r="AE248">
        <f t="shared" si="2866"/>
        <v>0</v>
      </c>
      <c r="AF248">
        <f t="shared" si="2866"/>
        <v>0</v>
      </c>
      <c r="AG248">
        <f t="shared" si="2866"/>
        <v>0</v>
      </c>
      <c r="AH248">
        <f t="shared" si="2866"/>
        <v>0</v>
      </c>
      <c r="AI248">
        <f t="shared" si="2866"/>
        <v>2</v>
      </c>
      <c r="AJ248">
        <f t="shared" si="2866"/>
        <v>0</v>
      </c>
      <c r="AK248">
        <f t="shared" si="2866"/>
        <v>1</v>
      </c>
      <c r="AL248">
        <f t="shared" si="2866"/>
        <v>1</v>
      </c>
      <c r="AM248">
        <f t="shared" si="2866"/>
        <v>1</v>
      </c>
      <c r="AN248">
        <f t="shared" si="2866"/>
        <v>0</v>
      </c>
      <c r="AO248">
        <f t="shared" si="2866"/>
        <v>0</v>
      </c>
      <c r="AP248">
        <f t="shared" si="2866"/>
        <v>2</v>
      </c>
      <c r="AQ248">
        <f t="shared" si="2866"/>
        <v>0</v>
      </c>
      <c r="DG248">
        <v>106</v>
      </c>
      <c r="DI248">
        <f t="shared" si="2857"/>
        <v>3</v>
      </c>
      <c r="DJ248">
        <f t="shared" si="2858"/>
        <v>623</v>
      </c>
      <c r="DK248" s="79">
        <f t="shared" si="2859"/>
        <v>0.62893081761006286</v>
      </c>
      <c r="DL248">
        <f t="shared" si="2860"/>
        <v>1</v>
      </c>
      <c r="IN248">
        <v>107</v>
      </c>
      <c r="IP248">
        <f t="shared" si="2853"/>
        <v>3</v>
      </c>
      <c r="IQ248">
        <f t="shared" si="2854"/>
        <v>634.99999999999989</v>
      </c>
      <c r="IR248" s="79">
        <f t="shared" si="2855"/>
        <v>0</v>
      </c>
      <c r="IS248">
        <f t="shared" si="2856"/>
        <v>42</v>
      </c>
    </row>
    <row r="249" spans="1:253">
      <c r="A249">
        <v>45</v>
      </c>
      <c r="B249">
        <v>0.68819444444444444</v>
      </c>
      <c r="C249">
        <f t="shared" si="2852"/>
        <v>0</v>
      </c>
      <c r="D249">
        <f t="shared" si="2852"/>
        <v>0</v>
      </c>
      <c r="E249">
        <f t="shared" si="2866"/>
        <v>0</v>
      </c>
      <c r="F249">
        <f t="shared" si="2866"/>
        <v>0</v>
      </c>
      <c r="G249">
        <f t="shared" si="2866"/>
        <v>0</v>
      </c>
      <c r="H249">
        <f t="shared" si="2866"/>
        <v>0</v>
      </c>
      <c r="I249">
        <f t="shared" si="2866"/>
        <v>0</v>
      </c>
      <c r="J249">
        <f t="shared" si="2866"/>
        <v>0</v>
      </c>
      <c r="K249">
        <f t="shared" si="2866"/>
        <v>0</v>
      </c>
      <c r="L249">
        <f t="shared" si="2866"/>
        <v>0</v>
      </c>
      <c r="M249">
        <f t="shared" si="2866"/>
        <v>0</v>
      </c>
      <c r="N249">
        <f t="shared" si="2866"/>
        <v>0</v>
      </c>
      <c r="O249">
        <f t="shared" si="2866"/>
        <v>0</v>
      </c>
      <c r="P249">
        <f t="shared" si="2866"/>
        <v>0</v>
      </c>
      <c r="Q249">
        <f t="shared" si="2866"/>
        <v>0</v>
      </c>
      <c r="R249">
        <f t="shared" si="2866"/>
        <v>1</v>
      </c>
      <c r="S249">
        <f t="shared" si="2866"/>
        <v>0</v>
      </c>
      <c r="T249">
        <f t="shared" si="2866"/>
        <v>0</v>
      </c>
      <c r="U249">
        <f t="shared" si="2866"/>
        <v>0</v>
      </c>
      <c r="V249">
        <f t="shared" si="2866"/>
        <v>1</v>
      </c>
      <c r="W249">
        <f t="shared" si="2866"/>
        <v>0</v>
      </c>
      <c r="X249">
        <f t="shared" si="2866"/>
        <v>0</v>
      </c>
      <c r="Y249">
        <f t="shared" si="2866"/>
        <v>0</v>
      </c>
      <c r="Z249">
        <f t="shared" si="2866"/>
        <v>0</v>
      </c>
      <c r="AA249">
        <f t="shared" si="2866"/>
        <v>0</v>
      </c>
      <c r="AB249">
        <f t="shared" si="2866"/>
        <v>4</v>
      </c>
      <c r="AC249">
        <f t="shared" si="2866"/>
        <v>0</v>
      </c>
      <c r="AD249">
        <f t="shared" si="2866"/>
        <v>0</v>
      </c>
      <c r="AE249">
        <f t="shared" si="2866"/>
        <v>0</v>
      </c>
      <c r="AF249">
        <f t="shared" si="2866"/>
        <v>0</v>
      </c>
      <c r="AG249">
        <f t="shared" si="2866"/>
        <v>4</v>
      </c>
      <c r="AH249">
        <f t="shared" si="2866"/>
        <v>0</v>
      </c>
      <c r="AI249">
        <f t="shared" si="2866"/>
        <v>0</v>
      </c>
      <c r="AJ249">
        <f t="shared" si="2866"/>
        <v>0</v>
      </c>
      <c r="AK249">
        <f t="shared" si="2866"/>
        <v>0</v>
      </c>
      <c r="AL249">
        <f t="shared" si="2866"/>
        <v>0</v>
      </c>
      <c r="AM249">
        <f t="shared" si="2866"/>
        <v>0</v>
      </c>
      <c r="AN249">
        <f t="shared" si="2866"/>
        <v>0</v>
      </c>
      <c r="AO249">
        <f t="shared" si="2866"/>
        <v>0</v>
      </c>
      <c r="AP249">
        <f t="shared" si="2866"/>
        <v>3</v>
      </c>
      <c r="AQ249">
        <f t="shared" si="2866"/>
        <v>0</v>
      </c>
      <c r="DG249">
        <v>107</v>
      </c>
      <c r="DI249">
        <f t="shared" si="2857"/>
        <v>3</v>
      </c>
      <c r="DJ249">
        <f t="shared" si="2858"/>
        <v>634.99999999999989</v>
      </c>
      <c r="DK249" s="79">
        <f t="shared" si="2859"/>
        <v>0.17969451931716082</v>
      </c>
      <c r="DL249">
        <f t="shared" si="2860"/>
        <v>1</v>
      </c>
      <c r="IN249">
        <v>108</v>
      </c>
      <c r="IP249">
        <f t="shared" si="2853"/>
        <v>3</v>
      </c>
      <c r="IQ249">
        <f t="shared" si="2854"/>
        <v>653</v>
      </c>
      <c r="IR249" s="79">
        <f t="shared" si="2855"/>
        <v>0</v>
      </c>
      <c r="IS249">
        <f t="shared" si="2856"/>
        <v>43</v>
      </c>
    </row>
    <row r="250" spans="1:253">
      <c r="A250">
        <v>46</v>
      </c>
      <c r="B250">
        <v>0.70208333333333328</v>
      </c>
      <c r="C250">
        <f t="shared" si="2852"/>
        <v>0</v>
      </c>
      <c r="D250">
        <f t="shared" si="2852"/>
        <v>0</v>
      </c>
      <c r="E250">
        <f t="shared" si="2866"/>
        <v>0</v>
      </c>
      <c r="F250">
        <f t="shared" si="2866"/>
        <v>0</v>
      </c>
      <c r="G250">
        <f t="shared" si="2866"/>
        <v>2</v>
      </c>
      <c r="H250">
        <f t="shared" si="2866"/>
        <v>3</v>
      </c>
      <c r="I250">
        <f t="shared" si="2866"/>
        <v>4</v>
      </c>
      <c r="J250">
        <f t="shared" si="2866"/>
        <v>0</v>
      </c>
      <c r="K250">
        <f t="shared" si="2866"/>
        <v>4</v>
      </c>
      <c r="L250">
        <f t="shared" si="2866"/>
        <v>2</v>
      </c>
      <c r="M250">
        <f t="shared" si="2866"/>
        <v>6</v>
      </c>
      <c r="N250">
        <f t="shared" si="2866"/>
        <v>0</v>
      </c>
      <c r="O250">
        <f t="shared" si="2866"/>
        <v>1</v>
      </c>
      <c r="P250">
        <f t="shared" si="2866"/>
        <v>3</v>
      </c>
      <c r="Q250">
        <f t="shared" si="2866"/>
        <v>2</v>
      </c>
      <c r="R250">
        <f t="shared" si="2866"/>
        <v>6</v>
      </c>
      <c r="S250">
        <f t="shared" si="2866"/>
        <v>0</v>
      </c>
      <c r="T250">
        <f t="shared" si="2866"/>
        <v>1</v>
      </c>
      <c r="U250">
        <f t="shared" si="2866"/>
        <v>7</v>
      </c>
      <c r="V250">
        <f t="shared" si="2866"/>
        <v>3</v>
      </c>
      <c r="W250">
        <f t="shared" si="2866"/>
        <v>1</v>
      </c>
      <c r="X250">
        <f t="shared" si="2866"/>
        <v>0</v>
      </c>
      <c r="Y250">
        <f t="shared" si="2866"/>
        <v>0</v>
      </c>
      <c r="Z250">
        <f t="shared" si="2866"/>
        <v>0</v>
      </c>
      <c r="AA250">
        <f t="shared" si="2866"/>
        <v>0</v>
      </c>
      <c r="AB250">
        <f t="shared" si="2866"/>
        <v>15</v>
      </c>
      <c r="AC250">
        <f t="shared" si="2866"/>
        <v>0</v>
      </c>
      <c r="AD250">
        <f t="shared" si="2866"/>
        <v>0</v>
      </c>
      <c r="AE250">
        <f t="shared" si="2866"/>
        <v>1</v>
      </c>
      <c r="AF250">
        <f t="shared" si="2866"/>
        <v>2</v>
      </c>
      <c r="AG250">
        <f t="shared" si="2866"/>
        <v>10</v>
      </c>
      <c r="AH250">
        <f t="shared" si="2866"/>
        <v>4</v>
      </c>
      <c r="AI250">
        <f t="shared" si="2866"/>
        <v>3</v>
      </c>
      <c r="AJ250">
        <f t="shared" si="2866"/>
        <v>0</v>
      </c>
      <c r="AK250">
        <f t="shared" si="2866"/>
        <v>6</v>
      </c>
      <c r="AL250">
        <f t="shared" si="2866"/>
        <v>1</v>
      </c>
      <c r="AM250">
        <f t="shared" si="2866"/>
        <v>4</v>
      </c>
      <c r="AN250">
        <f t="shared" si="2866"/>
        <v>4</v>
      </c>
      <c r="AO250">
        <f t="shared" si="2866"/>
        <v>0</v>
      </c>
      <c r="AP250">
        <f t="shared" si="2866"/>
        <v>0</v>
      </c>
      <c r="AQ250">
        <f t="shared" si="2866"/>
        <v>5</v>
      </c>
      <c r="DG250">
        <v>108</v>
      </c>
      <c r="DI250">
        <f t="shared" si="2857"/>
        <v>3</v>
      </c>
      <c r="DJ250">
        <f t="shared" si="2858"/>
        <v>653</v>
      </c>
      <c r="DK250" s="79">
        <f t="shared" si="2859"/>
        <v>8.9847259658580411E-2</v>
      </c>
      <c r="DL250">
        <f t="shared" si="2860"/>
        <v>1</v>
      </c>
      <c r="IN250">
        <v>109</v>
      </c>
      <c r="IP250">
        <f t="shared" si="2853"/>
        <v>3</v>
      </c>
      <c r="IQ250">
        <f t="shared" si="2854"/>
        <v>659.99999999999989</v>
      </c>
      <c r="IR250" s="79">
        <f t="shared" si="2855"/>
        <v>0</v>
      </c>
      <c r="IS250">
        <f t="shared" si="2856"/>
        <v>44</v>
      </c>
    </row>
    <row r="251" spans="1:253">
      <c r="A251">
        <v>47</v>
      </c>
      <c r="B251">
        <v>0.71180555555555558</v>
      </c>
      <c r="C251">
        <f t="shared" si="2852"/>
        <v>0</v>
      </c>
      <c r="D251">
        <f t="shared" si="2852"/>
        <v>0</v>
      </c>
      <c r="E251">
        <f t="shared" si="2866"/>
        <v>0</v>
      </c>
      <c r="F251">
        <f t="shared" si="2866"/>
        <v>0</v>
      </c>
      <c r="G251">
        <f t="shared" si="2866"/>
        <v>0</v>
      </c>
      <c r="H251">
        <f t="shared" si="2866"/>
        <v>0</v>
      </c>
      <c r="I251">
        <f t="shared" si="2866"/>
        <v>0</v>
      </c>
      <c r="J251">
        <f t="shared" ref="E251:AQ257" si="2867">INDEX(J$71:J$202,1+2*($A251-1))</f>
        <v>0</v>
      </c>
      <c r="K251">
        <f t="shared" si="2867"/>
        <v>0</v>
      </c>
      <c r="L251">
        <f t="shared" si="2867"/>
        <v>4</v>
      </c>
      <c r="M251">
        <f t="shared" si="2867"/>
        <v>6</v>
      </c>
      <c r="N251">
        <f t="shared" si="2867"/>
        <v>0</v>
      </c>
      <c r="O251">
        <f t="shared" si="2867"/>
        <v>5</v>
      </c>
      <c r="P251">
        <f t="shared" si="2867"/>
        <v>0</v>
      </c>
      <c r="Q251">
        <f t="shared" si="2867"/>
        <v>0</v>
      </c>
      <c r="R251">
        <f t="shared" si="2867"/>
        <v>4</v>
      </c>
      <c r="S251">
        <f t="shared" si="2867"/>
        <v>0</v>
      </c>
      <c r="T251">
        <f t="shared" si="2867"/>
        <v>2</v>
      </c>
      <c r="U251">
        <f t="shared" si="2867"/>
        <v>0</v>
      </c>
      <c r="V251">
        <f t="shared" si="2867"/>
        <v>1</v>
      </c>
      <c r="W251">
        <f t="shared" si="2867"/>
        <v>0</v>
      </c>
      <c r="X251">
        <f t="shared" si="2867"/>
        <v>0</v>
      </c>
      <c r="Y251">
        <f t="shared" si="2867"/>
        <v>0</v>
      </c>
      <c r="Z251">
        <f t="shared" si="2867"/>
        <v>2</v>
      </c>
      <c r="AA251">
        <f t="shared" si="2867"/>
        <v>0</v>
      </c>
      <c r="AB251">
        <f t="shared" si="2867"/>
        <v>7</v>
      </c>
      <c r="AC251">
        <f t="shared" si="2867"/>
        <v>0</v>
      </c>
      <c r="AD251">
        <f t="shared" si="2867"/>
        <v>0</v>
      </c>
      <c r="AE251">
        <f t="shared" si="2867"/>
        <v>0</v>
      </c>
      <c r="AF251">
        <f t="shared" si="2867"/>
        <v>0</v>
      </c>
      <c r="AG251">
        <f t="shared" si="2867"/>
        <v>18</v>
      </c>
      <c r="AH251">
        <f t="shared" si="2867"/>
        <v>0</v>
      </c>
      <c r="AI251">
        <f t="shared" si="2867"/>
        <v>2</v>
      </c>
      <c r="AJ251">
        <f t="shared" si="2867"/>
        <v>0</v>
      </c>
      <c r="AK251">
        <f t="shared" si="2867"/>
        <v>4</v>
      </c>
      <c r="AL251">
        <f t="shared" si="2867"/>
        <v>4</v>
      </c>
      <c r="AM251">
        <f t="shared" si="2867"/>
        <v>4</v>
      </c>
      <c r="AN251">
        <f t="shared" si="2867"/>
        <v>20</v>
      </c>
      <c r="AO251">
        <f t="shared" si="2867"/>
        <v>6</v>
      </c>
      <c r="AP251">
        <f t="shared" si="2867"/>
        <v>3</v>
      </c>
      <c r="AQ251">
        <f t="shared" si="2867"/>
        <v>3</v>
      </c>
      <c r="DG251">
        <v>109</v>
      </c>
      <c r="DI251">
        <f t="shared" si="2857"/>
        <v>3</v>
      </c>
      <c r="DJ251">
        <f t="shared" si="2858"/>
        <v>659.99999999999989</v>
      </c>
      <c r="DK251" s="79">
        <f t="shared" si="2859"/>
        <v>0</v>
      </c>
      <c r="DL251">
        <f t="shared" si="2860"/>
        <v>1</v>
      </c>
      <c r="IN251">
        <v>110</v>
      </c>
      <c r="IP251">
        <f t="shared" si="2853"/>
        <v>3</v>
      </c>
      <c r="IQ251">
        <f t="shared" si="2854"/>
        <v>674</v>
      </c>
      <c r="IR251" s="79">
        <f t="shared" si="2855"/>
        <v>0</v>
      </c>
      <c r="IS251">
        <f t="shared" si="2856"/>
        <v>45</v>
      </c>
    </row>
    <row r="252" spans="1:253">
      <c r="A252">
        <v>48</v>
      </c>
      <c r="B252">
        <v>0.72916666666666674</v>
      </c>
      <c r="C252">
        <f t="shared" si="2852"/>
        <v>0</v>
      </c>
      <c r="D252">
        <f t="shared" si="2852"/>
        <v>0</v>
      </c>
      <c r="E252">
        <f t="shared" si="2867"/>
        <v>0</v>
      </c>
      <c r="F252">
        <f t="shared" si="2867"/>
        <v>4</v>
      </c>
      <c r="G252">
        <f t="shared" si="2867"/>
        <v>10</v>
      </c>
      <c r="H252">
        <f t="shared" si="2867"/>
        <v>2</v>
      </c>
      <c r="I252">
        <f t="shared" si="2867"/>
        <v>8</v>
      </c>
      <c r="J252">
        <f t="shared" si="2867"/>
        <v>5</v>
      </c>
      <c r="K252">
        <f t="shared" si="2867"/>
        <v>5</v>
      </c>
      <c r="L252">
        <f t="shared" si="2867"/>
        <v>7</v>
      </c>
      <c r="M252">
        <f t="shared" si="2867"/>
        <v>8</v>
      </c>
      <c r="N252">
        <f t="shared" si="2867"/>
        <v>4</v>
      </c>
      <c r="O252">
        <f t="shared" si="2867"/>
        <v>3</v>
      </c>
      <c r="P252">
        <f t="shared" si="2867"/>
        <v>2</v>
      </c>
      <c r="Q252">
        <f t="shared" si="2867"/>
        <v>3</v>
      </c>
      <c r="R252">
        <f t="shared" si="2867"/>
        <v>4</v>
      </c>
      <c r="S252">
        <f t="shared" si="2867"/>
        <v>4</v>
      </c>
      <c r="T252">
        <f t="shared" si="2867"/>
        <v>2</v>
      </c>
      <c r="U252">
        <f t="shared" si="2867"/>
        <v>3</v>
      </c>
      <c r="V252">
        <f t="shared" si="2867"/>
        <v>4</v>
      </c>
      <c r="W252">
        <f t="shared" si="2867"/>
        <v>2</v>
      </c>
      <c r="X252">
        <f t="shared" si="2867"/>
        <v>0</v>
      </c>
      <c r="Y252">
        <f t="shared" si="2867"/>
        <v>0</v>
      </c>
      <c r="Z252">
        <f t="shared" si="2867"/>
        <v>1</v>
      </c>
      <c r="AA252">
        <f t="shared" si="2867"/>
        <v>1</v>
      </c>
      <c r="AB252">
        <f t="shared" si="2867"/>
        <v>15</v>
      </c>
      <c r="AC252">
        <f t="shared" si="2867"/>
        <v>0</v>
      </c>
      <c r="AD252">
        <f t="shared" si="2867"/>
        <v>4</v>
      </c>
      <c r="AE252">
        <f t="shared" si="2867"/>
        <v>4</v>
      </c>
      <c r="AF252">
        <f t="shared" si="2867"/>
        <v>0</v>
      </c>
      <c r="AG252">
        <f t="shared" si="2867"/>
        <v>7</v>
      </c>
      <c r="AH252">
        <f t="shared" si="2867"/>
        <v>2</v>
      </c>
      <c r="AI252">
        <f t="shared" si="2867"/>
        <v>3</v>
      </c>
      <c r="AJ252">
        <f t="shared" si="2867"/>
        <v>2</v>
      </c>
      <c r="AK252">
        <f t="shared" si="2867"/>
        <v>3</v>
      </c>
      <c r="AL252">
        <f t="shared" si="2867"/>
        <v>4</v>
      </c>
      <c r="AM252">
        <f t="shared" si="2867"/>
        <v>5</v>
      </c>
      <c r="AN252">
        <f t="shared" si="2867"/>
        <v>5</v>
      </c>
      <c r="AO252">
        <f t="shared" si="2867"/>
        <v>14</v>
      </c>
      <c r="AP252">
        <f t="shared" si="2867"/>
        <v>9</v>
      </c>
      <c r="AQ252">
        <f t="shared" si="2867"/>
        <v>10</v>
      </c>
      <c r="DG252">
        <v>110</v>
      </c>
      <c r="DI252">
        <f t="shared" si="2857"/>
        <v>3</v>
      </c>
      <c r="DJ252">
        <f t="shared" si="2858"/>
        <v>674</v>
      </c>
      <c r="DK252" s="79">
        <f t="shared" si="2859"/>
        <v>8.9847259658580411E-2</v>
      </c>
      <c r="DL252">
        <f t="shared" si="2860"/>
        <v>1</v>
      </c>
      <c r="IN252">
        <v>111</v>
      </c>
      <c r="IP252">
        <f t="shared" si="2853"/>
        <v>3</v>
      </c>
      <c r="IQ252">
        <f t="shared" si="2854"/>
        <v>694</v>
      </c>
      <c r="IR252" s="79">
        <f t="shared" si="2855"/>
        <v>0</v>
      </c>
      <c r="IS252">
        <f t="shared" si="2856"/>
        <v>46</v>
      </c>
    </row>
    <row r="253" spans="1:253">
      <c r="A253">
        <v>49</v>
      </c>
      <c r="B253">
        <v>0.73472222222222228</v>
      </c>
      <c r="C253">
        <f t="shared" si="2852"/>
        <v>0</v>
      </c>
      <c r="D253">
        <f t="shared" si="2852"/>
        <v>0</v>
      </c>
      <c r="E253">
        <f t="shared" si="2867"/>
        <v>0</v>
      </c>
      <c r="F253">
        <f t="shared" si="2867"/>
        <v>0</v>
      </c>
      <c r="G253">
        <f t="shared" si="2867"/>
        <v>0</v>
      </c>
      <c r="H253">
        <f t="shared" si="2867"/>
        <v>0</v>
      </c>
      <c r="I253">
        <f t="shared" si="2867"/>
        <v>0</v>
      </c>
      <c r="J253">
        <f t="shared" si="2867"/>
        <v>0</v>
      </c>
      <c r="K253">
        <f t="shared" si="2867"/>
        <v>0</v>
      </c>
      <c r="L253">
        <f t="shared" si="2867"/>
        <v>0</v>
      </c>
      <c r="M253">
        <f t="shared" si="2867"/>
        <v>0</v>
      </c>
      <c r="N253">
        <f t="shared" si="2867"/>
        <v>0</v>
      </c>
      <c r="O253">
        <f t="shared" si="2867"/>
        <v>0</v>
      </c>
      <c r="P253">
        <f t="shared" si="2867"/>
        <v>0</v>
      </c>
      <c r="Q253">
        <f t="shared" si="2867"/>
        <v>0</v>
      </c>
      <c r="R253">
        <f t="shared" si="2867"/>
        <v>0</v>
      </c>
      <c r="S253">
        <f t="shared" si="2867"/>
        <v>0</v>
      </c>
      <c r="T253">
        <f t="shared" si="2867"/>
        <v>0</v>
      </c>
      <c r="U253">
        <f t="shared" si="2867"/>
        <v>0</v>
      </c>
      <c r="V253">
        <f t="shared" si="2867"/>
        <v>0</v>
      </c>
      <c r="W253">
        <f t="shared" si="2867"/>
        <v>0</v>
      </c>
      <c r="X253">
        <f t="shared" si="2867"/>
        <v>0</v>
      </c>
      <c r="Y253">
        <f t="shared" si="2867"/>
        <v>0</v>
      </c>
      <c r="Z253">
        <f t="shared" si="2867"/>
        <v>0</v>
      </c>
      <c r="AA253">
        <f t="shared" si="2867"/>
        <v>0</v>
      </c>
      <c r="AB253">
        <f t="shared" si="2867"/>
        <v>0</v>
      </c>
      <c r="AC253">
        <f t="shared" si="2867"/>
        <v>0</v>
      </c>
      <c r="AD253">
        <f t="shared" si="2867"/>
        <v>0</v>
      </c>
      <c r="AE253">
        <f t="shared" si="2867"/>
        <v>0</v>
      </c>
      <c r="AF253">
        <f t="shared" si="2867"/>
        <v>0</v>
      </c>
      <c r="AG253">
        <f t="shared" si="2867"/>
        <v>0</v>
      </c>
      <c r="AH253">
        <f t="shared" si="2867"/>
        <v>0</v>
      </c>
      <c r="AI253">
        <f t="shared" si="2867"/>
        <v>0</v>
      </c>
      <c r="AJ253">
        <f t="shared" si="2867"/>
        <v>0</v>
      </c>
      <c r="AK253">
        <f t="shared" si="2867"/>
        <v>0</v>
      </c>
      <c r="AL253">
        <f t="shared" si="2867"/>
        <v>0</v>
      </c>
      <c r="AM253">
        <f t="shared" si="2867"/>
        <v>0</v>
      </c>
      <c r="AN253">
        <f t="shared" si="2867"/>
        <v>0</v>
      </c>
      <c r="AO253">
        <f t="shared" si="2867"/>
        <v>0</v>
      </c>
      <c r="AP253">
        <f t="shared" si="2867"/>
        <v>0</v>
      </c>
      <c r="AQ253">
        <f t="shared" si="2867"/>
        <v>0</v>
      </c>
      <c r="DG253">
        <v>111</v>
      </c>
      <c r="DI253">
        <f t="shared" si="2857"/>
        <v>3</v>
      </c>
      <c r="DJ253">
        <f t="shared" si="2858"/>
        <v>694</v>
      </c>
      <c r="DK253" s="79">
        <f t="shared" si="2859"/>
        <v>0.44923629829290201</v>
      </c>
      <c r="DL253">
        <f t="shared" si="2860"/>
        <v>1</v>
      </c>
      <c r="IN253">
        <v>112</v>
      </c>
      <c r="IP253">
        <f t="shared" si="2853"/>
        <v>3</v>
      </c>
      <c r="IQ253">
        <f t="shared" si="2854"/>
        <v>708</v>
      </c>
      <c r="IR253" s="79">
        <f t="shared" si="2855"/>
        <v>0</v>
      </c>
      <c r="IS253">
        <f t="shared" si="2856"/>
        <v>47</v>
      </c>
    </row>
    <row r="254" spans="1:253">
      <c r="A254">
        <v>50</v>
      </c>
      <c r="B254">
        <v>0.75972222222222219</v>
      </c>
      <c r="C254">
        <f t="shared" si="2852"/>
        <v>0</v>
      </c>
      <c r="D254">
        <f t="shared" si="2852"/>
        <v>0</v>
      </c>
      <c r="E254">
        <f t="shared" si="2867"/>
        <v>0</v>
      </c>
      <c r="F254">
        <f t="shared" si="2867"/>
        <v>0</v>
      </c>
      <c r="G254">
        <f t="shared" si="2867"/>
        <v>5</v>
      </c>
      <c r="H254">
        <f t="shared" si="2867"/>
        <v>0</v>
      </c>
      <c r="I254">
        <f t="shared" si="2867"/>
        <v>4</v>
      </c>
      <c r="J254">
        <f t="shared" si="2867"/>
        <v>1</v>
      </c>
      <c r="K254">
        <f t="shared" si="2867"/>
        <v>4</v>
      </c>
      <c r="L254">
        <f t="shared" si="2867"/>
        <v>3</v>
      </c>
      <c r="M254">
        <f t="shared" si="2867"/>
        <v>10</v>
      </c>
      <c r="N254">
        <f t="shared" si="2867"/>
        <v>14</v>
      </c>
      <c r="O254">
        <f t="shared" si="2867"/>
        <v>5</v>
      </c>
      <c r="P254">
        <f t="shared" si="2867"/>
        <v>5</v>
      </c>
      <c r="Q254">
        <f t="shared" si="2867"/>
        <v>3</v>
      </c>
      <c r="R254">
        <f t="shared" si="2867"/>
        <v>4</v>
      </c>
      <c r="S254">
        <f t="shared" si="2867"/>
        <v>4</v>
      </c>
      <c r="T254">
        <f t="shared" si="2867"/>
        <v>0</v>
      </c>
      <c r="U254">
        <f t="shared" si="2867"/>
        <v>2</v>
      </c>
      <c r="V254">
        <f t="shared" si="2867"/>
        <v>2</v>
      </c>
      <c r="W254">
        <f t="shared" si="2867"/>
        <v>1</v>
      </c>
      <c r="X254">
        <f t="shared" si="2867"/>
        <v>2</v>
      </c>
      <c r="Y254">
        <f t="shared" si="2867"/>
        <v>4</v>
      </c>
      <c r="Z254">
        <f t="shared" si="2867"/>
        <v>3</v>
      </c>
      <c r="AA254">
        <f t="shared" si="2867"/>
        <v>12</v>
      </c>
      <c r="AB254">
        <f t="shared" si="2867"/>
        <v>10</v>
      </c>
      <c r="AC254">
        <f t="shared" si="2867"/>
        <v>0</v>
      </c>
      <c r="AD254">
        <f t="shared" si="2867"/>
        <v>2</v>
      </c>
      <c r="AE254">
        <f t="shared" si="2867"/>
        <v>4</v>
      </c>
      <c r="AF254">
        <f t="shared" si="2867"/>
        <v>3</v>
      </c>
      <c r="AG254">
        <f t="shared" si="2867"/>
        <v>7</v>
      </c>
      <c r="AH254">
        <f t="shared" si="2867"/>
        <v>0</v>
      </c>
      <c r="AI254">
        <f t="shared" si="2867"/>
        <v>0</v>
      </c>
      <c r="AJ254">
        <f t="shared" si="2867"/>
        <v>2</v>
      </c>
      <c r="AK254">
        <f t="shared" si="2867"/>
        <v>0</v>
      </c>
      <c r="AL254">
        <f t="shared" si="2867"/>
        <v>1</v>
      </c>
      <c r="AM254">
        <f t="shared" si="2867"/>
        <v>2</v>
      </c>
      <c r="AN254">
        <f t="shared" si="2867"/>
        <v>3</v>
      </c>
      <c r="AO254">
        <f t="shared" si="2867"/>
        <v>2</v>
      </c>
      <c r="AP254">
        <f t="shared" si="2867"/>
        <v>12</v>
      </c>
      <c r="AQ254">
        <f t="shared" si="2867"/>
        <v>20</v>
      </c>
      <c r="DG254">
        <v>112</v>
      </c>
      <c r="DI254">
        <f t="shared" si="2857"/>
        <v>3</v>
      </c>
      <c r="DJ254">
        <f t="shared" si="2858"/>
        <v>708</v>
      </c>
      <c r="DK254" s="79">
        <f t="shared" si="2859"/>
        <v>0</v>
      </c>
      <c r="DL254">
        <f t="shared" si="2860"/>
        <v>1</v>
      </c>
      <c r="IN254">
        <v>113</v>
      </c>
      <c r="IP254">
        <f t="shared" si="2853"/>
        <v>3</v>
      </c>
      <c r="IQ254">
        <f t="shared" si="2854"/>
        <v>733.00000000000011</v>
      </c>
      <c r="IR254" s="79">
        <f t="shared" si="2855"/>
        <v>0</v>
      </c>
      <c r="IS254">
        <f t="shared" si="2856"/>
        <v>48</v>
      </c>
    </row>
    <row r="255" spans="1:253">
      <c r="A255">
        <v>51</v>
      </c>
      <c r="B255">
        <v>0.76249999999999996</v>
      </c>
      <c r="C255">
        <f t="shared" si="2852"/>
        <v>0</v>
      </c>
      <c r="D255">
        <f t="shared" si="2852"/>
        <v>0</v>
      </c>
      <c r="E255">
        <f t="shared" si="2867"/>
        <v>0</v>
      </c>
      <c r="F255">
        <f t="shared" si="2867"/>
        <v>0</v>
      </c>
      <c r="G255">
        <f t="shared" si="2867"/>
        <v>0</v>
      </c>
      <c r="H255">
        <f t="shared" si="2867"/>
        <v>0</v>
      </c>
      <c r="I255">
        <f t="shared" si="2867"/>
        <v>0</v>
      </c>
      <c r="J255">
        <f t="shared" si="2867"/>
        <v>0</v>
      </c>
      <c r="K255">
        <f t="shared" si="2867"/>
        <v>0</v>
      </c>
      <c r="L255">
        <f t="shared" si="2867"/>
        <v>0</v>
      </c>
      <c r="M255">
        <f t="shared" si="2867"/>
        <v>0</v>
      </c>
      <c r="N255">
        <f t="shared" si="2867"/>
        <v>0</v>
      </c>
      <c r="O255">
        <f t="shared" si="2867"/>
        <v>0</v>
      </c>
      <c r="P255">
        <f t="shared" si="2867"/>
        <v>0</v>
      </c>
      <c r="Q255">
        <f t="shared" si="2867"/>
        <v>0</v>
      </c>
      <c r="R255">
        <f t="shared" si="2867"/>
        <v>0</v>
      </c>
      <c r="S255">
        <f t="shared" si="2867"/>
        <v>0</v>
      </c>
      <c r="T255">
        <f t="shared" si="2867"/>
        <v>0</v>
      </c>
      <c r="U255">
        <f t="shared" si="2867"/>
        <v>0</v>
      </c>
      <c r="V255">
        <f t="shared" si="2867"/>
        <v>0</v>
      </c>
      <c r="W255">
        <f t="shared" si="2867"/>
        <v>0</v>
      </c>
      <c r="X255">
        <f t="shared" si="2867"/>
        <v>0</v>
      </c>
      <c r="Y255">
        <f t="shared" si="2867"/>
        <v>0</v>
      </c>
      <c r="Z255">
        <f t="shared" si="2867"/>
        <v>0</v>
      </c>
      <c r="AA255">
        <f t="shared" si="2867"/>
        <v>0</v>
      </c>
      <c r="AB255">
        <f t="shared" si="2867"/>
        <v>0</v>
      </c>
      <c r="AC255">
        <f t="shared" si="2867"/>
        <v>0</v>
      </c>
      <c r="AD255">
        <f t="shared" si="2867"/>
        <v>0</v>
      </c>
      <c r="AE255">
        <f t="shared" si="2867"/>
        <v>0</v>
      </c>
      <c r="AF255">
        <f t="shared" si="2867"/>
        <v>0</v>
      </c>
      <c r="AG255">
        <f t="shared" si="2867"/>
        <v>0</v>
      </c>
      <c r="AH255">
        <f t="shared" si="2867"/>
        <v>0</v>
      </c>
      <c r="AI255">
        <f t="shared" si="2867"/>
        <v>0</v>
      </c>
      <c r="AJ255">
        <f t="shared" si="2867"/>
        <v>0</v>
      </c>
      <c r="AK255">
        <f t="shared" si="2867"/>
        <v>0</v>
      </c>
      <c r="AL255">
        <f t="shared" si="2867"/>
        <v>0</v>
      </c>
      <c r="AM255">
        <f t="shared" si="2867"/>
        <v>0</v>
      </c>
      <c r="AN255">
        <f t="shared" si="2867"/>
        <v>0</v>
      </c>
      <c r="AO255">
        <f t="shared" si="2867"/>
        <v>0</v>
      </c>
      <c r="AP255">
        <f t="shared" si="2867"/>
        <v>0</v>
      </c>
      <c r="AQ255">
        <f t="shared" si="2867"/>
        <v>0</v>
      </c>
      <c r="DG255">
        <v>113</v>
      </c>
      <c r="DI255">
        <f t="shared" si="2857"/>
        <v>3</v>
      </c>
      <c r="DJ255">
        <f t="shared" si="2858"/>
        <v>733.00000000000011</v>
      </c>
      <c r="DK255" s="79">
        <f t="shared" si="2859"/>
        <v>1.7969451931716081</v>
      </c>
      <c r="DL255">
        <f t="shared" si="2860"/>
        <v>1</v>
      </c>
      <c r="IN255">
        <v>114</v>
      </c>
      <c r="IP255">
        <f t="shared" si="2853"/>
        <v>3</v>
      </c>
      <c r="IQ255">
        <f t="shared" si="2854"/>
        <v>741.00000000000011</v>
      </c>
      <c r="IR255" s="79">
        <f t="shared" si="2855"/>
        <v>0</v>
      </c>
      <c r="IS255">
        <f t="shared" si="2856"/>
        <v>49</v>
      </c>
    </row>
    <row r="256" spans="1:253">
      <c r="A256">
        <v>52</v>
      </c>
      <c r="B256">
        <v>0.77986111111111112</v>
      </c>
      <c r="C256">
        <f t="shared" si="2852"/>
        <v>0</v>
      </c>
      <c r="D256">
        <f t="shared" si="2852"/>
        <v>0</v>
      </c>
      <c r="E256">
        <f t="shared" si="2867"/>
        <v>0</v>
      </c>
      <c r="F256">
        <f t="shared" si="2867"/>
        <v>1</v>
      </c>
      <c r="G256">
        <f t="shared" si="2867"/>
        <v>4</v>
      </c>
      <c r="H256">
        <f t="shared" si="2867"/>
        <v>12</v>
      </c>
      <c r="I256">
        <f t="shared" si="2867"/>
        <v>13</v>
      </c>
      <c r="J256">
        <f t="shared" si="2867"/>
        <v>7</v>
      </c>
      <c r="K256">
        <f t="shared" si="2867"/>
        <v>3</v>
      </c>
      <c r="L256">
        <f t="shared" si="2867"/>
        <v>8</v>
      </c>
      <c r="M256">
        <f t="shared" si="2867"/>
        <v>10</v>
      </c>
      <c r="N256">
        <f t="shared" si="2867"/>
        <v>7</v>
      </c>
      <c r="O256">
        <f t="shared" si="2867"/>
        <v>4</v>
      </c>
      <c r="P256">
        <f t="shared" si="2867"/>
        <v>5</v>
      </c>
      <c r="Q256">
        <f t="shared" si="2867"/>
        <v>2</v>
      </c>
      <c r="R256">
        <f t="shared" si="2867"/>
        <v>5</v>
      </c>
      <c r="S256">
        <f t="shared" si="2867"/>
        <v>1</v>
      </c>
      <c r="T256">
        <f t="shared" si="2867"/>
        <v>6</v>
      </c>
      <c r="U256">
        <f t="shared" si="2867"/>
        <v>1</v>
      </c>
      <c r="V256">
        <f t="shared" si="2867"/>
        <v>3</v>
      </c>
      <c r="W256">
        <f t="shared" si="2867"/>
        <v>4</v>
      </c>
      <c r="X256">
        <f t="shared" si="2867"/>
        <v>0</v>
      </c>
      <c r="Y256">
        <f t="shared" si="2867"/>
        <v>1</v>
      </c>
      <c r="Z256">
        <f t="shared" si="2867"/>
        <v>0</v>
      </c>
      <c r="AA256">
        <f t="shared" si="2867"/>
        <v>1</v>
      </c>
      <c r="AB256">
        <f t="shared" si="2867"/>
        <v>14</v>
      </c>
      <c r="AC256">
        <f t="shared" si="2867"/>
        <v>1</v>
      </c>
      <c r="AD256">
        <f t="shared" si="2867"/>
        <v>4</v>
      </c>
      <c r="AE256">
        <f t="shared" si="2867"/>
        <v>1</v>
      </c>
      <c r="AF256">
        <f t="shared" si="2867"/>
        <v>1</v>
      </c>
      <c r="AG256">
        <f t="shared" si="2867"/>
        <v>4</v>
      </c>
      <c r="AH256">
        <f t="shared" si="2867"/>
        <v>0</v>
      </c>
      <c r="AI256">
        <f t="shared" si="2867"/>
        <v>1</v>
      </c>
      <c r="AJ256">
        <f t="shared" si="2867"/>
        <v>6</v>
      </c>
      <c r="AK256">
        <f t="shared" si="2867"/>
        <v>6</v>
      </c>
      <c r="AL256">
        <f t="shared" si="2867"/>
        <v>1</v>
      </c>
      <c r="AM256">
        <f t="shared" si="2867"/>
        <v>1</v>
      </c>
      <c r="AN256">
        <f t="shared" si="2867"/>
        <v>8</v>
      </c>
      <c r="AO256">
        <f t="shared" si="2867"/>
        <v>5</v>
      </c>
      <c r="AP256">
        <f t="shared" si="2867"/>
        <v>3</v>
      </c>
      <c r="AQ256">
        <f t="shared" si="2867"/>
        <v>10</v>
      </c>
      <c r="DG256">
        <v>114</v>
      </c>
      <c r="DI256">
        <f t="shared" si="2857"/>
        <v>3</v>
      </c>
      <c r="DJ256">
        <f t="shared" si="2858"/>
        <v>741.00000000000011</v>
      </c>
      <c r="DK256" s="79">
        <f t="shared" si="2859"/>
        <v>0</v>
      </c>
      <c r="DL256">
        <f t="shared" si="2860"/>
        <v>1</v>
      </c>
      <c r="IN256">
        <v>115</v>
      </c>
      <c r="IP256">
        <f t="shared" si="2853"/>
        <v>3</v>
      </c>
      <c r="IQ256">
        <f t="shared" si="2854"/>
        <v>777</v>
      </c>
      <c r="IR256" s="79">
        <f t="shared" si="2855"/>
        <v>0</v>
      </c>
      <c r="IS256">
        <f t="shared" si="2856"/>
        <v>50</v>
      </c>
    </row>
    <row r="257" spans="1:253">
      <c r="A257">
        <v>53</v>
      </c>
      <c r="B257">
        <v>0.8027777777777777</v>
      </c>
      <c r="C257">
        <f t="shared" si="2852"/>
        <v>0</v>
      </c>
      <c r="D257">
        <f t="shared" si="2852"/>
        <v>0</v>
      </c>
      <c r="E257">
        <f t="shared" si="2867"/>
        <v>0</v>
      </c>
      <c r="F257">
        <f t="shared" si="2867"/>
        <v>0</v>
      </c>
      <c r="G257">
        <f t="shared" si="2867"/>
        <v>0</v>
      </c>
      <c r="H257">
        <f t="shared" si="2867"/>
        <v>0</v>
      </c>
      <c r="I257">
        <f t="shared" si="2867"/>
        <v>0</v>
      </c>
      <c r="J257">
        <f t="shared" si="2867"/>
        <v>0</v>
      </c>
      <c r="K257">
        <f t="shared" si="2867"/>
        <v>0</v>
      </c>
      <c r="L257">
        <f t="shared" si="2867"/>
        <v>0</v>
      </c>
      <c r="M257">
        <f t="shared" si="2867"/>
        <v>0</v>
      </c>
      <c r="N257">
        <f t="shared" si="2867"/>
        <v>0</v>
      </c>
      <c r="O257">
        <f t="shared" si="2867"/>
        <v>0</v>
      </c>
      <c r="P257">
        <f t="shared" si="2867"/>
        <v>0</v>
      </c>
      <c r="Q257">
        <f t="shared" si="2867"/>
        <v>0</v>
      </c>
      <c r="R257">
        <f t="shared" si="2867"/>
        <v>0</v>
      </c>
      <c r="S257">
        <f t="shared" si="2867"/>
        <v>0</v>
      </c>
      <c r="T257">
        <f t="shared" si="2867"/>
        <v>0</v>
      </c>
      <c r="U257">
        <f t="shared" si="2867"/>
        <v>0</v>
      </c>
      <c r="V257">
        <f t="shared" si="2867"/>
        <v>0</v>
      </c>
      <c r="W257">
        <f t="shared" si="2867"/>
        <v>0</v>
      </c>
      <c r="X257">
        <f t="shared" si="2867"/>
        <v>0</v>
      </c>
      <c r="Y257">
        <f t="shared" si="2867"/>
        <v>0</v>
      </c>
      <c r="Z257">
        <f t="shared" si="2867"/>
        <v>0</v>
      </c>
      <c r="AA257">
        <f t="shared" si="2867"/>
        <v>0</v>
      </c>
      <c r="AB257">
        <f t="shared" si="2867"/>
        <v>0</v>
      </c>
      <c r="AC257">
        <f t="shared" si="2867"/>
        <v>0</v>
      </c>
      <c r="AD257">
        <f t="shared" si="2867"/>
        <v>0</v>
      </c>
      <c r="AE257">
        <f t="shared" ref="E257:AQ264" si="2868">INDEX(AE$71:AE$202,1+2*($A257-1))</f>
        <v>0</v>
      </c>
      <c r="AF257">
        <f t="shared" si="2868"/>
        <v>0</v>
      </c>
      <c r="AG257">
        <f t="shared" si="2868"/>
        <v>0</v>
      </c>
      <c r="AH257">
        <f t="shared" si="2868"/>
        <v>0</v>
      </c>
      <c r="AI257">
        <f t="shared" si="2868"/>
        <v>0</v>
      </c>
      <c r="AJ257">
        <f t="shared" si="2868"/>
        <v>0</v>
      </c>
      <c r="AK257">
        <f t="shared" si="2868"/>
        <v>0</v>
      </c>
      <c r="AL257">
        <f t="shared" si="2868"/>
        <v>0</v>
      </c>
      <c r="AM257">
        <f t="shared" si="2868"/>
        <v>0</v>
      </c>
      <c r="AN257">
        <f t="shared" si="2868"/>
        <v>0</v>
      </c>
      <c r="AO257">
        <f t="shared" si="2868"/>
        <v>0</v>
      </c>
      <c r="AP257">
        <f t="shared" si="2868"/>
        <v>0</v>
      </c>
      <c r="AQ257">
        <f t="shared" si="2868"/>
        <v>0</v>
      </c>
      <c r="DG257">
        <v>115</v>
      </c>
      <c r="DI257">
        <f t="shared" si="2857"/>
        <v>3</v>
      </c>
      <c r="DJ257">
        <f t="shared" si="2858"/>
        <v>777</v>
      </c>
      <c r="DK257" s="79">
        <f t="shared" si="2859"/>
        <v>0.44923629829290201</v>
      </c>
      <c r="DL257">
        <f t="shared" si="2860"/>
        <v>1</v>
      </c>
      <c r="IN257">
        <v>116</v>
      </c>
      <c r="IP257">
        <f t="shared" si="2853"/>
        <v>3</v>
      </c>
      <c r="IQ257">
        <f t="shared" si="2854"/>
        <v>781</v>
      </c>
      <c r="IR257" s="79">
        <f t="shared" si="2855"/>
        <v>0</v>
      </c>
      <c r="IS257">
        <f t="shared" si="2856"/>
        <v>51</v>
      </c>
    </row>
    <row r="258" spans="1:253">
      <c r="A258">
        <v>54</v>
      </c>
      <c r="B258">
        <v>0.85416666666666674</v>
      </c>
      <c r="C258">
        <f t="shared" si="2852"/>
        <v>0</v>
      </c>
      <c r="D258">
        <f t="shared" si="2852"/>
        <v>0</v>
      </c>
      <c r="E258">
        <f t="shared" si="2868"/>
        <v>0</v>
      </c>
      <c r="F258">
        <f t="shared" si="2868"/>
        <v>0</v>
      </c>
      <c r="G258">
        <f t="shared" si="2868"/>
        <v>0</v>
      </c>
      <c r="H258">
        <f t="shared" si="2868"/>
        <v>0</v>
      </c>
      <c r="I258">
        <f t="shared" si="2868"/>
        <v>1</v>
      </c>
      <c r="J258">
        <f t="shared" si="2868"/>
        <v>0</v>
      </c>
      <c r="K258">
        <f t="shared" si="2868"/>
        <v>2</v>
      </c>
      <c r="L258">
        <f t="shared" si="2868"/>
        <v>0</v>
      </c>
      <c r="M258">
        <f t="shared" si="2868"/>
        <v>1</v>
      </c>
      <c r="N258">
        <f t="shared" si="2868"/>
        <v>1</v>
      </c>
      <c r="O258">
        <f t="shared" si="2868"/>
        <v>1</v>
      </c>
      <c r="P258">
        <f t="shared" si="2868"/>
        <v>1</v>
      </c>
      <c r="Q258">
        <f t="shared" si="2868"/>
        <v>0</v>
      </c>
      <c r="R258">
        <f t="shared" si="2868"/>
        <v>4</v>
      </c>
      <c r="S258">
        <f t="shared" si="2868"/>
        <v>0</v>
      </c>
      <c r="T258">
        <f t="shared" si="2868"/>
        <v>2</v>
      </c>
      <c r="U258">
        <f t="shared" si="2868"/>
        <v>1</v>
      </c>
      <c r="V258">
        <f t="shared" si="2868"/>
        <v>3</v>
      </c>
      <c r="W258">
        <f t="shared" si="2868"/>
        <v>1</v>
      </c>
      <c r="X258">
        <f t="shared" si="2868"/>
        <v>0</v>
      </c>
      <c r="Y258">
        <f t="shared" si="2868"/>
        <v>0</v>
      </c>
      <c r="Z258">
        <f t="shared" si="2868"/>
        <v>0</v>
      </c>
      <c r="AA258">
        <f t="shared" si="2868"/>
        <v>1</v>
      </c>
      <c r="AB258">
        <f t="shared" si="2868"/>
        <v>1</v>
      </c>
      <c r="AC258">
        <f t="shared" si="2868"/>
        <v>1</v>
      </c>
      <c r="AD258">
        <f t="shared" si="2868"/>
        <v>3</v>
      </c>
      <c r="AE258">
        <f t="shared" si="2868"/>
        <v>3</v>
      </c>
      <c r="AF258">
        <f t="shared" si="2868"/>
        <v>1</v>
      </c>
      <c r="AG258">
        <f t="shared" si="2868"/>
        <v>10</v>
      </c>
      <c r="AH258">
        <f t="shared" si="2868"/>
        <v>2</v>
      </c>
      <c r="AI258">
        <f t="shared" si="2868"/>
        <v>1</v>
      </c>
      <c r="AJ258">
        <f t="shared" si="2868"/>
        <v>0</v>
      </c>
      <c r="AK258">
        <f t="shared" si="2868"/>
        <v>3</v>
      </c>
      <c r="AL258">
        <f t="shared" si="2868"/>
        <v>2</v>
      </c>
      <c r="AM258">
        <f t="shared" si="2868"/>
        <v>1</v>
      </c>
      <c r="AN258">
        <f t="shared" si="2868"/>
        <v>3</v>
      </c>
      <c r="AO258">
        <f t="shared" si="2868"/>
        <v>2</v>
      </c>
      <c r="AP258">
        <f t="shared" si="2868"/>
        <v>1</v>
      </c>
      <c r="AQ258">
        <f t="shared" si="2868"/>
        <v>3</v>
      </c>
      <c r="DG258">
        <v>116</v>
      </c>
      <c r="DI258">
        <f t="shared" si="2857"/>
        <v>3</v>
      </c>
      <c r="DJ258">
        <f t="shared" si="2858"/>
        <v>781</v>
      </c>
      <c r="DK258" s="79">
        <f t="shared" si="2859"/>
        <v>0</v>
      </c>
      <c r="DL258">
        <f t="shared" si="2860"/>
        <v>1</v>
      </c>
      <c r="IN258">
        <v>117</v>
      </c>
      <c r="IP258">
        <f t="shared" si="2853"/>
        <v>3</v>
      </c>
      <c r="IQ258">
        <f t="shared" si="2854"/>
        <v>806</v>
      </c>
      <c r="IR258" s="79">
        <f t="shared" si="2855"/>
        <v>0</v>
      </c>
      <c r="IS258">
        <f t="shared" si="2856"/>
        <v>52</v>
      </c>
    </row>
    <row r="259" spans="1:253">
      <c r="A259">
        <v>55</v>
      </c>
      <c r="B259">
        <v>0.85972222222222228</v>
      </c>
      <c r="C259">
        <f t="shared" si="2852"/>
        <v>0</v>
      </c>
      <c r="D259">
        <f t="shared" si="2852"/>
        <v>0</v>
      </c>
      <c r="E259">
        <f t="shared" si="2868"/>
        <v>0</v>
      </c>
      <c r="F259">
        <f t="shared" si="2868"/>
        <v>0</v>
      </c>
      <c r="G259">
        <f t="shared" si="2868"/>
        <v>0</v>
      </c>
      <c r="H259">
        <f t="shared" si="2868"/>
        <v>0</v>
      </c>
      <c r="I259">
        <f t="shared" si="2868"/>
        <v>0</v>
      </c>
      <c r="J259">
        <f t="shared" si="2868"/>
        <v>0</v>
      </c>
      <c r="K259">
        <f t="shared" si="2868"/>
        <v>0</v>
      </c>
      <c r="L259">
        <f t="shared" si="2868"/>
        <v>0</v>
      </c>
      <c r="M259">
        <f t="shared" si="2868"/>
        <v>0</v>
      </c>
      <c r="N259">
        <f t="shared" si="2868"/>
        <v>0</v>
      </c>
      <c r="O259">
        <f t="shared" si="2868"/>
        <v>0</v>
      </c>
      <c r="P259">
        <f t="shared" si="2868"/>
        <v>0</v>
      </c>
      <c r="Q259">
        <f t="shared" si="2868"/>
        <v>0</v>
      </c>
      <c r="R259">
        <f t="shared" si="2868"/>
        <v>0</v>
      </c>
      <c r="S259">
        <f t="shared" si="2868"/>
        <v>0</v>
      </c>
      <c r="T259">
        <f t="shared" si="2868"/>
        <v>0</v>
      </c>
      <c r="U259">
        <f t="shared" si="2868"/>
        <v>0</v>
      </c>
      <c r="V259">
        <f t="shared" si="2868"/>
        <v>0</v>
      </c>
      <c r="W259">
        <f t="shared" si="2868"/>
        <v>0</v>
      </c>
      <c r="X259">
        <f t="shared" si="2868"/>
        <v>0</v>
      </c>
      <c r="Y259">
        <f t="shared" si="2868"/>
        <v>0</v>
      </c>
      <c r="Z259">
        <f t="shared" si="2868"/>
        <v>0</v>
      </c>
      <c r="AA259">
        <f t="shared" si="2868"/>
        <v>0</v>
      </c>
      <c r="AB259">
        <f t="shared" si="2868"/>
        <v>0</v>
      </c>
      <c r="AC259">
        <f t="shared" si="2868"/>
        <v>0</v>
      </c>
      <c r="AD259">
        <f t="shared" si="2868"/>
        <v>0</v>
      </c>
      <c r="AE259">
        <f t="shared" si="2868"/>
        <v>0</v>
      </c>
      <c r="AF259">
        <f t="shared" si="2868"/>
        <v>0</v>
      </c>
      <c r="AG259">
        <f t="shared" si="2868"/>
        <v>0</v>
      </c>
      <c r="AH259">
        <f t="shared" si="2868"/>
        <v>0</v>
      </c>
      <c r="AI259">
        <f t="shared" si="2868"/>
        <v>0</v>
      </c>
      <c r="AJ259">
        <f t="shared" si="2868"/>
        <v>0</v>
      </c>
      <c r="AK259">
        <f t="shared" si="2868"/>
        <v>0</v>
      </c>
      <c r="AL259">
        <f t="shared" si="2868"/>
        <v>0</v>
      </c>
      <c r="AM259">
        <f t="shared" si="2868"/>
        <v>0</v>
      </c>
      <c r="AN259">
        <f t="shared" si="2868"/>
        <v>0</v>
      </c>
      <c r="AO259">
        <f t="shared" si="2868"/>
        <v>0</v>
      </c>
      <c r="AP259">
        <f t="shared" si="2868"/>
        <v>0</v>
      </c>
      <c r="AQ259">
        <f t="shared" si="2868"/>
        <v>0</v>
      </c>
      <c r="DG259">
        <v>117</v>
      </c>
      <c r="DI259">
        <f t="shared" si="2857"/>
        <v>3</v>
      </c>
      <c r="DJ259">
        <f t="shared" si="2858"/>
        <v>806</v>
      </c>
      <c r="DK259" s="79">
        <f t="shared" si="2859"/>
        <v>1.7070979335130276</v>
      </c>
      <c r="DL259">
        <f t="shared" si="2860"/>
        <v>1</v>
      </c>
      <c r="IN259">
        <v>118</v>
      </c>
      <c r="IP259">
        <f t="shared" si="2853"/>
        <v>3</v>
      </c>
      <c r="IQ259">
        <f t="shared" si="2854"/>
        <v>838.99999999999989</v>
      </c>
      <c r="IR259" s="79">
        <f t="shared" si="2855"/>
        <v>0</v>
      </c>
      <c r="IS259">
        <f t="shared" si="2856"/>
        <v>53</v>
      </c>
    </row>
    <row r="260" spans="1:253">
      <c r="A260">
        <v>56</v>
      </c>
      <c r="B260">
        <v>0.87013888888888891</v>
      </c>
      <c r="C260">
        <f t="shared" si="2852"/>
        <v>0</v>
      </c>
      <c r="D260">
        <f t="shared" si="2852"/>
        <v>0</v>
      </c>
      <c r="E260">
        <f t="shared" si="2868"/>
        <v>0</v>
      </c>
      <c r="F260">
        <f t="shared" si="2868"/>
        <v>1</v>
      </c>
      <c r="G260">
        <f t="shared" si="2868"/>
        <v>0</v>
      </c>
      <c r="H260">
        <f t="shared" si="2868"/>
        <v>0</v>
      </c>
      <c r="I260">
        <f t="shared" si="2868"/>
        <v>4</v>
      </c>
      <c r="J260">
        <f t="shared" si="2868"/>
        <v>0</v>
      </c>
      <c r="K260">
        <f t="shared" si="2868"/>
        <v>2</v>
      </c>
      <c r="L260">
        <f t="shared" si="2868"/>
        <v>1</v>
      </c>
      <c r="M260">
        <f t="shared" si="2868"/>
        <v>0</v>
      </c>
      <c r="N260">
        <f t="shared" si="2868"/>
        <v>2</v>
      </c>
      <c r="O260">
        <f t="shared" si="2868"/>
        <v>0</v>
      </c>
      <c r="P260">
        <f t="shared" si="2868"/>
        <v>1</v>
      </c>
      <c r="Q260">
        <f t="shared" si="2868"/>
        <v>6</v>
      </c>
      <c r="R260">
        <f t="shared" si="2868"/>
        <v>0</v>
      </c>
      <c r="S260">
        <f t="shared" si="2868"/>
        <v>0</v>
      </c>
      <c r="T260">
        <f t="shared" si="2868"/>
        <v>3</v>
      </c>
      <c r="U260">
        <f t="shared" si="2868"/>
        <v>0</v>
      </c>
      <c r="V260">
        <f t="shared" si="2868"/>
        <v>7</v>
      </c>
      <c r="W260">
        <f t="shared" si="2868"/>
        <v>0</v>
      </c>
      <c r="X260">
        <f t="shared" si="2868"/>
        <v>1</v>
      </c>
      <c r="Y260">
        <f t="shared" si="2868"/>
        <v>0</v>
      </c>
      <c r="Z260">
        <f t="shared" si="2868"/>
        <v>2</v>
      </c>
      <c r="AA260">
        <f t="shared" si="2868"/>
        <v>0</v>
      </c>
      <c r="AB260">
        <f t="shared" si="2868"/>
        <v>8</v>
      </c>
      <c r="AC260">
        <f t="shared" si="2868"/>
        <v>1</v>
      </c>
      <c r="AD260">
        <f t="shared" si="2868"/>
        <v>0</v>
      </c>
      <c r="AE260">
        <f t="shared" si="2868"/>
        <v>4</v>
      </c>
      <c r="AF260">
        <f t="shared" si="2868"/>
        <v>0</v>
      </c>
      <c r="AG260">
        <f t="shared" si="2868"/>
        <v>10</v>
      </c>
      <c r="AH260">
        <f t="shared" si="2868"/>
        <v>2</v>
      </c>
      <c r="AI260">
        <f t="shared" si="2868"/>
        <v>0</v>
      </c>
      <c r="AJ260">
        <f t="shared" si="2868"/>
        <v>2</v>
      </c>
      <c r="AK260">
        <f t="shared" si="2868"/>
        <v>0</v>
      </c>
      <c r="AL260">
        <f t="shared" si="2868"/>
        <v>3</v>
      </c>
      <c r="AM260">
        <f t="shared" si="2868"/>
        <v>0</v>
      </c>
      <c r="AN260">
        <f t="shared" si="2868"/>
        <v>2</v>
      </c>
      <c r="AO260">
        <f t="shared" si="2868"/>
        <v>1</v>
      </c>
      <c r="AP260">
        <f t="shared" si="2868"/>
        <v>0</v>
      </c>
      <c r="AQ260">
        <f t="shared" si="2868"/>
        <v>5</v>
      </c>
      <c r="DG260">
        <v>118</v>
      </c>
      <c r="DI260">
        <f t="shared" si="2857"/>
        <v>3</v>
      </c>
      <c r="DJ260">
        <f t="shared" si="2858"/>
        <v>838.99999999999989</v>
      </c>
      <c r="DK260" s="79">
        <f t="shared" si="2859"/>
        <v>0</v>
      </c>
      <c r="DL260">
        <f t="shared" si="2860"/>
        <v>1</v>
      </c>
      <c r="IN260">
        <v>119</v>
      </c>
      <c r="IP260">
        <f t="shared" si="2853"/>
        <v>3</v>
      </c>
      <c r="IQ260">
        <f t="shared" si="2854"/>
        <v>913.00000000000011</v>
      </c>
      <c r="IR260" s="79">
        <f t="shared" si="2855"/>
        <v>0</v>
      </c>
      <c r="IS260">
        <f t="shared" si="2856"/>
        <v>54</v>
      </c>
    </row>
    <row r="261" spans="1:253">
      <c r="A261">
        <v>57</v>
      </c>
      <c r="B261">
        <v>0.87083333333333335</v>
      </c>
      <c r="C261">
        <f t="shared" si="2852"/>
        <v>0</v>
      </c>
      <c r="D261">
        <f t="shared" si="2852"/>
        <v>0</v>
      </c>
      <c r="E261">
        <f t="shared" si="2868"/>
        <v>0</v>
      </c>
      <c r="F261">
        <f t="shared" si="2868"/>
        <v>0</v>
      </c>
      <c r="G261">
        <f t="shared" si="2868"/>
        <v>0</v>
      </c>
      <c r="H261">
        <f t="shared" si="2868"/>
        <v>0</v>
      </c>
      <c r="I261">
        <f t="shared" si="2868"/>
        <v>0</v>
      </c>
      <c r="J261">
        <f t="shared" si="2868"/>
        <v>0</v>
      </c>
      <c r="K261">
        <f t="shared" si="2868"/>
        <v>0</v>
      </c>
      <c r="L261">
        <f t="shared" si="2868"/>
        <v>0</v>
      </c>
      <c r="M261">
        <f t="shared" si="2868"/>
        <v>0</v>
      </c>
      <c r="N261">
        <f t="shared" si="2868"/>
        <v>0</v>
      </c>
      <c r="O261">
        <f t="shared" si="2868"/>
        <v>0</v>
      </c>
      <c r="P261">
        <f t="shared" si="2868"/>
        <v>0</v>
      </c>
      <c r="Q261">
        <f t="shared" si="2868"/>
        <v>0</v>
      </c>
      <c r="R261">
        <f t="shared" si="2868"/>
        <v>0</v>
      </c>
      <c r="S261">
        <f t="shared" si="2868"/>
        <v>0</v>
      </c>
      <c r="T261">
        <f t="shared" si="2868"/>
        <v>0</v>
      </c>
      <c r="U261">
        <f t="shared" si="2868"/>
        <v>0</v>
      </c>
      <c r="V261">
        <f t="shared" si="2868"/>
        <v>0</v>
      </c>
      <c r="W261">
        <f t="shared" si="2868"/>
        <v>0</v>
      </c>
      <c r="X261">
        <f t="shared" si="2868"/>
        <v>0</v>
      </c>
      <c r="Y261">
        <f t="shared" si="2868"/>
        <v>0</v>
      </c>
      <c r="Z261">
        <f t="shared" si="2868"/>
        <v>0</v>
      </c>
      <c r="AA261">
        <f t="shared" si="2868"/>
        <v>0</v>
      </c>
      <c r="AB261">
        <f t="shared" si="2868"/>
        <v>0</v>
      </c>
      <c r="AC261">
        <f t="shared" si="2868"/>
        <v>0</v>
      </c>
      <c r="AD261">
        <f t="shared" si="2868"/>
        <v>0</v>
      </c>
      <c r="AE261">
        <f t="shared" si="2868"/>
        <v>0</v>
      </c>
      <c r="AF261">
        <f t="shared" si="2868"/>
        <v>0</v>
      </c>
      <c r="AG261">
        <f t="shared" si="2868"/>
        <v>0</v>
      </c>
      <c r="AH261">
        <f t="shared" si="2868"/>
        <v>0</v>
      </c>
      <c r="AI261">
        <f t="shared" si="2868"/>
        <v>0</v>
      </c>
      <c r="AJ261">
        <f t="shared" si="2868"/>
        <v>0</v>
      </c>
      <c r="AK261">
        <f t="shared" si="2868"/>
        <v>0</v>
      </c>
      <c r="AL261">
        <f t="shared" si="2868"/>
        <v>0</v>
      </c>
      <c r="AM261">
        <f t="shared" si="2868"/>
        <v>0</v>
      </c>
      <c r="AN261">
        <f t="shared" si="2868"/>
        <v>0</v>
      </c>
      <c r="AO261">
        <f t="shared" si="2868"/>
        <v>0</v>
      </c>
      <c r="AP261">
        <f t="shared" si="2868"/>
        <v>0</v>
      </c>
      <c r="AQ261">
        <f t="shared" si="2868"/>
        <v>0</v>
      </c>
      <c r="DG261">
        <v>119</v>
      </c>
      <c r="DI261">
        <f t="shared" si="2857"/>
        <v>3</v>
      </c>
      <c r="DJ261">
        <f t="shared" si="2858"/>
        <v>913.00000000000011</v>
      </c>
      <c r="DK261" s="79">
        <f t="shared" si="2859"/>
        <v>8.9847259658580411E-2</v>
      </c>
      <c r="DL261">
        <f t="shared" si="2860"/>
        <v>1</v>
      </c>
      <c r="IN261">
        <v>120</v>
      </c>
      <c r="IP261">
        <f t="shared" si="2853"/>
        <v>3</v>
      </c>
      <c r="IQ261">
        <f t="shared" si="2854"/>
        <v>921.00000000000011</v>
      </c>
      <c r="IR261" s="79">
        <f t="shared" si="2855"/>
        <v>0</v>
      </c>
      <c r="IS261">
        <f t="shared" si="2856"/>
        <v>55</v>
      </c>
    </row>
    <row r="262" spans="1:253">
      <c r="A262">
        <v>58</v>
      </c>
      <c r="B262">
        <v>0.87777777777777777</v>
      </c>
      <c r="C262">
        <f t="shared" si="2852"/>
        <v>0</v>
      </c>
      <c r="D262">
        <f t="shared" si="2852"/>
        <v>0</v>
      </c>
      <c r="E262">
        <f t="shared" si="2868"/>
        <v>4</v>
      </c>
      <c r="F262">
        <f t="shared" si="2868"/>
        <v>8</v>
      </c>
      <c r="G262">
        <f t="shared" si="2868"/>
        <v>10</v>
      </c>
      <c r="H262">
        <f t="shared" si="2868"/>
        <v>15</v>
      </c>
      <c r="I262">
        <f t="shared" si="2868"/>
        <v>17</v>
      </c>
      <c r="J262">
        <f t="shared" si="2868"/>
        <v>20</v>
      </c>
      <c r="K262">
        <f t="shared" si="2868"/>
        <v>23</v>
      </c>
      <c r="L262">
        <f t="shared" si="2868"/>
        <v>24</v>
      </c>
      <c r="M262">
        <f t="shared" si="2868"/>
        <v>25</v>
      </c>
      <c r="N262">
        <f t="shared" si="2868"/>
        <v>31</v>
      </c>
      <c r="O262">
        <f t="shared" si="2868"/>
        <v>35</v>
      </c>
      <c r="P262">
        <f t="shared" si="2868"/>
        <v>41</v>
      </c>
      <c r="Q262">
        <f t="shared" si="2868"/>
        <v>46</v>
      </c>
      <c r="R262">
        <f t="shared" si="2868"/>
        <v>48</v>
      </c>
      <c r="S262">
        <f t="shared" si="2868"/>
        <v>47</v>
      </c>
      <c r="T262">
        <f t="shared" si="2868"/>
        <v>48</v>
      </c>
      <c r="U262">
        <f t="shared" si="2868"/>
        <v>50</v>
      </c>
      <c r="V262">
        <f t="shared" si="2868"/>
        <v>54</v>
      </c>
      <c r="W262">
        <f t="shared" si="2868"/>
        <v>55</v>
      </c>
      <c r="X262">
        <f t="shared" si="2868"/>
        <v>57</v>
      </c>
      <c r="Y262">
        <f t="shared" si="2868"/>
        <v>56</v>
      </c>
      <c r="Z262">
        <f t="shared" si="2868"/>
        <v>56</v>
      </c>
      <c r="AA262">
        <f t="shared" si="2868"/>
        <v>58</v>
      </c>
      <c r="AB262">
        <f t="shared" si="2868"/>
        <v>59</v>
      </c>
      <c r="AC262">
        <f t="shared" si="2868"/>
        <v>52</v>
      </c>
      <c r="AD262">
        <f t="shared" si="2868"/>
        <v>52</v>
      </c>
      <c r="AE262">
        <f t="shared" si="2868"/>
        <v>53</v>
      </c>
      <c r="AF262">
        <f t="shared" si="2868"/>
        <v>60</v>
      </c>
      <c r="AG262">
        <f t="shared" si="2868"/>
        <v>62</v>
      </c>
      <c r="AH262">
        <f t="shared" si="2868"/>
        <v>84</v>
      </c>
      <c r="AI262">
        <f t="shared" si="2868"/>
        <v>81</v>
      </c>
      <c r="AJ262">
        <f t="shared" si="2868"/>
        <v>76</v>
      </c>
      <c r="AK262">
        <f t="shared" si="2868"/>
        <v>73</v>
      </c>
      <c r="AL262">
        <f t="shared" si="2868"/>
        <v>68</v>
      </c>
      <c r="AM262">
        <f t="shared" si="2868"/>
        <v>71</v>
      </c>
      <c r="AN262">
        <f t="shared" si="2868"/>
        <v>29</v>
      </c>
      <c r="AO262">
        <f t="shared" si="2868"/>
        <v>24</v>
      </c>
      <c r="AP262">
        <f t="shared" si="2868"/>
        <v>10</v>
      </c>
      <c r="AQ262">
        <f t="shared" si="2868"/>
        <v>6</v>
      </c>
      <c r="DG262">
        <v>120</v>
      </c>
      <c r="DI262">
        <f t="shared" si="2857"/>
        <v>3</v>
      </c>
      <c r="DJ262">
        <f t="shared" si="2858"/>
        <v>921.00000000000011</v>
      </c>
      <c r="DK262" s="79">
        <f t="shared" si="2859"/>
        <v>0</v>
      </c>
      <c r="DL262">
        <f t="shared" si="2860"/>
        <v>1</v>
      </c>
      <c r="IN262">
        <v>121</v>
      </c>
      <c r="IP262">
        <f t="shared" si="2853"/>
        <v>3</v>
      </c>
      <c r="IQ262">
        <f t="shared" si="2854"/>
        <v>936.00000000000011</v>
      </c>
      <c r="IR262" s="79">
        <f t="shared" si="2855"/>
        <v>0</v>
      </c>
      <c r="IS262">
        <f t="shared" si="2856"/>
        <v>56</v>
      </c>
    </row>
    <row r="263" spans="1:253">
      <c r="A263">
        <v>59</v>
      </c>
      <c r="B263">
        <v>0.89166666666666672</v>
      </c>
      <c r="C263">
        <f t="shared" si="2852"/>
        <v>0</v>
      </c>
      <c r="D263">
        <f t="shared" si="2852"/>
        <v>0</v>
      </c>
      <c r="E263">
        <f t="shared" si="2868"/>
        <v>0</v>
      </c>
      <c r="F263">
        <f t="shared" si="2868"/>
        <v>0</v>
      </c>
      <c r="G263">
        <f t="shared" si="2868"/>
        <v>0</v>
      </c>
      <c r="H263">
        <f t="shared" si="2868"/>
        <v>0</v>
      </c>
      <c r="I263">
        <f t="shared" si="2868"/>
        <v>0</v>
      </c>
      <c r="J263">
        <f t="shared" si="2868"/>
        <v>0</v>
      </c>
      <c r="K263">
        <f t="shared" si="2868"/>
        <v>0</v>
      </c>
      <c r="L263">
        <f t="shared" si="2868"/>
        <v>1</v>
      </c>
      <c r="M263">
        <f t="shared" si="2868"/>
        <v>0</v>
      </c>
      <c r="N263">
        <f t="shared" si="2868"/>
        <v>2</v>
      </c>
      <c r="O263">
        <f t="shared" si="2868"/>
        <v>0</v>
      </c>
      <c r="P263">
        <f t="shared" si="2868"/>
        <v>0</v>
      </c>
      <c r="Q263">
        <f t="shared" si="2868"/>
        <v>0</v>
      </c>
      <c r="R263">
        <f t="shared" si="2868"/>
        <v>1</v>
      </c>
      <c r="S263">
        <f t="shared" si="2868"/>
        <v>1</v>
      </c>
      <c r="T263">
        <f t="shared" si="2868"/>
        <v>0</v>
      </c>
      <c r="U263">
        <f t="shared" si="2868"/>
        <v>1</v>
      </c>
      <c r="V263">
        <f t="shared" si="2868"/>
        <v>0</v>
      </c>
      <c r="W263">
        <f t="shared" si="2868"/>
        <v>0</v>
      </c>
      <c r="X263">
        <f t="shared" si="2868"/>
        <v>0</v>
      </c>
      <c r="Y263">
        <f t="shared" si="2868"/>
        <v>0</v>
      </c>
      <c r="Z263">
        <f t="shared" si="2868"/>
        <v>0</v>
      </c>
      <c r="AA263">
        <f t="shared" si="2868"/>
        <v>0</v>
      </c>
      <c r="AB263">
        <f t="shared" si="2868"/>
        <v>4</v>
      </c>
      <c r="AC263">
        <f t="shared" si="2868"/>
        <v>0</v>
      </c>
      <c r="AD263">
        <f t="shared" si="2868"/>
        <v>1</v>
      </c>
      <c r="AE263">
        <f t="shared" si="2868"/>
        <v>2</v>
      </c>
      <c r="AF263">
        <f t="shared" si="2868"/>
        <v>4</v>
      </c>
      <c r="AG263">
        <f t="shared" si="2868"/>
        <v>4</v>
      </c>
      <c r="AH263">
        <f t="shared" si="2868"/>
        <v>0</v>
      </c>
      <c r="AI263">
        <f t="shared" si="2868"/>
        <v>1</v>
      </c>
      <c r="AJ263">
        <f t="shared" si="2868"/>
        <v>0</v>
      </c>
      <c r="AK263">
        <f t="shared" si="2868"/>
        <v>4</v>
      </c>
      <c r="AL263">
        <f t="shared" si="2868"/>
        <v>1</v>
      </c>
      <c r="AM263">
        <f t="shared" si="2868"/>
        <v>0</v>
      </c>
      <c r="AN263">
        <f t="shared" si="2868"/>
        <v>1</v>
      </c>
      <c r="AO263">
        <f t="shared" si="2868"/>
        <v>10</v>
      </c>
      <c r="AP263">
        <f t="shared" si="2868"/>
        <v>17</v>
      </c>
      <c r="AQ263">
        <f t="shared" si="2868"/>
        <v>2</v>
      </c>
      <c r="DG263">
        <v>121</v>
      </c>
      <c r="DI263">
        <f t="shared" si="2857"/>
        <v>3</v>
      </c>
      <c r="DJ263">
        <f t="shared" si="2858"/>
        <v>936.00000000000011</v>
      </c>
      <c r="DK263" s="79">
        <f t="shared" si="2859"/>
        <v>0.26954177897574122</v>
      </c>
      <c r="DL263">
        <f t="shared" si="2860"/>
        <v>1</v>
      </c>
      <c r="IN263">
        <v>122</v>
      </c>
      <c r="IP263">
        <f t="shared" si="2853"/>
        <v>3</v>
      </c>
      <c r="IQ263">
        <f t="shared" si="2854"/>
        <v>937</v>
      </c>
      <c r="IR263" s="79">
        <f t="shared" si="2855"/>
        <v>0</v>
      </c>
      <c r="IS263">
        <f t="shared" si="2856"/>
        <v>57</v>
      </c>
    </row>
    <row r="264" spans="1:253">
      <c r="A264">
        <v>60</v>
      </c>
      <c r="B264">
        <v>0.89444444444444449</v>
      </c>
      <c r="C264">
        <f t="shared" si="2852"/>
        <v>0</v>
      </c>
      <c r="D264">
        <f t="shared" si="2852"/>
        <v>0</v>
      </c>
      <c r="E264">
        <f t="shared" si="2868"/>
        <v>0</v>
      </c>
      <c r="F264">
        <f t="shared" si="2868"/>
        <v>0</v>
      </c>
      <c r="G264">
        <f t="shared" si="2868"/>
        <v>0</v>
      </c>
      <c r="H264">
        <f t="shared" si="2868"/>
        <v>0</v>
      </c>
      <c r="I264">
        <f t="shared" si="2868"/>
        <v>0</v>
      </c>
      <c r="J264">
        <f t="shared" si="2868"/>
        <v>0</v>
      </c>
      <c r="K264">
        <f t="shared" si="2868"/>
        <v>0</v>
      </c>
      <c r="L264">
        <f t="shared" si="2868"/>
        <v>0</v>
      </c>
      <c r="M264">
        <f t="shared" ref="E264:AQ269" si="2869">INDEX(M$71:M$202,1+2*($A264-1))</f>
        <v>0</v>
      </c>
      <c r="N264">
        <f t="shared" si="2869"/>
        <v>0</v>
      </c>
      <c r="O264">
        <f t="shared" si="2869"/>
        <v>0</v>
      </c>
      <c r="P264">
        <f t="shared" si="2869"/>
        <v>0</v>
      </c>
      <c r="Q264">
        <f t="shared" si="2869"/>
        <v>0</v>
      </c>
      <c r="R264">
        <f t="shared" si="2869"/>
        <v>0</v>
      </c>
      <c r="S264">
        <f t="shared" si="2869"/>
        <v>0</v>
      </c>
      <c r="T264">
        <f t="shared" si="2869"/>
        <v>0</v>
      </c>
      <c r="U264">
        <f t="shared" si="2869"/>
        <v>0</v>
      </c>
      <c r="V264">
        <f t="shared" si="2869"/>
        <v>0</v>
      </c>
      <c r="W264">
        <f t="shared" si="2869"/>
        <v>0</v>
      </c>
      <c r="X264">
        <f t="shared" si="2869"/>
        <v>0</v>
      </c>
      <c r="Y264">
        <f t="shared" si="2869"/>
        <v>0</v>
      </c>
      <c r="Z264">
        <f t="shared" si="2869"/>
        <v>0</v>
      </c>
      <c r="AA264">
        <f t="shared" si="2869"/>
        <v>0</v>
      </c>
      <c r="AB264">
        <f t="shared" si="2869"/>
        <v>0</v>
      </c>
      <c r="AC264">
        <f t="shared" si="2869"/>
        <v>0</v>
      </c>
      <c r="AD264">
        <f t="shared" si="2869"/>
        <v>0</v>
      </c>
      <c r="AE264">
        <f t="shared" si="2869"/>
        <v>0</v>
      </c>
      <c r="AF264">
        <f t="shared" si="2869"/>
        <v>0</v>
      </c>
      <c r="AG264">
        <f t="shared" si="2869"/>
        <v>0</v>
      </c>
      <c r="AH264">
        <f t="shared" si="2869"/>
        <v>0</v>
      </c>
      <c r="AI264">
        <f t="shared" si="2869"/>
        <v>0</v>
      </c>
      <c r="AJ264">
        <f t="shared" si="2869"/>
        <v>0</v>
      </c>
      <c r="AK264">
        <f t="shared" si="2869"/>
        <v>0</v>
      </c>
      <c r="AL264">
        <f t="shared" si="2869"/>
        <v>0</v>
      </c>
      <c r="AM264">
        <f t="shared" si="2869"/>
        <v>0</v>
      </c>
      <c r="AN264">
        <f t="shared" si="2869"/>
        <v>0</v>
      </c>
      <c r="AO264">
        <f t="shared" si="2869"/>
        <v>0</v>
      </c>
      <c r="AP264">
        <f t="shared" si="2869"/>
        <v>0</v>
      </c>
      <c r="AQ264">
        <f t="shared" si="2869"/>
        <v>0</v>
      </c>
      <c r="DG264">
        <v>122</v>
      </c>
      <c r="DI264">
        <f t="shared" si="2857"/>
        <v>3</v>
      </c>
      <c r="DJ264">
        <f t="shared" si="2858"/>
        <v>937</v>
      </c>
      <c r="DK264" s="79">
        <f t="shared" si="2859"/>
        <v>0</v>
      </c>
      <c r="DL264">
        <f t="shared" si="2860"/>
        <v>1</v>
      </c>
      <c r="IN264">
        <v>123</v>
      </c>
      <c r="IP264">
        <f t="shared" si="2853"/>
        <v>3</v>
      </c>
      <c r="IQ264">
        <f t="shared" si="2854"/>
        <v>947</v>
      </c>
      <c r="IR264" s="79">
        <f t="shared" si="2855"/>
        <v>4</v>
      </c>
      <c r="IS264">
        <f t="shared" si="2856"/>
        <v>1</v>
      </c>
    </row>
    <row r="265" spans="1:253">
      <c r="A265">
        <v>61</v>
      </c>
      <c r="B265">
        <v>0.89861111111111114</v>
      </c>
      <c r="C265">
        <f t="shared" si="2852"/>
        <v>0</v>
      </c>
      <c r="D265">
        <f t="shared" si="2852"/>
        <v>0</v>
      </c>
      <c r="E265">
        <f t="shared" si="2869"/>
        <v>0</v>
      </c>
      <c r="F265">
        <f t="shared" si="2869"/>
        <v>0</v>
      </c>
      <c r="G265">
        <f t="shared" si="2869"/>
        <v>0</v>
      </c>
      <c r="H265">
        <f t="shared" si="2869"/>
        <v>0</v>
      </c>
      <c r="I265">
        <f t="shared" si="2869"/>
        <v>6</v>
      </c>
      <c r="J265">
        <f t="shared" si="2869"/>
        <v>2</v>
      </c>
      <c r="K265">
        <f t="shared" si="2869"/>
        <v>0</v>
      </c>
      <c r="L265">
        <f t="shared" si="2869"/>
        <v>3</v>
      </c>
      <c r="M265">
        <f t="shared" si="2869"/>
        <v>9</v>
      </c>
      <c r="N265">
        <f t="shared" si="2869"/>
        <v>4</v>
      </c>
      <c r="O265">
        <f t="shared" si="2869"/>
        <v>2</v>
      </c>
      <c r="P265">
        <f t="shared" si="2869"/>
        <v>3</v>
      </c>
      <c r="Q265">
        <f t="shared" si="2869"/>
        <v>0</v>
      </c>
      <c r="R265">
        <f t="shared" si="2869"/>
        <v>0</v>
      </c>
      <c r="S265">
        <f t="shared" si="2869"/>
        <v>0</v>
      </c>
      <c r="T265">
        <f t="shared" si="2869"/>
        <v>0</v>
      </c>
      <c r="U265">
        <f t="shared" si="2869"/>
        <v>1</v>
      </c>
      <c r="V265">
        <f t="shared" si="2869"/>
        <v>0</v>
      </c>
      <c r="W265">
        <f t="shared" si="2869"/>
        <v>0</v>
      </c>
      <c r="X265">
        <f t="shared" si="2869"/>
        <v>0</v>
      </c>
      <c r="Y265">
        <f t="shared" si="2869"/>
        <v>0</v>
      </c>
      <c r="Z265">
        <f t="shared" si="2869"/>
        <v>0</v>
      </c>
      <c r="AA265">
        <f t="shared" si="2869"/>
        <v>0</v>
      </c>
      <c r="AB265">
        <f t="shared" si="2869"/>
        <v>5</v>
      </c>
      <c r="AC265">
        <f t="shared" si="2869"/>
        <v>0</v>
      </c>
      <c r="AD265">
        <f t="shared" si="2869"/>
        <v>1</v>
      </c>
      <c r="AE265">
        <f t="shared" si="2869"/>
        <v>0</v>
      </c>
      <c r="AF265">
        <f t="shared" si="2869"/>
        <v>2</v>
      </c>
      <c r="AG265">
        <f t="shared" si="2869"/>
        <v>5</v>
      </c>
      <c r="AH265">
        <f t="shared" si="2869"/>
        <v>0</v>
      </c>
      <c r="AI265">
        <f t="shared" si="2869"/>
        <v>0</v>
      </c>
      <c r="AJ265">
        <f t="shared" si="2869"/>
        <v>0</v>
      </c>
      <c r="AK265">
        <f t="shared" si="2869"/>
        <v>3</v>
      </c>
      <c r="AL265">
        <f t="shared" si="2869"/>
        <v>0</v>
      </c>
      <c r="AM265">
        <f t="shared" si="2869"/>
        <v>4</v>
      </c>
      <c r="AN265">
        <f t="shared" si="2869"/>
        <v>0</v>
      </c>
      <c r="AO265">
        <f t="shared" si="2869"/>
        <v>0</v>
      </c>
      <c r="AP265">
        <f t="shared" si="2869"/>
        <v>1</v>
      </c>
      <c r="AQ265">
        <f t="shared" si="2869"/>
        <v>2</v>
      </c>
      <c r="DG265">
        <v>123</v>
      </c>
      <c r="DI265">
        <f t="shared" si="2857"/>
        <v>3</v>
      </c>
      <c r="DJ265">
        <f t="shared" si="2858"/>
        <v>947</v>
      </c>
      <c r="DK265" s="79">
        <f t="shared" si="2859"/>
        <v>0</v>
      </c>
      <c r="DL265">
        <f t="shared" si="2860"/>
        <v>2</v>
      </c>
      <c r="IN265">
        <v>124</v>
      </c>
      <c r="IP265">
        <f t="shared" si="2853"/>
        <v>3</v>
      </c>
      <c r="IQ265">
        <f t="shared" si="2854"/>
        <v>967</v>
      </c>
      <c r="IR265" s="79">
        <f t="shared" si="2855"/>
        <v>0</v>
      </c>
      <c r="IS265">
        <f t="shared" si="2856"/>
        <v>1</v>
      </c>
    </row>
    <row r="266" spans="1:253">
      <c r="A266">
        <v>62</v>
      </c>
      <c r="B266">
        <v>0.93055555555555547</v>
      </c>
      <c r="C266">
        <f t="shared" si="2852"/>
        <v>0</v>
      </c>
      <c r="D266">
        <f t="shared" si="2852"/>
        <v>0</v>
      </c>
      <c r="E266">
        <f t="shared" si="2869"/>
        <v>0</v>
      </c>
      <c r="F266">
        <f t="shared" si="2869"/>
        <v>0</v>
      </c>
      <c r="G266">
        <f t="shared" si="2869"/>
        <v>0</v>
      </c>
      <c r="H266">
        <f t="shared" si="2869"/>
        <v>0</v>
      </c>
      <c r="I266">
        <f t="shared" si="2869"/>
        <v>0</v>
      </c>
      <c r="J266">
        <f t="shared" si="2869"/>
        <v>0</v>
      </c>
      <c r="K266">
        <f t="shared" si="2869"/>
        <v>0</v>
      </c>
      <c r="L266">
        <f t="shared" si="2869"/>
        <v>0</v>
      </c>
      <c r="M266">
        <f t="shared" si="2869"/>
        <v>0</v>
      </c>
      <c r="N266">
        <f t="shared" si="2869"/>
        <v>0</v>
      </c>
      <c r="O266">
        <f t="shared" si="2869"/>
        <v>0</v>
      </c>
      <c r="P266">
        <f t="shared" si="2869"/>
        <v>0</v>
      </c>
      <c r="Q266">
        <f t="shared" si="2869"/>
        <v>0</v>
      </c>
      <c r="R266">
        <f t="shared" si="2869"/>
        <v>0</v>
      </c>
      <c r="S266">
        <f t="shared" si="2869"/>
        <v>0</v>
      </c>
      <c r="T266">
        <f t="shared" si="2869"/>
        <v>0</v>
      </c>
      <c r="U266">
        <f t="shared" si="2869"/>
        <v>0</v>
      </c>
      <c r="V266">
        <f t="shared" si="2869"/>
        <v>0</v>
      </c>
      <c r="W266">
        <f t="shared" si="2869"/>
        <v>0</v>
      </c>
      <c r="X266">
        <f t="shared" si="2869"/>
        <v>0</v>
      </c>
      <c r="Y266">
        <f t="shared" si="2869"/>
        <v>0</v>
      </c>
      <c r="Z266">
        <f t="shared" si="2869"/>
        <v>0</v>
      </c>
      <c r="AA266">
        <f t="shared" si="2869"/>
        <v>0</v>
      </c>
      <c r="AB266">
        <f t="shared" si="2869"/>
        <v>0</v>
      </c>
      <c r="AC266">
        <f t="shared" si="2869"/>
        <v>0</v>
      </c>
      <c r="AD266">
        <f t="shared" si="2869"/>
        <v>0</v>
      </c>
      <c r="AE266">
        <f t="shared" si="2869"/>
        <v>0</v>
      </c>
      <c r="AF266">
        <f t="shared" si="2869"/>
        <v>0</v>
      </c>
      <c r="AG266">
        <f t="shared" si="2869"/>
        <v>0</v>
      </c>
      <c r="AH266">
        <f t="shared" si="2869"/>
        <v>0</v>
      </c>
      <c r="AI266">
        <f t="shared" si="2869"/>
        <v>0</v>
      </c>
      <c r="AJ266">
        <f t="shared" si="2869"/>
        <v>0</v>
      </c>
      <c r="AK266">
        <f t="shared" si="2869"/>
        <v>0</v>
      </c>
      <c r="AL266">
        <f t="shared" si="2869"/>
        <v>0</v>
      </c>
      <c r="AM266">
        <f t="shared" si="2869"/>
        <v>0</v>
      </c>
      <c r="AN266">
        <f t="shared" si="2869"/>
        <v>0</v>
      </c>
      <c r="AO266">
        <f t="shared" si="2869"/>
        <v>0</v>
      </c>
      <c r="AP266">
        <f t="shared" si="2869"/>
        <v>0</v>
      </c>
      <c r="AQ266">
        <f t="shared" si="2869"/>
        <v>0</v>
      </c>
      <c r="DG266">
        <v>124</v>
      </c>
      <c r="DI266">
        <f t="shared" si="2857"/>
        <v>3</v>
      </c>
      <c r="DJ266">
        <f t="shared" si="2858"/>
        <v>967</v>
      </c>
      <c r="DK266" s="79">
        <f t="shared" si="2859"/>
        <v>0</v>
      </c>
      <c r="DL266">
        <f t="shared" si="2860"/>
        <v>3</v>
      </c>
      <c r="IN266">
        <v>125</v>
      </c>
      <c r="IP266">
        <f t="shared" si="2853"/>
        <v>3</v>
      </c>
      <c r="IQ266">
        <f t="shared" si="2854"/>
        <v>971</v>
      </c>
      <c r="IR266" s="79">
        <f t="shared" si="2855"/>
        <v>0</v>
      </c>
      <c r="IS266">
        <f t="shared" si="2856"/>
        <v>2</v>
      </c>
    </row>
    <row r="267" spans="1:253">
      <c r="A267">
        <v>63</v>
      </c>
      <c r="B267">
        <v>0.94652777777777775</v>
      </c>
      <c r="C267">
        <f t="shared" si="2852"/>
        <v>0</v>
      </c>
      <c r="D267">
        <f t="shared" si="2852"/>
        <v>0</v>
      </c>
      <c r="E267">
        <f t="shared" si="2869"/>
        <v>1</v>
      </c>
      <c r="F267">
        <f t="shared" si="2869"/>
        <v>5</v>
      </c>
      <c r="G267">
        <f t="shared" si="2869"/>
        <v>15</v>
      </c>
      <c r="H267">
        <f t="shared" si="2869"/>
        <v>26</v>
      </c>
      <c r="I267">
        <f t="shared" si="2869"/>
        <v>33</v>
      </c>
      <c r="J267">
        <f t="shared" si="2869"/>
        <v>39</v>
      </c>
      <c r="K267">
        <f t="shared" si="2869"/>
        <v>44</v>
      </c>
      <c r="L267">
        <f t="shared" si="2869"/>
        <v>45</v>
      </c>
      <c r="M267">
        <f t="shared" si="2869"/>
        <v>42</v>
      </c>
      <c r="N267">
        <f t="shared" si="2869"/>
        <v>59</v>
      </c>
      <c r="O267">
        <f t="shared" si="2869"/>
        <v>67</v>
      </c>
      <c r="P267">
        <f t="shared" si="2869"/>
        <v>78</v>
      </c>
      <c r="Q267">
        <f t="shared" si="2869"/>
        <v>78</v>
      </c>
      <c r="R267">
        <f t="shared" si="2869"/>
        <v>81</v>
      </c>
      <c r="S267">
        <f t="shared" si="2869"/>
        <v>86</v>
      </c>
      <c r="T267">
        <f t="shared" si="2869"/>
        <v>89</v>
      </c>
      <c r="U267">
        <f t="shared" si="2869"/>
        <v>90</v>
      </c>
      <c r="V267">
        <f t="shared" si="2869"/>
        <v>93</v>
      </c>
      <c r="W267">
        <f t="shared" si="2869"/>
        <v>98</v>
      </c>
      <c r="X267">
        <f t="shared" si="2869"/>
        <v>104</v>
      </c>
      <c r="Y267">
        <f t="shared" si="2869"/>
        <v>103</v>
      </c>
      <c r="Z267">
        <f t="shared" si="2869"/>
        <v>101</v>
      </c>
      <c r="AA267">
        <f t="shared" si="2869"/>
        <v>104</v>
      </c>
      <c r="AB267">
        <f t="shared" si="2869"/>
        <v>105</v>
      </c>
      <c r="AC267">
        <f t="shared" si="2869"/>
        <v>78</v>
      </c>
      <c r="AD267">
        <f t="shared" si="2869"/>
        <v>71</v>
      </c>
      <c r="AE267">
        <f t="shared" si="2869"/>
        <v>61</v>
      </c>
      <c r="AF267">
        <f t="shared" si="2869"/>
        <v>68</v>
      </c>
      <c r="AG267">
        <f t="shared" si="2869"/>
        <v>66</v>
      </c>
      <c r="AH267">
        <f t="shared" si="2869"/>
        <v>34</v>
      </c>
      <c r="AI267">
        <f t="shared" si="2869"/>
        <v>26</v>
      </c>
      <c r="AJ267">
        <f t="shared" si="2869"/>
        <v>21</v>
      </c>
      <c r="AK267">
        <f t="shared" si="2869"/>
        <v>19</v>
      </c>
      <c r="AL267">
        <f t="shared" si="2869"/>
        <v>13</v>
      </c>
      <c r="AM267">
        <f t="shared" si="2869"/>
        <v>13</v>
      </c>
      <c r="AN267">
        <f t="shared" si="2869"/>
        <v>12</v>
      </c>
      <c r="AO267">
        <f t="shared" si="2869"/>
        <v>13</v>
      </c>
      <c r="AP267">
        <f t="shared" si="2869"/>
        <v>17</v>
      </c>
      <c r="AQ267">
        <f t="shared" si="2869"/>
        <v>11</v>
      </c>
      <c r="DG267">
        <v>125</v>
      </c>
      <c r="DI267">
        <f t="shared" si="2857"/>
        <v>3</v>
      </c>
      <c r="DJ267">
        <f t="shared" si="2858"/>
        <v>971</v>
      </c>
      <c r="DK267" s="79">
        <f t="shared" si="2859"/>
        <v>0</v>
      </c>
      <c r="DL267">
        <f t="shared" si="2860"/>
        <v>4</v>
      </c>
      <c r="IN267">
        <v>126</v>
      </c>
      <c r="IP267">
        <f t="shared" si="2853"/>
        <v>3</v>
      </c>
      <c r="IQ267">
        <f t="shared" si="2854"/>
        <v>977.00000000000011</v>
      </c>
      <c r="IR267" s="79">
        <f t="shared" si="2855"/>
        <v>0</v>
      </c>
      <c r="IS267">
        <f t="shared" si="2856"/>
        <v>3</v>
      </c>
    </row>
    <row r="268" spans="1:253">
      <c r="A268">
        <v>64</v>
      </c>
      <c r="B268">
        <v>0.95694444444444438</v>
      </c>
      <c r="C268">
        <f t="shared" si="2852"/>
        <v>0</v>
      </c>
      <c r="D268">
        <f t="shared" si="2852"/>
        <v>0</v>
      </c>
      <c r="E268">
        <f t="shared" si="2869"/>
        <v>0</v>
      </c>
      <c r="F268">
        <f t="shared" si="2869"/>
        <v>0</v>
      </c>
      <c r="G268">
        <f t="shared" si="2869"/>
        <v>0</v>
      </c>
      <c r="H268">
        <f t="shared" si="2869"/>
        <v>0</v>
      </c>
      <c r="I268">
        <f t="shared" si="2869"/>
        <v>0</v>
      </c>
      <c r="J268">
        <f t="shared" si="2869"/>
        <v>0</v>
      </c>
      <c r="K268">
        <f t="shared" si="2869"/>
        <v>0</v>
      </c>
      <c r="L268">
        <f t="shared" si="2869"/>
        <v>0</v>
      </c>
      <c r="M268">
        <f t="shared" si="2869"/>
        <v>0</v>
      </c>
      <c r="N268">
        <f t="shared" si="2869"/>
        <v>0</v>
      </c>
      <c r="O268">
        <f t="shared" si="2869"/>
        <v>0</v>
      </c>
      <c r="P268">
        <f t="shared" si="2869"/>
        <v>0</v>
      </c>
      <c r="Q268">
        <f t="shared" si="2869"/>
        <v>0</v>
      </c>
      <c r="R268">
        <f t="shared" si="2869"/>
        <v>0</v>
      </c>
      <c r="S268">
        <f t="shared" si="2869"/>
        <v>0</v>
      </c>
      <c r="T268">
        <f t="shared" si="2869"/>
        <v>0</v>
      </c>
      <c r="U268">
        <f t="shared" si="2869"/>
        <v>0</v>
      </c>
      <c r="V268">
        <f t="shared" si="2869"/>
        <v>0</v>
      </c>
      <c r="W268">
        <f t="shared" si="2869"/>
        <v>0</v>
      </c>
      <c r="X268">
        <f t="shared" si="2869"/>
        <v>0</v>
      </c>
      <c r="Y268">
        <f t="shared" si="2869"/>
        <v>0</v>
      </c>
      <c r="Z268">
        <f t="shared" si="2869"/>
        <v>0</v>
      </c>
      <c r="AA268">
        <f t="shared" si="2869"/>
        <v>0</v>
      </c>
      <c r="AB268">
        <f t="shared" si="2869"/>
        <v>0</v>
      </c>
      <c r="AC268">
        <f t="shared" si="2869"/>
        <v>0</v>
      </c>
      <c r="AD268">
        <f t="shared" si="2869"/>
        <v>0</v>
      </c>
      <c r="AE268">
        <f t="shared" si="2869"/>
        <v>0</v>
      </c>
      <c r="AF268">
        <f t="shared" si="2869"/>
        <v>0</v>
      </c>
      <c r="AG268">
        <f t="shared" si="2869"/>
        <v>0</v>
      </c>
      <c r="AH268">
        <f t="shared" si="2869"/>
        <v>0</v>
      </c>
      <c r="AI268">
        <f t="shared" si="2869"/>
        <v>0</v>
      </c>
      <c r="AJ268">
        <f t="shared" si="2869"/>
        <v>0</v>
      </c>
      <c r="AK268">
        <f t="shared" si="2869"/>
        <v>0</v>
      </c>
      <c r="AL268">
        <f t="shared" si="2869"/>
        <v>0</v>
      </c>
      <c r="AM268">
        <f t="shared" si="2869"/>
        <v>0</v>
      </c>
      <c r="AN268">
        <f t="shared" si="2869"/>
        <v>0</v>
      </c>
      <c r="AO268">
        <f t="shared" si="2869"/>
        <v>0</v>
      </c>
      <c r="AP268">
        <f t="shared" si="2869"/>
        <v>0</v>
      </c>
      <c r="AQ268">
        <f t="shared" si="2869"/>
        <v>0</v>
      </c>
      <c r="DG268">
        <v>126</v>
      </c>
      <c r="DI268">
        <f t="shared" si="2857"/>
        <v>3</v>
      </c>
      <c r="DJ268">
        <f t="shared" si="2858"/>
        <v>977.00000000000011</v>
      </c>
      <c r="DK268" s="79">
        <f t="shared" si="2859"/>
        <v>0.53908355795148244</v>
      </c>
      <c r="DL268">
        <f t="shared" si="2860"/>
        <v>1</v>
      </c>
      <c r="IN268">
        <v>127</v>
      </c>
      <c r="IP268">
        <f t="shared" si="2853"/>
        <v>3</v>
      </c>
      <c r="IQ268">
        <f t="shared" si="2854"/>
        <v>1022.9999999999998</v>
      </c>
      <c r="IR268" s="79">
        <f t="shared" si="2855"/>
        <v>0</v>
      </c>
      <c r="IS268">
        <f t="shared" si="2856"/>
        <v>4</v>
      </c>
    </row>
    <row r="269" spans="1:253">
      <c r="A269">
        <v>65</v>
      </c>
      <c r="B269">
        <v>0.98055555555555562</v>
      </c>
      <c r="C269">
        <f t="shared" si="2852"/>
        <v>0</v>
      </c>
      <c r="D269">
        <f t="shared" si="2852"/>
        <v>0</v>
      </c>
      <c r="E269">
        <f t="shared" si="2869"/>
        <v>0</v>
      </c>
      <c r="F269">
        <f t="shared" si="2869"/>
        <v>0</v>
      </c>
      <c r="G269">
        <f t="shared" si="2869"/>
        <v>1</v>
      </c>
      <c r="H269">
        <f t="shared" si="2869"/>
        <v>0</v>
      </c>
      <c r="I269">
        <f t="shared" si="2869"/>
        <v>0</v>
      </c>
      <c r="J269">
        <f t="shared" si="2869"/>
        <v>0</v>
      </c>
      <c r="K269">
        <f t="shared" si="2869"/>
        <v>0</v>
      </c>
      <c r="L269">
        <f t="shared" si="2869"/>
        <v>0</v>
      </c>
      <c r="M269">
        <f t="shared" si="2869"/>
        <v>0.5</v>
      </c>
      <c r="N269">
        <f t="shared" si="2869"/>
        <v>0</v>
      </c>
      <c r="O269">
        <f t="shared" si="2869"/>
        <v>0</v>
      </c>
      <c r="P269">
        <f t="shared" si="2869"/>
        <v>0</v>
      </c>
      <c r="Q269">
        <f t="shared" si="2869"/>
        <v>0</v>
      </c>
      <c r="R269">
        <f t="shared" si="2869"/>
        <v>0</v>
      </c>
      <c r="S269">
        <f t="shared" si="2869"/>
        <v>0</v>
      </c>
      <c r="T269">
        <f t="shared" si="2869"/>
        <v>0</v>
      </c>
      <c r="U269">
        <f t="shared" si="2869"/>
        <v>0</v>
      </c>
      <c r="V269">
        <f t="shared" si="2869"/>
        <v>0</v>
      </c>
      <c r="W269">
        <f t="shared" si="2869"/>
        <v>0</v>
      </c>
      <c r="X269">
        <f t="shared" si="2869"/>
        <v>0</v>
      </c>
      <c r="Y269">
        <f t="shared" si="2869"/>
        <v>0.5</v>
      </c>
      <c r="Z269">
        <f t="shared" si="2869"/>
        <v>0</v>
      </c>
      <c r="AA269">
        <f t="shared" si="2869"/>
        <v>0</v>
      </c>
      <c r="AB269">
        <f t="shared" si="2869"/>
        <v>0.5</v>
      </c>
      <c r="AC269">
        <f t="shared" si="2869"/>
        <v>0</v>
      </c>
      <c r="AD269">
        <f t="shared" si="2869"/>
        <v>0</v>
      </c>
      <c r="AE269">
        <f t="shared" si="2869"/>
        <v>0</v>
      </c>
      <c r="AF269">
        <f t="shared" si="2869"/>
        <v>0.5</v>
      </c>
      <c r="AG269">
        <f t="shared" si="2869"/>
        <v>0</v>
      </c>
      <c r="AH269">
        <f t="shared" si="2869"/>
        <v>0.5</v>
      </c>
      <c r="AI269">
        <f t="shared" si="2869"/>
        <v>0</v>
      </c>
      <c r="AJ269">
        <f t="shared" si="2869"/>
        <v>0</v>
      </c>
      <c r="AK269">
        <f t="shared" si="2869"/>
        <v>0</v>
      </c>
      <c r="AL269">
        <f t="shared" si="2869"/>
        <v>1</v>
      </c>
      <c r="AM269">
        <f t="shared" si="2869"/>
        <v>0</v>
      </c>
      <c r="AN269">
        <f t="shared" si="2869"/>
        <v>0.5</v>
      </c>
      <c r="AO269">
        <f t="shared" si="2869"/>
        <v>0</v>
      </c>
      <c r="AP269">
        <f t="shared" si="2869"/>
        <v>1</v>
      </c>
      <c r="AQ269">
        <f t="shared" si="2869"/>
        <v>0</v>
      </c>
      <c r="DG269">
        <v>127</v>
      </c>
      <c r="DI269">
        <f t="shared" si="2857"/>
        <v>3</v>
      </c>
      <c r="DJ269">
        <f t="shared" si="2858"/>
        <v>1022.9999999999998</v>
      </c>
      <c r="DK269" s="79">
        <f t="shared" si="2859"/>
        <v>0</v>
      </c>
      <c r="DL269">
        <f t="shared" si="2860"/>
        <v>1</v>
      </c>
      <c r="IN269">
        <v>128</v>
      </c>
      <c r="IP269">
        <f t="shared" si="2853"/>
        <v>3</v>
      </c>
      <c r="IQ269">
        <f t="shared" si="2854"/>
        <v>1046</v>
      </c>
      <c r="IR269" s="79">
        <f t="shared" si="2855"/>
        <v>1</v>
      </c>
      <c r="IS269">
        <f t="shared" si="2856"/>
        <v>1</v>
      </c>
    </row>
    <row r="270" spans="1:253">
      <c r="A270">
        <v>66</v>
      </c>
      <c r="B270">
        <v>0.98819444444444449</v>
      </c>
      <c r="C270">
        <f t="shared" ref="C270:AQ270" si="2870">INDEX(C$71:C$202,1+2*($A270-1))</f>
        <v>0</v>
      </c>
      <c r="D270">
        <f t="shared" si="2870"/>
        <v>0</v>
      </c>
      <c r="E270">
        <f t="shared" si="2870"/>
        <v>0</v>
      </c>
      <c r="F270">
        <f t="shared" si="2870"/>
        <v>0</v>
      </c>
      <c r="G270">
        <f t="shared" si="2870"/>
        <v>0</v>
      </c>
      <c r="H270">
        <f t="shared" si="2870"/>
        <v>0</v>
      </c>
      <c r="I270">
        <f t="shared" si="2870"/>
        <v>0</v>
      </c>
      <c r="J270">
        <f t="shared" si="2870"/>
        <v>0</v>
      </c>
      <c r="K270">
        <f t="shared" si="2870"/>
        <v>0</v>
      </c>
      <c r="L270">
        <f t="shared" si="2870"/>
        <v>0</v>
      </c>
      <c r="M270">
        <f t="shared" si="2870"/>
        <v>0</v>
      </c>
      <c r="N270">
        <f t="shared" si="2870"/>
        <v>0</v>
      </c>
      <c r="O270">
        <f t="shared" si="2870"/>
        <v>0</v>
      </c>
      <c r="P270">
        <f t="shared" si="2870"/>
        <v>0</v>
      </c>
      <c r="Q270">
        <f t="shared" si="2870"/>
        <v>0</v>
      </c>
      <c r="R270">
        <f t="shared" si="2870"/>
        <v>0</v>
      </c>
      <c r="S270">
        <f t="shared" si="2870"/>
        <v>0</v>
      </c>
      <c r="T270">
        <f t="shared" si="2870"/>
        <v>0</v>
      </c>
      <c r="U270">
        <f t="shared" si="2870"/>
        <v>0</v>
      </c>
      <c r="V270">
        <f t="shared" si="2870"/>
        <v>0</v>
      </c>
      <c r="W270">
        <f t="shared" si="2870"/>
        <v>0</v>
      </c>
      <c r="X270">
        <f t="shared" si="2870"/>
        <v>0</v>
      </c>
      <c r="Y270">
        <f t="shared" si="2870"/>
        <v>0</v>
      </c>
      <c r="Z270">
        <f t="shared" si="2870"/>
        <v>0</v>
      </c>
      <c r="AA270">
        <f t="shared" si="2870"/>
        <v>0</v>
      </c>
      <c r="AB270">
        <f t="shared" si="2870"/>
        <v>0</v>
      </c>
      <c r="AC270">
        <f t="shared" si="2870"/>
        <v>0</v>
      </c>
      <c r="AD270">
        <f t="shared" si="2870"/>
        <v>0</v>
      </c>
      <c r="AE270">
        <f t="shared" si="2870"/>
        <v>0</v>
      </c>
      <c r="AF270">
        <f t="shared" si="2870"/>
        <v>0</v>
      </c>
      <c r="AG270">
        <f t="shared" si="2870"/>
        <v>0</v>
      </c>
      <c r="AH270">
        <f t="shared" si="2870"/>
        <v>0</v>
      </c>
      <c r="AI270">
        <f t="shared" si="2870"/>
        <v>0</v>
      </c>
      <c r="AJ270">
        <f t="shared" si="2870"/>
        <v>0</v>
      </c>
      <c r="AK270">
        <f t="shared" si="2870"/>
        <v>0</v>
      </c>
      <c r="AL270">
        <f t="shared" si="2870"/>
        <v>0</v>
      </c>
      <c r="AM270">
        <f t="shared" si="2870"/>
        <v>0</v>
      </c>
      <c r="AN270">
        <f t="shared" si="2870"/>
        <v>0</v>
      </c>
      <c r="AO270">
        <f t="shared" si="2870"/>
        <v>0</v>
      </c>
      <c r="AP270">
        <f t="shared" si="2870"/>
        <v>0</v>
      </c>
      <c r="AQ270">
        <f t="shared" si="2870"/>
        <v>0</v>
      </c>
      <c r="DG270">
        <v>128</v>
      </c>
      <c r="DI270">
        <f t="shared" si="2857"/>
        <v>3</v>
      </c>
      <c r="DJ270">
        <f t="shared" si="2858"/>
        <v>1046</v>
      </c>
      <c r="DK270" s="79">
        <f t="shared" si="2859"/>
        <v>0</v>
      </c>
      <c r="DL270">
        <f t="shared" si="2860"/>
        <v>2</v>
      </c>
      <c r="IN270">
        <v>129</v>
      </c>
      <c r="IP270">
        <f t="shared" ref="IP270:IP333" si="2871">INDEX($IS$72:$NP$137,MOD($IN270,$IN$137)+1,QUOTIENT($IN270,$IN$137)*4 + 1)</f>
        <v>3</v>
      </c>
      <c r="IQ270">
        <f t="shared" ref="IQ270:IQ333" si="2872">INDEX($IS$72:$NP$137,MOD($IN270,$IN$137)+1,QUOTIENT($IN270,$IN$137)*4 + 2)</f>
        <v>1060.9999999999998</v>
      </c>
      <c r="IR270" s="79">
        <f t="shared" ref="IR270:IR333" si="2873">INDEX($IS$72:$NP$137,MOD($IN270,$IN$137)+1,QUOTIENT($IN270,$IN$137)*4 + 3)*$DF$8</f>
        <v>0</v>
      </c>
      <c r="IS270">
        <f t="shared" ref="IS270:IS333" si="2874">INDEX($IS$72:$NP$137,MOD($IN270,$IN$137)+1,QUOTIENT($IN270,$IN$137)*4 + 4)</f>
        <v>1</v>
      </c>
    </row>
    <row r="271" spans="1:253">
      <c r="C271">
        <f>SUM(C205:C270)</f>
        <v>0</v>
      </c>
      <c r="D271">
        <f t="shared" ref="D271:AQ271" si="2875">SUM(D205:D270)</f>
        <v>0</v>
      </c>
      <c r="E271">
        <f t="shared" si="2875"/>
        <v>5</v>
      </c>
      <c r="F271">
        <f t="shared" si="2875"/>
        <v>27</v>
      </c>
      <c r="G271">
        <f t="shared" si="2875"/>
        <v>121</v>
      </c>
      <c r="H271">
        <f t="shared" si="2875"/>
        <v>93</v>
      </c>
      <c r="I271">
        <f t="shared" si="2875"/>
        <v>183</v>
      </c>
      <c r="J271">
        <f t="shared" si="2875"/>
        <v>154</v>
      </c>
      <c r="K271">
        <f t="shared" si="2875"/>
        <v>149</v>
      </c>
      <c r="L271">
        <f t="shared" si="2875"/>
        <v>217</v>
      </c>
      <c r="M271">
        <f t="shared" si="2875"/>
        <v>273.5</v>
      </c>
      <c r="N271">
        <f t="shared" si="2875"/>
        <v>231</v>
      </c>
      <c r="O271">
        <f t="shared" si="2875"/>
        <v>222</v>
      </c>
      <c r="P271">
        <f t="shared" si="2875"/>
        <v>224</v>
      </c>
      <c r="Q271">
        <f t="shared" si="2875"/>
        <v>234</v>
      </c>
      <c r="R271">
        <f t="shared" si="2875"/>
        <v>313</v>
      </c>
      <c r="S271">
        <f t="shared" si="2875"/>
        <v>231</v>
      </c>
      <c r="T271">
        <f t="shared" si="2875"/>
        <v>218</v>
      </c>
      <c r="U271">
        <f t="shared" si="2875"/>
        <v>235</v>
      </c>
      <c r="V271">
        <f t="shared" si="2875"/>
        <v>276</v>
      </c>
      <c r="W271">
        <f t="shared" si="2875"/>
        <v>244</v>
      </c>
      <c r="X271">
        <f t="shared" si="2875"/>
        <v>184</v>
      </c>
      <c r="Y271">
        <f t="shared" si="2875"/>
        <v>204.5</v>
      </c>
      <c r="Z271">
        <f t="shared" si="2875"/>
        <v>189</v>
      </c>
      <c r="AA271">
        <f t="shared" si="2875"/>
        <v>237</v>
      </c>
      <c r="AB271">
        <f t="shared" si="2875"/>
        <v>1103.5</v>
      </c>
      <c r="AC271">
        <f t="shared" si="2875"/>
        <v>193</v>
      </c>
      <c r="AD271">
        <f t="shared" si="2875"/>
        <v>274</v>
      </c>
      <c r="AE271">
        <f t="shared" si="2875"/>
        <v>292</v>
      </c>
      <c r="AF271">
        <f t="shared" si="2875"/>
        <v>313.5</v>
      </c>
      <c r="AG271">
        <f t="shared" si="2875"/>
        <v>1007</v>
      </c>
      <c r="AH271">
        <f t="shared" si="2875"/>
        <v>209.5</v>
      </c>
      <c r="AI271">
        <f t="shared" si="2875"/>
        <v>249</v>
      </c>
      <c r="AJ271">
        <f t="shared" si="2875"/>
        <v>284</v>
      </c>
      <c r="AK271">
        <f t="shared" si="2875"/>
        <v>397</v>
      </c>
      <c r="AL271">
        <f t="shared" si="2875"/>
        <v>267</v>
      </c>
      <c r="AM271">
        <f t="shared" si="2875"/>
        <v>346</v>
      </c>
      <c r="AN271">
        <f t="shared" si="2875"/>
        <v>344.5</v>
      </c>
      <c r="AO271">
        <f t="shared" si="2875"/>
        <v>250</v>
      </c>
      <c r="AP271">
        <f t="shared" si="2875"/>
        <v>338</v>
      </c>
      <c r="AQ271">
        <f t="shared" si="2875"/>
        <v>398</v>
      </c>
      <c r="DG271">
        <v>129</v>
      </c>
      <c r="DI271">
        <f t="shared" ref="DI271:DI334" si="2876">INDEX($DL$72:$II$137,MOD($DG271,$DG$137)+1,QUOTIENT($DG271,$DG$137)*4 + 1)</f>
        <v>3</v>
      </c>
      <c r="DJ271">
        <f t="shared" ref="DJ271:DJ334" si="2877">INDEX($DL$72:$II$137,MOD($DG271,$DG$137)+1,QUOTIENT($DG271,$DG$137)*4 + 2)</f>
        <v>1060.9999999999998</v>
      </c>
      <c r="DK271" s="79">
        <f t="shared" ref="DK271:DK334" si="2878">INDEX($DL$72:$II$137,MOD($DG271,$DG$137)+1,QUOTIENT($DG271,$DG$137)*4 + 3)</f>
        <v>0</v>
      </c>
      <c r="DL271">
        <f t="shared" ref="DL271:DL334" si="2879">INDEX($DL$72:$II$137,MOD($DG271,$DG$137)+1,QUOTIENT($DG271,$DG$137)*4 + 4)</f>
        <v>3</v>
      </c>
      <c r="IN271">
        <v>130</v>
      </c>
      <c r="IP271">
        <f t="shared" si="2871"/>
        <v>3</v>
      </c>
      <c r="IQ271">
        <f t="shared" si="2872"/>
        <v>1095</v>
      </c>
      <c r="IR271" s="79">
        <f t="shared" si="2873"/>
        <v>0</v>
      </c>
      <c r="IS271">
        <f t="shared" si="2874"/>
        <v>2</v>
      </c>
    </row>
    <row r="272" spans="1:253">
      <c r="C272">
        <f>IF(C271=0,1,C271)</f>
        <v>1</v>
      </c>
      <c r="D272">
        <f t="shared" ref="D272:AQ272" si="2880">IF(D271=0,1,D271)</f>
        <v>1</v>
      </c>
      <c r="E272">
        <f t="shared" si="2880"/>
        <v>5</v>
      </c>
      <c r="F272">
        <f t="shared" si="2880"/>
        <v>27</v>
      </c>
      <c r="G272">
        <f t="shared" si="2880"/>
        <v>121</v>
      </c>
      <c r="H272">
        <f t="shared" si="2880"/>
        <v>93</v>
      </c>
      <c r="I272">
        <f t="shared" si="2880"/>
        <v>183</v>
      </c>
      <c r="J272">
        <f t="shared" si="2880"/>
        <v>154</v>
      </c>
      <c r="K272">
        <f t="shared" si="2880"/>
        <v>149</v>
      </c>
      <c r="L272">
        <f t="shared" si="2880"/>
        <v>217</v>
      </c>
      <c r="M272">
        <f t="shared" si="2880"/>
        <v>273.5</v>
      </c>
      <c r="N272">
        <f t="shared" si="2880"/>
        <v>231</v>
      </c>
      <c r="O272">
        <f t="shared" si="2880"/>
        <v>222</v>
      </c>
      <c r="P272">
        <f t="shared" si="2880"/>
        <v>224</v>
      </c>
      <c r="Q272">
        <f t="shared" si="2880"/>
        <v>234</v>
      </c>
      <c r="R272">
        <f t="shared" si="2880"/>
        <v>313</v>
      </c>
      <c r="S272">
        <f t="shared" si="2880"/>
        <v>231</v>
      </c>
      <c r="T272">
        <f t="shared" si="2880"/>
        <v>218</v>
      </c>
      <c r="U272">
        <f t="shared" si="2880"/>
        <v>235</v>
      </c>
      <c r="V272">
        <f t="shared" si="2880"/>
        <v>276</v>
      </c>
      <c r="W272">
        <f t="shared" si="2880"/>
        <v>244</v>
      </c>
      <c r="X272">
        <f t="shared" si="2880"/>
        <v>184</v>
      </c>
      <c r="Y272">
        <f t="shared" si="2880"/>
        <v>204.5</v>
      </c>
      <c r="Z272">
        <f t="shared" si="2880"/>
        <v>189</v>
      </c>
      <c r="AA272">
        <f t="shared" si="2880"/>
        <v>237</v>
      </c>
      <c r="AB272">
        <f t="shared" si="2880"/>
        <v>1103.5</v>
      </c>
      <c r="AC272">
        <f t="shared" si="2880"/>
        <v>193</v>
      </c>
      <c r="AD272">
        <f t="shared" si="2880"/>
        <v>274</v>
      </c>
      <c r="AE272">
        <f t="shared" si="2880"/>
        <v>292</v>
      </c>
      <c r="AF272">
        <f t="shared" si="2880"/>
        <v>313.5</v>
      </c>
      <c r="AG272">
        <f t="shared" si="2880"/>
        <v>1007</v>
      </c>
      <c r="AH272">
        <f t="shared" si="2880"/>
        <v>209.5</v>
      </c>
      <c r="AI272">
        <f t="shared" si="2880"/>
        <v>249</v>
      </c>
      <c r="AJ272">
        <f t="shared" si="2880"/>
        <v>284</v>
      </c>
      <c r="AK272">
        <f t="shared" si="2880"/>
        <v>397</v>
      </c>
      <c r="AL272">
        <f t="shared" si="2880"/>
        <v>267</v>
      </c>
      <c r="AM272">
        <f t="shared" si="2880"/>
        <v>346</v>
      </c>
      <c r="AN272">
        <f t="shared" si="2880"/>
        <v>344.5</v>
      </c>
      <c r="AO272">
        <f t="shared" si="2880"/>
        <v>250</v>
      </c>
      <c r="AP272">
        <f t="shared" si="2880"/>
        <v>338</v>
      </c>
      <c r="AQ272">
        <f t="shared" si="2880"/>
        <v>398</v>
      </c>
      <c r="DG272">
        <v>130</v>
      </c>
      <c r="DI272">
        <f t="shared" si="2876"/>
        <v>3</v>
      </c>
      <c r="DJ272">
        <f t="shared" si="2877"/>
        <v>1095</v>
      </c>
      <c r="DK272" s="79">
        <f t="shared" si="2878"/>
        <v>0</v>
      </c>
      <c r="DL272">
        <f t="shared" si="2879"/>
        <v>4</v>
      </c>
      <c r="IN272">
        <v>131</v>
      </c>
      <c r="IP272">
        <f t="shared" si="2871"/>
        <v>3</v>
      </c>
      <c r="IQ272">
        <f t="shared" si="2872"/>
        <v>1106</v>
      </c>
      <c r="IR272" s="79">
        <f t="shared" si="2873"/>
        <v>0</v>
      </c>
      <c r="IS272">
        <f t="shared" si="2874"/>
        <v>3</v>
      </c>
    </row>
    <row r="273" spans="1:253">
      <c r="DG273">
        <v>131</v>
      </c>
      <c r="DI273">
        <f t="shared" si="2876"/>
        <v>3</v>
      </c>
      <c r="DJ273">
        <f t="shared" si="2877"/>
        <v>1106</v>
      </c>
      <c r="DK273" s="79">
        <f t="shared" si="2878"/>
        <v>0</v>
      </c>
      <c r="DL273">
        <f t="shared" si="2879"/>
        <v>5</v>
      </c>
      <c r="IN273">
        <v>132</v>
      </c>
      <c r="IP273">
        <f t="shared" si="2871"/>
        <v>4</v>
      </c>
      <c r="IQ273">
        <f t="shared" si="2872"/>
        <v>1435</v>
      </c>
      <c r="IR273" s="79">
        <f t="shared" si="2873"/>
        <v>0</v>
      </c>
      <c r="IS273">
        <f t="shared" si="2874"/>
        <v>1</v>
      </c>
    </row>
    <row r="274" spans="1:253">
      <c r="A274">
        <v>1</v>
      </c>
      <c r="B274" s="76">
        <v>0.21527777777777779</v>
      </c>
      <c r="C274">
        <f>INDEX(C$71:C$202,2*($A274))</f>
        <v>0</v>
      </c>
      <c r="D274">
        <f>INDEX(D$71:D$202,2*($A274))</f>
        <v>3</v>
      </c>
      <c r="E274">
        <f t="shared" ref="E274:AQ280" si="2881">INDEX(E$71:E$202,2*($A274))</f>
        <v>6</v>
      </c>
      <c r="F274">
        <f t="shared" si="2881"/>
        <v>4</v>
      </c>
      <c r="G274">
        <f t="shared" si="2881"/>
        <v>5</v>
      </c>
      <c r="H274">
        <f t="shared" si="2881"/>
        <v>1</v>
      </c>
      <c r="I274">
        <f t="shared" si="2881"/>
        <v>5</v>
      </c>
      <c r="J274">
        <f t="shared" si="2881"/>
        <v>8</v>
      </c>
      <c r="K274">
        <f t="shared" si="2881"/>
        <v>2</v>
      </c>
      <c r="L274">
        <f t="shared" si="2881"/>
        <v>8</v>
      </c>
      <c r="M274">
        <f t="shared" si="2881"/>
        <v>8</v>
      </c>
      <c r="N274">
        <f t="shared" si="2881"/>
        <v>7</v>
      </c>
      <c r="O274">
        <f t="shared" si="2881"/>
        <v>5</v>
      </c>
      <c r="P274">
        <f t="shared" si="2881"/>
        <v>4</v>
      </c>
      <c r="Q274">
        <f t="shared" si="2881"/>
        <v>1</v>
      </c>
      <c r="R274">
        <f t="shared" si="2881"/>
        <v>5</v>
      </c>
      <c r="S274">
        <f t="shared" si="2881"/>
        <v>4</v>
      </c>
      <c r="T274">
        <f t="shared" si="2881"/>
        <v>4</v>
      </c>
      <c r="U274">
        <f t="shared" si="2881"/>
        <v>7</v>
      </c>
      <c r="V274">
        <f t="shared" si="2881"/>
        <v>8</v>
      </c>
      <c r="W274">
        <f t="shared" si="2881"/>
        <v>17</v>
      </c>
      <c r="X274">
        <f t="shared" si="2881"/>
        <v>0</v>
      </c>
      <c r="Y274">
        <f t="shared" si="2881"/>
        <v>0</v>
      </c>
      <c r="Z274">
        <f t="shared" si="2881"/>
        <v>0</v>
      </c>
      <c r="AA274">
        <f t="shared" si="2881"/>
        <v>0</v>
      </c>
      <c r="AB274">
        <f t="shared" si="2881"/>
        <v>0</v>
      </c>
      <c r="AC274">
        <f t="shared" si="2881"/>
        <v>0</v>
      </c>
      <c r="AD274">
        <f t="shared" si="2881"/>
        <v>1</v>
      </c>
      <c r="AE274">
        <f t="shared" si="2881"/>
        <v>1</v>
      </c>
      <c r="AF274">
        <f t="shared" si="2881"/>
        <v>11</v>
      </c>
      <c r="AG274">
        <f t="shared" si="2881"/>
        <v>0</v>
      </c>
      <c r="AH274">
        <f t="shared" si="2881"/>
        <v>0</v>
      </c>
      <c r="AI274">
        <f t="shared" si="2881"/>
        <v>0</v>
      </c>
      <c r="AJ274">
        <f t="shared" si="2881"/>
        <v>0</v>
      </c>
      <c r="AK274">
        <f t="shared" si="2881"/>
        <v>0</v>
      </c>
      <c r="AL274">
        <f t="shared" si="2881"/>
        <v>0</v>
      </c>
      <c r="AM274">
        <f t="shared" si="2881"/>
        <v>0</v>
      </c>
      <c r="AN274">
        <f t="shared" si="2881"/>
        <v>0</v>
      </c>
      <c r="AO274">
        <f t="shared" si="2881"/>
        <v>0</v>
      </c>
      <c r="AP274">
        <f t="shared" si="2881"/>
        <v>0</v>
      </c>
      <c r="AQ274">
        <f t="shared" si="2881"/>
        <v>0</v>
      </c>
      <c r="DG274">
        <v>132</v>
      </c>
      <c r="DI274">
        <f t="shared" si="2876"/>
        <v>4</v>
      </c>
      <c r="DJ274">
        <f t="shared" si="2877"/>
        <v>1435</v>
      </c>
      <c r="DK274" s="79">
        <f t="shared" si="2878"/>
        <v>0.35938903863432164</v>
      </c>
      <c r="DL274">
        <f t="shared" si="2879"/>
        <v>1</v>
      </c>
      <c r="IN274">
        <v>133</v>
      </c>
      <c r="IP274">
        <f t="shared" si="2871"/>
        <v>4</v>
      </c>
      <c r="IQ274">
        <f t="shared" si="2872"/>
        <v>10.000000000000004</v>
      </c>
      <c r="IR274" s="79">
        <f t="shared" si="2873"/>
        <v>0</v>
      </c>
      <c r="IS274">
        <f t="shared" si="2874"/>
        <v>2</v>
      </c>
    </row>
    <row r="275" spans="1:253">
      <c r="A275">
        <v>2</v>
      </c>
      <c r="B275" s="76">
        <v>0.22569444444444445</v>
      </c>
      <c r="C275">
        <f t="shared" ref="C275:E338" si="2882">INDEX(C$71:C$202,2*($A275))</f>
        <v>0</v>
      </c>
      <c r="D275">
        <f t="shared" si="2882"/>
        <v>1</v>
      </c>
      <c r="E275">
        <f t="shared" si="2882"/>
        <v>2</v>
      </c>
      <c r="F275">
        <f t="shared" si="2881"/>
        <v>4</v>
      </c>
      <c r="G275">
        <f t="shared" si="2881"/>
        <v>2</v>
      </c>
      <c r="H275">
        <f t="shared" si="2881"/>
        <v>0</v>
      </c>
      <c r="I275">
        <f t="shared" si="2881"/>
        <v>4</v>
      </c>
      <c r="J275">
        <f t="shared" si="2881"/>
        <v>4</v>
      </c>
      <c r="K275">
        <f t="shared" si="2881"/>
        <v>4</v>
      </c>
      <c r="L275">
        <f t="shared" si="2881"/>
        <v>0</v>
      </c>
      <c r="M275">
        <f t="shared" si="2881"/>
        <v>4</v>
      </c>
      <c r="N275">
        <f t="shared" si="2881"/>
        <v>4</v>
      </c>
      <c r="O275">
        <f t="shared" si="2881"/>
        <v>3</v>
      </c>
      <c r="P275">
        <f t="shared" si="2881"/>
        <v>4</v>
      </c>
      <c r="Q275">
        <f t="shared" si="2881"/>
        <v>3</v>
      </c>
      <c r="R275">
        <f t="shared" si="2881"/>
        <v>2</v>
      </c>
      <c r="S275">
        <f t="shared" si="2881"/>
        <v>2</v>
      </c>
      <c r="T275">
        <f t="shared" si="2881"/>
        <v>4</v>
      </c>
      <c r="U275">
        <f t="shared" si="2881"/>
        <v>1</v>
      </c>
      <c r="V275">
        <f t="shared" si="2881"/>
        <v>1</v>
      </c>
      <c r="W275">
        <f t="shared" si="2881"/>
        <v>6</v>
      </c>
      <c r="X275">
        <f t="shared" si="2881"/>
        <v>0</v>
      </c>
      <c r="Y275">
        <f t="shared" si="2881"/>
        <v>0</v>
      </c>
      <c r="Z275">
        <f t="shared" si="2881"/>
        <v>3</v>
      </c>
      <c r="AA275">
        <f t="shared" si="2881"/>
        <v>1</v>
      </c>
      <c r="AB275">
        <f t="shared" si="2881"/>
        <v>7</v>
      </c>
      <c r="AC275">
        <f t="shared" si="2881"/>
        <v>0</v>
      </c>
      <c r="AD275">
        <f t="shared" si="2881"/>
        <v>3</v>
      </c>
      <c r="AE275">
        <f t="shared" si="2881"/>
        <v>3</v>
      </c>
      <c r="AF275">
        <f t="shared" si="2881"/>
        <v>0</v>
      </c>
      <c r="AG275">
        <f t="shared" si="2881"/>
        <v>7</v>
      </c>
      <c r="AH275">
        <f t="shared" si="2881"/>
        <v>0</v>
      </c>
      <c r="AI275">
        <f t="shared" si="2881"/>
        <v>1</v>
      </c>
      <c r="AJ275">
        <f t="shared" si="2881"/>
        <v>0</v>
      </c>
      <c r="AK275">
        <f t="shared" si="2881"/>
        <v>0</v>
      </c>
      <c r="AL275">
        <f t="shared" si="2881"/>
        <v>0</v>
      </c>
      <c r="AM275">
        <f t="shared" si="2881"/>
        <v>0</v>
      </c>
      <c r="AN275">
        <f t="shared" si="2881"/>
        <v>0</v>
      </c>
      <c r="AO275">
        <f t="shared" si="2881"/>
        <v>0</v>
      </c>
      <c r="AP275">
        <f t="shared" si="2881"/>
        <v>0</v>
      </c>
      <c r="AQ275">
        <f t="shared" si="2881"/>
        <v>0</v>
      </c>
      <c r="DG275">
        <v>133</v>
      </c>
      <c r="DI275">
        <f t="shared" si="2876"/>
        <v>4</v>
      </c>
      <c r="DJ275">
        <f t="shared" si="2877"/>
        <v>10.000000000000004</v>
      </c>
      <c r="DK275" s="79">
        <f t="shared" si="2878"/>
        <v>0.35938903863432164</v>
      </c>
      <c r="DL275">
        <f t="shared" si="2879"/>
        <v>2</v>
      </c>
      <c r="IN275">
        <v>134</v>
      </c>
      <c r="IP275">
        <f t="shared" si="2871"/>
        <v>4</v>
      </c>
      <c r="IQ275">
        <f t="shared" si="2872"/>
        <v>25.000000000000032</v>
      </c>
      <c r="IR275" s="79">
        <f t="shared" si="2873"/>
        <v>0</v>
      </c>
      <c r="IS275">
        <f t="shared" si="2874"/>
        <v>3</v>
      </c>
    </row>
    <row r="276" spans="1:253">
      <c r="A276">
        <v>3</v>
      </c>
      <c r="B276" s="76">
        <v>0.23611111111111113</v>
      </c>
      <c r="C276">
        <f t="shared" si="2882"/>
        <v>0</v>
      </c>
      <c r="D276">
        <f t="shared" si="2882"/>
        <v>4</v>
      </c>
      <c r="E276">
        <f t="shared" si="2882"/>
        <v>4</v>
      </c>
      <c r="F276">
        <f t="shared" si="2881"/>
        <v>2</v>
      </c>
      <c r="G276">
        <f t="shared" si="2881"/>
        <v>5</v>
      </c>
      <c r="H276">
        <f t="shared" si="2881"/>
        <v>2</v>
      </c>
      <c r="I276">
        <f t="shared" si="2881"/>
        <v>4</v>
      </c>
      <c r="J276">
        <f t="shared" si="2881"/>
        <v>3</v>
      </c>
      <c r="K276">
        <f t="shared" si="2881"/>
        <v>2</v>
      </c>
      <c r="L276">
        <f t="shared" si="2881"/>
        <v>1</v>
      </c>
      <c r="M276">
        <f t="shared" si="2881"/>
        <v>6</v>
      </c>
      <c r="N276">
        <f t="shared" si="2881"/>
        <v>6</v>
      </c>
      <c r="O276">
        <f t="shared" si="2881"/>
        <v>6</v>
      </c>
      <c r="P276">
        <f t="shared" si="2881"/>
        <v>5</v>
      </c>
      <c r="Q276">
        <f t="shared" si="2881"/>
        <v>2</v>
      </c>
      <c r="R276">
        <f t="shared" si="2881"/>
        <v>0</v>
      </c>
      <c r="S276">
        <f t="shared" si="2881"/>
        <v>1</v>
      </c>
      <c r="T276">
        <f t="shared" si="2881"/>
        <v>2</v>
      </c>
      <c r="U276">
        <f t="shared" si="2881"/>
        <v>4</v>
      </c>
      <c r="V276">
        <f t="shared" si="2881"/>
        <v>1</v>
      </c>
      <c r="W276">
        <f t="shared" si="2881"/>
        <v>3</v>
      </c>
      <c r="X276">
        <f t="shared" si="2881"/>
        <v>0</v>
      </c>
      <c r="Y276">
        <f t="shared" si="2881"/>
        <v>0</v>
      </c>
      <c r="Z276">
        <f t="shared" si="2881"/>
        <v>2</v>
      </c>
      <c r="AA276">
        <f t="shared" si="2881"/>
        <v>1</v>
      </c>
      <c r="AB276">
        <f t="shared" si="2881"/>
        <v>2</v>
      </c>
      <c r="AC276">
        <f t="shared" si="2881"/>
        <v>0</v>
      </c>
      <c r="AD276">
        <f t="shared" si="2881"/>
        <v>3</v>
      </c>
      <c r="AE276">
        <f t="shared" si="2881"/>
        <v>7</v>
      </c>
      <c r="AF276">
        <f t="shared" si="2881"/>
        <v>3</v>
      </c>
      <c r="AG276">
        <f t="shared" si="2881"/>
        <v>30</v>
      </c>
      <c r="AH276">
        <f t="shared" si="2881"/>
        <v>1</v>
      </c>
      <c r="AI276">
        <f t="shared" si="2881"/>
        <v>0</v>
      </c>
      <c r="AJ276">
        <f t="shared" si="2881"/>
        <v>2</v>
      </c>
      <c r="AK276">
        <f t="shared" si="2881"/>
        <v>1</v>
      </c>
      <c r="AL276">
        <f t="shared" si="2881"/>
        <v>3</v>
      </c>
      <c r="AM276">
        <f t="shared" si="2881"/>
        <v>1</v>
      </c>
      <c r="AN276">
        <f t="shared" si="2881"/>
        <v>0</v>
      </c>
      <c r="AO276">
        <f t="shared" si="2881"/>
        <v>1</v>
      </c>
      <c r="AP276">
        <f t="shared" si="2881"/>
        <v>0</v>
      </c>
      <c r="AQ276">
        <f t="shared" si="2881"/>
        <v>0</v>
      </c>
      <c r="DG276">
        <v>134</v>
      </c>
      <c r="DI276">
        <f t="shared" si="2876"/>
        <v>4</v>
      </c>
      <c r="DJ276">
        <f t="shared" si="2877"/>
        <v>25.000000000000032</v>
      </c>
      <c r="DK276" s="79">
        <f t="shared" si="2878"/>
        <v>0.17969451931716082</v>
      </c>
      <c r="DL276">
        <f t="shared" si="2879"/>
        <v>1</v>
      </c>
      <c r="IN276">
        <v>135</v>
      </c>
      <c r="IP276">
        <f t="shared" si="2871"/>
        <v>4</v>
      </c>
      <c r="IQ276">
        <f t="shared" si="2872"/>
        <v>40.000000000000014</v>
      </c>
      <c r="IR276" s="79">
        <f t="shared" si="2873"/>
        <v>0</v>
      </c>
      <c r="IS276">
        <f t="shared" si="2874"/>
        <v>4</v>
      </c>
    </row>
    <row r="277" spans="1:253">
      <c r="A277">
        <v>4</v>
      </c>
      <c r="B277" s="76">
        <v>0.24652777777777779</v>
      </c>
      <c r="C277">
        <f t="shared" si="2882"/>
        <v>0</v>
      </c>
      <c r="D277">
        <f t="shared" si="2882"/>
        <v>10</v>
      </c>
      <c r="E277">
        <f t="shared" si="2882"/>
        <v>3</v>
      </c>
      <c r="F277">
        <f t="shared" si="2881"/>
        <v>3</v>
      </c>
      <c r="G277">
        <f t="shared" si="2881"/>
        <v>8</v>
      </c>
      <c r="H277">
        <f t="shared" si="2881"/>
        <v>1</v>
      </c>
      <c r="I277">
        <f t="shared" si="2881"/>
        <v>4</v>
      </c>
      <c r="J277">
        <f t="shared" si="2881"/>
        <v>0</v>
      </c>
      <c r="K277">
        <f t="shared" si="2881"/>
        <v>0</v>
      </c>
      <c r="L277">
        <f t="shared" si="2881"/>
        <v>0</v>
      </c>
      <c r="M277">
        <f t="shared" si="2881"/>
        <v>9</v>
      </c>
      <c r="N277">
        <f t="shared" si="2881"/>
        <v>10</v>
      </c>
      <c r="O277">
        <f t="shared" si="2881"/>
        <v>6</v>
      </c>
      <c r="P277">
        <f t="shared" si="2881"/>
        <v>5</v>
      </c>
      <c r="Q277">
        <f t="shared" si="2881"/>
        <v>3</v>
      </c>
      <c r="R277">
        <f t="shared" si="2881"/>
        <v>9</v>
      </c>
      <c r="S277">
        <f t="shared" si="2881"/>
        <v>4</v>
      </c>
      <c r="T277">
        <f t="shared" si="2881"/>
        <v>7</v>
      </c>
      <c r="U277">
        <f t="shared" si="2881"/>
        <v>7</v>
      </c>
      <c r="V277">
        <f t="shared" si="2881"/>
        <v>5</v>
      </c>
      <c r="W277">
        <f t="shared" si="2881"/>
        <v>4</v>
      </c>
      <c r="X277">
        <f t="shared" si="2881"/>
        <v>0</v>
      </c>
      <c r="Y277">
        <f t="shared" si="2881"/>
        <v>0</v>
      </c>
      <c r="Z277">
        <f t="shared" si="2881"/>
        <v>1</v>
      </c>
      <c r="AA277">
        <f t="shared" si="2881"/>
        <v>0</v>
      </c>
      <c r="AB277">
        <f t="shared" si="2881"/>
        <v>10</v>
      </c>
      <c r="AC277">
        <f t="shared" si="2881"/>
        <v>0</v>
      </c>
      <c r="AD277">
        <f t="shared" si="2881"/>
        <v>2</v>
      </c>
      <c r="AE277">
        <f t="shared" si="2881"/>
        <v>6</v>
      </c>
      <c r="AF277">
        <f t="shared" si="2881"/>
        <v>3</v>
      </c>
      <c r="AG277">
        <f t="shared" si="2881"/>
        <v>25</v>
      </c>
      <c r="AH277">
        <f t="shared" si="2881"/>
        <v>0</v>
      </c>
      <c r="AI277">
        <f t="shared" si="2881"/>
        <v>0</v>
      </c>
      <c r="AJ277">
        <f t="shared" si="2881"/>
        <v>0</v>
      </c>
      <c r="AK277">
        <f t="shared" si="2881"/>
        <v>0</v>
      </c>
      <c r="AL277">
        <f t="shared" si="2881"/>
        <v>0</v>
      </c>
      <c r="AM277">
        <f t="shared" si="2881"/>
        <v>0</v>
      </c>
      <c r="AN277">
        <f t="shared" si="2881"/>
        <v>2</v>
      </c>
      <c r="AO277">
        <f t="shared" si="2881"/>
        <v>0</v>
      </c>
      <c r="AP277">
        <f t="shared" si="2881"/>
        <v>0</v>
      </c>
      <c r="AQ277">
        <f t="shared" si="2881"/>
        <v>0</v>
      </c>
      <c r="DG277">
        <v>135</v>
      </c>
      <c r="DI277">
        <f t="shared" si="2876"/>
        <v>4</v>
      </c>
      <c r="DJ277">
        <f t="shared" si="2877"/>
        <v>40.000000000000014</v>
      </c>
      <c r="DK277" s="79">
        <f t="shared" si="2878"/>
        <v>0.26954177897574122</v>
      </c>
      <c r="DL277">
        <f t="shared" si="2879"/>
        <v>1</v>
      </c>
      <c r="IN277">
        <v>136</v>
      </c>
      <c r="IP277">
        <f t="shared" si="2871"/>
        <v>4</v>
      </c>
      <c r="IQ277">
        <f t="shared" si="2872"/>
        <v>55.999999999999957</v>
      </c>
      <c r="IR277" s="79">
        <f t="shared" si="2873"/>
        <v>0</v>
      </c>
      <c r="IS277">
        <f t="shared" si="2874"/>
        <v>5</v>
      </c>
    </row>
    <row r="278" spans="1:253">
      <c r="A278">
        <v>5</v>
      </c>
      <c r="B278" s="76">
        <v>0.25763888888888886</v>
      </c>
      <c r="C278">
        <f t="shared" si="2882"/>
        <v>0</v>
      </c>
      <c r="D278">
        <f t="shared" si="2882"/>
        <v>4</v>
      </c>
      <c r="E278">
        <f t="shared" si="2882"/>
        <v>8</v>
      </c>
      <c r="F278">
        <f t="shared" si="2881"/>
        <v>4</v>
      </c>
      <c r="G278">
        <f t="shared" si="2881"/>
        <v>6</v>
      </c>
      <c r="H278">
        <f t="shared" si="2881"/>
        <v>1</v>
      </c>
      <c r="I278">
        <f t="shared" si="2881"/>
        <v>0</v>
      </c>
      <c r="J278">
        <f t="shared" si="2881"/>
        <v>3</v>
      </c>
      <c r="K278">
        <f t="shared" si="2881"/>
        <v>5</v>
      </c>
      <c r="L278">
        <f t="shared" si="2881"/>
        <v>1</v>
      </c>
      <c r="M278">
        <f t="shared" si="2881"/>
        <v>5</v>
      </c>
      <c r="N278">
        <f t="shared" si="2881"/>
        <v>2</v>
      </c>
      <c r="O278">
        <f t="shared" si="2881"/>
        <v>2</v>
      </c>
      <c r="P278">
        <f t="shared" si="2881"/>
        <v>4</v>
      </c>
      <c r="Q278">
        <f t="shared" si="2881"/>
        <v>0</v>
      </c>
      <c r="R278">
        <f t="shared" si="2881"/>
        <v>8</v>
      </c>
      <c r="S278">
        <f t="shared" si="2881"/>
        <v>5</v>
      </c>
      <c r="T278">
        <f t="shared" si="2881"/>
        <v>2</v>
      </c>
      <c r="U278">
        <f t="shared" si="2881"/>
        <v>2</v>
      </c>
      <c r="V278">
        <f t="shared" si="2881"/>
        <v>6</v>
      </c>
      <c r="W278">
        <f t="shared" si="2881"/>
        <v>0</v>
      </c>
      <c r="X278">
        <f t="shared" si="2881"/>
        <v>0</v>
      </c>
      <c r="Y278">
        <f t="shared" si="2881"/>
        <v>2</v>
      </c>
      <c r="Z278">
        <f t="shared" si="2881"/>
        <v>1</v>
      </c>
      <c r="AA278">
        <f t="shared" si="2881"/>
        <v>0</v>
      </c>
      <c r="AB278">
        <f t="shared" si="2881"/>
        <v>12</v>
      </c>
      <c r="AC278">
        <f t="shared" si="2881"/>
        <v>4</v>
      </c>
      <c r="AD278">
        <f t="shared" si="2881"/>
        <v>0</v>
      </c>
      <c r="AE278">
        <f t="shared" si="2881"/>
        <v>5</v>
      </c>
      <c r="AF278">
        <f t="shared" si="2881"/>
        <v>0</v>
      </c>
      <c r="AG278">
        <f t="shared" si="2881"/>
        <v>9</v>
      </c>
      <c r="AH278">
        <f t="shared" si="2881"/>
        <v>0</v>
      </c>
      <c r="AI278">
        <f t="shared" si="2881"/>
        <v>4</v>
      </c>
      <c r="AJ278">
        <f t="shared" si="2881"/>
        <v>0</v>
      </c>
      <c r="AK278">
        <f t="shared" si="2881"/>
        <v>7</v>
      </c>
      <c r="AL278">
        <f t="shared" si="2881"/>
        <v>3</v>
      </c>
      <c r="AM278">
        <f t="shared" si="2881"/>
        <v>0</v>
      </c>
      <c r="AN278">
        <f t="shared" si="2881"/>
        <v>1</v>
      </c>
      <c r="AO278">
        <f t="shared" si="2881"/>
        <v>0</v>
      </c>
      <c r="AP278">
        <f t="shared" si="2881"/>
        <v>0</v>
      </c>
      <c r="AQ278">
        <f t="shared" si="2881"/>
        <v>0</v>
      </c>
      <c r="DG278">
        <v>136</v>
      </c>
      <c r="DI278">
        <f t="shared" si="2876"/>
        <v>4</v>
      </c>
      <c r="DJ278">
        <f t="shared" si="2877"/>
        <v>55.999999999999957</v>
      </c>
      <c r="DK278" s="79">
        <f t="shared" si="2878"/>
        <v>0.35938903863432164</v>
      </c>
      <c r="DL278">
        <f t="shared" si="2879"/>
        <v>1</v>
      </c>
      <c r="IN278">
        <v>137</v>
      </c>
      <c r="IP278">
        <f t="shared" si="2871"/>
        <v>4</v>
      </c>
      <c r="IQ278">
        <f t="shared" si="2872"/>
        <v>69</v>
      </c>
      <c r="IR278" s="79">
        <f t="shared" si="2873"/>
        <v>0</v>
      </c>
      <c r="IS278">
        <f t="shared" si="2874"/>
        <v>6</v>
      </c>
    </row>
    <row r="279" spans="1:253">
      <c r="A279">
        <v>6</v>
      </c>
      <c r="B279" s="76">
        <v>0.26666666666666666</v>
      </c>
      <c r="C279">
        <f t="shared" si="2882"/>
        <v>0</v>
      </c>
      <c r="D279">
        <f t="shared" si="2882"/>
        <v>2</v>
      </c>
      <c r="E279">
        <f t="shared" si="2882"/>
        <v>4</v>
      </c>
      <c r="F279">
        <f t="shared" si="2881"/>
        <v>7</v>
      </c>
      <c r="G279">
        <f t="shared" si="2881"/>
        <v>0</v>
      </c>
      <c r="H279">
        <f t="shared" si="2881"/>
        <v>2</v>
      </c>
      <c r="I279">
        <f t="shared" si="2881"/>
        <v>1</v>
      </c>
      <c r="J279">
        <f t="shared" si="2881"/>
        <v>3</v>
      </c>
      <c r="K279">
        <f t="shared" si="2881"/>
        <v>3</v>
      </c>
      <c r="L279">
        <f t="shared" si="2881"/>
        <v>5</v>
      </c>
      <c r="M279">
        <f t="shared" si="2881"/>
        <v>8</v>
      </c>
      <c r="N279">
        <f t="shared" si="2881"/>
        <v>7</v>
      </c>
      <c r="O279">
        <f t="shared" si="2881"/>
        <v>6</v>
      </c>
      <c r="P279">
        <f t="shared" si="2881"/>
        <v>7</v>
      </c>
      <c r="Q279">
        <f t="shared" si="2881"/>
        <v>6</v>
      </c>
      <c r="R279">
        <f t="shared" si="2881"/>
        <v>4</v>
      </c>
      <c r="S279">
        <f t="shared" si="2881"/>
        <v>3</v>
      </c>
      <c r="T279">
        <f t="shared" si="2881"/>
        <v>3</v>
      </c>
      <c r="U279">
        <f t="shared" si="2881"/>
        <v>0</v>
      </c>
      <c r="V279">
        <f t="shared" si="2881"/>
        <v>4</v>
      </c>
      <c r="W279">
        <f t="shared" si="2881"/>
        <v>3</v>
      </c>
      <c r="X279">
        <f t="shared" si="2881"/>
        <v>0</v>
      </c>
      <c r="Y279">
        <f t="shared" si="2881"/>
        <v>3</v>
      </c>
      <c r="Z279">
        <f t="shared" si="2881"/>
        <v>4</v>
      </c>
      <c r="AA279">
        <f t="shared" si="2881"/>
        <v>4</v>
      </c>
      <c r="AB279">
        <f t="shared" si="2881"/>
        <v>6</v>
      </c>
      <c r="AC279">
        <f t="shared" si="2881"/>
        <v>5</v>
      </c>
      <c r="AD279">
        <f t="shared" si="2881"/>
        <v>4</v>
      </c>
      <c r="AE279">
        <f t="shared" si="2881"/>
        <v>4</v>
      </c>
      <c r="AF279">
        <f t="shared" si="2881"/>
        <v>0</v>
      </c>
      <c r="AG279">
        <f t="shared" si="2881"/>
        <v>3</v>
      </c>
      <c r="AH279">
        <f t="shared" si="2881"/>
        <v>0</v>
      </c>
      <c r="AI279">
        <f t="shared" si="2881"/>
        <v>3</v>
      </c>
      <c r="AJ279">
        <f t="shared" si="2881"/>
        <v>3</v>
      </c>
      <c r="AK279">
        <f t="shared" si="2881"/>
        <v>1</v>
      </c>
      <c r="AL279">
        <f t="shared" si="2881"/>
        <v>0</v>
      </c>
      <c r="AM279">
        <f t="shared" si="2881"/>
        <v>0</v>
      </c>
      <c r="AN279">
        <f t="shared" si="2881"/>
        <v>0</v>
      </c>
      <c r="AO279">
        <f t="shared" si="2881"/>
        <v>0</v>
      </c>
      <c r="AP279">
        <f t="shared" si="2881"/>
        <v>0</v>
      </c>
      <c r="AQ279">
        <f t="shared" si="2881"/>
        <v>0</v>
      </c>
      <c r="DG279">
        <v>137</v>
      </c>
      <c r="DI279">
        <f t="shared" si="2876"/>
        <v>4</v>
      </c>
      <c r="DJ279">
        <f t="shared" si="2877"/>
        <v>69</v>
      </c>
      <c r="DK279" s="79">
        <f t="shared" si="2878"/>
        <v>0.62893081761006286</v>
      </c>
      <c r="DL279">
        <f t="shared" si="2879"/>
        <v>1</v>
      </c>
      <c r="IN279">
        <v>138</v>
      </c>
      <c r="IP279">
        <f t="shared" si="2871"/>
        <v>4</v>
      </c>
      <c r="IQ279">
        <f t="shared" si="2872"/>
        <v>93.999999999999986</v>
      </c>
      <c r="IR279" s="79">
        <f t="shared" si="2873"/>
        <v>0</v>
      </c>
      <c r="IS279">
        <f t="shared" si="2874"/>
        <v>7</v>
      </c>
    </row>
    <row r="280" spans="1:253">
      <c r="A280">
        <v>7</v>
      </c>
      <c r="B280" s="76">
        <v>0.28402777777777777</v>
      </c>
      <c r="C280">
        <f t="shared" si="2882"/>
        <v>0</v>
      </c>
      <c r="D280">
        <f t="shared" si="2882"/>
        <v>1</v>
      </c>
      <c r="E280">
        <f t="shared" si="2882"/>
        <v>6</v>
      </c>
      <c r="F280">
        <f t="shared" si="2881"/>
        <v>5</v>
      </c>
      <c r="G280">
        <f t="shared" si="2881"/>
        <v>10</v>
      </c>
      <c r="H280">
        <f t="shared" si="2881"/>
        <v>3</v>
      </c>
      <c r="I280">
        <f t="shared" si="2881"/>
        <v>7</v>
      </c>
      <c r="J280">
        <f t="shared" si="2881"/>
        <v>3</v>
      </c>
      <c r="K280">
        <f t="shared" si="2881"/>
        <v>0</v>
      </c>
      <c r="L280">
        <f t="shared" si="2881"/>
        <v>3</v>
      </c>
      <c r="M280">
        <f t="shared" si="2881"/>
        <v>5</v>
      </c>
      <c r="N280">
        <f t="shared" si="2881"/>
        <v>12</v>
      </c>
      <c r="O280">
        <f t="shared" si="2881"/>
        <v>5</v>
      </c>
      <c r="P280">
        <f t="shared" si="2881"/>
        <v>4</v>
      </c>
      <c r="Q280">
        <f t="shared" si="2881"/>
        <v>4</v>
      </c>
      <c r="R280">
        <f t="shared" si="2881"/>
        <v>5</v>
      </c>
      <c r="S280">
        <f t="shared" si="2881"/>
        <v>1</v>
      </c>
      <c r="T280">
        <f t="shared" si="2881"/>
        <v>6</v>
      </c>
      <c r="U280">
        <f t="shared" si="2881"/>
        <v>3</v>
      </c>
      <c r="V280">
        <f t="shared" si="2881"/>
        <v>2</v>
      </c>
      <c r="W280">
        <f t="shared" si="2881"/>
        <v>6</v>
      </c>
      <c r="X280">
        <f t="shared" si="2881"/>
        <v>0</v>
      </c>
      <c r="Y280">
        <f t="shared" si="2881"/>
        <v>0</v>
      </c>
      <c r="Z280">
        <f t="shared" si="2881"/>
        <v>6</v>
      </c>
      <c r="AA280">
        <f t="shared" si="2881"/>
        <v>0</v>
      </c>
      <c r="AB280">
        <f t="shared" si="2881"/>
        <v>6</v>
      </c>
      <c r="AC280">
        <f t="shared" si="2881"/>
        <v>0</v>
      </c>
      <c r="AD280">
        <f t="shared" ref="F280:AQ287" si="2883">INDEX(AD$71:AD$202,2*($A280))</f>
        <v>3</v>
      </c>
      <c r="AE280">
        <f t="shared" si="2883"/>
        <v>1</v>
      </c>
      <c r="AF280">
        <f t="shared" si="2883"/>
        <v>0</v>
      </c>
      <c r="AG280">
        <f t="shared" si="2883"/>
        <v>27</v>
      </c>
      <c r="AH280">
        <f t="shared" si="2883"/>
        <v>0</v>
      </c>
      <c r="AI280">
        <f t="shared" si="2883"/>
        <v>0</v>
      </c>
      <c r="AJ280">
        <f t="shared" si="2883"/>
        <v>0</v>
      </c>
      <c r="AK280">
        <f t="shared" si="2883"/>
        <v>0</v>
      </c>
      <c r="AL280">
        <f t="shared" si="2883"/>
        <v>0</v>
      </c>
      <c r="AM280">
        <f t="shared" si="2883"/>
        <v>0</v>
      </c>
      <c r="AN280">
        <f t="shared" si="2883"/>
        <v>0</v>
      </c>
      <c r="AO280">
        <f t="shared" si="2883"/>
        <v>0</v>
      </c>
      <c r="AP280">
        <f t="shared" si="2883"/>
        <v>0</v>
      </c>
      <c r="AQ280">
        <f t="shared" si="2883"/>
        <v>0</v>
      </c>
      <c r="DG280">
        <v>138</v>
      </c>
      <c r="DI280">
        <f t="shared" si="2876"/>
        <v>4</v>
      </c>
      <c r="DJ280">
        <f t="shared" si="2877"/>
        <v>93.999999999999986</v>
      </c>
      <c r="DK280" s="79">
        <f t="shared" si="2878"/>
        <v>0.44923629829290201</v>
      </c>
      <c r="DL280">
        <f t="shared" si="2879"/>
        <v>1</v>
      </c>
      <c r="IN280">
        <v>139</v>
      </c>
      <c r="IP280">
        <f t="shared" si="2871"/>
        <v>4</v>
      </c>
      <c r="IQ280">
        <f t="shared" si="2872"/>
        <v>100.99999999999996</v>
      </c>
      <c r="IR280" s="79">
        <f t="shared" si="2873"/>
        <v>0</v>
      </c>
      <c r="IS280">
        <f t="shared" si="2874"/>
        <v>8</v>
      </c>
    </row>
    <row r="281" spans="1:253">
      <c r="A281">
        <v>8</v>
      </c>
      <c r="B281" s="76">
        <v>0.28888888888888886</v>
      </c>
      <c r="C281">
        <f t="shared" si="2882"/>
        <v>0</v>
      </c>
      <c r="D281">
        <f t="shared" si="2882"/>
        <v>1</v>
      </c>
      <c r="E281">
        <f t="shared" si="2882"/>
        <v>3</v>
      </c>
      <c r="F281">
        <f t="shared" si="2883"/>
        <v>1</v>
      </c>
      <c r="G281">
        <f t="shared" si="2883"/>
        <v>5</v>
      </c>
      <c r="H281">
        <f t="shared" si="2883"/>
        <v>4</v>
      </c>
      <c r="I281">
        <f t="shared" si="2883"/>
        <v>3</v>
      </c>
      <c r="J281">
        <f t="shared" si="2883"/>
        <v>4</v>
      </c>
      <c r="K281">
        <f t="shared" si="2883"/>
        <v>2</v>
      </c>
      <c r="L281">
        <f t="shared" si="2883"/>
        <v>2</v>
      </c>
      <c r="M281">
        <f t="shared" si="2883"/>
        <v>13</v>
      </c>
      <c r="N281">
        <f t="shared" si="2883"/>
        <v>10</v>
      </c>
      <c r="O281">
        <f t="shared" si="2883"/>
        <v>8</v>
      </c>
      <c r="P281">
        <f t="shared" si="2883"/>
        <v>6</v>
      </c>
      <c r="Q281">
        <f t="shared" si="2883"/>
        <v>3</v>
      </c>
      <c r="R281">
        <f t="shared" si="2883"/>
        <v>15</v>
      </c>
      <c r="S281">
        <f t="shared" si="2883"/>
        <v>8</v>
      </c>
      <c r="T281">
        <f t="shared" si="2883"/>
        <v>4</v>
      </c>
      <c r="U281">
        <f t="shared" si="2883"/>
        <v>7</v>
      </c>
      <c r="V281">
        <f t="shared" si="2883"/>
        <v>2</v>
      </c>
      <c r="W281">
        <f t="shared" si="2883"/>
        <v>6</v>
      </c>
      <c r="X281">
        <f t="shared" si="2883"/>
        <v>0</v>
      </c>
      <c r="Y281">
        <f t="shared" si="2883"/>
        <v>0</v>
      </c>
      <c r="Z281">
        <f t="shared" si="2883"/>
        <v>0</v>
      </c>
      <c r="AA281">
        <f t="shared" si="2883"/>
        <v>15</v>
      </c>
      <c r="AB281">
        <f t="shared" si="2883"/>
        <v>2</v>
      </c>
      <c r="AC281">
        <f t="shared" si="2883"/>
        <v>8</v>
      </c>
      <c r="AD281">
        <f t="shared" si="2883"/>
        <v>15</v>
      </c>
      <c r="AE281">
        <f t="shared" si="2883"/>
        <v>3</v>
      </c>
      <c r="AF281">
        <f t="shared" si="2883"/>
        <v>40</v>
      </c>
      <c r="AG281">
        <f t="shared" si="2883"/>
        <v>0</v>
      </c>
      <c r="AH281">
        <f t="shared" si="2883"/>
        <v>0</v>
      </c>
      <c r="AI281">
        <f t="shared" si="2883"/>
        <v>0</v>
      </c>
      <c r="AJ281">
        <f t="shared" si="2883"/>
        <v>0</v>
      </c>
      <c r="AK281">
        <f t="shared" si="2883"/>
        <v>0</v>
      </c>
      <c r="AL281">
        <f t="shared" si="2883"/>
        <v>0</v>
      </c>
      <c r="AM281">
        <f t="shared" si="2883"/>
        <v>0</v>
      </c>
      <c r="AN281">
        <f t="shared" si="2883"/>
        <v>0</v>
      </c>
      <c r="AO281">
        <f t="shared" si="2883"/>
        <v>0</v>
      </c>
      <c r="AP281">
        <f t="shared" si="2883"/>
        <v>0</v>
      </c>
      <c r="AQ281">
        <f t="shared" si="2883"/>
        <v>0</v>
      </c>
      <c r="DG281">
        <v>139</v>
      </c>
      <c r="DI281">
        <f t="shared" si="2876"/>
        <v>4</v>
      </c>
      <c r="DJ281">
        <f t="shared" si="2877"/>
        <v>100.99999999999996</v>
      </c>
      <c r="DK281" s="79">
        <f t="shared" si="2878"/>
        <v>8.9847259658580411E-2</v>
      </c>
      <c r="DL281">
        <f t="shared" si="2879"/>
        <v>1</v>
      </c>
      <c r="IN281">
        <v>140</v>
      </c>
      <c r="IP281">
        <f t="shared" si="2871"/>
        <v>4</v>
      </c>
      <c r="IQ281">
        <f t="shared" si="2872"/>
        <v>124.00000000000004</v>
      </c>
      <c r="IR281" s="79">
        <f t="shared" si="2873"/>
        <v>0</v>
      </c>
      <c r="IS281">
        <f t="shared" si="2874"/>
        <v>9</v>
      </c>
    </row>
    <row r="282" spans="1:253">
      <c r="A282">
        <v>9</v>
      </c>
      <c r="B282" s="76">
        <v>0.30486111111111114</v>
      </c>
      <c r="C282">
        <f t="shared" si="2882"/>
        <v>0</v>
      </c>
      <c r="D282">
        <f t="shared" si="2882"/>
        <v>5</v>
      </c>
      <c r="E282">
        <f t="shared" si="2882"/>
        <v>3</v>
      </c>
      <c r="F282">
        <f t="shared" si="2883"/>
        <v>2</v>
      </c>
      <c r="G282">
        <f t="shared" si="2883"/>
        <v>5</v>
      </c>
      <c r="H282">
        <f t="shared" si="2883"/>
        <v>1</v>
      </c>
      <c r="I282">
        <f t="shared" si="2883"/>
        <v>1</v>
      </c>
      <c r="J282">
        <f t="shared" si="2883"/>
        <v>1</v>
      </c>
      <c r="K282">
        <f t="shared" si="2883"/>
        <v>1</v>
      </c>
      <c r="L282">
        <f t="shared" si="2883"/>
        <v>0</v>
      </c>
      <c r="M282">
        <f t="shared" si="2883"/>
        <v>8</v>
      </c>
      <c r="N282">
        <f t="shared" si="2883"/>
        <v>10</v>
      </c>
      <c r="O282">
        <f t="shared" si="2883"/>
        <v>10</v>
      </c>
      <c r="P282">
        <f t="shared" si="2883"/>
        <v>6</v>
      </c>
      <c r="Q282">
        <f t="shared" si="2883"/>
        <v>4</v>
      </c>
      <c r="R282">
        <f t="shared" si="2883"/>
        <v>3</v>
      </c>
      <c r="S282">
        <f t="shared" si="2883"/>
        <v>6</v>
      </c>
      <c r="T282">
        <f t="shared" si="2883"/>
        <v>6</v>
      </c>
      <c r="U282">
        <f t="shared" si="2883"/>
        <v>1</v>
      </c>
      <c r="V282">
        <f t="shared" si="2883"/>
        <v>0</v>
      </c>
      <c r="W282">
        <f t="shared" si="2883"/>
        <v>6</v>
      </c>
      <c r="X282">
        <f t="shared" si="2883"/>
        <v>0</v>
      </c>
      <c r="Y282">
        <f t="shared" si="2883"/>
        <v>5</v>
      </c>
      <c r="Z282">
        <f t="shared" si="2883"/>
        <v>0</v>
      </c>
      <c r="AA282">
        <f t="shared" si="2883"/>
        <v>8</v>
      </c>
      <c r="AB282">
        <f t="shared" si="2883"/>
        <v>3</v>
      </c>
      <c r="AC282">
        <f t="shared" si="2883"/>
        <v>0</v>
      </c>
      <c r="AD282">
        <f t="shared" si="2883"/>
        <v>4</v>
      </c>
      <c r="AE282">
        <f t="shared" si="2883"/>
        <v>2</v>
      </c>
      <c r="AF282">
        <f t="shared" si="2883"/>
        <v>8</v>
      </c>
      <c r="AG282">
        <f t="shared" si="2883"/>
        <v>9</v>
      </c>
      <c r="AH282">
        <f t="shared" si="2883"/>
        <v>0</v>
      </c>
      <c r="AI282">
        <f t="shared" si="2883"/>
        <v>0</v>
      </c>
      <c r="AJ282">
        <f t="shared" si="2883"/>
        <v>4</v>
      </c>
      <c r="AK282">
        <f t="shared" si="2883"/>
        <v>0</v>
      </c>
      <c r="AL282">
        <f t="shared" si="2883"/>
        <v>2</v>
      </c>
      <c r="AM282">
        <f t="shared" si="2883"/>
        <v>2</v>
      </c>
      <c r="AN282">
        <f t="shared" si="2883"/>
        <v>0</v>
      </c>
      <c r="AO282">
        <f t="shared" si="2883"/>
        <v>0</v>
      </c>
      <c r="AP282">
        <f t="shared" si="2883"/>
        <v>0</v>
      </c>
      <c r="AQ282">
        <f t="shared" si="2883"/>
        <v>0</v>
      </c>
      <c r="DG282">
        <v>140</v>
      </c>
      <c r="DI282">
        <f t="shared" si="2876"/>
        <v>4</v>
      </c>
      <c r="DJ282">
        <f t="shared" si="2877"/>
        <v>124.00000000000004</v>
      </c>
      <c r="DK282" s="79">
        <f t="shared" si="2878"/>
        <v>0.17969451931716082</v>
      </c>
      <c r="DL282">
        <f t="shared" si="2879"/>
        <v>1</v>
      </c>
      <c r="IN282">
        <v>141</v>
      </c>
      <c r="IP282">
        <f t="shared" si="2871"/>
        <v>4</v>
      </c>
      <c r="IQ282">
        <f t="shared" si="2872"/>
        <v>134</v>
      </c>
      <c r="IR282" s="79">
        <f t="shared" si="2873"/>
        <v>0</v>
      </c>
      <c r="IS282">
        <f t="shared" si="2874"/>
        <v>10</v>
      </c>
    </row>
    <row r="283" spans="1:253">
      <c r="A283">
        <v>10</v>
      </c>
      <c r="B283" s="76">
        <v>0.31180555555555556</v>
      </c>
      <c r="C283">
        <f t="shared" si="2882"/>
        <v>0</v>
      </c>
      <c r="D283">
        <f t="shared" si="2882"/>
        <v>2</v>
      </c>
      <c r="E283">
        <f t="shared" si="2882"/>
        <v>5</v>
      </c>
      <c r="F283">
        <f t="shared" si="2883"/>
        <v>6</v>
      </c>
      <c r="G283">
        <f t="shared" si="2883"/>
        <v>10</v>
      </c>
      <c r="H283">
        <f t="shared" si="2883"/>
        <v>0</v>
      </c>
      <c r="I283">
        <f t="shared" si="2883"/>
        <v>2</v>
      </c>
      <c r="J283">
        <f t="shared" si="2883"/>
        <v>2</v>
      </c>
      <c r="K283">
        <f t="shared" si="2883"/>
        <v>3</v>
      </c>
      <c r="L283">
        <f t="shared" si="2883"/>
        <v>4</v>
      </c>
      <c r="M283">
        <f t="shared" si="2883"/>
        <v>5</v>
      </c>
      <c r="N283">
        <f t="shared" si="2883"/>
        <v>6</v>
      </c>
      <c r="O283">
        <f t="shared" si="2883"/>
        <v>10</v>
      </c>
      <c r="P283">
        <f t="shared" si="2883"/>
        <v>5</v>
      </c>
      <c r="Q283">
        <f t="shared" si="2883"/>
        <v>5</v>
      </c>
      <c r="R283">
        <f t="shared" si="2883"/>
        <v>10</v>
      </c>
      <c r="S283">
        <f t="shared" si="2883"/>
        <v>2</v>
      </c>
      <c r="T283">
        <f t="shared" si="2883"/>
        <v>7</v>
      </c>
      <c r="U283">
        <f t="shared" si="2883"/>
        <v>15</v>
      </c>
      <c r="V283">
        <f t="shared" si="2883"/>
        <v>12</v>
      </c>
      <c r="W283">
        <f t="shared" si="2883"/>
        <v>12</v>
      </c>
      <c r="X283">
        <f t="shared" si="2883"/>
        <v>0</v>
      </c>
      <c r="Y283">
        <f t="shared" si="2883"/>
        <v>0</v>
      </c>
      <c r="Z283">
        <f t="shared" si="2883"/>
        <v>7</v>
      </c>
      <c r="AA283">
        <f t="shared" si="2883"/>
        <v>1</v>
      </c>
      <c r="AB283">
        <f t="shared" si="2883"/>
        <v>8</v>
      </c>
      <c r="AC283">
        <f t="shared" si="2883"/>
        <v>0</v>
      </c>
      <c r="AD283">
        <f t="shared" si="2883"/>
        <v>18</v>
      </c>
      <c r="AE283">
        <f t="shared" si="2883"/>
        <v>8</v>
      </c>
      <c r="AF283">
        <f t="shared" si="2883"/>
        <v>1</v>
      </c>
      <c r="AG283">
        <f t="shared" si="2883"/>
        <v>30</v>
      </c>
      <c r="AH283">
        <f t="shared" si="2883"/>
        <v>2</v>
      </c>
      <c r="AI283">
        <f t="shared" si="2883"/>
        <v>0</v>
      </c>
      <c r="AJ283">
        <f t="shared" si="2883"/>
        <v>0</v>
      </c>
      <c r="AK283">
        <f t="shared" si="2883"/>
        <v>1</v>
      </c>
      <c r="AL283">
        <f t="shared" si="2883"/>
        <v>0</v>
      </c>
      <c r="AM283">
        <f t="shared" si="2883"/>
        <v>1</v>
      </c>
      <c r="AN283">
        <f t="shared" si="2883"/>
        <v>0</v>
      </c>
      <c r="AO283">
        <f t="shared" si="2883"/>
        <v>0</v>
      </c>
      <c r="AP283">
        <f t="shared" si="2883"/>
        <v>0</v>
      </c>
      <c r="AQ283">
        <f t="shared" si="2883"/>
        <v>0</v>
      </c>
      <c r="DG283">
        <v>141</v>
      </c>
      <c r="DI283">
        <f t="shared" si="2876"/>
        <v>4</v>
      </c>
      <c r="DJ283">
        <f t="shared" si="2877"/>
        <v>134</v>
      </c>
      <c r="DK283" s="79">
        <f t="shared" si="2878"/>
        <v>0.53908355795148244</v>
      </c>
      <c r="DL283">
        <f t="shared" si="2879"/>
        <v>1</v>
      </c>
      <c r="IN283">
        <v>142</v>
      </c>
      <c r="IP283">
        <f t="shared" si="2871"/>
        <v>4</v>
      </c>
      <c r="IQ283">
        <f t="shared" si="2872"/>
        <v>144.00000000000006</v>
      </c>
      <c r="IR283" s="79">
        <f t="shared" si="2873"/>
        <v>0</v>
      </c>
      <c r="IS283">
        <f t="shared" si="2874"/>
        <v>11</v>
      </c>
    </row>
    <row r="284" spans="1:253">
      <c r="A284">
        <v>11</v>
      </c>
      <c r="B284" s="76">
        <v>0.31875000000000003</v>
      </c>
      <c r="C284">
        <f t="shared" si="2882"/>
        <v>0</v>
      </c>
      <c r="D284">
        <f t="shared" si="2882"/>
        <v>3</v>
      </c>
      <c r="E284">
        <f t="shared" si="2882"/>
        <v>8</v>
      </c>
      <c r="F284">
        <f t="shared" si="2883"/>
        <v>5</v>
      </c>
      <c r="G284">
        <f t="shared" si="2883"/>
        <v>26</v>
      </c>
      <c r="H284">
        <f t="shared" si="2883"/>
        <v>1</v>
      </c>
      <c r="I284">
        <f t="shared" si="2883"/>
        <v>3</v>
      </c>
      <c r="J284">
        <f t="shared" si="2883"/>
        <v>5</v>
      </c>
      <c r="K284">
        <f t="shared" si="2883"/>
        <v>2</v>
      </c>
      <c r="L284">
        <f t="shared" si="2883"/>
        <v>2</v>
      </c>
      <c r="M284">
        <f t="shared" si="2883"/>
        <v>4</v>
      </c>
      <c r="N284">
        <f t="shared" si="2883"/>
        <v>10</v>
      </c>
      <c r="O284">
        <f t="shared" si="2883"/>
        <v>11</v>
      </c>
      <c r="P284">
        <f t="shared" si="2883"/>
        <v>12</v>
      </c>
      <c r="Q284">
        <f t="shared" si="2883"/>
        <v>4</v>
      </c>
      <c r="R284">
        <f t="shared" si="2883"/>
        <v>3</v>
      </c>
      <c r="S284">
        <f t="shared" si="2883"/>
        <v>8</v>
      </c>
      <c r="T284">
        <f t="shared" si="2883"/>
        <v>12</v>
      </c>
      <c r="U284">
        <f t="shared" si="2883"/>
        <v>9</v>
      </c>
      <c r="V284">
        <f t="shared" si="2883"/>
        <v>2</v>
      </c>
      <c r="W284">
        <f t="shared" si="2883"/>
        <v>8</v>
      </c>
      <c r="X284">
        <f t="shared" si="2883"/>
        <v>0</v>
      </c>
      <c r="Y284">
        <f t="shared" si="2883"/>
        <v>0</v>
      </c>
      <c r="Z284">
        <f t="shared" si="2883"/>
        <v>2</v>
      </c>
      <c r="AA284">
        <f t="shared" si="2883"/>
        <v>0</v>
      </c>
      <c r="AB284">
        <f t="shared" si="2883"/>
        <v>5</v>
      </c>
      <c r="AC284">
        <f t="shared" si="2883"/>
        <v>0</v>
      </c>
      <c r="AD284">
        <f t="shared" si="2883"/>
        <v>3</v>
      </c>
      <c r="AE284">
        <f t="shared" si="2883"/>
        <v>5</v>
      </c>
      <c r="AF284">
        <f t="shared" si="2883"/>
        <v>0</v>
      </c>
      <c r="AG284">
        <f t="shared" si="2883"/>
        <v>10</v>
      </c>
      <c r="AH284">
        <f t="shared" si="2883"/>
        <v>1</v>
      </c>
      <c r="AI284">
        <f t="shared" si="2883"/>
        <v>1</v>
      </c>
      <c r="AJ284">
        <f t="shared" si="2883"/>
        <v>3</v>
      </c>
      <c r="AK284">
        <f t="shared" si="2883"/>
        <v>4</v>
      </c>
      <c r="AL284">
        <f t="shared" si="2883"/>
        <v>0</v>
      </c>
      <c r="AM284">
        <f t="shared" si="2883"/>
        <v>0</v>
      </c>
      <c r="AN284">
        <f t="shared" si="2883"/>
        <v>0</v>
      </c>
      <c r="AO284">
        <f t="shared" si="2883"/>
        <v>2</v>
      </c>
      <c r="AP284">
        <f t="shared" si="2883"/>
        <v>0</v>
      </c>
      <c r="AQ284">
        <f t="shared" si="2883"/>
        <v>0</v>
      </c>
      <c r="DG284">
        <v>142</v>
      </c>
      <c r="DI284">
        <f t="shared" si="2876"/>
        <v>4</v>
      </c>
      <c r="DJ284">
        <f t="shared" si="2877"/>
        <v>144.00000000000006</v>
      </c>
      <c r="DK284" s="79">
        <f t="shared" si="2878"/>
        <v>0.44923629829290201</v>
      </c>
      <c r="DL284">
        <f t="shared" si="2879"/>
        <v>1</v>
      </c>
      <c r="IN284">
        <v>143</v>
      </c>
      <c r="IP284">
        <f t="shared" si="2871"/>
        <v>4</v>
      </c>
      <c r="IQ284">
        <f t="shared" si="2872"/>
        <v>154</v>
      </c>
      <c r="IR284" s="79">
        <f t="shared" si="2873"/>
        <v>0</v>
      </c>
      <c r="IS284">
        <f t="shared" si="2874"/>
        <v>12</v>
      </c>
    </row>
    <row r="285" spans="1:253">
      <c r="A285">
        <v>12</v>
      </c>
      <c r="B285" s="76">
        <v>0.32569444444444445</v>
      </c>
      <c r="C285">
        <f t="shared" si="2882"/>
        <v>0</v>
      </c>
      <c r="D285">
        <f t="shared" si="2882"/>
        <v>5</v>
      </c>
      <c r="E285">
        <f t="shared" si="2882"/>
        <v>5</v>
      </c>
      <c r="F285">
        <f t="shared" si="2883"/>
        <v>8</v>
      </c>
      <c r="G285">
        <f t="shared" si="2883"/>
        <v>7</v>
      </c>
      <c r="H285">
        <f t="shared" si="2883"/>
        <v>2</v>
      </c>
      <c r="I285">
        <f t="shared" si="2883"/>
        <v>5</v>
      </c>
      <c r="J285">
        <f t="shared" si="2883"/>
        <v>5</v>
      </c>
      <c r="K285">
        <f t="shared" si="2883"/>
        <v>2</v>
      </c>
      <c r="L285">
        <f t="shared" si="2883"/>
        <v>4</v>
      </c>
      <c r="M285">
        <f t="shared" si="2883"/>
        <v>7</v>
      </c>
      <c r="N285">
        <f t="shared" si="2883"/>
        <v>9</v>
      </c>
      <c r="O285">
        <f t="shared" si="2883"/>
        <v>19</v>
      </c>
      <c r="P285">
        <f t="shared" si="2883"/>
        <v>13</v>
      </c>
      <c r="Q285">
        <f t="shared" si="2883"/>
        <v>4</v>
      </c>
      <c r="R285">
        <f t="shared" si="2883"/>
        <v>6</v>
      </c>
      <c r="S285">
        <f t="shared" si="2883"/>
        <v>7</v>
      </c>
      <c r="T285">
        <f t="shared" si="2883"/>
        <v>7</v>
      </c>
      <c r="U285">
        <f t="shared" si="2883"/>
        <v>13</v>
      </c>
      <c r="V285">
        <f t="shared" si="2883"/>
        <v>4</v>
      </c>
      <c r="W285">
        <f t="shared" si="2883"/>
        <v>9</v>
      </c>
      <c r="X285">
        <f t="shared" si="2883"/>
        <v>0</v>
      </c>
      <c r="Y285">
        <f t="shared" si="2883"/>
        <v>0</v>
      </c>
      <c r="Z285">
        <f t="shared" si="2883"/>
        <v>5</v>
      </c>
      <c r="AA285">
        <f t="shared" si="2883"/>
        <v>1</v>
      </c>
      <c r="AB285">
        <f t="shared" si="2883"/>
        <v>9</v>
      </c>
      <c r="AC285">
        <f t="shared" si="2883"/>
        <v>0</v>
      </c>
      <c r="AD285">
        <f t="shared" si="2883"/>
        <v>7</v>
      </c>
      <c r="AE285">
        <f t="shared" si="2883"/>
        <v>10</v>
      </c>
      <c r="AF285">
        <f t="shared" si="2883"/>
        <v>13</v>
      </c>
      <c r="AG285">
        <f t="shared" si="2883"/>
        <v>10</v>
      </c>
      <c r="AH285">
        <f t="shared" si="2883"/>
        <v>0</v>
      </c>
      <c r="AI285">
        <f t="shared" si="2883"/>
        <v>0</v>
      </c>
      <c r="AJ285">
        <f t="shared" si="2883"/>
        <v>0</v>
      </c>
      <c r="AK285">
        <f t="shared" si="2883"/>
        <v>0</v>
      </c>
      <c r="AL285">
        <f t="shared" si="2883"/>
        <v>0</v>
      </c>
      <c r="AM285">
        <f t="shared" si="2883"/>
        <v>0</v>
      </c>
      <c r="AN285">
        <f t="shared" si="2883"/>
        <v>0</v>
      </c>
      <c r="AO285">
        <f t="shared" si="2883"/>
        <v>0</v>
      </c>
      <c r="AP285">
        <f t="shared" si="2883"/>
        <v>1</v>
      </c>
      <c r="AQ285">
        <f t="shared" si="2883"/>
        <v>0</v>
      </c>
      <c r="DG285">
        <v>143</v>
      </c>
      <c r="DI285">
        <f t="shared" si="2876"/>
        <v>4</v>
      </c>
      <c r="DJ285">
        <f t="shared" si="2877"/>
        <v>154</v>
      </c>
      <c r="DK285" s="79">
        <f t="shared" si="2878"/>
        <v>0.71877807726864329</v>
      </c>
      <c r="DL285">
        <f t="shared" si="2879"/>
        <v>1</v>
      </c>
      <c r="IN285">
        <v>144</v>
      </c>
      <c r="IP285">
        <f t="shared" si="2871"/>
        <v>4</v>
      </c>
      <c r="IQ285">
        <f t="shared" si="2872"/>
        <v>164.00000000000006</v>
      </c>
      <c r="IR285" s="79">
        <f t="shared" si="2873"/>
        <v>0</v>
      </c>
      <c r="IS285">
        <f t="shared" si="2874"/>
        <v>13</v>
      </c>
    </row>
    <row r="286" spans="1:253">
      <c r="A286">
        <v>13</v>
      </c>
      <c r="B286" s="76">
        <v>0.33263888888888893</v>
      </c>
      <c r="C286">
        <f t="shared" si="2882"/>
        <v>0</v>
      </c>
      <c r="D286">
        <f t="shared" si="2882"/>
        <v>6</v>
      </c>
      <c r="E286">
        <f t="shared" si="2882"/>
        <v>2</v>
      </c>
      <c r="F286">
        <f t="shared" si="2883"/>
        <v>12</v>
      </c>
      <c r="G286">
        <f t="shared" si="2883"/>
        <v>14</v>
      </c>
      <c r="H286">
        <f t="shared" si="2883"/>
        <v>1</v>
      </c>
      <c r="I286">
        <f t="shared" si="2883"/>
        <v>6</v>
      </c>
      <c r="J286">
        <f t="shared" si="2883"/>
        <v>6</v>
      </c>
      <c r="K286">
        <f t="shared" si="2883"/>
        <v>9</v>
      </c>
      <c r="L286">
        <f t="shared" si="2883"/>
        <v>2</v>
      </c>
      <c r="M286">
        <f t="shared" si="2883"/>
        <v>4</v>
      </c>
      <c r="N286">
        <f t="shared" si="2883"/>
        <v>12</v>
      </c>
      <c r="O286">
        <f t="shared" si="2883"/>
        <v>10</v>
      </c>
      <c r="P286">
        <f t="shared" si="2883"/>
        <v>10</v>
      </c>
      <c r="Q286">
        <f t="shared" si="2883"/>
        <v>4</v>
      </c>
      <c r="R286">
        <f t="shared" si="2883"/>
        <v>2</v>
      </c>
      <c r="S286">
        <f t="shared" si="2883"/>
        <v>4</v>
      </c>
      <c r="T286">
        <f t="shared" si="2883"/>
        <v>12</v>
      </c>
      <c r="U286">
        <f t="shared" si="2883"/>
        <v>7</v>
      </c>
      <c r="V286">
        <f t="shared" si="2883"/>
        <v>5</v>
      </c>
      <c r="W286">
        <f t="shared" si="2883"/>
        <v>8</v>
      </c>
      <c r="X286">
        <f t="shared" si="2883"/>
        <v>1</v>
      </c>
      <c r="Y286">
        <f t="shared" si="2883"/>
        <v>1</v>
      </c>
      <c r="Z286">
        <f t="shared" si="2883"/>
        <v>4</v>
      </c>
      <c r="AA286">
        <f t="shared" si="2883"/>
        <v>2</v>
      </c>
      <c r="AB286">
        <f t="shared" si="2883"/>
        <v>3</v>
      </c>
      <c r="AC286">
        <f t="shared" si="2883"/>
        <v>2</v>
      </c>
      <c r="AD286">
        <f t="shared" si="2883"/>
        <v>5</v>
      </c>
      <c r="AE286">
        <f t="shared" si="2883"/>
        <v>7</v>
      </c>
      <c r="AF286">
        <f t="shared" si="2883"/>
        <v>2</v>
      </c>
      <c r="AG286">
        <f t="shared" si="2883"/>
        <v>29</v>
      </c>
      <c r="AH286">
        <f t="shared" si="2883"/>
        <v>0</v>
      </c>
      <c r="AI286">
        <f t="shared" si="2883"/>
        <v>0</v>
      </c>
      <c r="AJ286">
        <f t="shared" si="2883"/>
        <v>0</v>
      </c>
      <c r="AK286">
        <f t="shared" si="2883"/>
        <v>0</v>
      </c>
      <c r="AL286">
        <f t="shared" si="2883"/>
        <v>0</v>
      </c>
      <c r="AM286">
        <f t="shared" si="2883"/>
        <v>0</v>
      </c>
      <c r="AN286">
        <f t="shared" si="2883"/>
        <v>0</v>
      </c>
      <c r="AO286">
        <f t="shared" si="2883"/>
        <v>0</v>
      </c>
      <c r="AP286">
        <f t="shared" si="2883"/>
        <v>0</v>
      </c>
      <c r="AQ286">
        <f t="shared" si="2883"/>
        <v>0</v>
      </c>
      <c r="DG286">
        <v>144</v>
      </c>
      <c r="DI286">
        <f t="shared" si="2876"/>
        <v>4</v>
      </c>
      <c r="DJ286">
        <f t="shared" si="2877"/>
        <v>164.00000000000006</v>
      </c>
      <c r="DK286" s="79">
        <f t="shared" si="2878"/>
        <v>1.0781671159029649</v>
      </c>
      <c r="DL286">
        <f t="shared" si="2879"/>
        <v>1</v>
      </c>
      <c r="IN286">
        <v>145</v>
      </c>
      <c r="IP286">
        <f t="shared" si="2871"/>
        <v>4</v>
      </c>
      <c r="IQ286">
        <f t="shared" si="2872"/>
        <v>173.99999999999994</v>
      </c>
      <c r="IR286" s="79">
        <f t="shared" si="2873"/>
        <v>0</v>
      </c>
      <c r="IS286">
        <f t="shared" si="2874"/>
        <v>14</v>
      </c>
    </row>
    <row r="287" spans="1:253">
      <c r="A287">
        <v>14</v>
      </c>
      <c r="B287" s="76">
        <v>0.33958333333333329</v>
      </c>
      <c r="C287">
        <f t="shared" si="2882"/>
        <v>0</v>
      </c>
      <c r="D287">
        <f t="shared" si="2882"/>
        <v>2</v>
      </c>
      <c r="E287">
        <f t="shared" si="2882"/>
        <v>4</v>
      </c>
      <c r="F287">
        <f t="shared" si="2883"/>
        <v>0</v>
      </c>
      <c r="G287">
        <f t="shared" si="2883"/>
        <v>19</v>
      </c>
      <c r="H287">
        <f t="shared" si="2883"/>
        <v>3</v>
      </c>
      <c r="I287">
        <f t="shared" si="2883"/>
        <v>3</v>
      </c>
      <c r="J287">
        <f t="shared" si="2883"/>
        <v>3</v>
      </c>
      <c r="K287">
        <f t="shared" si="2883"/>
        <v>2</v>
      </c>
      <c r="L287">
        <f t="shared" si="2883"/>
        <v>4</v>
      </c>
      <c r="M287">
        <f t="shared" si="2883"/>
        <v>9</v>
      </c>
      <c r="N287">
        <f t="shared" si="2883"/>
        <v>5</v>
      </c>
      <c r="O287">
        <f t="shared" si="2883"/>
        <v>10</v>
      </c>
      <c r="P287">
        <f t="shared" si="2883"/>
        <v>5</v>
      </c>
      <c r="Q287">
        <f t="shared" si="2883"/>
        <v>4</v>
      </c>
      <c r="R287">
        <f t="shared" si="2883"/>
        <v>2</v>
      </c>
      <c r="S287">
        <f t="shared" ref="F287:AQ294" si="2884">INDEX(S$71:S$202,2*($A287))</f>
        <v>2</v>
      </c>
      <c r="T287">
        <f t="shared" si="2884"/>
        <v>13</v>
      </c>
      <c r="U287">
        <f t="shared" si="2884"/>
        <v>9</v>
      </c>
      <c r="V287">
        <f t="shared" si="2884"/>
        <v>2</v>
      </c>
      <c r="W287">
        <f t="shared" si="2884"/>
        <v>8</v>
      </c>
      <c r="X287">
        <f t="shared" si="2884"/>
        <v>0</v>
      </c>
      <c r="Y287">
        <f t="shared" si="2884"/>
        <v>2</v>
      </c>
      <c r="Z287">
        <f t="shared" si="2884"/>
        <v>4</v>
      </c>
      <c r="AA287">
        <f t="shared" si="2884"/>
        <v>0</v>
      </c>
      <c r="AB287">
        <f t="shared" si="2884"/>
        <v>14</v>
      </c>
      <c r="AC287">
        <f t="shared" si="2884"/>
        <v>0</v>
      </c>
      <c r="AD287">
        <f t="shared" si="2884"/>
        <v>4</v>
      </c>
      <c r="AE287">
        <f t="shared" si="2884"/>
        <v>2</v>
      </c>
      <c r="AF287">
        <f t="shared" si="2884"/>
        <v>3</v>
      </c>
      <c r="AG287">
        <f t="shared" si="2884"/>
        <v>30</v>
      </c>
      <c r="AH287">
        <f t="shared" si="2884"/>
        <v>2</v>
      </c>
      <c r="AI287">
        <f t="shared" si="2884"/>
        <v>0</v>
      </c>
      <c r="AJ287">
        <f t="shared" si="2884"/>
        <v>0</v>
      </c>
      <c r="AK287">
        <f t="shared" si="2884"/>
        <v>3</v>
      </c>
      <c r="AL287">
        <f t="shared" si="2884"/>
        <v>1</v>
      </c>
      <c r="AM287">
        <f t="shared" si="2884"/>
        <v>0</v>
      </c>
      <c r="AN287">
        <f t="shared" si="2884"/>
        <v>0</v>
      </c>
      <c r="AO287">
        <f t="shared" si="2884"/>
        <v>0</v>
      </c>
      <c r="AP287">
        <f t="shared" si="2884"/>
        <v>0</v>
      </c>
      <c r="AQ287">
        <f t="shared" si="2884"/>
        <v>0</v>
      </c>
      <c r="DG287">
        <v>145</v>
      </c>
      <c r="DI287">
        <f t="shared" si="2876"/>
        <v>4</v>
      </c>
      <c r="DJ287">
        <f t="shared" si="2877"/>
        <v>173.99999999999994</v>
      </c>
      <c r="DK287" s="79">
        <f t="shared" si="2878"/>
        <v>0</v>
      </c>
      <c r="DL287">
        <f t="shared" si="2879"/>
        <v>1</v>
      </c>
      <c r="IN287">
        <v>146</v>
      </c>
      <c r="IP287">
        <f t="shared" si="2871"/>
        <v>4</v>
      </c>
      <c r="IQ287">
        <f t="shared" si="2872"/>
        <v>184.99999999999997</v>
      </c>
      <c r="IR287" s="79">
        <f t="shared" si="2873"/>
        <v>1</v>
      </c>
      <c r="IS287">
        <f t="shared" si="2874"/>
        <v>1</v>
      </c>
    </row>
    <row r="288" spans="1:253">
      <c r="A288">
        <v>15</v>
      </c>
      <c r="B288" s="76">
        <v>0.34722222222222221</v>
      </c>
      <c r="C288">
        <f t="shared" si="2882"/>
        <v>0</v>
      </c>
      <c r="D288">
        <f t="shared" si="2882"/>
        <v>5</v>
      </c>
      <c r="E288">
        <f t="shared" si="2882"/>
        <v>10</v>
      </c>
      <c r="F288">
        <f t="shared" si="2884"/>
        <v>4</v>
      </c>
      <c r="G288">
        <f t="shared" si="2884"/>
        <v>18</v>
      </c>
      <c r="H288">
        <f t="shared" si="2884"/>
        <v>4</v>
      </c>
      <c r="I288">
        <f t="shared" si="2884"/>
        <v>2</v>
      </c>
      <c r="J288">
        <f t="shared" si="2884"/>
        <v>5</v>
      </c>
      <c r="K288">
        <f t="shared" si="2884"/>
        <v>1</v>
      </c>
      <c r="L288">
        <f t="shared" si="2884"/>
        <v>0</v>
      </c>
      <c r="M288">
        <f t="shared" si="2884"/>
        <v>0</v>
      </c>
      <c r="N288">
        <f t="shared" si="2884"/>
        <v>5</v>
      </c>
      <c r="O288">
        <f t="shared" si="2884"/>
        <v>1</v>
      </c>
      <c r="P288">
        <f t="shared" si="2884"/>
        <v>12</v>
      </c>
      <c r="Q288">
        <f t="shared" si="2884"/>
        <v>4</v>
      </c>
      <c r="R288">
        <f t="shared" si="2884"/>
        <v>3</v>
      </c>
      <c r="S288">
        <f t="shared" si="2884"/>
        <v>3</v>
      </c>
      <c r="T288">
        <f t="shared" si="2884"/>
        <v>13</v>
      </c>
      <c r="U288">
        <f t="shared" si="2884"/>
        <v>8</v>
      </c>
      <c r="V288">
        <f t="shared" si="2884"/>
        <v>5</v>
      </c>
      <c r="W288">
        <f t="shared" si="2884"/>
        <v>5</v>
      </c>
      <c r="X288">
        <f t="shared" si="2884"/>
        <v>0</v>
      </c>
      <c r="Y288">
        <f t="shared" si="2884"/>
        <v>1</v>
      </c>
      <c r="Z288">
        <f t="shared" si="2884"/>
        <v>0</v>
      </c>
      <c r="AA288">
        <f t="shared" si="2884"/>
        <v>0</v>
      </c>
      <c r="AB288">
        <f t="shared" si="2884"/>
        <v>45</v>
      </c>
      <c r="AC288">
        <f t="shared" si="2884"/>
        <v>0</v>
      </c>
      <c r="AD288">
        <f t="shared" si="2884"/>
        <v>4</v>
      </c>
      <c r="AE288">
        <f t="shared" si="2884"/>
        <v>27</v>
      </c>
      <c r="AF288">
        <f t="shared" si="2884"/>
        <v>5</v>
      </c>
      <c r="AG288">
        <f t="shared" si="2884"/>
        <v>46</v>
      </c>
      <c r="AH288">
        <f t="shared" si="2884"/>
        <v>0</v>
      </c>
      <c r="AI288">
        <f t="shared" si="2884"/>
        <v>3</v>
      </c>
      <c r="AJ288">
        <f t="shared" si="2884"/>
        <v>4</v>
      </c>
      <c r="AK288">
        <f t="shared" si="2884"/>
        <v>2</v>
      </c>
      <c r="AL288">
        <f t="shared" si="2884"/>
        <v>2</v>
      </c>
      <c r="AM288">
        <f t="shared" si="2884"/>
        <v>1</v>
      </c>
      <c r="AN288">
        <f t="shared" si="2884"/>
        <v>2</v>
      </c>
      <c r="AO288">
        <f t="shared" si="2884"/>
        <v>0</v>
      </c>
      <c r="AP288">
        <f t="shared" si="2884"/>
        <v>0</v>
      </c>
      <c r="AQ288">
        <f t="shared" si="2884"/>
        <v>0</v>
      </c>
      <c r="DG288">
        <v>146</v>
      </c>
      <c r="DI288">
        <f t="shared" si="2876"/>
        <v>4</v>
      </c>
      <c r="DJ288">
        <f t="shared" si="2877"/>
        <v>184.99999999999997</v>
      </c>
      <c r="DK288" s="79">
        <f t="shared" si="2878"/>
        <v>0.35938903863432164</v>
      </c>
      <c r="DL288">
        <f t="shared" si="2879"/>
        <v>1</v>
      </c>
      <c r="IN288">
        <v>147</v>
      </c>
      <c r="IP288">
        <f t="shared" si="2871"/>
        <v>4</v>
      </c>
      <c r="IQ288">
        <f t="shared" si="2872"/>
        <v>203</v>
      </c>
      <c r="IR288" s="79">
        <f t="shared" si="2873"/>
        <v>1</v>
      </c>
      <c r="IS288">
        <f t="shared" si="2874"/>
        <v>2</v>
      </c>
    </row>
    <row r="289" spans="1:253">
      <c r="A289">
        <v>16</v>
      </c>
      <c r="B289" s="76">
        <v>0.35972222222222222</v>
      </c>
      <c r="C289">
        <f t="shared" si="2882"/>
        <v>0</v>
      </c>
      <c r="D289">
        <f t="shared" si="2882"/>
        <v>3</v>
      </c>
      <c r="E289">
        <f t="shared" si="2882"/>
        <v>6</v>
      </c>
      <c r="F289">
        <f t="shared" si="2884"/>
        <v>11</v>
      </c>
      <c r="G289">
        <f t="shared" si="2884"/>
        <v>10</v>
      </c>
      <c r="H289">
        <f t="shared" si="2884"/>
        <v>4</v>
      </c>
      <c r="I289">
        <f t="shared" si="2884"/>
        <v>8</v>
      </c>
      <c r="J289">
        <f t="shared" si="2884"/>
        <v>2</v>
      </c>
      <c r="K289">
        <f t="shared" si="2884"/>
        <v>3</v>
      </c>
      <c r="L289">
        <f t="shared" si="2884"/>
        <v>7</v>
      </c>
      <c r="M289">
        <f t="shared" si="2884"/>
        <v>4</v>
      </c>
      <c r="N289">
        <f t="shared" si="2884"/>
        <v>4</v>
      </c>
      <c r="O289">
        <f t="shared" si="2884"/>
        <v>4</v>
      </c>
      <c r="P289">
        <f t="shared" si="2884"/>
        <v>3</v>
      </c>
      <c r="Q289">
        <f t="shared" si="2884"/>
        <v>1</v>
      </c>
      <c r="R289">
        <f t="shared" si="2884"/>
        <v>2</v>
      </c>
      <c r="S289">
        <f t="shared" si="2884"/>
        <v>1</v>
      </c>
      <c r="T289">
        <f t="shared" si="2884"/>
        <v>5</v>
      </c>
      <c r="U289">
        <f t="shared" si="2884"/>
        <v>4</v>
      </c>
      <c r="V289">
        <f t="shared" si="2884"/>
        <v>2</v>
      </c>
      <c r="W289">
        <f t="shared" si="2884"/>
        <v>4</v>
      </c>
      <c r="X289">
        <f t="shared" si="2884"/>
        <v>0</v>
      </c>
      <c r="Y289">
        <f t="shared" si="2884"/>
        <v>1</v>
      </c>
      <c r="Z289">
        <f t="shared" si="2884"/>
        <v>7</v>
      </c>
      <c r="AA289">
        <f t="shared" si="2884"/>
        <v>0</v>
      </c>
      <c r="AB289">
        <f t="shared" si="2884"/>
        <v>0</v>
      </c>
      <c r="AC289">
        <f t="shared" si="2884"/>
        <v>2</v>
      </c>
      <c r="AD289">
        <f t="shared" si="2884"/>
        <v>5</v>
      </c>
      <c r="AE289">
        <f t="shared" si="2884"/>
        <v>2</v>
      </c>
      <c r="AF289">
        <f t="shared" si="2884"/>
        <v>6</v>
      </c>
      <c r="AG289">
        <f t="shared" si="2884"/>
        <v>0</v>
      </c>
      <c r="AH289">
        <f t="shared" si="2884"/>
        <v>0</v>
      </c>
      <c r="AI289">
        <f t="shared" si="2884"/>
        <v>0</v>
      </c>
      <c r="AJ289">
        <f t="shared" si="2884"/>
        <v>1</v>
      </c>
      <c r="AK289">
        <f t="shared" si="2884"/>
        <v>1</v>
      </c>
      <c r="AL289">
        <f t="shared" si="2884"/>
        <v>0</v>
      </c>
      <c r="AM289">
        <f t="shared" si="2884"/>
        <v>0</v>
      </c>
      <c r="AN289">
        <f t="shared" si="2884"/>
        <v>1</v>
      </c>
      <c r="AO289">
        <f t="shared" si="2884"/>
        <v>0</v>
      </c>
      <c r="AP289">
        <f t="shared" si="2884"/>
        <v>0</v>
      </c>
      <c r="AQ289">
        <f t="shared" si="2884"/>
        <v>0</v>
      </c>
      <c r="DG289">
        <v>147</v>
      </c>
      <c r="DI289">
        <f t="shared" si="2876"/>
        <v>4</v>
      </c>
      <c r="DJ289">
        <f t="shared" si="2877"/>
        <v>203</v>
      </c>
      <c r="DK289" s="79">
        <f t="shared" si="2878"/>
        <v>0.98831985624438445</v>
      </c>
      <c r="DL289">
        <f t="shared" si="2879"/>
        <v>1</v>
      </c>
      <c r="IN289">
        <v>148</v>
      </c>
      <c r="IP289">
        <f t="shared" si="2871"/>
        <v>4</v>
      </c>
      <c r="IQ289">
        <f t="shared" si="2872"/>
        <v>257</v>
      </c>
      <c r="IR289" s="79">
        <f t="shared" si="2873"/>
        <v>0</v>
      </c>
      <c r="IS289">
        <f t="shared" si="2874"/>
        <v>1</v>
      </c>
    </row>
    <row r="290" spans="1:253">
      <c r="A290">
        <v>17</v>
      </c>
      <c r="B290" s="76">
        <v>0.3972222222222222</v>
      </c>
      <c r="C290">
        <f t="shared" si="2882"/>
        <v>0</v>
      </c>
      <c r="D290">
        <f t="shared" si="2882"/>
        <v>6</v>
      </c>
      <c r="E290">
        <f t="shared" si="2882"/>
        <v>9</v>
      </c>
      <c r="F290">
        <f t="shared" si="2884"/>
        <v>5</v>
      </c>
      <c r="G290">
        <f t="shared" si="2884"/>
        <v>6</v>
      </c>
      <c r="H290">
        <f t="shared" si="2884"/>
        <v>3</v>
      </c>
      <c r="I290">
        <f t="shared" si="2884"/>
        <v>3</v>
      </c>
      <c r="J290">
        <f t="shared" si="2884"/>
        <v>2</v>
      </c>
      <c r="K290">
        <f t="shared" si="2884"/>
        <v>2</v>
      </c>
      <c r="L290">
        <f t="shared" si="2884"/>
        <v>5</v>
      </c>
      <c r="M290">
        <f t="shared" si="2884"/>
        <v>1</v>
      </c>
      <c r="N290">
        <f t="shared" si="2884"/>
        <v>3</v>
      </c>
      <c r="O290">
        <f t="shared" si="2884"/>
        <v>4</v>
      </c>
      <c r="P290">
        <f t="shared" si="2884"/>
        <v>1</v>
      </c>
      <c r="Q290">
        <f t="shared" si="2884"/>
        <v>2</v>
      </c>
      <c r="R290">
        <f t="shared" si="2884"/>
        <v>2</v>
      </c>
      <c r="S290">
        <f t="shared" si="2884"/>
        <v>2</v>
      </c>
      <c r="T290">
        <f t="shared" si="2884"/>
        <v>1</v>
      </c>
      <c r="U290">
        <f t="shared" si="2884"/>
        <v>5</v>
      </c>
      <c r="V290">
        <f t="shared" si="2884"/>
        <v>2</v>
      </c>
      <c r="W290">
        <f t="shared" si="2884"/>
        <v>7</v>
      </c>
      <c r="X290">
        <f t="shared" si="2884"/>
        <v>0</v>
      </c>
      <c r="Y290">
        <f t="shared" si="2884"/>
        <v>0</v>
      </c>
      <c r="Z290">
        <f t="shared" si="2884"/>
        <v>7</v>
      </c>
      <c r="AA290">
        <f t="shared" si="2884"/>
        <v>0</v>
      </c>
      <c r="AB290">
        <f t="shared" si="2884"/>
        <v>1</v>
      </c>
      <c r="AC290">
        <f t="shared" si="2884"/>
        <v>8</v>
      </c>
      <c r="AD290">
        <f t="shared" si="2884"/>
        <v>1</v>
      </c>
      <c r="AE290">
        <f t="shared" si="2884"/>
        <v>3</v>
      </c>
      <c r="AF290">
        <f t="shared" si="2884"/>
        <v>3</v>
      </c>
      <c r="AG290">
        <f t="shared" si="2884"/>
        <v>30</v>
      </c>
      <c r="AH290">
        <f t="shared" si="2884"/>
        <v>0</v>
      </c>
      <c r="AI290">
        <f t="shared" si="2884"/>
        <v>0</v>
      </c>
      <c r="AJ290">
        <f t="shared" si="2884"/>
        <v>0</v>
      </c>
      <c r="AK290">
        <f t="shared" si="2884"/>
        <v>0</v>
      </c>
      <c r="AL290">
        <f t="shared" si="2884"/>
        <v>0</v>
      </c>
      <c r="AM290">
        <f t="shared" si="2884"/>
        <v>0</v>
      </c>
      <c r="AN290">
        <f t="shared" si="2884"/>
        <v>0</v>
      </c>
      <c r="AO290">
        <f t="shared" si="2884"/>
        <v>0</v>
      </c>
      <c r="AP290">
        <f t="shared" si="2884"/>
        <v>0</v>
      </c>
      <c r="AQ290">
        <f t="shared" si="2884"/>
        <v>0</v>
      </c>
      <c r="DG290">
        <v>148</v>
      </c>
      <c r="DI290">
        <f t="shared" si="2876"/>
        <v>4</v>
      </c>
      <c r="DJ290">
        <f t="shared" si="2877"/>
        <v>257</v>
      </c>
      <c r="DK290" s="79">
        <f t="shared" si="2878"/>
        <v>0.44923629829290201</v>
      </c>
      <c r="DL290">
        <f t="shared" si="2879"/>
        <v>1</v>
      </c>
      <c r="IN290">
        <v>149</v>
      </c>
      <c r="IP290">
        <f t="shared" si="2871"/>
        <v>4</v>
      </c>
      <c r="IQ290">
        <f t="shared" si="2872"/>
        <v>292</v>
      </c>
      <c r="IR290" s="79">
        <f t="shared" si="2873"/>
        <v>0</v>
      </c>
      <c r="IS290">
        <f t="shared" si="2874"/>
        <v>2</v>
      </c>
    </row>
    <row r="291" spans="1:253">
      <c r="A291">
        <v>18</v>
      </c>
      <c r="B291" s="76">
        <v>0.42152777777777778</v>
      </c>
      <c r="C291">
        <f t="shared" si="2882"/>
        <v>0</v>
      </c>
      <c r="D291">
        <f t="shared" si="2882"/>
        <v>8</v>
      </c>
      <c r="E291">
        <f t="shared" si="2882"/>
        <v>0</v>
      </c>
      <c r="F291">
        <f t="shared" si="2884"/>
        <v>2</v>
      </c>
      <c r="G291">
        <f t="shared" si="2884"/>
        <v>6</v>
      </c>
      <c r="H291">
        <f t="shared" si="2884"/>
        <v>0</v>
      </c>
      <c r="I291">
        <f t="shared" si="2884"/>
        <v>1</v>
      </c>
      <c r="J291">
        <f t="shared" si="2884"/>
        <v>2</v>
      </c>
      <c r="K291">
        <f t="shared" si="2884"/>
        <v>1</v>
      </c>
      <c r="L291">
        <f t="shared" si="2884"/>
        <v>7</v>
      </c>
      <c r="M291">
        <f t="shared" si="2884"/>
        <v>12</v>
      </c>
      <c r="N291">
        <f t="shared" si="2884"/>
        <v>6</v>
      </c>
      <c r="O291">
        <f t="shared" si="2884"/>
        <v>7</v>
      </c>
      <c r="P291">
        <f t="shared" si="2884"/>
        <v>1</v>
      </c>
      <c r="Q291">
        <f t="shared" si="2884"/>
        <v>7</v>
      </c>
      <c r="R291">
        <f t="shared" si="2884"/>
        <v>4</v>
      </c>
      <c r="S291">
        <f t="shared" si="2884"/>
        <v>1</v>
      </c>
      <c r="T291">
        <f t="shared" si="2884"/>
        <v>7</v>
      </c>
      <c r="U291">
        <f t="shared" si="2884"/>
        <v>6</v>
      </c>
      <c r="V291">
        <f t="shared" si="2884"/>
        <v>10</v>
      </c>
      <c r="W291">
        <f t="shared" si="2884"/>
        <v>7</v>
      </c>
      <c r="X291">
        <f t="shared" si="2884"/>
        <v>1</v>
      </c>
      <c r="Y291">
        <f t="shared" si="2884"/>
        <v>1</v>
      </c>
      <c r="Z291">
        <f t="shared" si="2884"/>
        <v>7</v>
      </c>
      <c r="AA291">
        <f t="shared" si="2884"/>
        <v>0</v>
      </c>
      <c r="AB291">
        <f t="shared" si="2884"/>
        <v>12</v>
      </c>
      <c r="AC291">
        <f t="shared" si="2884"/>
        <v>4</v>
      </c>
      <c r="AD291">
        <f t="shared" si="2884"/>
        <v>3</v>
      </c>
      <c r="AE291">
        <f t="shared" si="2884"/>
        <v>7</v>
      </c>
      <c r="AF291">
        <f t="shared" si="2884"/>
        <v>3</v>
      </c>
      <c r="AG291">
        <f t="shared" si="2884"/>
        <v>30</v>
      </c>
      <c r="AH291">
        <f t="shared" si="2884"/>
        <v>4</v>
      </c>
      <c r="AI291">
        <f t="shared" si="2884"/>
        <v>1</v>
      </c>
      <c r="AJ291">
        <f t="shared" si="2884"/>
        <v>2</v>
      </c>
      <c r="AK291">
        <f t="shared" si="2884"/>
        <v>0</v>
      </c>
      <c r="AL291">
        <f t="shared" si="2884"/>
        <v>0</v>
      </c>
      <c r="AM291">
        <f t="shared" si="2884"/>
        <v>0</v>
      </c>
      <c r="AN291">
        <f t="shared" si="2884"/>
        <v>0</v>
      </c>
      <c r="AO291">
        <f t="shared" si="2884"/>
        <v>0</v>
      </c>
      <c r="AP291">
        <f t="shared" si="2884"/>
        <v>0</v>
      </c>
      <c r="AQ291">
        <f t="shared" si="2884"/>
        <v>0</v>
      </c>
      <c r="DG291">
        <v>149</v>
      </c>
      <c r="DI291">
        <f t="shared" si="2876"/>
        <v>4</v>
      </c>
      <c r="DJ291">
        <f t="shared" si="2877"/>
        <v>292</v>
      </c>
      <c r="DK291" s="79">
        <f t="shared" si="2878"/>
        <v>0.17969451931716082</v>
      </c>
      <c r="DL291">
        <f t="shared" si="2879"/>
        <v>1</v>
      </c>
      <c r="IN291">
        <v>150</v>
      </c>
      <c r="IP291">
        <f t="shared" si="2871"/>
        <v>4</v>
      </c>
      <c r="IQ291">
        <f t="shared" si="2872"/>
        <v>308</v>
      </c>
      <c r="IR291" s="79">
        <f t="shared" si="2873"/>
        <v>0</v>
      </c>
      <c r="IS291">
        <f t="shared" si="2874"/>
        <v>3</v>
      </c>
    </row>
    <row r="292" spans="1:253">
      <c r="A292">
        <v>19</v>
      </c>
      <c r="B292" s="76">
        <v>0.43263888888888891</v>
      </c>
      <c r="C292">
        <f t="shared" si="2882"/>
        <v>0</v>
      </c>
      <c r="D292">
        <f t="shared" si="2882"/>
        <v>1</v>
      </c>
      <c r="E292">
        <f t="shared" si="2882"/>
        <v>3</v>
      </c>
      <c r="F292">
        <f t="shared" si="2884"/>
        <v>7</v>
      </c>
      <c r="G292">
        <f t="shared" si="2884"/>
        <v>10</v>
      </c>
      <c r="H292">
        <f t="shared" si="2884"/>
        <v>1</v>
      </c>
      <c r="I292">
        <f t="shared" si="2884"/>
        <v>2</v>
      </c>
      <c r="J292">
        <f t="shared" si="2884"/>
        <v>2</v>
      </c>
      <c r="K292">
        <f t="shared" si="2884"/>
        <v>1</v>
      </c>
      <c r="L292">
        <f t="shared" si="2884"/>
        <v>4</v>
      </c>
      <c r="M292">
        <f t="shared" si="2884"/>
        <v>3</v>
      </c>
      <c r="N292">
        <f t="shared" si="2884"/>
        <v>3</v>
      </c>
      <c r="O292">
        <f t="shared" si="2884"/>
        <v>8</v>
      </c>
      <c r="P292">
        <f t="shared" si="2884"/>
        <v>1</v>
      </c>
      <c r="Q292">
        <f t="shared" si="2884"/>
        <v>3</v>
      </c>
      <c r="R292">
        <f t="shared" si="2884"/>
        <v>5</v>
      </c>
      <c r="S292">
        <f t="shared" si="2884"/>
        <v>8</v>
      </c>
      <c r="T292">
        <f t="shared" si="2884"/>
        <v>8</v>
      </c>
      <c r="U292">
        <f t="shared" si="2884"/>
        <v>3</v>
      </c>
      <c r="V292">
        <f t="shared" si="2884"/>
        <v>5</v>
      </c>
      <c r="W292">
        <f t="shared" si="2884"/>
        <v>5</v>
      </c>
      <c r="X292">
        <f t="shared" si="2884"/>
        <v>0</v>
      </c>
      <c r="Y292">
        <f t="shared" si="2884"/>
        <v>0</v>
      </c>
      <c r="Z292">
        <f t="shared" si="2884"/>
        <v>2</v>
      </c>
      <c r="AA292">
        <f t="shared" si="2884"/>
        <v>2</v>
      </c>
      <c r="AB292">
        <f t="shared" si="2884"/>
        <v>4</v>
      </c>
      <c r="AC292">
        <f t="shared" si="2884"/>
        <v>0</v>
      </c>
      <c r="AD292">
        <f t="shared" si="2884"/>
        <v>3</v>
      </c>
      <c r="AE292">
        <f t="shared" si="2884"/>
        <v>6</v>
      </c>
      <c r="AF292">
        <f t="shared" si="2884"/>
        <v>1</v>
      </c>
      <c r="AG292">
        <f t="shared" si="2884"/>
        <v>28</v>
      </c>
      <c r="AH292">
        <f t="shared" si="2884"/>
        <v>2</v>
      </c>
      <c r="AI292">
        <f t="shared" si="2884"/>
        <v>0</v>
      </c>
      <c r="AJ292">
        <f t="shared" si="2884"/>
        <v>3</v>
      </c>
      <c r="AK292">
        <f t="shared" si="2884"/>
        <v>0</v>
      </c>
      <c r="AL292">
        <f t="shared" si="2884"/>
        <v>0</v>
      </c>
      <c r="AM292">
        <f t="shared" si="2884"/>
        <v>0</v>
      </c>
      <c r="AN292">
        <f t="shared" si="2884"/>
        <v>3</v>
      </c>
      <c r="AO292">
        <f t="shared" si="2884"/>
        <v>0</v>
      </c>
      <c r="AP292">
        <f t="shared" si="2884"/>
        <v>0</v>
      </c>
      <c r="AQ292">
        <f t="shared" si="2884"/>
        <v>0</v>
      </c>
      <c r="DG292">
        <v>150</v>
      </c>
      <c r="DI292">
        <f t="shared" si="2876"/>
        <v>4</v>
      </c>
      <c r="DJ292">
        <f t="shared" si="2877"/>
        <v>308</v>
      </c>
      <c r="DK292" s="79">
        <f t="shared" si="2878"/>
        <v>0.62893081761006286</v>
      </c>
      <c r="DL292">
        <f t="shared" si="2879"/>
        <v>1</v>
      </c>
      <c r="IN292">
        <v>151</v>
      </c>
      <c r="IP292">
        <f t="shared" si="2871"/>
        <v>4</v>
      </c>
      <c r="IQ292">
        <f t="shared" si="2872"/>
        <v>316</v>
      </c>
      <c r="IR292" s="79">
        <f t="shared" si="2873"/>
        <v>0</v>
      </c>
      <c r="IS292">
        <f t="shared" si="2874"/>
        <v>4</v>
      </c>
    </row>
    <row r="293" spans="1:253">
      <c r="A293">
        <v>20</v>
      </c>
      <c r="B293" s="76">
        <v>0.43819444444444444</v>
      </c>
      <c r="C293">
        <f t="shared" si="2882"/>
        <v>0</v>
      </c>
      <c r="D293">
        <f t="shared" si="2882"/>
        <v>3</v>
      </c>
      <c r="E293">
        <f t="shared" si="2882"/>
        <v>12</v>
      </c>
      <c r="F293">
        <f t="shared" si="2884"/>
        <v>8</v>
      </c>
      <c r="G293">
        <f t="shared" si="2884"/>
        <v>23</v>
      </c>
      <c r="H293">
        <f t="shared" si="2884"/>
        <v>2</v>
      </c>
      <c r="I293">
        <f t="shared" si="2884"/>
        <v>2</v>
      </c>
      <c r="J293">
        <f t="shared" si="2884"/>
        <v>6</v>
      </c>
      <c r="K293">
        <f t="shared" si="2884"/>
        <v>6</v>
      </c>
      <c r="L293">
        <f t="shared" si="2884"/>
        <v>7</v>
      </c>
      <c r="M293">
        <f t="shared" si="2884"/>
        <v>7</v>
      </c>
      <c r="N293">
        <f t="shared" si="2884"/>
        <v>8</v>
      </c>
      <c r="O293">
        <f t="shared" si="2884"/>
        <v>3</v>
      </c>
      <c r="P293">
        <f t="shared" si="2884"/>
        <v>4</v>
      </c>
      <c r="Q293">
        <f t="shared" si="2884"/>
        <v>5</v>
      </c>
      <c r="R293">
        <f t="shared" si="2884"/>
        <v>3</v>
      </c>
      <c r="S293">
        <f t="shared" si="2884"/>
        <v>2</v>
      </c>
      <c r="T293">
        <f t="shared" si="2884"/>
        <v>4</v>
      </c>
      <c r="U293">
        <f t="shared" si="2884"/>
        <v>5</v>
      </c>
      <c r="V293">
        <f t="shared" si="2884"/>
        <v>1</v>
      </c>
      <c r="W293">
        <f t="shared" si="2884"/>
        <v>4</v>
      </c>
      <c r="X293">
        <f t="shared" si="2884"/>
        <v>0</v>
      </c>
      <c r="Y293">
        <f t="shared" si="2884"/>
        <v>1</v>
      </c>
      <c r="Z293">
        <f t="shared" si="2884"/>
        <v>10</v>
      </c>
      <c r="AA293">
        <f t="shared" si="2884"/>
        <v>2</v>
      </c>
      <c r="AB293">
        <f t="shared" si="2884"/>
        <v>13</v>
      </c>
      <c r="AC293">
        <f t="shared" si="2884"/>
        <v>7</v>
      </c>
      <c r="AD293">
        <f t="shared" si="2884"/>
        <v>10</v>
      </c>
      <c r="AE293">
        <f t="shared" si="2884"/>
        <v>13</v>
      </c>
      <c r="AF293">
        <f t="shared" si="2884"/>
        <v>7</v>
      </c>
      <c r="AG293">
        <f t="shared" si="2884"/>
        <v>16</v>
      </c>
      <c r="AH293">
        <f t="shared" si="2884"/>
        <v>4</v>
      </c>
      <c r="AI293">
        <f t="shared" si="2884"/>
        <v>4</v>
      </c>
      <c r="AJ293">
        <f t="shared" si="2884"/>
        <v>4</v>
      </c>
      <c r="AK293">
        <f t="shared" si="2884"/>
        <v>0</v>
      </c>
      <c r="AL293">
        <f t="shared" si="2884"/>
        <v>0</v>
      </c>
      <c r="AM293">
        <f t="shared" si="2884"/>
        <v>0</v>
      </c>
      <c r="AN293">
        <f t="shared" si="2884"/>
        <v>0</v>
      </c>
      <c r="AO293">
        <f t="shared" si="2884"/>
        <v>0</v>
      </c>
      <c r="AP293">
        <f t="shared" si="2884"/>
        <v>0</v>
      </c>
      <c r="AQ293">
        <f t="shared" si="2884"/>
        <v>0</v>
      </c>
      <c r="DG293">
        <v>151</v>
      </c>
      <c r="DI293">
        <f t="shared" si="2876"/>
        <v>4</v>
      </c>
      <c r="DJ293">
        <f t="shared" si="2877"/>
        <v>316</v>
      </c>
      <c r="DK293" s="79">
        <f t="shared" si="2878"/>
        <v>0.71877807726864329</v>
      </c>
      <c r="DL293">
        <f t="shared" si="2879"/>
        <v>1</v>
      </c>
      <c r="IN293">
        <v>152</v>
      </c>
      <c r="IP293">
        <f t="shared" si="2871"/>
        <v>4</v>
      </c>
      <c r="IQ293">
        <f t="shared" si="2872"/>
        <v>343.00000000000006</v>
      </c>
      <c r="IR293" s="79">
        <f t="shared" si="2873"/>
        <v>0</v>
      </c>
      <c r="IS293">
        <f t="shared" si="2874"/>
        <v>5</v>
      </c>
    </row>
    <row r="294" spans="1:253">
      <c r="A294">
        <v>21</v>
      </c>
      <c r="B294" s="76">
        <v>0.45694444444444449</v>
      </c>
      <c r="C294">
        <f t="shared" si="2882"/>
        <v>0</v>
      </c>
      <c r="D294">
        <f t="shared" si="2882"/>
        <v>3</v>
      </c>
      <c r="E294">
        <f t="shared" si="2882"/>
        <v>2</v>
      </c>
      <c r="F294">
        <f t="shared" si="2884"/>
        <v>0</v>
      </c>
      <c r="G294">
        <f t="shared" si="2884"/>
        <v>6</v>
      </c>
      <c r="H294">
        <f t="shared" ref="F294:AQ300" si="2885">INDEX(H$71:H$202,2*($A294))</f>
        <v>1</v>
      </c>
      <c r="I294">
        <f t="shared" si="2885"/>
        <v>2</v>
      </c>
      <c r="J294">
        <f t="shared" si="2885"/>
        <v>3</v>
      </c>
      <c r="K294">
        <f t="shared" si="2885"/>
        <v>3</v>
      </c>
      <c r="L294">
        <f t="shared" si="2885"/>
        <v>9</v>
      </c>
      <c r="M294">
        <f t="shared" si="2885"/>
        <v>2</v>
      </c>
      <c r="N294">
        <f t="shared" si="2885"/>
        <v>0</v>
      </c>
      <c r="O294">
        <f t="shared" si="2885"/>
        <v>4</v>
      </c>
      <c r="P294">
        <f t="shared" si="2885"/>
        <v>3</v>
      </c>
      <c r="Q294">
        <f t="shared" si="2885"/>
        <v>1</v>
      </c>
      <c r="R294">
        <f t="shared" si="2885"/>
        <v>3</v>
      </c>
      <c r="S294">
        <f t="shared" si="2885"/>
        <v>3</v>
      </c>
      <c r="T294">
        <f t="shared" si="2885"/>
        <v>11</v>
      </c>
      <c r="U294">
        <f t="shared" si="2885"/>
        <v>6</v>
      </c>
      <c r="V294">
        <f t="shared" si="2885"/>
        <v>3</v>
      </c>
      <c r="W294">
        <f t="shared" si="2885"/>
        <v>9</v>
      </c>
      <c r="X294">
        <f t="shared" si="2885"/>
        <v>1</v>
      </c>
      <c r="Y294">
        <f t="shared" si="2885"/>
        <v>1</v>
      </c>
      <c r="Z294">
        <f t="shared" si="2885"/>
        <v>3</v>
      </c>
      <c r="AA294">
        <f t="shared" si="2885"/>
        <v>0</v>
      </c>
      <c r="AB294">
        <f t="shared" si="2885"/>
        <v>6</v>
      </c>
      <c r="AC294">
        <f t="shared" si="2885"/>
        <v>0</v>
      </c>
      <c r="AD294">
        <f t="shared" si="2885"/>
        <v>1</v>
      </c>
      <c r="AE294">
        <f t="shared" si="2885"/>
        <v>0</v>
      </c>
      <c r="AF294">
        <f t="shared" si="2885"/>
        <v>2</v>
      </c>
      <c r="AG294">
        <f t="shared" si="2885"/>
        <v>12</v>
      </c>
      <c r="AH294">
        <f t="shared" si="2885"/>
        <v>0</v>
      </c>
      <c r="AI294">
        <f t="shared" si="2885"/>
        <v>4</v>
      </c>
      <c r="AJ294">
        <f t="shared" si="2885"/>
        <v>0</v>
      </c>
      <c r="AK294">
        <f t="shared" si="2885"/>
        <v>2</v>
      </c>
      <c r="AL294">
        <f t="shared" si="2885"/>
        <v>0</v>
      </c>
      <c r="AM294">
        <f t="shared" si="2885"/>
        <v>2</v>
      </c>
      <c r="AN294">
        <f t="shared" si="2885"/>
        <v>7</v>
      </c>
      <c r="AO294">
        <f t="shared" si="2885"/>
        <v>0</v>
      </c>
      <c r="AP294">
        <f t="shared" si="2885"/>
        <v>0</v>
      </c>
      <c r="AQ294">
        <f t="shared" si="2885"/>
        <v>0</v>
      </c>
      <c r="DG294">
        <v>152</v>
      </c>
      <c r="DI294">
        <f t="shared" si="2876"/>
        <v>4</v>
      </c>
      <c r="DJ294">
        <f t="shared" si="2877"/>
        <v>343.00000000000006</v>
      </c>
      <c r="DK294" s="79">
        <f t="shared" si="2878"/>
        <v>0</v>
      </c>
      <c r="DL294">
        <f t="shared" si="2879"/>
        <v>1</v>
      </c>
      <c r="IN294">
        <v>153</v>
      </c>
      <c r="IP294">
        <f t="shared" si="2871"/>
        <v>4</v>
      </c>
      <c r="IQ294">
        <f t="shared" si="2872"/>
        <v>351</v>
      </c>
      <c r="IR294" s="79">
        <f t="shared" si="2873"/>
        <v>1</v>
      </c>
      <c r="IS294">
        <f t="shared" si="2874"/>
        <v>1</v>
      </c>
    </row>
    <row r="295" spans="1:253">
      <c r="A295">
        <v>22</v>
      </c>
      <c r="B295" s="76">
        <v>0.46249999999999997</v>
      </c>
      <c r="C295">
        <f t="shared" si="2882"/>
        <v>0</v>
      </c>
      <c r="D295">
        <f t="shared" si="2882"/>
        <v>1</v>
      </c>
      <c r="E295">
        <f t="shared" si="2882"/>
        <v>1</v>
      </c>
      <c r="F295">
        <f t="shared" si="2885"/>
        <v>0</v>
      </c>
      <c r="G295">
        <f t="shared" si="2885"/>
        <v>7</v>
      </c>
      <c r="H295">
        <f t="shared" si="2885"/>
        <v>2</v>
      </c>
      <c r="I295">
        <f t="shared" si="2885"/>
        <v>3</v>
      </c>
      <c r="J295">
        <f t="shared" si="2885"/>
        <v>2</v>
      </c>
      <c r="K295">
        <f t="shared" si="2885"/>
        <v>1</v>
      </c>
      <c r="L295">
        <f t="shared" si="2885"/>
        <v>1</v>
      </c>
      <c r="M295">
        <f t="shared" si="2885"/>
        <v>3</v>
      </c>
      <c r="N295">
        <f t="shared" si="2885"/>
        <v>9</v>
      </c>
      <c r="O295">
        <f t="shared" si="2885"/>
        <v>8</v>
      </c>
      <c r="P295">
        <f t="shared" si="2885"/>
        <v>4</v>
      </c>
      <c r="Q295">
        <f t="shared" si="2885"/>
        <v>2</v>
      </c>
      <c r="R295">
        <f t="shared" si="2885"/>
        <v>8</v>
      </c>
      <c r="S295">
        <f t="shared" si="2885"/>
        <v>2</v>
      </c>
      <c r="T295">
        <f t="shared" si="2885"/>
        <v>5</v>
      </c>
      <c r="U295">
        <f t="shared" si="2885"/>
        <v>1</v>
      </c>
      <c r="V295">
        <f t="shared" si="2885"/>
        <v>3</v>
      </c>
      <c r="W295">
        <f t="shared" si="2885"/>
        <v>4</v>
      </c>
      <c r="X295">
        <f t="shared" si="2885"/>
        <v>1</v>
      </c>
      <c r="Y295">
        <f t="shared" si="2885"/>
        <v>0</v>
      </c>
      <c r="Z295">
        <f t="shared" si="2885"/>
        <v>4</v>
      </c>
      <c r="AA295">
        <f t="shared" si="2885"/>
        <v>7</v>
      </c>
      <c r="AB295">
        <f t="shared" si="2885"/>
        <v>3</v>
      </c>
      <c r="AC295">
        <f t="shared" si="2885"/>
        <v>1</v>
      </c>
      <c r="AD295">
        <f t="shared" si="2885"/>
        <v>0</v>
      </c>
      <c r="AE295">
        <f t="shared" si="2885"/>
        <v>3</v>
      </c>
      <c r="AF295">
        <f t="shared" si="2885"/>
        <v>2</v>
      </c>
      <c r="AG295">
        <f t="shared" si="2885"/>
        <v>10</v>
      </c>
      <c r="AH295">
        <f t="shared" si="2885"/>
        <v>0</v>
      </c>
      <c r="AI295">
        <f t="shared" si="2885"/>
        <v>2</v>
      </c>
      <c r="AJ295">
        <f t="shared" si="2885"/>
        <v>1</v>
      </c>
      <c r="AK295">
        <f t="shared" si="2885"/>
        <v>0</v>
      </c>
      <c r="AL295">
        <f t="shared" si="2885"/>
        <v>2</v>
      </c>
      <c r="AM295">
        <f t="shared" si="2885"/>
        <v>0</v>
      </c>
      <c r="AN295">
        <f t="shared" si="2885"/>
        <v>0</v>
      </c>
      <c r="AO295">
        <f t="shared" si="2885"/>
        <v>0</v>
      </c>
      <c r="AP295">
        <f t="shared" si="2885"/>
        <v>0</v>
      </c>
      <c r="AQ295">
        <f t="shared" si="2885"/>
        <v>0</v>
      </c>
      <c r="DG295">
        <v>153</v>
      </c>
      <c r="DI295">
        <f t="shared" si="2876"/>
        <v>4</v>
      </c>
      <c r="DJ295">
        <f t="shared" si="2877"/>
        <v>351</v>
      </c>
      <c r="DK295" s="79">
        <f t="shared" si="2878"/>
        <v>0</v>
      </c>
      <c r="DL295">
        <f t="shared" si="2879"/>
        <v>2</v>
      </c>
      <c r="IN295">
        <v>154</v>
      </c>
      <c r="IP295">
        <f t="shared" si="2871"/>
        <v>4</v>
      </c>
      <c r="IQ295">
        <f t="shared" si="2872"/>
        <v>365</v>
      </c>
      <c r="IR295" s="79">
        <f t="shared" si="2873"/>
        <v>0</v>
      </c>
      <c r="IS295">
        <f t="shared" si="2874"/>
        <v>1</v>
      </c>
    </row>
    <row r="296" spans="1:253">
      <c r="A296">
        <v>23</v>
      </c>
      <c r="B296" s="76">
        <v>0.47222222222222221</v>
      </c>
      <c r="C296">
        <f t="shared" si="2882"/>
        <v>0</v>
      </c>
      <c r="D296">
        <f t="shared" si="2882"/>
        <v>1</v>
      </c>
      <c r="E296">
        <f t="shared" si="2882"/>
        <v>12</v>
      </c>
      <c r="F296">
        <f t="shared" si="2885"/>
        <v>6</v>
      </c>
      <c r="G296">
        <f t="shared" si="2885"/>
        <v>13</v>
      </c>
      <c r="H296">
        <f t="shared" si="2885"/>
        <v>1</v>
      </c>
      <c r="I296">
        <f t="shared" si="2885"/>
        <v>5</v>
      </c>
      <c r="J296">
        <f t="shared" si="2885"/>
        <v>7</v>
      </c>
      <c r="K296">
        <f t="shared" si="2885"/>
        <v>1</v>
      </c>
      <c r="L296">
        <f t="shared" si="2885"/>
        <v>6</v>
      </c>
      <c r="M296">
        <f t="shared" si="2885"/>
        <v>1</v>
      </c>
      <c r="N296">
        <f t="shared" si="2885"/>
        <v>4</v>
      </c>
      <c r="O296">
        <f t="shared" si="2885"/>
        <v>2</v>
      </c>
      <c r="P296">
        <f t="shared" si="2885"/>
        <v>2</v>
      </c>
      <c r="Q296">
        <f t="shared" si="2885"/>
        <v>3</v>
      </c>
      <c r="R296">
        <f t="shared" si="2885"/>
        <v>1</v>
      </c>
      <c r="S296">
        <f t="shared" si="2885"/>
        <v>5</v>
      </c>
      <c r="T296">
        <f t="shared" si="2885"/>
        <v>4</v>
      </c>
      <c r="U296">
        <f t="shared" si="2885"/>
        <v>6</v>
      </c>
      <c r="V296">
        <f t="shared" si="2885"/>
        <v>6</v>
      </c>
      <c r="W296">
        <f t="shared" si="2885"/>
        <v>2</v>
      </c>
      <c r="X296">
        <f t="shared" si="2885"/>
        <v>1</v>
      </c>
      <c r="Y296">
        <f t="shared" si="2885"/>
        <v>0</v>
      </c>
      <c r="Z296">
        <f t="shared" si="2885"/>
        <v>3</v>
      </c>
      <c r="AA296">
        <f t="shared" si="2885"/>
        <v>0</v>
      </c>
      <c r="AB296">
        <f t="shared" si="2885"/>
        <v>3</v>
      </c>
      <c r="AC296">
        <f t="shared" si="2885"/>
        <v>0</v>
      </c>
      <c r="AD296">
        <f t="shared" si="2885"/>
        <v>4</v>
      </c>
      <c r="AE296">
        <f t="shared" si="2885"/>
        <v>4</v>
      </c>
      <c r="AF296">
        <f t="shared" si="2885"/>
        <v>1</v>
      </c>
      <c r="AG296">
        <f t="shared" si="2885"/>
        <v>9</v>
      </c>
      <c r="AH296">
        <f t="shared" si="2885"/>
        <v>0</v>
      </c>
      <c r="AI296">
        <f t="shared" si="2885"/>
        <v>0</v>
      </c>
      <c r="AJ296">
        <f t="shared" si="2885"/>
        <v>0</v>
      </c>
      <c r="AK296">
        <f t="shared" si="2885"/>
        <v>2</v>
      </c>
      <c r="AL296">
        <f t="shared" si="2885"/>
        <v>1</v>
      </c>
      <c r="AM296">
        <f t="shared" si="2885"/>
        <v>1</v>
      </c>
      <c r="AN296">
        <f t="shared" si="2885"/>
        <v>0</v>
      </c>
      <c r="AO296">
        <f t="shared" si="2885"/>
        <v>4</v>
      </c>
      <c r="AP296">
        <f t="shared" si="2885"/>
        <v>0</v>
      </c>
      <c r="AQ296">
        <f t="shared" si="2885"/>
        <v>0</v>
      </c>
      <c r="DG296">
        <v>154</v>
      </c>
      <c r="DI296">
        <f t="shared" si="2876"/>
        <v>4</v>
      </c>
      <c r="DJ296">
        <f t="shared" si="2877"/>
        <v>365</v>
      </c>
      <c r="DK296" s="79">
        <f t="shared" si="2878"/>
        <v>0.53908355795148244</v>
      </c>
      <c r="DL296">
        <f t="shared" si="2879"/>
        <v>1</v>
      </c>
      <c r="IN296">
        <v>155</v>
      </c>
      <c r="IP296">
        <f t="shared" si="2871"/>
        <v>4</v>
      </c>
      <c r="IQ296">
        <f t="shared" si="2872"/>
        <v>368.99999999999994</v>
      </c>
      <c r="IR296" s="79">
        <f t="shared" si="2873"/>
        <v>0</v>
      </c>
      <c r="IS296">
        <f t="shared" si="2874"/>
        <v>2</v>
      </c>
    </row>
    <row r="297" spans="1:253">
      <c r="A297">
        <v>24</v>
      </c>
      <c r="B297" s="76">
        <v>0.47499999999999998</v>
      </c>
      <c r="C297">
        <f t="shared" si="2882"/>
        <v>0</v>
      </c>
      <c r="D297">
        <f t="shared" si="2882"/>
        <v>2</v>
      </c>
      <c r="E297">
        <f t="shared" si="2882"/>
        <v>4</v>
      </c>
      <c r="F297">
        <f t="shared" si="2885"/>
        <v>1</v>
      </c>
      <c r="G297">
        <f t="shared" si="2885"/>
        <v>9</v>
      </c>
      <c r="H297">
        <f t="shared" si="2885"/>
        <v>5</v>
      </c>
      <c r="I297">
        <f t="shared" si="2885"/>
        <v>2</v>
      </c>
      <c r="J297">
        <f t="shared" si="2885"/>
        <v>0</v>
      </c>
      <c r="K297">
        <f t="shared" si="2885"/>
        <v>0</v>
      </c>
      <c r="L297">
        <f t="shared" si="2885"/>
        <v>7</v>
      </c>
      <c r="M297">
        <f t="shared" si="2885"/>
        <v>4</v>
      </c>
      <c r="N297">
        <f t="shared" si="2885"/>
        <v>6</v>
      </c>
      <c r="O297">
        <f t="shared" si="2885"/>
        <v>3</v>
      </c>
      <c r="P297">
        <f t="shared" si="2885"/>
        <v>2</v>
      </c>
      <c r="Q297">
        <f t="shared" si="2885"/>
        <v>5</v>
      </c>
      <c r="R297">
        <f t="shared" si="2885"/>
        <v>5</v>
      </c>
      <c r="S297">
        <f t="shared" si="2885"/>
        <v>2</v>
      </c>
      <c r="T297">
        <f t="shared" si="2885"/>
        <v>6</v>
      </c>
      <c r="U297">
        <f t="shared" si="2885"/>
        <v>1</v>
      </c>
      <c r="V297">
        <f t="shared" si="2885"/>
        <v>2</v>
      </c>
      <c r="W297">
        <f t="shared" si="2885"/>
        <v>2</v>
      </c>
      <c r="X297">
        <f t="shared" si="2885"/>
        <v>0</v>
      </c>
      <c r="Y297">
        <f t="shared" si="2885"/>
        <v>0</v>
      </c>
      <c r="Z297">
        <f t="shared" si="2885"/>
        <v>1</v>
      </c>
      <c r="AA297">
        <f t="shared" si="2885"/>
        <v>1</v>
      </c>
      <c r="AB297">
        <f t="shared" si="2885"/>
        <v>4</v>
      </c>
      <c r="AC297">
        <f t="shared" si="2885"/>
        <v>3</v>
      </c>
      <c r="AD297">
        <f t="shared" si="2885"/>
        <v>3</v>
      </c>
      <c r="AE297">
        <f t="shared" si="2885"/>
        <v>4</v>
      </c>
      <c r="AF297">
        <f t="shared" si="2885"/>
        <v>2</v>
      </c>
      <c r="AG297">
        <f t="shared" si="2885"/>
        <v>3</v>
      </c>
      <c r="AH297">
        <f t="shared" si="2885"/>
        <v>9</v>
      </c>
      <c r="AI297">
        <f t="shared" si="2885"/>
        <v>0</v>
      </c>
      <c r="AJ297">
        <f t="shared" si="2885"/>
        <v>0</v>
      </c>
      <c r="AK297">
        <f t="shared" si="2885"/>
        <v>0</v>
      </c>
      <c r="AL297">
        <f t="shared" si="2885"/>
        <v>0</v>
      </c>
      <c r="AM297">
        <f t="shared" si="2885"/>
        <v>0</v>
      </c>
      <c r="AN297">
        <f t="shared" si="2885"/>
        <v>2</v>
      </c>
      <c r="AO297">
        <f t="shared" si="2885"/>
        <v>0</v>
      </c>
      <c r="AP297">
        <f t="shared" si="2885"/>
        <v>0</v>
      </c>
      <c r="AQ297">
        <f t="shared" si="2885"/>
        <v>0</v>
      </c>
      <c r="DG297">
        <v>155</v>
      </c>
      <c r="DI297">
        <f t="shared" si="2876"/>
        <v>4</v>
      </c>
      <c r="DJ297">
        <f t="shared" si="2877"/>
        <v>368.99999999999994</v>
      </c>
      <c r="DK297" s="79">
        <f t="shared" si="2878"/>
        <v>8.9847259658580411E-2</v>
      </c>
      <c r="DL297">
        <f t="shared" si="2879"/>
        <v>1</v>
      </c>
      <c r="IN297">
        <v>156</v>
      </c>
      <c r="IP297">
        <f t="shared" si="2871"/>
        <v>4</v>
      </c>
      <c r="IQ297">
        <f t="shared" si="2872"/>
        <v>373.99999999999994</v>
      </c>
      <c r="IR297" s="79">
        <f t="shared" si="2873"/>
        <v>1</v>
      </c>
      <c r="IS297">
        <f t="shared" si="2874"/>
        <v>1</v>
      </c>
    </row>
    <row r="298" spans="1:253">
      <c r="A298">
        <v>25</v>
      </c>
      <c r="B298" s="76">
        <v>0.47847222222222219</v>
      </c>
      <c r="C298">
        <f t="shared" si="2882"/>
        <v>0</v>
      </c>
      <c r="D298">
        <f t="shared" si="2882"/>
        <v>11</v>
      </c>
      <c r="E298">
        <f t="shared" si="2882"/>
        <v>5</v>
      </c>
      <c r="F298">
        <f t="shared" si="2885"/>
        <v>3</v>
      </c>
      <c r="G298">
        <f t="shared" si="2885"/>
        <v>21</v>
      </c>
      <c r="H298">
        <f t="shared" si="2885"/>
        <v>1</v>
      </c>
      <c r="I298">
        <f t="shared" si="2885"/>
        <v>3</v>
      </c>
      <c r="J298">
        <f t="shared" si="2885"/>
        <v>3</v>
      </c>
      <c r="K298">
        <f t="shared" si="2885"/>
        <v>0</v>
      </c>
      <c r="L298">
        <f t="shared" si="2885"/>
        <v>2</v>
      </c>
      <c r="M298">
        <f t="shared" si="2885"/>
        <v>3</v>
      </c>
      <c r="N298">
        <f t="shared" si="2885"/>
        <v>14</v>
      </c>
      <c r="O298">
        <f t="shared" si="2885"/>
        <v>1</v>
      </c>
      <c r="P298">
        <f t="shared" si="2885"/>
        <v>2</v>
      </c>
      <c r="Q298">
        <f t="shared" si="2885"/>
        <v>3</v>
      </c>
      <c r="R298">
        <f t="shared" si="2885"/>
        <v>1</v>
      </c>
      <c r="S298">
        <f t="shared" si="2885"/>
        <v>4</v>
      </c>
      <c r="T298">
        <f t="shared" si="2885"/>
        <v>12</v>
      </c>
      <c r="U298">
        <f t="shared" si="2885"/>
        <v>3</v>
      </c>
      <c r="V298">
        <f t="shared" si="2885"/>
        <v>2</v>
      </c>
      <c r="W298">
        <f t="shared" si="2885"/>
        <v>1</v>
      </c>
      <c r="X298">
        <f t="shared" si="2885"/>
        <v>0</v>
      </c>
      <c r="Y298">
        <f t="shared" si="2885"/>
        <v>0</v>
      </c>
      <c r="Z298">
        <f t="shared" si="2885"/>
        <v>1</v>
      </c>
      <c r="AA298">
        <f t="shared" si="2885"/>
        <v>1</v>
      </c>
      <c r="AB298">
        <f t="shared" si="2885"/>
        <v>15</v>
      </c>
      <c r="AC298">
        <f t="shared" si="2885"/>
        <v>0</v>
      </c>
      <c r="AD298">
        <f t="shared" si="2885"/>
        <v>1</v>
      </c>
      <c r="AE298">
        <f t="shared" si="2885"/>
        <v>3</v>
      </c>
      <c r="AF298">
        <f t="shared" si="2885"/>
        <v>4</v>
      </c>
      <c r="AG298">
        <f t="shared" si="2885"/>
        <v>20</v>
      </c>
      <c r="AH298">
        <f t="shared" si="2885"/>
        <v>2</v>
      </c>
      <c r="AI298">
        <f t="shared" si="2885"/>
        <v>0</v>
      </c>
      <c r="AJ298">
        <f t="shared" si="2885"/>
        <v>1</v>
      </c>
      <c r="AK298">
        <f t="shared" si="2885"/>
        <v>0</v>
      </c>
      <c r="AL298">
        <f t="shared" si="2885"/>
        <v>0</v>
      </c>
      <c r="AM298">
        <f t="shared" si="2885"/>
        <v>2</v>
      </c>
      <c r="AN298">
        <f t="shared" si="2885"/>
        <v>0</v>
      </c>
      <c r="AO298">
        <f t="shared" si="2885"/>
        <v>0</v>
      </c>
      <c r="AP298">
        <f t="shared" si="2885"/>
        <v>2</v>
      </c>
      <c r="AQ298">
        <f t="shared" si="2885"/>
        <v>0</v>
      </c>
      <c r="DG298">
        <v>156</v>
      </c>
      <c r="DI298">
        <f t="shared" si="2876"/>
        <v>4</v>
      </c>
      <c r="DJ298">
        <f t="shared" si="2877"/>
        <v>373.99999999999994</v>
      </c>
      <c r="DK298" s="79">
        <f t="shared" si="2878"/>
        <v>0.26954177897574122</v>
      </c>
      <c r="DL298">
        <f t="shared" si="2879"/>
        <v>1</v>
      </c>
      <c r="IN298">
        <v>157</v>
      </c>
      <c r="IP298">
        <f t="shared" si="2871"/>
        <v>4</v>
      </c>
      <c r="IQ298">
        <f t="shared" si="2872"/>
        <v>398</v>
      </c>
      <c r="IR298" s="79">
        <f t="shared" si="2873"/>
        <v>0</v>
      </c>
      <c r="IS298">
        <f t="shared" si="2874"/>
        <v>1</v>
      </c>
    </row>
    <row r="299" spans="1:253">
      <c r="A299">
        <v>26</v>
      </c>
      <c r="B299" s="76">
        <v>0.49513888888888885</v>
      </c>
      <c r="C299">
        <f t="shared" si="2882"/>
        <v>0</v>
      </c>
      <c r="D299">
        <f t="shared" si="2882"/>
        <v>1</v>
      </c>
      <c r="E299">
        <f t="shared" si="2882"/>
        <v>8</v>
      </c>
      <c r="F299">
        <f t="shared" si="2885"/>
        <v>3</v>
      </c>
      <c r="G299">
        <f t="shared" si="2885"/>
        <v>8</v>
      </c>
      <c r="H299">
        <f t="shared" si="2885"/>
        <v>3</v>
      </c>
      <c r="I299">
        <f t="shared" si="2885"/>
        <v>5</v>
      </c>
      <c r="J299">
        <f t="shared" si="2885"/>
        <v>5</v>
      </c>
      <c r="K299">
        <f t="shared" si="2885"/>
        <v>0</v>
      </c>
      <c r="L299">
        <f t="shared" si="2885"/>
        <v>2</v>
      </c>
      <c r="M299">
        <f t="shared" si="2885"/>
        <v>12</v>
      </c>
      <c r="N299">
        <f t="shared" si="2885"/>
        <v>7</v>
      </c>
      <c r="O299">
        <f t="shared" si="2885"/>
        <v>9</v>
      </c>
      <c r="P299">
        <f t="shared" si="2885"/>
        <v>7</v>
      </c>
      <c r="Q299">
        <f t="shared" si="2885"/>
        <v>8</v>
      </c>
      <c r="R299">
        <f t="shared" si="2885"/>
        <v>5</v>
      </c>
      <c r="S299">
        <f t="shared" si="2885"/>
        <v>4</v>
      </c>
      <c r="T299">
        <f t="shared" si="2885"/>
        <v>5</v>
      </c>
      <c r="U299">
        <f t="shared" si="2885"/>
        <v>0</v>
      </c>
      <c r="V299">
        <f t="shared" si="2885"/>
        <v>1</v>
      </c>
      <c r="W299">
        <f t="shared" si="2885"/>
        <v>0</v>
      </c>
      <c r="X299">
        <f t="shared" si="2885"/>
        <v>0</v>
      </c>
      <c r="Y299">
        <f t="shared" si="2885"/>
        <v>0</v>
      </c>
      <c r="Z299">
        <f t="shared" si="2885"/>
        <v>4</v>
      </c>
      <c r="AA299">
        <f t="shared" si="2885"/>
        <v>0</v>
      </c>
      <c r="AB299">
        <f t="shared" si="2885"/>
        <v>5</v>
      </c>
      <c r="AC299">
        <f t="shared" si="2885"/>
        <v>2</v>
      </c>
      <c r="AD299">
        <f t="shared" si="2885"/>
        <v>0</v>
      </c>
      <c r="AE299">
        <f t="shared" si="2885"/>
        <v>7</v>
      </c>
      <c r="AF299">
        <f t="shared" si="2885"/>
        <v>0</v>
      </c>
      <c r="AG299">
        <f t="shared" si="2885"/>
        <v>13</v>
      </c>
      <c r="AH299">
        <f t="shared" si="2885"/>
        <v>0</v>
      </c>
      <c r="AI299">
        <f t="shared" si="2885"/>
        <v>1</v>
      </c>
      <c r="AJ299">
        <f t="shared" si="2885"/>
        <v>2</v>
      </c>
      <c r="AK299">
        <f t="shared" si="2885"/>
        <v>2</v>
      </c>
      <c r="AL299">
        <f t="shared" si="2885"/>
        <v>0</v>
      </c>
      <c r="AM299">
        <f t="shared" si="2885"/>
        <v>5</v>
      </c>
      <c r="AN299">
        <f t="shared" si="2885"/>
        <v>0</v>
      </c>
      <c r="AO299">
        <f t="shared" si="2885"/>
        <v>0</v>
      </c>
      <c r="AP299">
        <f t="shared" si="2885"/>
        <v>0</v>
      </c>
      <c r="AQ299">
        <f t="shared" si="2885"/>
        <v>0</v>
      </c>
      <c r="DG299">
        <v>157</v>
      </c>
      <c r="DI299">
        <f t="shared" si="2876"/>
        <v>4</v>
      </c>
      <c r="DJ299">
        <f t="shared" si="2877"/>
        <v>398</v>
      </c>
      <c r="DK299" s="79">
        <f t="shared" si="2878"/>
        <v>0.26954177897574122</v>
      </c>
      <c r="DL299">
        <f t="shared" si="2879"/>
        <v>2</v>
      </c>
      <c r="IN299">
        <v>158</v>
      </c>
      <c r="IP299">
        <f t="shared" si="2871"/>
        <v>4</v>
      </c>
      <c r="IQ299">
        <f t="shared" si="2872"/>
        <v>403</v>
      </c>
      <c r="IR299" s="79">
        <f t="shared" si="2873"/>
        <v>0</v>
      </c>
      <c r="IS299">
        <f t="shared" si="2874"/>
        <v>2</v>
      </c>
    </row>
    <row r="300" spans="1:253">
      <c r="A300">
        <v>27</v>
      </c>
      <c r="B300" s="76">
        <v>0.49861111111111112</v>
      </c>
      <c r="C300">
        <f t="shared" si="2882"/>
        <v>0</v>
      </c>
      <c r="D300">
        <f t="shared" si="2882"/>
        <v>4</v>
      </c>
      <c r="E300">
        <f t="shared" si="2882"/>
        <v>10</v>
      </c>
      <c r="F300">
        <f t="shared" si="2885"/>
        <v>5</v>
      </c>
      <c r="G300">
        <f t="shared" si="2885"/>
        <v>6</v>
      </c>
      <c r="H300">
        <f t="shared" si="2885"/>
        <v>1</v>
      </c>
      <c r="I300">
        <f t="shared" si="2885"/>
        <v>2</v>
      </c>
      <c r="J300">
        <f t="shared" si="2885"/>
        <v>4</v>
      </c>
      <c r="K300">
        <f t="shared" si="2885"/>
        <v>2</v>
      </c>
      <c r="L300">
        <f t="shared" si="2885"/>
        <v>9</v>
      </c>
      <c r="M300">
        <f t="shared" si="2885"/>
        <v>3</v>
      </c>
      <c r="N300">
        <f t="shared" si="2885"/>
        <v>4</v>
      </c>
      <c r="O300">
        <f t="shared" si="2885"/>
        <v>4</v>
      </c>
      <c r="P300">
        <f t="shared" si="2885"/>
        <v>5</v>
      </c>
      <c r="Q300">
        <f t="shared" si="2885"/>
        <v>3</v>
      </c>
      <c r="R300">
        <f t="shared" si="2885"/>
        <v>0</v>
      </c>
      <c r="S300">
        <f t="shared" si="2885"/>
        <v>2</v>
      </c>
      <c r="T300">
        <f t="shared" si="2885"/>
        <v>3</v>
      </c>
      <c r="U300">
        <f t="shared" si="2885"/>
        <v>2</v>
      </c>
      <c r="V300">
        <f t="shared" si="2885"/>
        <v>5</v>
      </c>
      <c r="W300">
        <f t="shared" si="2885"/>
        <v>1</v>
      </c>
      <c r="X300">
        <f t="shared" si="2885"/>
        <v>0</v>
      </c>
      <c r="Y300">
        <f t="shared" si="2885"/>
        <v>0</v>
      </c>
      <c r="Z300">
        <f t="shared" si="2885"/>
        <v>0</v>
      </c>
      <c r="AA300">
        <f t="shared" si="2885"/>
        <v>0</v>
      </c>
      <c r="AB300">
        <f t="shared" si="2885"/>
        <v>1</v>
      </c>
      <c r="AC300">
        <f t="shared" si="2885"/>
        <v>1</v>
      </c>
      <c r="AD300">
        <f t="shared" si="2885"/>
        <v>0</v>
      </c>
      <c r="AE300">
        <f t="shared" si="2885"/>
        <v>4</v>
      </c>
      <c r="AF300">
        <f t="shared" si="2885"/>
        <v>1</v>
      </c>
      <c r="AG300">
        <f t="shared" si="2885"/>
        <v>9</v>
      </c>
      <c r="AH300">
        <f t="shared" si="2885"/>
        <v>0</v>
      </c>
      <c r="AI300">
        <f t="shared" ref="F300:AQ307" si="2886">INDEX(AI$71:AI$202,2*($A300))</f>
        <v>0</v>
      </c>
      <c r="AJ300">
        <f t="shared" si="2886"/>
        <v>1</v>
      </c>
      <c r="AK300">
        <f t="shared" si="2886"/>
        <v>5</v>
      </c>
      <c r="AL300">
        <f t="shared" si="2886"/>
        <v>0</v>
      </c>
      <c r="AM300">
        <f t="shared" si="2886"/>
        <v>0</v>
      </c>
      <c r="AN300">
        <f t="shared" si="2886"/>
        <v>1</v>
      </c>
      <c r="AO300">
        <f t="shared" si="2886"/>
        <v>2</v>
      </c>
      <c r="AP300">
        <f t="shared" si="2886"/>
        <v>0</v>
      </c>
      <c r="AQ300">
        <f t="shared" si="2886"/>
        <v>0</v>
      </c>
      <c r="DG300">
        <v>158</v>
      </c>
      <c r="DI300">
        <f t="shared" si="2876"/>
        <v>4</v>
      </c>
      <c r="DJ300">
        <f t="shared" si="2877"/>
        <v>403</v>
      </c>
      <c r="DK300" s="79">
        <f t="shared" si="2878"/>
        <v>0.44923629829290201</v>
      </c>
      <c r="DL300">
        <f t="shared" si="2879"/>
        <v>1</v>
      </c>
      <c r="IN300">
        <v>159</v>
      </c>
      <c r="IP300">
        <f t="shared" si="2871"/>
        <v>4</v>
      </c>
      <c r="IQ300">
        <f t="shared" si="2872"/>
        <v>445</v>
      </c>
      <c r="IR300" s="79">
        <f t="shared" si="2873"/>
        <v>0</v>
      </c>
      <c r="IS300">
        <f t="shared" si="2874"/>
        <v>3</v>
      </c>
    </row>
    <row r="301" spans="1:253">
      <c r="A301">
        <v>28</v>
      </c>
      <c r="B301" s="76">
        <v>0.52777777777777779</v>
      </c>
      <c r="C301">
        <f t="shared" si="2882"/>
        <v>0</v>
      </c>
      <c r="D301">
        <f t="shared" si="2882"/>
        <v>2</v>
      </c>
      <c r="E301">
        <f t="shared" si="2882"/>
        <v>2</v>
      </c>
      <c r="F301">
        <f t="shared" si="2886"/>
        <v>1</v>
      </c>
      <c r="G301">
        <f t="shared" si="2886"/>
        <v>4</v>
      </c>
      <c r="H301">
        <f t="shared" si="2886"/>
        <v>3</v>
      </c>
      <c r="I301">
        <f t="shared" si="2886"/>
        <v>5</v>
      </c>
      <c r="J301">
        <f t="shared" si="2886"/>
        <v>6</v>
      </c>
      <c r="K301">
        <f t="shared" si="2886"/>
        <v>2</v>
      </c>
      <c r="L301">
        <f t="shared" si="2886"/>
        <v>7</v>
      </c>
      <c r="M301">
        <f t="shared" si="2886"/>
        <v>10</v>
      </c>
      <c r="N301">
        <f t="shared" si="2886"/>
        <v>12</v>
      </c>
      <c r="O301">
        <f t="shared" si="2886"/>
        <v>5</v>
      </c>
      <c r="P301">
        <f t="shared" si="2886"/>
        <v>15</v>
      </c>
      <c r="Q301">
        <f t="shared" si="2886"/>
        <v>6</v>
      </c>
      <c r="R301">
        <f t="shared" si="2886"/>
        <v>10</v>
      </c>
      <c r="S301">
        <f t="shared" si="2886"/>
        <v>1</v>
      </c>
      <c r="T301">
        <f t="shared" si="2886"/>
        <v>12</v>
      </c>
      <c r="U301">
        <f t="shared" si="2886"/>
        <v>10</v>
      </c>
      <c r="V301">
        <f t="shared" si="2886"/>
        <v>5</v>
      </c>
      <c r="W301">
        <f t="shared" si="2886"/>
        <v>5</v>
      </c>
      <c r="X301">
        <f t="shared" si="2886"/>
        <v>0</v>
      </c>
      <c r="Y301">
        <f t="shared" si="2886"/>
        <v>5</v>
      </c>
      <c r="Z301">
        <f t="shared" si="2886"/>
        <v>5</v>
      </c>
      <c r="AA301">
        <f t="shared" si="2886"/>
        <v>4</v>
      </c>
      <c r="AB301">
        <f t="shared" si="2886"/>
        <v>15</v>
      </c>
      <c r="AC301">
        <f t="shared" si="2886"/>
        <v>1</v>
      </c>
      <c r="AD301">
        <f t="shared" si="2886"/>
        <v>4</v>
      </c>
      <c r="AE301">
        <f t="shared" si="2886"/>
        <v>2</v>
      </c>
      <c r="AF301">
        <f t="shared" si="2886"/>
        <v>4</v>
      </c>
      <c r="AG301">
        <f t="shared" si="2886"/>
        <v>4</v>
      </c>
      <c r="AH301">
        <f t="shared" si="2886"/>
        <v>0</v>
      </c>
      <c r="AI301">
        <f t="shared" si="2886"/>
        <v>4</v>
      </c>
      <c r="AJ301">
        <f t="shared" si="2886"/>
        <v>1</v>
      </c>
      <c r="AK301">
        <f t="shared" si="2886"/>
        <v>3</v>
      </c>
      <c r="AL301">
        <f t="shared" si="2886"/>
        <v>1</v>
      </c>
      <c r="AM301">
        <f t="shared" si="2886"/>
        <v>1</v>
      </c>
      <c r="AN301">
        <f t="shared" si="2886"/>
        <v>1</v>
      </c>
      <c r="AO301">
        <f t="shared" si="2886"/>
        <v>3</v>
      </c>
      <c r="AP301">
        <f t="shared" si="2886"/>
        <v>0</v>
      </c>
      <c r="AQ301">
        <f t="shared" si="2886"/>
        <v>0</v>
      </c>
      <c r="DG301">
        <v>159</v>
      </c>
      <c r="DI301">
        <f t="shared" si="2876"/>
        <v>4</v>
      </c>
      <c r="DJ301">
        <f t="shared" si="2877"/>
        <v>445</v>
      </c>
      <c r="DK301" s="79">
        <f t="shared" si="2878"/>
        <v>8.9847259658580411E-2</v>
      </c>
      <c r="DL301">
        <f t="shared" si="2879"/>
        <v>1</v>
      </c>
      <c r="IN301">
        <v>160</v>
      </c>
      <c r="IP301">
        <f t="shared" si="2871"/>
        <v>4</v>
      </c>
      <c r="IQ301">
        <f t="shared" si="2872"/>
        <v>451</v>
      </c>
      <c r="IR301" s="79">
        <f t="shared" si="2873"/>
        <v>0</v>
      </c>
      <c r="IS301">
        <f t="shared" si="2874"/>
        <v>4</v>
      </c>
    </row>
    <row r="302" spans="1:253">
      <c r="A302">
        <v>29</v>
      </c>
      <c r="B302" s="76">
        <v>0.53194444444444444</v>
      </c>
      <c r="C302">
        <f t="shared" si="2882"/>
        <v>0</v>
      </c>
      <c r="D302">
        <f t="shared" si="2882"/>
        <v>2</v>
      </c>
      <c r="E302">
        <f t="shared" si="2882"/>
        <v>4</v>
      </c>
      <c r="F302">
        <f t="shared" si="2886"/>
        <v>8</v>
      </c>
      <c r="G302">
        <f t="shared" si="2886"/>
        <v>7</v>
      </c>
      <c r="H302">
        <f t="shared" si="2886"/>
        <v>2</v>
      </c>
      <c r="I302">
        <f t="shared" si="2886"/>
        <v>3</v>
      </c>
      <c r="J302">
        <f t="shared" si="2886"/>
        <v>1</v>
      </c>
      <c r="K302">
        <f t="shared" si="2886"/>
        <v>3</v>
      </c>
      <c r="L302">
        <f t="shared" si="2886"/>
        <v>4</v>
      </c>
      <c r="M302">
        <f t="shared" si="2886"/>
        <v>3</v>
      </c>
      <c r="N302">
        <f t="shared" si="2886"/>
        <v>4</v>
      </c>
      <c r="O302">
        <f t="shared" si="2886"/>
        <v>5</v>
      </c>
      <c r="P302">
        <f t="shared" si="2886"/>
        <v>3</v>
      </c>
      <c r="Q302">
        <f t="shared" si="2886"/>
        <v>2</v>
      </c>
      <c r="R302">
        <f t="shared" si="2886"/>
        <v>5</v>
      </c>
      <c r="S302">
        <f t="shared" si="2886"/>
        <v>15</v>
      </c>
      <c r="T302">
        <f t="shared" si="2886"/>
        <v>10</v>
      </c>
      <c r="U302">
        <f t="shared" si="2886"/>
        <v>4</v>
      </c>
      <c r="V302">
        <f t="shared" si="2886"/>
        <v>5</v>
      </c>
      <c r="W302">
        <f t="shared" si="2886"/>
        <v>4</v>
      </c>
      <c r="X302">
        <f t="shared" si="2886"/>
        <v>0</v>
      </c>
      <c r="Y302">
        <f t="shared" si="2886"/>
        <v>2</v>
      </c>
      <c r="Z302">
        <f t="shared" si="2886"/>
        <v>0</v>
      </c>
      <c r="AA302">
        <f t="shared" si="2886"/>
        <v>1</v>
      </c>
      <c r="AB302">
        <f t="shared" si="2886"/>
        <v>5</v>
      </c>
      <c r="AC302">
        <f t="shared" si="2886"/>
        <v>0</v>
      </c>
      <c r="AD302">
        <f t="shared" si="2886"/>
        <v>1</v>
      </c>
      <c r="AE302">
        <f t="shared" si="2886"/>
        <v>0</v>
      </c>
      <c r="AF302">
        <f t="shared" si="2886"/>
        <v>1</v>
      </c>
      <c r="AG302">
        <f t="shared" si="2886"/>
        <v>10</v>
      </c>
      <c r="AH302">
        <f t="shared" si="2886"/>
        <v>0</v>
      </c>
      <c r="AI302">
        <f t="shared" si="2886"/>
        <v>0</v>
      </c>
      <c r="AJ302">
        <f t="shared" si="2886"/>
        <v>1</v>
      </c>
      <c r="AK302">
        <f t="shared" si="2886"/>
        <v>0</v>
      </c>
      <c r="AL302">
        <f t="shared" si="2886"/>
        <v>0</v>
      </c>
      <c r="AM302">
        <f t="shared" si="2886"/>
        <v>2</v>
      </c>
      <c r="AN302">
        <f t="shared" si="2886"/>
        <v>0</v>
      </c>
      <c r="AO302">
        <f t="shared" si="2886"/>
        <v>1</v>
      </c>
      <c r="AP302">
        <f t="shared" si="2886"/>
        <v>0</v>
      </c>
      <c r="AQ302">
        <f t="shared" si="2886"/>
        <v>0</v>
      </c>
      <c r="DG302">
        <v>160</v>
      </c>
      <c r="DI302">
        <f t="shared" si="2876"/>
        <v>4</v>
      </c>
      <c r="DJ302">
        <f t="shared" si="2877"/>
        <v>451</v>
      </c>
      <c r="DK302" s="79">
        <f t="shared" si="2878"/>
        <v>0.71877807726864329</v>
      </c>
      <c r="DL302">
        <f t="shared" si="2879"/>
        <v>1</v>
      </c>
      <c r="IN302">
        <v>161</v>
      </c>
      <c r="IP302">
        <f t="shared" si="2871"/>
        <v>4</v>
      </c>
      <c r="IQ302">
        <f t="shared" si="2872"/>
        <v>480.99999999999994</v>
      </c>
      <c r="IR302" s="79">
        <f t="shared" si="2873"/>
        <v>0</v>
      </c>
      <c r="IS302">
        <f t="shared" si="2874"/>
        <v>5</v>
      </c>
    </row>
    <row r="303" spans="1:253">
      <c r="A303">
        <v>30</v>
      </c>
      <c r="B303" s="76">
        <v>0.5527777777777777</v>
      </c>
      <c r="C303">
        <f t="shared" si="2882"/>
        <v>0</v>
      </c>
      <c r="D303">
        <f t="shared" si="2882"/>
        <v>2</v>
      </c>
      <c r="E303">
        <f t="shared" si="2882"/>
        <v>3</v>
      </c>
      <c r="F303">
        <f t="shared" si="2886"/>
        <v>3</v>
      </c>
      <c r="G303">
        <f t="shared" si="2886"/>
        <v>14</v>
      </c>
      <c r="H303">
        <f t="shared" si="2886"/>
        <v>1</v>
      </c>
      <c r="I303">
        <f t="shared" si="2886"/>
        <v>0</v>
      </c>
      <c r="J303">
        <f t="shared" si="2886"/>
        <v>4</v>
      </c>
      <c r="K303">
        <f t="shared" si="2886"/>
        <v>4</v>
      </c>
      <c r="L303">
        <f t="shared" si="2886"/>
        <v>1</v>
      </c>
      <c r="M303">
        <f t="shared" si="2886"/>
        <v>6</v>
      </c>
      <c r="N303">
        <f t="shared" si="2886"/>
        <v>4</v>
      </c>
      <c r="O303">
        <f t="shared" si="2886"/>
        <v>3</v>
      </c>
      <c r="P303">
        <f t="shared" si="2886"/>
        <v>5</v>
      </c>
      <c r="Q303">
        <f t="shared" si="2886"/>
        <v>1</v>
      </c>
      <c r="R303">
        <f t="shared" si="2886"/>
        <v>6</v>
      </c>
      <c r="S303">
        <f t="shared" si="2886"/>
        <v>2</v>
      </c>
      <c r="T303">
        <f t="shared" si="2886"/>
        <v>7</v>
      </c>
      <c r="U303">
        <f t="shared" si="2886"/>
        <v>3</v>
      </c>
      <c r="V303">
        <f t="shared" si="2886"/>
        <v>5</v>
      </c>
      <c r="W303">
        <f t="shared" si="2886"/>
        <v>7</v>
      </c>
      <c r="X303">
        <f t="shared" si="2886"/>
        <v>1</v>
      </c>
      <c r="Y303">
        <f t="shared" si="2886"/>
        <v>0</v>
      </c>
      <c r="Z303">
        <f t="shared" si="2886"/>
        <v>4</v>
      </c>
      <c r="AA303">
        <f t="shared" si="2886"/>
        <v>0</v>
      </c>
      <c r="AB303">
        <f t="shared" si="2886"/>
        <v>24</v>
      </c>
      <c r="AC303">
        <f t="shared" si="2886"/>
        <v>2</v>
      </c>
      <c r="AD303">
        <f t="shared" si="2886"/>
        <v>4</v>
      </c>
      <c r="AE303">
        <f t="shared" si="2886"/>
        <v>4</v>
      </c>
      <c r="AF303">
        <f t="shared" si="2886"/>
        <v>0</v>
      </c>
      <c r="AG303">
        <f t="shared" si="2886"/>
        <v>10</v>
      </c>
      <c r="AH303">
        <f t="shared" si="2886"/>
        <v>0</v>
      </c>
      <c r="AI303">
        <f t="shared" si="2886"/>
        <v>0</v>
      </c>
      <c r="AJ303">
        <f t="shared" si="2886"/>
        <v>2</v>
      </c>
      <c r="AK303">
        <f t="shared" si="2886"/>
        <v>1</v>
      </c>
      <c r="AL303">
        <f t="shared" si="2886"/>
        <v>0</v>
      </c>
      <c r="AM303">
        <f t="shared" si="2886"/>
        <v>0</v>
      </c>
      <c r="AN303">
        <f t="shared" si="2886"/>
        <v>0</v>
      </c>
      <c r="AO303">
        <f t="shared" si="2886"/>
        <v>1</v>
      </c>
      <c r="AP303">
        <f t="shared" si="2886"/>
        <v>0</v>
      </c>
      <c r="AQ303">
        <f t="shared" si="2886"/>
        <v>0</v>
      </c>
      <c r="DG303">
        <v>161</v>
      </c>
      <c r="DI303">
        <f t="shared" si="2876"/>
        <v>4</v>
      </c>
      <c r="DJ303">
        <f t="shared" si="2877"/>
        <v>480.99999999999994</v>
      </c>
      <c r="DK303" s="79">
        <f t="shared" si="2878"/>
        <v>0.26954177897574122</v>
      </c>
      <c r="DL303">
        <f t="shared" si="2879"/>
        <v>1</v>
      </c>
      <c r="IN303">
        <v>162</v>
      </c>
      <c r="IP303">
        <f t="shared" si="2871"/>
        <v>4</v>
      </c>
      <c r="IQ303">
        <f t="shared" si="2872"/>
        <v>497</v>
      </c>
      <c r="IR303" s="79">
        <f t="shared" si="2873"/>
        <v>0</v>
      </c>
      <c r="IS303">
        <f t="shared" si="2874"/>
        <v>6</v>
      </c>
    </row>
    <row r="304" spans="1:253">
      <c r="A304">
        <v>31</v>
      </c>
      <c r="B304" s="76">
        <v>0.56388888888888888</v>
      </c>
      <c r="C304">
        <f t="shared" si="2882"/>
        <v>0</v>
      </c>
      <c r="D304">
        <f t="shared" si="2882"/>
        <v>0</v>
      </c>
      <c r="E304">
        <f t="shared" si="2882"/>
        <v>1</v>
      </c>
      <c r="F304">
        <f t="shared" si="2886"/>
        <v>0</v>
      </c>
      <c r="G304">
        <f t="shared" si="2886"/>
        <v>3</v>
      </c>
      <c r="H304">
        <f t="shared" si="2886"/>
        <v>1</v>
      </c>
      <c r="I304">
        <f t="shared" si="2886"/>
        <v>0</v>
      </c>
      <c r="J304">
        <f t="shared" si="2886"/>
        <v>0</v>
      </c>
      <c r="K304">
        <f t="shared" si="2886"/>
        <v>0</v>
      </c>
      <c r="L304">
        <f t="shared" si="2886"/>
        <v>1</v>
      </c>
      <c r="M304">
        <f t="shared" si="2886"/>
        <v>3</v>
      </c>
      <c r="N304">
        <f t="shared" si="2886"/>
        <v>7</v>
      </c>
      <c r="O304">
        <f t="shared" si="2886"/>
        <v>3</v>
      </c>
      <c r="P304">
        <f t="shared" si="2886"/>
        <v>4</v>
      </c>
      <c r="Q304">
        <f t="shared" si="2886"/>
        <v>3</v>
      </c>
      <c r="R304">
        <f t="shared" si="2886"/>
        <v>0</v>
      </c>
      <c r="S304">
        <f t="shared" si="2886"/>
        <v>4</v>
      </c>
      <c r="T304">
        <f t="shared" si="2886"/>
        <v>3</v>
      </c>
      <c r="U304">
        <f t="shared" si="2886"/>
        <v>0</v>
      </c>
      <c r="V304">
        <f t="shared" si="2886"/>
        <v>1</v>
      </c>
      <c r="W304">
        <f t="shared" si="2886"/>
        <v>4</v>
      </c>
      <c r="X304">
        <f t="shared" si="2886"/>
        <v>0</v>
      </c>
      <c r="Y304">
        <f t="shared" si="2886"/>
        <v>0</v>
      </c>
      <c r="Z304">
        <f t="shared" si="2886"/>
        <v>3</v>
      </c>
      <c r="AA304">
        <f t="shared" si="2886"/>
        <v>0</v>
      </c>
      <c r="AB304">
        <f t="shared" si="2886"/>
        <v>4</v>
      </c>
      <c r="AC304">
        <f t="shared" si="2886"/>
        <v>0</v>
      </c>
      <c r="AD304">
        <f t="shared" si="2886"/>
        <v>5</v>
      </c>
      <c r="AE304">
        <f t="shared" si="2886"/>
        <v>3</v>
      </c>
      <c r="AF304">
        <f t="shared" si="2886"/>
        <v>4</v>
      </c>
      <c r="AG304">
        <f t="shared" si="2886"/>
        <v>13</v>
      </c>
      <c r="AH304">
        <f t="shared" si="2886"/>
        <v>0</v>
      </c>
      <c r="AI304">
        <f t="shared" si="2886"/>
        <v>0</v>
      </c>
      <c r="AJ304">
        <f t="shared" si="2886"/>
        <v>0</v>
      </c>
      <c r="AK304">
        <f t="shared" si="2886"/>
        <v>0</v>
      </c>
      <c r="AL304">
        <f t="shared" si="2886"/>
        <v>0</v>
      </c>
      <c r="AM304">
        <f t="shared" si="2886"/>
        <v>1</v>
      </c>
      <c r="AN304">
        <f t="shared" si="2886"/>
        <v>1</v>
      </c>
      <c r="AO304">
        <f t="shared" si="2886"/>
        <v>0</v>
      </c>
      <c r="AP304">
        <f t="shared" si="2886"/>
        <v>0</v>
      </c>
      <c r="AQ304">
        <f t="shared" si="2886"/>
        <v>0</v>
      </c>
      <c r="DG304">
        <v>162</v>
      </c>
      <c r="DI304">
        <f t="shared" si="2876"/>
        <v>4</v>
      </c>
      <c r="DJ304">
        <f t="shared" si="2877"/>
        <v>497</v>
      </c>
      <c r="DK304" s="79">
        <f t="shared" si="2878"/>
        <v>0</v>
      </c>
      <c r="DL304">
        <f t="shared" si="2879"/>
        <v>1</v>
      </c>
      <c r="IN304">
        <v>163</v>
      </c>
      <c r="IP304">
        <f t="shared" si="2871"/>
        <v>4</v>
      </c>
      <c r="IQ304">
        <f t="shared" si="2872"/>
        <v>504.99999999999994</v>
      </c>
      <c r="IR304" s="79">
        <f t="shared" si="2873"/>
        <v>0</v>
      </c>
      <c r="IS304">
        <f t="shared" si="2874"/>
        <v>7</v>
      </c>
    </row>
    <row r="305" spans="1:253">
      <c r="A305">
        <v>32</v>
      </c>
      <c r="B305" s="76">
        <v>0.56944444444444442</v>
      </c>
      <c r="C305">
        <f t="shared" si="2882"/>
        <v>0</v>
      </c>
      <c r="D305">
        <f t="shared" si="2882"/>
        <v>5</v>
      </c>
      <c r="E305">
        <f t="shared" si="2882"/>
        <v>3</v>
      </c>
      <c r="F305">
        <f t="shared" si="2886"/>
        <v>2</v>
      </c>
      <c r="G305">
        <f t="shared" si="2886"/>
        <v>1</v>
      </c>
      <c r="H305">
        <f t="shared" si="2886"/>
        <v>3</v>
      </c>
      <c r="I305">
        <f t="shared" si="2886"/>
        <v>4</v>
      </c>
      <c r="J305">
        <f t="shared" si="2886"/>
        <v>5</v>
      </c>
      <c r="K305">
        <f t="shared" si="2886"/>
        <v>6</v>
      </c>
      <c r="L305">
        <f t="shared" si="2886"/>
        <v>3</v>
      </c>
      <c r="M305">
        <f t="shared" si="2886"/>
        <v>6</v>
      </c>
      <c r="N305">
        <f t="shared" si="2886"/>
        <v>3</v>
      </c>
      <c r="O305">
        <f t="shared" si="2886"/>
        <v>3</v>
      </c>
      <c r="P305">
        <f t="shared" si="2886"/>
        <v>4</v>
      </c>
      <c r="Q305">
        <f t="shared" si="2886"/>
        <v>3</v>
      </c>
      <c r="R305">
        <f t="shared" si="2886"/>
        <v>3</v>
      </c>
      <c r="S305">
        <f t="shared" si="2886"/>
        <v>2</v>
      </c>
      <c r="T305">
        <f t="shared" si="2886"/>
        <v>3</v>
      </c>
      <c r="U305">
        <f t="shared" si="2886"/>
        <v>2</v>
      </c>
      <c r="V305">
        <f t="shared" si="2886"/>
        <v>2</v>
      </c>
      <c r="W305">
        <f t="shared" si="2886"/>
        <v>1</v>
      </c>
      <c r="X305">
        <f t="shared" si="2886"/>
        <v>0</v>
      </c>
      <c r="Y305">
        <f t="shared" si="2886"/>
        <v>0</v>
      </c>
      <c r="Z305">
        <f t="shared" si="2886"/>
        <v>5</v>
      </c>
      <c r="AA305">
        <f t="shared" si="2886"/>
        <v>0</v>
      </c>
      <c r="AB305">
        <f t="shared" si="2886"/>
        <v>12</v>
      </c>
      <c r="AC305">
        <f t="shared" si="2886"/>
        <v>2</v>
      </c>
      <c r="AD305">
        <f t="shared" si="2886"/>
        <v>4</v>
      </c>
      <c r="AE305">
        <f t="shared" si="2886"/>
        <v>5</v>
      </c>
      <c r="AF305">
        <f t="shared" si="2886"/>
        <v>5</v>
      </c>
      <c r="AG305">
        <f t="shared" si="2886"/>
        <v>15</v>
      </c>
      <c r="AH305">
        <f t="shared" si="2886"/>
        <v>1</v>
      </c>
      <c r="AI305">
        <f t="shared" si="2886"/>
        <v>1</v>
      </c>
      <c r="AJ305">
        <f t="shared" si="2886"/>
        <v>3</v>
      </c>
      <c r="AK305">
        <f t="shared" si="2886"/>
        <v>5</v>
      </c>
      <c r="AL305">
        <f t="shared" si="2886"/>
        <v>1</v>
      </c>
      <c r="AM305">
        <f t="shared" si="2886"/>
        <v>2</v>
      </c>
      <c r="AN305">
        <f t="shared" si="2886"/>
        <v>3</v>
      </c>
      <c r="AO305">
        <f t="shared" si="2886"/>
        <v>0</v>
      </c>
      <c r="AP305">
        <f t="shared" si="2886"/>
        <v>0</v>
      </c>
      <c r="AQ305">
        <f t="shared" si="2886"/>
        <v>0</v>
      </c>
      <c r="DG305">
        <v>163</v>
      </c>
      <c r="DI305">
        <f t="shared" si="2876"/>
        <v>4</v>
      </c>
      <c r="DJ305">
        <f t="shared" si="2877"/>
        <v>504.99999999999994</v>
      </c>
      <c r="DK305" s="79">
        <f t="shared" si="2878"/>
        <v>0.17969451931716082</v>
      </c>
      <c r="DL305">
        <f t="shared" si="2879"/>
        <v>1</v>
      </c>
      <c r="IN305">
        <v>164</v>
      </c>
      <c r="IP305">
        <f t="shared" si="2871"/>
        <v>4</v>
      </c>
      <c r="IQ305">
        <f t="shared" si="2872"/>
        <v>510</v>
      </c>
      <c r="IR305" s="79">
        <f t="shared" si="2873"/>
        <v>0</v>
      </c>
      <c r="IS305">
        <f t="shared" si="2874"/>
        <v>8</v>
      </c>
    </row>
    <row r="306" spans="1:253">
      <c r="A306">
        <v>33</v>
      </c>
      <c r="B306" s="76">
        <v>0.57291666666666663</v>
      </c>
      <c r="C306">
        <f t="shared" si="2882"/>
        <v>0</v>
      </c>
      <c r="D306">
        <f t="shared" si="2882"/>
        <v>5</v>
      </c>
      <c r="E306">
        <f t="shared" si="2882"/>
        <v>4</v>
      </c>
      <c r="F306">
        <f t="shared" si="2886"/>
        <v>7</v>
      </c>
      <c r="G306">
        <f t="shared" si="2886"/>
        <v>18</v>
      </c>
      <c r="H306">
        <f t="shared" si="2886"/>
        <v>4</v>
      </c>
      <c r="I306">
        <f t="shared" si="2886"/>
        <v>6</v>
      </c>
      <c r="J306">
        <f t="shared" si="2886"/>
        <v>5</v>
      </c>
      <c r="K306">
        <f t="shared" si="2886"/>
        <v>3</v>
      </c>
      <c r="L306">
        <f t="shared" si="2886"/>
        <v>12</v>
      </c>
      <c r="M306">
        <f t="shared" si="2886"/>
        <v>10</v>
      </c>
      <c r="N306">
        <f t="shared" si="2886"/>
        <v>9</v>
      </c>
      <c r="O306">
        <f t="shared" si="2886"/>
        <v>14</v>
      </c>
      <c r="P306">
        <f t="shared" si="2886"/>
        <v>5</v>
      </c>
      <c r="Q306">
        <f t="shared" si="2886"/>
        <v>8</v>
      </c>
      <c r="R306">
        <f t="shared" si="2886"/>
        <v>6</v>
      </c>
      <c r="S306">
        <f t="shared" si="2886"/>
        <v>5</v>
      </c>
      <c r="T306">
        <f t="shared" si="2886"/>
        <v>11</v>
      </c>
      <c r="U306">
        <f t="shared" si="2886"/>
        <v>6</v>
      </c>
      <c r="V306">
        <f t="shared" si="2886"/>
        <v>4</v>
      </c>
      <c r="W306">
        <f t="shared" si="2886"/>
        <v>4</v>
      </c>
      <c r="X306">
        <f t="shared" si="2886"/>
        <v>0</v>
      </c>
      <c r="Y306">
        <f t="shared" si="2886"/>
        <v>2</v>
      </c>
      <c r="Z306">
        <f t="shared" si="2886"/>
        <v>2</v>
      </c>
      <c r="AA306">
        <f t="shared" si="2886"/>
        <v>3</v>
      </c>
      <c r="AB306">
        <f t="shared" si="2886"/>
        <v>10</v>
      </c>
      <c r="AC306">
        <f t="shared" si="2886"/>
        <v>0</v>
      </c>
      <c r="AD306">
        <f t="shared" si="2886"/>
        <v>3</v>
      </c>
      <c r="AE306">
        <f t="shared" si="2886"/>
        <v>10</v>
      </c>
      <c r="AF306">
        <f t="shared" si="2886"/>
        <v>0</v>
      </c>
      <c r="AG306">
        <f t="shared" si="2886"/>
        <v>5</v>
      </c>
      <c r="AH306">
        <f t="shared" si="2886"/>
        <v>0</v>
      </c>
      <c r="AI306">
        <f t="shared" si="2886"/>
        <v>0</v>
      </c>
      <c r="AJ306">
        <f t="shared" si="2886"/>
        <v>0</v>
      </c>
      <c r="AK306">
        <f t="shared" si="2886"/>
        <v>4</v>
      </c>
      <c r="AL306">
        <f t="shared" si="2886"/>
        <v>0</v>
      </c>
      <c r="AM306">
        <f t="shared" si="2886"/>
        <v>0</v>
      </c>
      <c r="AN306">
        <f t="shared" si="2886"/>
        <v>3</v>
      </c>
      <c r="AO306">
        <f t="shared" si="2886"/>
        <v>0</v>
      </c>
      <c r="AP306">
        <f t="shared" si="2886"/>
        <v>0</v>
      </c>
      <c r="AQ306">
        <f t="shared" si="2886"/>
        <v>0</v>
      </c>
      <c r="DG306">
        <v>164</v>
      </c>
      <c r="DI306">
        <f t="shared" si="2876"/>
        <v>4</v>
      </c>
      <c r="DJ306">
        <f t="shared" si="2877"/>
        <v>510</v>
      </c>
      <c r="DK306" s="79">
        <f t="shared" si="2878"/>
        <v>0.62893081761006286</v>
      </c>
      <c r="DL306">
        <f t="shared" si="2879"/>
        <v>1</v>
      </c>
      <c r="IN306">
        <v>165</v>
      </c>
      <c r="IP306">
        <f t="shared" si="2871"/>
        <v>4</v>
      </c>
      <c r="IQ306">
        <f t="shared" si="2872"/>
        <v>525</v>
      </c>
      <c r="IR306" s="79">
        <f t="shared" si="2873"/>
        <v>0</v>
      </c>
      <c r="IS306">
        <f t="shared" si="2874"/>
        <v>9</v>
      </c>
    </row>
    <row r="307" spans="1:253">
      <c r="A307">
        <v>34</v>
      </c>
      <c r="B307" s="76">
        <v>0.58333333333333337</v>
      </c>
      <c r="C307">
        <f t="shared" si="2882"/>
        <v>0</v>
      </c>
      <c r="D307">
        <f t="shared" si="2882"/>
        <v>2</v>
      </c>
      <c r="E307">
        <f t="shared" si="2882"/>
        <v>6</v>
      </c>
      <c r="F307">
        <f t="shared" si="2886"/>
        <v>8</v>
      </c>
      <c r="G307">
        <f t="shared" si="2886"/>
        <v>7</v>
      </c>
      <c r="H307">
        <f t="shared" si="2886"/>
        <v>2</v>
      </c>
      <c r="I307">
        <f t="shared" si="2886"/>
        <v>3</v>
      </c>
      <c r="J307">
        <f t="shared" si="2886"/>
        <v>15</v>
      </c>
      <c r="K307">
        <f t="shared" si="2886"/>
        <v>3</v>
      </c>
      <c r="L307">
        <f t="shared" si="2886"/>
        <v>3</v>
      </c>
      <c r="M307">
        <f t="shared" si="2886"/>
        <v>4</v>
      </c>
      <c r="N307">
        <f t="shared" si="2886"/>
        <v>6</v>
      </c>
      <c r="O307">
        <f t="shared" si="2886"/>
        <v>5</v>
      </c>
      <c r="P307">
        <f t="shared" si="2886"/>
        <v>5</v>
      </c>
      <c r="Q307">
        <f t="shared" si="2886"/>
        <v>0</v>
      </c>
      <c r="R307">
        <f t="shared" si="2886"/>
        <v>6</v>
      </c>
      <c r="S307">
        <f t="shared" si="2886"/>
        <v>0</v>
      </c>
      <c r="T307">
        <f t="shared" si="2886"/>
        <v>4</v>
      </c>
      <c r="U307">
        <f t="shared" si="2886"/>
        <v>4</v>
      </c>
      <c r="V307">
        <f t="shared" si="2886"/>
        <v>3</v>
      </c>
      <c r="W307">
        <f t="shared" si="2886"/>
        <v>2</v>
      </c>
      <c r="X307">
        <f t="shared" ref="F307:AQ314" si="2887">INDEX(X$71:X$202,2*($A307))</f>
        <v>0</v>
      </c>
      <c r="Y307">
        <f t="shared" si="2887"/>
        <v>0</v>
      </c>
      <c r="Z307">
        <f t="shared" si="2887"/>
        <v>12</v>
      </c>
      <c r="AA307">
        <f t="shared" si="2887"/>
        <v>0</v>
      </c>
      <c r="AB307">
        <f t="shared" si="2887"/>
        <v>2</v>
      </c>
      <c r="AC307">
        <f t="shared" si="2887"/>
        <v>0</v>
      </c>
      <c r="AD307">
        <f t="shared" si="2887"/>
        <v>0</v>
      </c>
      <c r="AE307">
        <f t="shared" si="2887"/>
        <v>4</v>
      </c>
      <c r="AF307">
        <f t="shared" si="2887"/>
        <v>0</v>
      </c>
      <c r="AG307">
        <f t="shared" si="2887"/>
        <v>18</v>
      </c>
      <c r="AH307">
        <f t="shared" si="2887"/>
        <v>6</v>
      </c>
      <c r="AI307">
        <f t="shared" si="2887"/>
        <v>0</v>
      </c>
      <c r="AJ307">
        <f t="shared" si="2887"/>
        <v>5</v>
      </c>
      <c r="AK307">
        <f t="shared" si="2887"/>
        <v>4</v>
      </c>
      <c r="AL307">
        <f t="shared" si="2887"/>
        <v>0</v>
      </c>
      <c r="AM307">
        <f t="shared" si="2887"/>
        <v>0</v>
      </c>
      <c r="AN307">
        <f t="shared" si="2887"/>
        <v>0</v>
      </c>
      <c r="AO307">
        <f t="shared" si="2887"/>
        <v>0</v>
      </c>
      <c r="AP307">
        <f t="shared" si="2887"/>
        <v>0</v>
      </c>
      <c r="AQ307">
        <f t="shared" si="2887"/>
        <v>0</v>
      </c>
      <c r="DG307">
        <v>165</v>
      </c>
      <c r="DI307">
        <f t="shared" si="2876"/>
        <v>4</v>
      </c>
      <c r="DJ307">
        <f t="shared" si="2877"/>
        <v>525</v>
      </c>
      <c r="DK307" s="79">
        <f t="shared" si="2878"/>
        <v>0.71877807726864329</v>
      </c>
      <c r="DL307">
        <f t="shared" si="2879"/>
        <v>1</v>
      </c>
      <c r="IN307">
        <v>166</v>
      </c>
      <c r="IP307">
        <f t="shared" si="2871"/>
        <v>4</v>
      </c>
      <c r="IQ307">
        <f t="shared" si="2872"/>
        <v>530</v>
      </c>
      <c r="IR307" s="79">
        <f t="shared" si="2873"/>
        <v>0</v>
      </c>
      <c r="IS307">
        <f t="shared" si="2874"/>
        <v>10</v>
      </c>
    </row>
    <row r="308" spans="1:253">
      <c r="A308">
        <v>35</v>
      </c>
      <c r="B308" s="76">
        <v>0.58680555555555558</v>
      </c>
      <c r="C308">
        <f t="shared" si="2882"/>
        <v>0</v>
      </c>
      <c r="D308">
        <f t="shared" si="2882"/>
        <v>4</v>
      </c>
      <c r="E308">
        <f t="shared" si="2882"/>
        <v>6</v>
      </c>
      <c r="F308">
        <f t="shared" si="2887"/>
        <v>5</v>
      </c>
      <c r="G308">
        <f t="shared" si="2887"/>
        <v>25</v>
      </c>
      <c r="H308">
        <f t="shared" si="2887"/>
        <v>5</v>
      </c>
      <c r="I308">
        <f t="shared" si="2887"/>
        <v>6</v>
      </c>
      <c r="J308">
        <f t="shared" si="2887"/>
        <v>4</v>
      </c>
      <c r="K308">
        <f t="shared" si="2887"/>
        <v>4</v>
      </c>
      <c r="L308">
        <f t="shared" si="2887"/>
        <v>3</v>
      </c>
      <c r="M308">
        <f t="shared" si="2887"/>
        <v>12</v>
      </c>
      <c r="N308">
        <f t="shared" si="2887"/>
        <v>2</v>
      </c>
      <c r="O308">
        <f t="shared" si="2887"/>
        <v>3</v>
      </c>
      <c r="P308">
        <f t="shared" si="2887"/>
        <v>1</v>
      </c>
      <c r="Q308">
        <f t="shared" si="2887"/>
        <v>3</v>
      </c>
      <c r="R308">
        <f t="shared" si="2887"/>
        <v>4</v>
      </c>
      <c r="S308">
        <f t="shared" si="2887"/>
        <v>2</v>
      </c>
      <c r="T308">
        <f t="shared" si="2887"/>
        <v>6</v>
      </c>
      <c r="U308">
        <f t="shared" si="2887"/>
        <v>3</v>
      </c>
      <c r="V308">
        <f t="shared" si="2887"/>
        <v>10</v>
      </c>
      <c r="W308">
        <f t="shared" si="2887"/>
        <v>7</v>
      </c>
      <c r="X308">
        <f t="shared" si="2887"/>
        <v>2</v>
      </c>
      <c r="Y308">
        <f t="shared" si="2887"/>
        <v>0</v>
      </c>
      <c r="Z308">
        <f t="shared" si="2887"/>
        <v>0</v>
      </c>
      <c r="AA308">
        <f t="shared" si="2887"/>
        <v>4</v>
      </c>
      <c r="AB308">
        <f t="shared" si="2887"/>
        <v>1</v>
      </c>
      <c r="AC308">
        <f t="shared" si="2887"/>
        <v>1</v>
      </c>
      <c r="AD308">
        <f t="shared" si="2887"/>
        <v>4</v>
      </c>
      <c r="AE308">
        <f t="shared" si="2887"/>
        <v>10</v>
      </c>
      <c r="AF308">
        <f t="shared" si="2887"/>
        <v>0</v>
      </c>
      <c r="AG308">
        <f t="shared" si="2887"/>
        <v>13</v>
      </c>
      <c r="AH308">
        <f t="shared" si="2887"/>
        <v>1</v>
      </c>
      <c r="AI308">
        <f t="shared" si="2887"/>
        <v>1</v>
      </c>
      <c r="AJ308">
        <f t="shared" si="2887"/>
        <v>2</v>
      </c>
      <c r="AK308">
        <f t="shared" si="2887"/>
        <v>5</v>
      </c>
      <c r="AL308">
        <f t="shared" si="2887"/>
        <v>5</v>
      </c>
      <c r="AM308">
        <f t="shared" si="2887"/>
        <v>0</v>
      </c>
      <c r="AN308">
        <f t="shared" si="2887"/>
        <v>0</v>
      </c>
      <c r="AO308">
        <f t="shared" si="2887"/>
        <v>0</v>
      </c>
      <c r="AP308">
        <f t="shared" si="2887"/>
        <v>0</v>
      </c>
      <c r="AQ308">
        <f t="shared" si="2887"/>
        <v>0</v>
      </c>
      <c r="DG308">
        <v>166</v>
      </c>
      <c r="DI308">
        <f t="shared" si="2876"/>
        <v>4</v>
      </c>
      <c r="DJ308">
        <f t="shared" si="2877"/>
        <v>530</v>
      </c>
      <c r="DK308" s="79">
        <f t="shared" si="2878"/>
        <v>0.44923629829290201</v>
      </c>
      <c r="DL308">
        <f t="shared" si="2879"/>
        <v>1</v>
      </c>
      <c r="IN308">
        <v>167</v>
      </c>
      <c r="IP308">
        <f t="shared" si="2871"/>
        <v>4</v>
      </c>
      <c r="IQ308">
        <f t="shared" si="2872"/>
        <v>536</v>
      </c>
      <c r="IR308" s="79">
        <f t="shared" si="2873"/>
        <v>0</v>
      </c>
      <c r="IS308">
        <f t="shared" si="2874"/>
        <v>11</v>
      </c>
    </row>
    <row r="309" spans="1:253">
      <c r="A309">
        <v>36</v>
      </c>
      <c r="B309" s="76">
        <v>0.59097222222222223</v>
      </c>
      <c r="C309">
        <f t="shared" si="2882"/>
        <v>0</v>
      </c>
      <c r="D309">
        <f t="shared" si="2882"/>
        <v>3</v>
      </c>
      <c r="E309">
        <f t="shared" si="2882"/>
        <v>9</v>
      </c>
      <c r="F309">
        <f t="shared" si="2887"/>
        <v>10</v>
      </c>
      <c r="G309">
        <f t="shared" si="2887"/>
        <v>8</v>
      </c>
      <c r="H309">
        <f t="shared" si="2887"/>
        <v>0</v>
      </c>
      <c r="I309">
        <f t="shared" si="2887"/>
        <v>3</v>
      </c>
      <c r="J309">
        <f t="shared" si="2887"/>
        <v>7</v>
      </c>
      <c r="K309">
        <f t="shared" si="2887"/>
        <v>3</v>
      </c>
      <c r="L309">
        <f t="shared" si="2887"/>
        <v>3</v>
      </c>
      <c r="M309">
        <f t="shared" si="2887"/>
        <v>2</v>
      </c>
      <c r="N309">
        <f t="shared" si="2887"/>
        <v>7</v>
      </c>
      <c r="O309">
        <f t="shared" si="2887"/>
        <v>5</v>
      </c>
      <c r="P309">
        <f t="shared" si="2887"/>
        <v>12</v>
      </c>
      <c r="Q309">
        <f t="shared" si="2887"/>
        <v>2</v>
      </c>
      <c r="R309">
        <f t="shared" si="2887"/>
        <v>5</v>
      </c>
      <c r="S309">
        <f t="shared" si="2887"/>
        <v>4</v>
      </c>
      <c r="T309">
        <f t="shared" si="2887"/>
        <v>7</v>
      </c>
      <c r="U309">
        <f t="shared" si="2887"/>
        <v>0</v>
      </c>
      <c r="V309">
        <f t="shared" si="2887"/>
        <v>1</v>
      </c>
      <c r="W309">
        <f t="shared" si="2887"/>
        <v>6</v>
      </c>
      <c r="X309">
        <f t="shared" si="2887"/>
        <v>0</v>
      </c>
      <c r="Y309">
        <f t="shared" si="2887"/>
        <v>0</v>
      </c>
      <c r="Z309">
        <f t="shared" si="2887"/>
        <v>7</v>
      </c>
      <c r="AA309">
        <f t="shared" si="2887"/>
        <v>0</v>
      </c>
      <c r="AB309">
        <f t="shared" si="2887"/>
        <v>6</v>
      </c>
      <c r="AC309">
        <f t="shared" si="2887"/>
        <v>0</v>
      </c>
      <c r="AD309">
        <f t="shared" si="2887"/>
        <v>1</v>
      </c>
      <c r="AE309">
        <f t="shared" si="2887"/>
        <v>2</v>
      </c>
      <c r="AF309">
        <f t="shared" si="2887"/>
        <v>1</v>
      </c>
      <c r="AG309">
        <f t="shared" si="2887"/>
        <v>25</v>
      </c>
      <c r="AH309">
        <f t="shared" si="2887"/>
        <v>2</v>
      </c>
      <c r="AI309">
        <f t="shared" si="2887"/>
        <v>0</v>
      </c>
      <c r="AJ309">
        <f t="shared" si="2887"/>
        <v>2</v>
      </c>
      <c r="AK309">
        <f t="shared" si="2887"/>
        <v>5</v>
      </c>
      <c r="AL309">
        <f t="shared" si="2887"/>
        <v>6</v>
      </c>
      <c r="AM309">
        <f t="shared" si="2887"/>
        <v>0</v>
      </c>
      <c r="AN309">
        <f t="shared" si="2887"/>
        <v>0</v>
      </c>
      <c r="AO309">
        <f t="shared" si="2887"/>
        <v>0</v>
      </c>
      <c r="AP309">
        <f t="shared" si="2887"/>
        <v>0</v>
      </c>
      <c r="AQ309">
        <f t="shared" si="2887"/>
        <v>0</v>
      </c>
      <c r="DG309">
        <v>167</v>
      </c>
      <c r="DI309">
        <f t="shared" si="2876"/>
        <v>4</v>
      </c>
      <c r="DJ309">
        <f t="shared" si="2877"/>
        <v>536</v>
      </c>
      <c r="DK309" s="79">
        <f t="shared" si="2878"/>
        <v>0.89847259658580403</v>
      </c>
      <c r="DL309">
        <f t="shared" si="2879"/>
        <v>1</v>
      </c>
      <c r="IN309">
        <v>168</v>
      </c>
      <c r="IP309">
        <f t="shared" si="2871"/>
        <v>4</v>
      </c>
      <c r="IQ309">
        <f t="shared" si="2872"/>
        <v>567.00000000000011</v>
      </c>
      <c r="IR309" s="79">
        <f t="shared" si="2873"/>
        <v>0</v>
      </c>
      <c r="IS309">
        <f t="shared" si="2874"/>
        <v>12</v>
      </c>
    </row>
    <row r="310" spans="1:253">
      <c r="A310">
        <v>37</v>
      </c>
      <c r="B310" s="76">
        <v>0.61250000000000004</v>
      </c>
      <c r="C310">
        <f t="shared" si="2882"/>
        <v>0</v>
      </c>
      <c r="D310">
        <f t="shared" si="2882"/>
        <v>4</v>
      </c>
      <c r="E310">
        <f t="shared" si="2882"/>
        <v>15</v>
      </c>
      <c r="F310">
        <f t="shared" si="2887"/>
        <v>0</v>
      </c>
      <c r="G310">
        <f t="shared" si="2887"/>
        <v>15</v>
      </c>
      <c r="H310">
        <f t="shared" si="2887"/>
        <v>4</v>
      </c>
      <c r="I310">
        <f t="shared" si="2887"/>
        <v>3</v>
      </c>
      <c r="J310">
        <f t="shared" si="2887"/>
        <v>2</v>
      </c>
      <c r="K310">
        <f t="shared" si="2887"/>
        <v>2</v>
      </c>
      <c r="L310">
        <f t="shared" si="2887"/>
        <v>8</v>
      </c>
      <c r="M310">
        <f t="shared" si="2887"/>
        <v>9</v>
      </c>
      <c r="N310">
        <f t="shared" si="2887"/>
        <v>3</v>
      </c>
      <c r="O310">
        <f t="shared" si="2887"/>
        <v>12</v>
      </c>
      <c r="P310">
        <f t="shared" si="2887"/>
        <v>0</v>
      </c>
      <c r="Q310">
        <f t="shared" si="2887"/>
        <v>7</v>
      </c>
      <c r="R310">
        <f t="shared" si="2887"/>
        <v>5</v>
      </c>
      <c r="S310">
        <f t="shared" si="2887"/>
        <v>0</v>
      </c>
      <c r="T310">
        <f t="shared" si="2887"/>
        <v>5</v>
      </c>
      <c r="U310">
        <f t="shared" si="2887"/>
        <v>0</v>
      </c>
      <c r="V310">
        <f t="shared" si="2887"/>
        <v>2</v>
      </c>
      <c r="W310">
        <f t="shared" si="2887"/>
        <v>2</v>
      </c>
      <c r="X310">
        <f t="shared" si="2887"/>
        <v>0</v>
      </c>
      <c r="Y310">
        <f t="shared" si="2887"/>
        <v>0</v>
      </c>
      <c r="Z310">
        <f t="shared" si="2887"/>
        <v>0</v>
      </c>
      <c r="AA310">
        <f t="shared" si="2887"/>
        <v>0</v>
      </c>
      <c r="AB310">
        <f t="shared" si="2887"/>
        <v>27</v>
      </c>
      <c r="AC310">
        <f t="shared" si="2887"/>
        <v>0</v>
      </c>
      <c r="AD310">
        <f t="shared" si="2887"/>
        <v>0</v>
      </c>
      <c r="AE310">
        <f t="shared" si="2887"/>
        <v>7</v>
      </c>
      <c r="AF310">
        <f t="shared" si="2887"/>
        <v>0</v>
      </c>
      <c r="AG310">
        <f t="shared" si="2887"/>
        <v>7</v>
      </c>
      <c r="AH310">
        <f t="shared" si="2887"/>
        <v>0</v>
      </c>
      <c r="AI310">
        <f t="shared" si="2887"/>
        <v>0</v>
      </c>
      <c r="AJ310">
        <f t="shared" si="2887"/>
        <v>4</v>
      </c>
      <c r="AK310">
        <f t="shared" si="2887"/>
        <v>0</v>
      </c>
      <c r="AL310">
        <f t="shared" si="2887"/>
        <v>5</v>
      </c>
      <c r="AM310">
        <f t="shared" si="2887"/>
        <v>0</v>
      </c>
      <c r="AN310">
        <f t="shared" si="2887"/>
        <v>2</v>
      </c>
      <c r="AO310">
        <f t="shared" si="2887"/>
        <v>0</v>
      </c>
      <c r="AP310">
        <f t="shared" si="2887"/>
        <v>0</v>
      </c>
      <c r="AQ310">
        <f t="shared" si="2887"/>
        <v>0</v>
      </c>
      <c r="DG310">
        <v>168</v>
      </c>
      <c r="DI310">
        <f t="shared" si="2876"/>
        <v>4</v>
      </c>
      <c r="DJ310">
        <f t="shared" si="2877"/>
        <v>567.00000000000011</v>
      </c>
      <c r="DK310" s="79">
        <f t="shared" si="2878"/>
        <v>0</v>
      </c>
      <c r="DL310">
        <f t="shared" si="2879"/>
        <v>1</v>
      </c>
      <c r="IN310">
        <v>169</v>
      </c>
      <c r="IP310">
        <f t="shared" si="2871"/>
        <v>4</v>
      </c>
      <c r="IQ310">
        <f t="shared" si="2872"/>
        <v>597.99999999999989</v>
      </c>
      <c r="IR310" s="79">
        <f t="shared" si="2873"/>
        <v>4</v>
      </c>
      <c r="IS310">
        <f t="shared" si="2874"/>
        <v>1</v>
      </c>
    </row>
    <row r="311" spans="1:253">
      <c r="A311">
        <v>38</v>
      </c>
      <c r="B311" s="76">
        <v>0.63402777777777775</v>
      </c>
      <c r="C311">
        <f t="shared" si="2882"/>
        <v>4</v>
      </c>
      <c r="D311">
        <f t="shared" si="2882"/>
        <v>15</v>
      </c>
      <c r="E311">
        <f t="shared" si="2882"/>
        <v>6</v>
      </c>
      <c r="F311">
        <f t="shared" si="2887"/>
        <v>7</v>
      </c>
      <c r="G311">
        <f t="shared" si="2887"/>
        <v>13</v>
      </c>
      <c r="H311">
        <f t="shared" si="2887"/>
        <v>2</v>
      </c>
      <c r="I311">
        <f t="shared" si="2887"/>
        <v>4</v>
      </c>
      <c r="J311">
        <f t="shared" si="2887"/>
        <v>5</v>
      </c>
      <c r="K311">
        <f t="shared" si="2887"/>
        <v>4</v>
      </c>
      <c r="L311">
        <f t="shared" si="2887"/>
        <v>4</v>
      </c>
      <c r="M311">
        <f t="shared" si="2887"/>
        <v>3</v>
      </c>
      <c r="N311">
        <f t="shared" si="2887"/>
        <v>3</v>
      </c>
      <c r="O311">
        <f t="shared" si="2887"/>
        <v>1</v>
      </c>
      <c r="P311">
        <f t="shared" si="2887"/>
        <v>3</v>
      </c>
      <c r="Q311">
        <f t="shared" si="2887"/>
        <v>4</v>
      </c>
      <c r="R311">
        <f t="shared" si="2887"/>
        <v>2</v>
      </c>
      <c r="S311">
        <f t="shared" si="2887"/>
        <v>1</v>
      </c>
      <c r="T311">
        <f t="shared" si="2887"/>
        <v>8</v>
      </c>
      <c r="U311">
        <f t="shared" si="2887"/>
        <v>0</v>
      </c>
      <c r="V311">
        <f t="shared" si="2887"/>
        <v>3</v>
      </c>
      <c r="W311">
        <f t="shared" si="2887"/>
        <v>3</v>
      </c>
      <c r="X311">
        <f t="shared" si="2887"/>
        <v>0</v>
      </c>
      <c r="Y311">
        <f t="shared" si="2887"/>
        <v>2</v>
      </c>
      <c r="Z311">
        <f t="shared" si="2887"/>
        <v>5</v>
      </c>
      <c r="AA311">
        <f t="shared" si="2887"/>
        <v>1</v>
      </c>
      <c r="AB311">
        <f t="shared" si="2887"/>
        <v>7</v>
      </c>
      <c r="AC311">
        <f t="shared" si="2887"/>
        <v>0</v>
      </c>
      <c r="AD311">
        <f t="shared" si="2887"/>
        <v>2</v>
      </c>
      <c r="AE311">
        <f t="shared" si="2887"/>
        <v>1</v>
      </c>
      <c r="AF311">
        <f t="shared" si="2887"/>
        <v>0</v>
      </c>
      <c r="AG311">
        <f t="shared" si="2887"/>
        <v>10</v>
      </c>
      <c r="AH311">
        <f t="shared" si="2887"/>
        <v>3</v>
      </c>
      <c r="AI311">
        <f t="shared" si="2887"/>
        <v>0</v>
      </c>
      <c r="AJ311">
        <f t="shared" si="2887"/>
        <v>1</v>
      </c>
      <c r="AK311">
        <f t="shared" si="2887"/>
        <v>0</v>
      </c>
      <c r="AL311">
        <f t="shared" si="2887"/>
        <v>2</v>
      </c>
      <c r="AM311">
        <f t="shared" si="2887"/>
        <v>0</v>
      </c>
      <c r="AN311">
        <f t="shared" si="2887"/>
        <v>0</v>
      </c>
      <c r="AO311">
        <f t="shared" si="2887"/>
        <v>0</v>
      </c>
      <c r="AP311">
        <f t="shared" si="2887"/>
        <v>0</v>
      </c>
      <c r="AQ311">
        <f t="shared" si="2887"/>
        <v>0</v>
      </c>
      <c r="DG311">
        <v>169</v>
      </c>
      <c r="DI311">
        <f t="shared" si="2876"/>
        <v>4</v>
      </c>
      <c r="DJ311">
        <f t="shared" si="2877"/>
        <v>597.99999999999989</v>
      </c>
      <c r="DK311" s="79">
        <f t="shared" si="2878"/>
        <v>0.62893081761006286</v>
      </c>
      <c r="DL311">
        <f t="shared" si="2879"/>
        <v>1</v>
      </c>
      <c r="IN311">
        <v>170</v>
      </c>
      <c r="IP311">
        <f t="shared" si="2871"/>
        <v>4</v>
      </c>
      <c r="IQ311">
        <f t="shared" si="2872"/>
        <v>620</v>
      </c>
      <c r="IR311" s="79">
        <f t="shared" si="2873"/>
        <v>0</v>
      </c>
      <c r="IS311">
        <f t="shared" si="2874"/>
        <v>1</v>
      </c>
    </row>
    <row r="312" spans="1:253">
      <c r="A312">
        <v>39</v>
      </c>
      <c r="B312" s="76">
        <v>0.64930555555555558</v>
      </c>
      <c r="C312">
        <f t="shared" si="2882"/>
        <v>0</v>
      </c>
      <c r="D312">
        <f t="shared" si="2882"/>
        <v>2</v>
      </c>
      <c r="E312">
        <f t="shared" si="2882"/>
        <v>4</v>
      </c>
      <c r="F312">
        <f t="shared" si="2887"/>
        <v>4</v>
      </c>
      <c r="G312">
        <f t="shared" si="2887"/>
        <v>14</v>
      </c>
      <c r="H312">
        <f t="shared" si="2887"/>
        <v>5</v>
      </c>
      <c r="I312">
        <f t="shared" si="2887"/>
        <v>5</v>
      </c>
      <c r="J312">
        <f t="shared" si="2887"/>
        <v>4</v>
      </c>
      <c r="K312">
        <f t="shared" si="2887"/>
        <v>3</v>
      </c>
      <c r="L312">
        <f t="shared" si="2887"/>
        <v>3</v>
      </c>
      <c r="M312">
        <f t="shared" si="2887"/>
        <v>9</v>
      </c>
      <c r="N312">
        <f t="shared" si="2887"/>
        <v>2</v>
      </c>
      <c r="O312">
        <f t="shared" si="2887"/>
        <v>2</v>
      </c>
      <c r="P312">
        <f t="shared" si="2887"/>
        <v>0</v>
      </c>
      <c r="Q312">
        <f t="shared" si="2887"/>
        <v>3</v>
      </c>
      <c r="R312">
        <f t="shared" si="2887"/>
        <v>3</v>
      </c>
      <c r="S312">
        <f t="shared" si="2887"/>
        <v>1</v>
      </c>
      <c r="T312">
        <f t="shared" si="2887"/>
        <v>4</v>
      </c>
      <c r="U312">
        <f t="shared" si="2887"/>
        <v>2</v>
      </c>
      <c r="V312">
        <f t="shared" si="2887"/>
        <v>5</v>
      </c>
      <c r="W312">
        <f t="shared" si="2887"/>
        <v>5</v>
      </c>
      <c r="X312">
        <f t="shared" si="2887"/>
        <v>2</v>
      </c>
      <c r="Y312">
        <f t="shared" si="2887"/>
        <v>0</v>
      </c>
      <c r="Z312">
        <f t="shared" si="2887"/>
        <v>2</v>
      </c>
      <c r="AA312">
        <f t="shared" si="2887"/>
        <v>0</v>
      </c>
      <c r="AB312">
        <f t="shared" si="2887"/>
        <v>2</v>
      </c>
      <c r="AC312">
        <f t="shared" si="2887"/>
        <v>0</v>
      </c>
      <c r="AD312">
        <f t="shared" si="2887"/>
        <v>0</v>
      </c>
      <c r="AE312">
        <f t="shared" si="2887"/>
        <v>4</v>
      </c>
      <c r="AF312">
        <f t="shared" si="2887"/>
        <v>0</v>
      </c>
      <c r="AG312">
        <f t="shared" si="2887"/>
        <v>10</v>
      </c>
      <c r="AH312">
        <f t="shared" si="2887"/>
        <v>0</v>
      </c>
      <c r="AI312">
        <f t="shared" si="2887"/>
        <v>1</v>
      </c>
      <c r="AJ312">
        <f t="shared" si="2887"/>
        <v>1</v>
      </c>
      <c r="AK312">
        <f t="shared" si="2887"/>
        <v>1</v>
      </c>
      <c r="AL312">
        <f t="shared" si="2887"/>
        <v>4</v>
      </c>
      <c r="AM312">
        <f t="shared" si="2887"/>
        <v>3</v>
      </c>
      <c r="AN312">
        <f t="shared" si="2887"/>
        <v>0</v>
      </c>
      <c r="AO312">
        <f t="shared" si="2887"/>
        <v>0</v>
      </c>
      <c r="AP312">
        <f t="shared" si="2887"/>
        <v>0</v>
      </c>
      <c r="AQ312">
        <f t="shared" si="2887"/>
        <v>0</v>
      </c>
      <c r="DG312">
        <v>170</v>
      </c>
      <c r="DI312">
        <f t="shared" si="2876"/>
        <v>4</v>
      </c>
      <c r="DJ312">
        <f t="shared" si="2877"/>
        <v>620</v>
      </c>
      <c r="DK312" s="79">
        <f t="shared" si="2878"/>
        <v>0.35938903863432164</v>
      </c>
      <c r="DL312">
        <f t="shared" si="2879"/>
        <v>1</v>
      </c>
      <c r="IN312">
        <v>171</v>
      </c>
      <c r="IP312">
        <f t="shared" si="2871"/>
        <v>4</v>
      </c>
      <c r="IQ312">
        <f t="shared" si="2872"/>
        <v>582</v>
      </c>
      <c r="IR312" s="79">
        <f t="shared" si="2873"/>
        <v>0</v>
      </c>
      <c r="IS312">
        <f t="shared" si="2874"/>
        <v>2</v>
      </c>
    </row>
    <row r="313" spans="1:253">
      <c r="A313">
        <v>40</v>
      </c>
      <c r="B313" s="76">
        <v>0.62291666666666667</v>
      </c>
      <c r="C313">
        <f t="shared" si="2882"/>
        <v>0</v>
      </c>
      <c r="D313">
        <f t="shared" si="2882"/>
        <v>3</v>
      </c>
      <c r="E313">
        <f t="shared" si="2882"/>
        <v>4</v>
      </c>
      <c r="F313">
        <f t="shared" si="2887"/>
        <v>2</v>
      </c>
      <c r="G313">
        <f t="shared" si="2887"/>
        <v>4</v>
      </c>
      <c r="H313">
        <f t="shared" si="2887"/>
        <v>3</v>
      </c>
      <c r="I313">
        <f t="shared" si="2887"/>
        <v>6</v>
      </c>
      <c r="J313">
        <f t="shared" si="2887"/>
        <v>4</v>
      </c>
      <c r="K313">
        <f t="shared" si="2887"/>
        <v>2</v>
      </c>
      <c r="L313">
        <f t="shared" si="2887"/>
        <v>3</v>
      </c>
      <c r="M313">
        <f t="shared" si="2887"/>
        <v>2</v>
      </c>
      <c r="N313">
        <f t="shared" si="2887"/>
        <v>15</v>
      </c>
      <c r="O313">
        <f t="shared" si="2887"/>
        <v>8</v>
      </c>
      <c r="P313">
        <f t="shared" si="2887"/>
        <v>10</v>
      </c>
      <c r="Q313">
        <f t="shared" si="2887"/>
        <v>4</v>
      </c>
      <c r="R313">
        <f t="shared" si="2887"/>
        <v>12</v>
      </c>
      <c r="S313">
        <f t="shared" si="2887"/>
        <v>3</v>
      </c>
      <c r="T313">
        <f t="shared" si="2887"/>
        <v>4</v>
      </c>
      <c r="U313">
        <f t="shared" si="2887"/>
        <v>5</v>
      </c>
      <c r="V313">
        <f t="shared" si="2887"/>
        <v>5</v>
      </c>
      <c r="W313">
        <f t="shared" si="2887"/>
        <v>0</v>
      </c>
      <c r="X313">
        <f t="shared" si="2887"/>
        <v>0</v>
      </c>
      <c r="Y313">
        <f t="shared" si="2887"/>
        <v>1</v>
      </c>
      <c r="Z313">
        <f t="shared" si="2887"/>
        <v>1</v>
      </c>
      <c r="AA313">
        <f t="shared" si="2887"/>
        <v>3</v>
      </c>
      <c r="AB313">
        <f t="shared" si="2887"/>
        <v>7</v>
      </c>
      <c r="AC313">
        <f t="shared" si="2887"/>
        <v>1</v>
      </c>
      <c r="AD313">
        <f t="shared" si="2887"/>
        <v>1</v>
      </c>
      <c r="AE313">
        <f t="shared" si="2887"/>
        <v>0</v>
      </c>
      <c r="AF313">
        <f t="shared" si="2887"/>
        <v>2</v>
      </c>
      <c r="AG313">
        <f t="shared" si="2887"/>
        <v>15</v>
      </c>
      <c r="AH313">
        <f t="shared" si="2887"/>
        <v>2</v>
      </c>
      <c r="AI313">
        <f t="shared" si="2887"/>
        <v>4</v>
      </c>
      <c r="AJ313">
        <f t="shared" si="2887"/>
        <v>7</v>
      </c>
      <c r="AK313">
        <f t="shared" si="2887"/>
        <v>2</v>
      </c>
      <c r="AL313">
        <f t="shared" si="2887"/>
        <v>0</v>
      </c>
      <c r="AM313">
        <f t="shared" si="2887"/>
        <v>4</v>
      </c>
      <c r="AN313">
        <f t="shared" si="2887"/>
        <v>0</v>
      </c>
      <c r="AO313">
        <f t="shared" si="2887"/>
        <v>0</v>
      </c>
      <c r="AP313">
        <f t="shared" si="2887"/>
        <v>0</v>
      </c>
      <c r="AQ313">
        <f t="shared" si="2887"/>
        <v>0</v>
      </c>
      <c r="DG313">
        <v>171</v>
      </c>
      <c r="DI313">
        <f t="shared" si="2876"/>
        <v>4</v>
      </c>
      <c r="DJ313">
        <f t="shared" si="2877"/>
        <v>582</v>
      </c>
      <c r="DK313" s="79">
        <f t="shared" si="2878"/>
        <v>0.17969451931716082</v>
      </c>
      <c r="DL313">
        <f t="shared" si="2879"/>
        <v>1</v>
      </c>
      <c r="IN313">
        <v>172</v>
      </c>
      <c r="IP313">
        <f t="shared" si="2871"/>
        <v>4</v>
      </c>
      <c r="IQ313">
        <f t="shared" si="2872"/>
        <v>625.00000000000011</v>
      </c>
      <c r="IR313" s="79">
        <f t="shared" si="2873"/>
        <v>0</v>
      </c>
      <c r="IS313">
        <f t="shared" si="2874"/>
        <v>3</v>
      </c>
    </row>
    <row r="314" spans="1:253">
      <c r="A314">
        <v>41</v>
      </c>
      <c r="B314" s="76">
        <v>0.65277777777777779</v>
      </c>
      <c r="C314">
        <f t="shared" si="2882"/>
        <v>0</v>
      </c>
      <c r="D314">
        <f t="shared" si="2882"/>
        <v>2</v>
      </c>
      <c r="E314">
        <f t="shared" si="2882"/>
        <v>7</v>
      </c>
      <c r="F314">
        <f t="shared" si="2887"/>
        <v>10</v>
      </c>
      <c r="G314">
        <f t="shared" si="2887"/>
        <v>17</v>
      </c>
      <c r="H314">
        <f t="shared" si="2887"/>
        <v>5</v>
      </c>
      <c r="I314">
        <f t="shared" si="2887"/>
        <v>3</v>
      </c>
      <c r="J314">
        <f t="shared" si="2887"/>
        <v>4</v>
      </c>
      <c r="K314">
        <f t="shared" si="2887"/>
        <v>4</v>
      </c>
      <c r="L314">
        <f t="shared" si="2887"/>
        <v>4</v>
      </c>
      <c r="M314">
        <f t="shared" ref="F314:AQ321" si="2888">INDEX(M$71:M$202,2*($A314))</f>
        <v>8</v>
      </c>
      <c r="N314">
        <f t="shared" si="2888"/>
        <v>4</v>
      </c>
      <c r="O314">
        <f t="shared" si="2888"/>
        <v>0</v>
      </c>
      <c r="P314">
        <f t="shared" si="2888"/>
        <v>1</v>
      </c>
      <c r="Q314">
        <f t="shared" si="2888"/>
        <v>2</v>
      </c>
      <c r="R314">
        <f t="shared" si="2888"/>
        <v>13</v>
      </c>
      <c r="S314">
        <f t="shared" si="2888"/>
        <v>6</v>
      </c>
      <c r="T314">
        <f t="shared" si="2888"/>
        <v>0</v>
      </c>
      <c r="U314">
        <f t="shared" si="2888"/>
        <v>15</v>
      </c>
      <c r="V314">
        <f t="shared" si="2888"/>
        <v>0</v>
      </c>
      <c r="W314">
        <f t="shared" si="2888"/>
        <v>1</v>
      </c>
      <c r="X314">
        <f t="shared" si="2888"/>
        <v>0</v>
      </c>
      <c r="Y314">
        <f t="shared" si="2888"/>
        <v>0</v>
      </c>
      <c r="Z314">
        <f t="shared" si="2888"/>
        <v>4</v>
      </c>
      <c r="AA314">
        <f t="shared" si="2888"/>
        <v>0</v>
      </c>
      <c r="AB314">
        <f t="shared" si="2888"/>
        <v>2</v>
      </c>
      <c r="AC314">
        <f t="shared" si="2888"/>
        <v>0</v>
      </c>
      <c r="AD314">
        <f t="shared" si="2888"/>
        <v>2</v>
      </c>
      <c r="AE314">
        <f t="shared" si="2888"/>
        <v>3</v>
      </c>
      <c r="AF314">
        <f t="shared" si="2888"/>
        <v>1</v>
      </c>
      <c r="AG314">
        <f t="shared" si="2888"/>
        <v>5</v>
      </c>
      <c r="AH314">
        <f t="shared" si="2888"/>
        <v>1</v>
      </c>
      <c r="AI314">
        <f t="shared" si="2888"/>
        <v>3</v>
      </c>
      <c r="AJ314">
        <f t="shared" si="2888"/>
        <v>0</v>
      </c>
      <c r="AK314">
        <f t="shared" si="2888"/>
        <v>4</v>
      </c>
      <c r="AL314">
        <f t="shared" si="2888"/>
        <v>0</v>
      </c>
      <c r="AM314">
        <f t="shared" si="2888"/>
        <v>1</v>
      </c>
      <c r="AN314">
        <f t="shared" si="2888"/>
        <v>1</v>
      </c>
      <c r="AO314">
        <f t="shared" si="2888"/>
        <v>1</v>
      </c>
      <c r="AP314">
        <f t="shared" si="2888"/>
        <v>0</v>
      </c>
      <c r="AQ314">
        <f t="shared" si="2888"/>
        <v>0</v>
      </c>
      <c r="DG314">
        <v>172</v>
      </c>
      <c r="DI314">
        <f t="shared" si="2876"/>
        <v>4</v>
      </c>
      <c r="DJ314">
        <f t="shared" si="2877"/>
        <v>625.00000000000011</v>
      </c>
      <c r="DK314" s="79">
        <f t="shared" si="2878"/>
        <v>0.89847259658580403</v>
      </c>
      <c r="DL314">
        <f t="shared" si="2879"/>
        <v>1</v>
      </c>
      <c r="IN314">
        <v>173</v>
      </c>
      <c r="IP314">
        <f t="shared" si="2871"/>
        <v>4</v>
      </c>
      <c r="IQ314">
        <f t="shared" si="2872"/>
        <v>637</v>
      </c>
      <c r="IR314" s="79">
        <f t="shared" si="2873"/>
        <v>0</v>
      </c>
      <c r="IS314">
        <f t="shared" si="2874"/>
        <v>4</v>
      </c>
    </row>
    <row r="315" spans="1:253">
      <c r="A315">
        <v>42</v>
      </c>
      <c r="B315" s="76">
        <v>0.66111111111111109</v>
      </c>
      <c r="C315">
        <f t="shared" si="2882"/>
        <v>0</v>
      </c>
      <c r="D315">
        <f t="shared" si="2882"/>
        <v>2</v>
      </c>
      <c r="E315">
        <f t="shared" si="2882"/>
        <v>2</v>
      </c>
      <c r="F315">
        <f t="shared" si="2888"/>
        <v>3</v>
      </c>
      <c r="G315">
        <f t="shared" si="2888"/>
        <v>6</v>
      </c>
      <c r="H315">
        <f t="shared" si="2888"/>
        <v>10</v>
      </c>
      <c r="I315">
        <f t="shared" si="2888"/>
        <v>3</v>
      </c>
      <c r="J315">
        <f t="shared" si="2888"/>
        <v>5</v>
      </c>
      <c r="K315">
        <f t="shared" si="2888"/>
        <v>11</v>
      </c>
      <c r="L315">
        <f t="shared" si="2888"/>
        <v>6</v>
      </c>
      <c r="M315">
        <f t="shared" si="2888"/>
        <v>4</v>
      </c>
      <c r="N315">
        <f t="shared" si="2888"/>
        <v>3</v>
      </c>
      <c r="O315">
        <f t="shared" si="2888"/>
        <v>2</v>
      </c>
      <c r="P315">
        <f t="shared" si="2888"/>
        <v>3</v>
      </c>
      <c r="Q315">
        <f t="shared" si="2888"/>
        <v>0</v>
      </c>
      <c r="R315">
        <f t="shared" si="2888"/>
        <v>0</v>
      </c>
      <c r="S315">
        <f t="shared" si="2888"/>
        <v>2</v>
      </c>
      <c r="T315">
        <f t="shared" si="2888"/>
        <v>3</v>
      </c>
      <c r="U315">
        <f t="shared" si="2888"/>
        <v>1</v>
      </c>
      <c r="V315">
        <f t="shared" si="2888"/>
        <v>1</v>
      </c>
      <c r="W315">
        <f t="shared" si="2888"/>
        <v>1</v>
      </c>
      <c r="X315">
        <f t="shared" si="2888"/>
        <v>1</v>
      </c>
      <c r="Y315">
        <f t="shared" si="2888"/>
        <v>1</v>
      </c>
      <c r="Z315">
        <f t="shared" si="2888"/>
        <v>1</v>
      </c>
      <c r="AA315">
        <f t="shared" si="2888"/>
        <v>0</v>
      </c>
      <c r="AB315">
        <f t="shared" si="2888"/>
        <v>2</v>
      </c>
      <c r="AC315">
        <f t="shared" si="2888"/>
        <v>1</v>
      </c>
      <c r="AD315">
        <f t="shared" si="2888"/>
        <v>0</v>
      </c>
      <c r="AE315">
        <f t="shared" si="2888"/>
        <v>2</v>
      </c>
      <c r="AF315">
        <f t="shared" si="2888"/>
        <v>0</v>
      </c>
      <c r="AG315">
        <f t="shared" si="2888"/>
        <v>0</v>
      </c>
      <c r="AH315">
        <f t="shared" si="2888"/>
        <v>2</v>
      </c>
      <c r="AI315">
        <f t="shared" si="2888"/>
        <v>0</v>
      </c>
      <c r="AJ315">
        <f t="shared" si="2888"/>
        <v>0</v>
      </c>
      <c r="AK315">
        <f t="shared" si="2888"/>
        <v>0</v>
      </c>
      <c r="AL315">
        <f t="shared" si="2888"/>
        <v>0</v>
      </c>
      <c r="AM315">
        <f t="shared" si="2888"/>
        <v>0</v>
      </c>
      <c r="AN315">
        <f t="shared" si="2888"/>
        <v>0</v>
      </c>
      <c r="AO315">
        <f t="shared" si="2888"/>
        <v>0</v>
      </c>
      <c r="AP315">
        <f t="shared" si="2888"/>
        <v>0</v>
      </c>
      <c r="AQ315">
        <f t="shared" si="2888"/>
        <v>0</v>
      </c>
      <c r="DG315">
        <v>173</v>
      </c>
      <c r="DI315">
        <f t="shared" si="2876"/>
        <v>4</v>
      </c>
      <c r="DJ315">
        <f t="shared" si="2877"/>
        <v>637</v>
      </c>
      <c r="DK315" s="79">
        <f t="shared" si="2878"/>
        <v>0.26954177897574122</v>
      </c>
      <c r="DL315">
        <f t="shared" si="2879"/>
        <v>1</v>
      </c>
      <c r="IN315">
        <v>174</v>
      </c>
      <c r="IP315">
        <f t="shared" si="2871"/>
        <v>4</v>
      </c>
      <c r="IQ315">
        <f t="shared" si="2872"/>
        <v>654.99999999999989</v>
      </c>
      <c r="IR315" s="79">
        <f t="shared" si="2873"/>
        <v>0</v>
      </c>
      <c r="IS315">
        <f t="shared" si="2874"/>
        <v>5</v>
      </c>
    </row>
    <row r="316" spans="1:253">
      <c r="A316">
        <v>43</v>
      </c>
      <c r="B316" s="76">
        <v>0.67361111111111105</v>
      </c>
      <c r="C316">
        <f t="shared" si="2882"/>
        <v>0</v>
      </c>
      <c r="D316">
        <f t="shared" si="2882"/>
        <v>0</v>
      </c>
      <c r="E316">
        <f t="shared" si="2882"/>
        <v>1</v>
      </c>
      <c r="F316">
        <f t="shared" si="2888"/>
        <v>0</v>
      </c>
      <c r="G316">
        <f t="shared" si="2888"/>
        <v>3</v>
      </c>
      <c r="H316">
        <f t="shared" si="2888"/>
        <v>1</v>
      </c>
      <c r="I316">
        <f t="shared" si="2888"/>
        <v>2</v>
      </c>
      <c r="J316">
        <f t="shared" si="2888"/>
        <v>0</v>
      </c>
      <c r="K316">
        <f t="shared" si="2888"/>
        <v>0</v>
      </c>
      <c r="L316">
        <f t="shared" si="2888"/>
        <v>0</v>
      </c>
      <c r="M316">
        <f t="shared" si="2888"/>
        <v>1</v>
      </c>
      <c r="N316">
        <f t="shared" si="2888"/>
        <v>2</v>
      </c>
      <c r="O316">
        <f t="shared" si="2888"/>
        <v>2</v>
      </c>
      <c r="P316">
        <f t="shared" si="2888"/>
        <v>4</v>
      </c>
      <c r="Q316">
        <f t="shared" si="2888"/>
        <v>1</v>
      </c>
      <c r="R316">
        <f t="shared" si="2888"/>
        <v>3</v>
      </c>
      <c r="S316">
        <f t="shared" si="2888"/>
        <v>2</v>
      </c>
      <c r="T316">
        <f t="shared" si="2888"/>
        <v>0</v>
      </c>
      <c r="U316">
        <f t="shared" si="2888"/>
        <v>2</v>
      </c>
      <c r="V316">
        <f t="shared" si="2888"/>
        <v>3</v>
      </c>
      <c r="W316">
        <f t="shared" si="2888"/>
        <v>4</v>
      </c>
      <c r="X316">
        <f t="shared" si="2888"/>
        <v>0</v>
      </c>
      <c r="Y316">
        <f t="shared" si="2888"/>
        <v>3</v>
      </c>
      <c r="Z316">
        <f t="shared" si="2888"/>
        <v>2</v>
      </c>
      <c r="AA316">
        <f t="shared" si="2888"/>
        <v>0</v>
      </c>
      <c r="AB316">
        <f t="shared" si="2888"/>
        <v>2</v>
      </c>
      <c r="AC316">
        <f t="shared" si="2888"/>
        <v>2</v>
      </c>
      <c r="AD316">
        <f t="shared" si="2888"/>
        <v>0</v>
      </c>
      <c r="AE316">
        <f t="shared" si="2888"/>
        <v>0</v>
      </c>
      <c r="AF316">
        <f t="shared" si="2888"/>
        <v>0</v>
      </c>
      <c r="AG316">
        <f t="shared" si="2888"/>
        <v>5</v>
      </c>
      <c r="AH316">
        <f t="shared" si="2888"/>
        <v>0</v>
      </c>
      <c r="AI316">
        <f t="shared" si="2888"/>
        <v>0</v>
      </c>
      <c r="AJ316">
        <f t="shared" si="2888"/>
        <v>0</v>
      </c>
      <c r="AK316">
        <f t="shared" si="2888"/>
        <v>0</v>
      </c>
      <c r="AL316">
        <f t="shared" si="2888"/>
        <v>0</v>
      </c>
      <c r="AM316">
        <f t="shared" si="2888"/>
        <v>0</v>
      </c>
      <c r="AN316">
        <f t="shared" si="2888"/>
        <v>0</v>
      </c>
      <c r="AO316">
        <f t="shared" si="2888"/>
        <v>0</v>
      </c>
      <c r="AP316">
        <f t="shared" si="2888"/>
        <v>0</v>
      </c>
      <c r="AQ316">
        <f t="shared" si="2888"/>
        <v>0</v>
      </c>
      <c r="DG316">
        <v>174</v>
      </c>
      <c r="DI316">
        <f t="shared" si="2876"/>
        <v>4</v>
      </c>
      <c r="DJ316">
        <f t="shared" si="2877"/>
        <v>654.99999999999989</v>
      </c>
      <c r="DK316" s="79">
        <f t="shared" si="2878"/>
        <v>0</v>
      </c>
      <c r="DL316">
        <f t="shared" si="2879"/>
        <v>1</v>
      </c>
      <c r="IN316">
        <v>175</v>
      </c>
      <c r="IP316">
        <f t="shared" si="2871"/>
        <v>4</v>
      </c>
      <c r="IQ316">
        <f t="shared" si="2872"/>
        <v>661.99999999999989</v>
      </c>
      <c r="IR316" s="79">
        <f t="shared" si="2873"/>
        <v>0</v>
      </c>
      <c r="IS316">
        <f t="shared" si="2874"/>
        <v>6</v>
      </c>
    </row>
    <row r="317" spans="1:253">
      <c r="A317">
        <v>44</v>
      </c>
      <c r="B317" s="76">
        <v>0.67847222222222214</v>
      </c>
      <c r="C317">
        <f t="shared" si="2882"/>
        <v>0</v>
      </c>
      <c r="D317">
        <f t="shared" si="2882"/>
        <v>0</v>
      </c>
      <c r="E317">
        <f t="shared" si="2882"/>
        <v>0</v>
      </c>
      <c r="F317">
        <f t="shared" si="2888"/>
        <v>1</v>
      </c>
      <c r="G317">
        <f t="shared" si="2888"/>
        <v>0</v>
      </c>
      <c r="H317">
        <f t="shared" si="2888"/>
        <v>0</v>
      </c>
      <c r="I317">
        <f t="shared" si="2888"/>
        <v>1</v>
      </c>
      <c r="J317">
        <f t="shared" si="2888"/>
        <v>0</v>
      </c>
      <c r="K317">
        <f t="shared" si="2888"/>
        <v>0</v>
      </c>
      <c r="L317">
        <f t="shared" si="2888"/>
        <v>0</v>
      </c>
      <c r="M317">
        <f t="shared" si="2888"/>
        <v>0</v>
      </c>
      <c r="N317">
        <f t="shared" si="2888"/>
        <v>1</v>
      </c>
      <c r="O317">
        <f t="shared" si="2888"/>
        <v>0</v>
      </c>
      <c r="P317">
        <f t="shared" si="2888"/>
        <v>0</v>
      </c>
      <c r="Q317">
        <f t="shared" si="2888"/>
        <v>0</v>
      </c>
      <c r="R317">
        <f t="shared" si="2888"/>
        <v>0</v>
      </c>
      <c r="S317">
        <f t="shared" si="2888"/>
        <v>0</v>
      </c>
      <c r="T317">
        <f t="shared" si="2888"/>
        <v>0</v>
      </c>
      <c r="U317">
        <f t="shared" si="2888"/>
        <v>0</v>
      </c>
      <c r="V317">
        <f t="shared" si="2888"/>
        <v>0</v>
      </c>
      <c r="W317">
        <f t="shared" si="2888"/>
        <v>0</v>
      </c>
      <c r="X317">
        <f t="shared" si="2888"/>
        <v>0</v>
      </c>
      <c r="Y317">
        <f t="shared" si="2888"/>
        <v>0</v>
      </c>
      <c r="Z317">
        <f t="shared" si="2888"/>
        <v>0</v>
      </c>
      <c r="AA317">
        <f t="shared" si="2888"/>
        <v>0</v>
      </c>
      <c r="AB317">
        <f t="shared" si="2888"/>
        <v>2</v>
      </c>
      <c r="AC317">
        <f t="shared" si="2888"/>
        <v>0</v>
      </c>
      <c r="AD317">
        <f t="shared" si="2888"/>
        <v>0</v>
      </c>
      <c r="AE317">
        <f t="shared" si="2888"/>
        <v>0</v>
      </c>
      <c r="AF317">
        <f t="shared" si="2888"/>
        <v>0</v>
      </c>
      <c r="AG317">
        <f t="shared" si="2888"/>
        <v>3</v>
      </c>
      <c r="AH317">
        <f t="shared" si="2888"/>
        <v>0</v>
      </c>
      <c r="AI317">
        <f t="shared" si="2888"/>
        <v>0</v>
      </c>
      <c r="AJ317">
        <f t="shared" si="2888"/>
        <v>0</v>
      </c>
      <c r="AK317">
        <f t="shared" si="2888"/>
        <v>0</v>
      </c>
      <c r="AL317">
        <f t="shared" si="2888"/>
        <v>0</v>
      </c>
      <c r="AM317">
        <f t="shared" si="2888"/>
        <v>0</v>
      </c>
      <c r="AN317">
        <f t="shared" si="2888"/>
        <v>2</v>
      </c>
      <c r="AO317">
        <f t="shared" si="2888"/>
        <v>0</v>
      </c>
      <c r="AP317">
        <f t="shared" si="2888"/>
        <v>0</v>
      </c>
      <c r="AQ317">
        <f t="shared" si="2888"/>
        <v>0</v>
      </c>
      <c r="DG317">
        <v>175</v>
      </c>
      <c r="DI317">
        <f t="shared" si="2876"/>
        <v>4</v>
      </c>
      <c r="DJ317">
        <f t="shared" si="2877"/>
        <v>661.99999999999989</v>
      </c>
      <c r="DK317" s="79">
        <f t="shared" si="2878"/>
        <v>8.9847259658580411E-2</v>
      </c>
      <c r="DL317">
        <f t="shared" si="2879"/>
        <v>1</v>
      </c>
      <c r="IN317">
        <v>176</v>
      </c>
      <c r="IP317">
        <f t="shared" si="2871"/>
        <v>4</v>
      </c>
      <c r="IQ317">
        <f t="shared" si="2872"/>
        <v>676</v>
      </c>
      <c r="IR317" s="79">
        <f t="shared" si="2873"/>
        <v>0</v>
      </c>
      <c r="IS317">
        <f t="shared" si="2874"/>
        <v>7</v>
      </c>
    </row>
    <row r="318" spans="1:253">
      <c r="A318">
        <v>45</v>
      </c>
      <c r="B318" s="76">
        <v>0.68819444444444444</v>
      </c>
      <c r="C318">
        <f t="shared" si="2882"/>
        <v>0</v>
      </c>
      <c r="D318">
        <f t="shared" si="2882"/>
        <v>0</v>
      </c>
      <c r="E318">
        <f t="shared" ref="E318:T332" si="2889">INDEX(E$71:E$202,2*($A318))</f>
        <v>1</v>
      </c>
      <c r="F318">
        <f t="shared" si="2889"/>
        <v>0</v>
      </c>
      <c r="G318">
        <f t="shared" si="2889"/>
        <v>3</v>
      </c>
      <c r="H318">
        <f t="shared" si="2889"/>
        <v>0</v>
      </c>
      <c r="I318">
        <f t="shared" si="2889"/>
        <v>0</v>
      </c>
      <c r="J318">
        <f t="shared" si="2889"/>
        <v>0</v>
      </c>
      <c r="K318">
        <f t="shared" si="2889"/>
        <v>0</v>
      </c>
      <c r="L318">
        <f t="shared" si="2889"/>
        <v>1</v>
      </c>
      <c r="M318">
        <f t="shared" si="2889"/>
        <v>0</v>
      </c>
      <c r="N318">
        <f t="shared" si="2889"/>
        <v>0</v>
      </c>
      <c r="O318">
        <f t="shared" si="2889"/>
        <v>0</v>
      </c>
      <c r="P318">
        <f t="shared" si="2889"/>
        <v>0</v>
      </c>
      <c r="Q318">
        <f t="shared" si="2889"/>
        <v>0</v>
      </c>
      <c r="R318">
        <f t="shared" si="2889"/>
        <v>2</v>
      </c>
      <c r="S318">
        <f t="shared" si="2889"/>
        <v>0</v>
      </c>
      <c r="T318">
        <f t="shared" si="2889"/>
        <v>0</v>
      </c>
      <c r="U318">
        <f t="shared" si="2888"/>
        <v>0</v>
      </c>
      <c r="V318">
        <f t="shared" si="2888"/>
        <v>2</v>
      </c>
      <c r="W318">
        <f t="shared" si="2888"/>
        <v>0</v>
      </c>
      <c r="X318">
        <f t="shared" si="2888"/>
        <v>0</v>
      </c>
      <c r="Y318">
        <f t="shared" si="2888"/>
        <v>0</v>
      </c>
      <c r="Z318">
        <f t="shared" si="2888"/>
        <v>1</v>
      </c>
      <c r="AA318">
        <f t="shared" si="2888"/>
        <v>0</v>
      </c>
      <c r="AB318">
        <f t="shared" si="2888"/>
        <v>0</v>
      </c>
      <c r="AC318">
        <f t="shared" si="2888"/>
        <v>0</v>
      </c>
      <c r="AD318">
        <f t="shared" si="2888"/>
        <v>0</v>
      </c>
      <c r="AE318">
        <f t="shared" si="2888"/>
        <v>0</v>
      </c>
      <c r="AF318">
        <f t="shared" si="2888"/>
        <v>2</v>
      </c>
      <c r="AG318">
        <f t="shared" si="2888"/>
        <v>0</v>
      </c>
      <c r="AH318">
        <f t="shared" si="2888"/>
        <v>0</v>
      </c>
      <c r="AI318">
        <f t="shared" si="2888"/>
        <v>0</v>
      </c>
      <c r="AJ318">
        <f t="shared" si="2888"/>
        <v>0</v>
      </c>
      <c r="AK318">
        <f t="shared" si="2888"/>
        <v>0</v>
      </c>
      <c r="AL318">
        <f t="shared" si="2888"/>
        <v>1</v>
      </c>
      <c r="AM318">
        <f t="shared" si="2888"/>
        <v>0</v>
      </c>
      <c r="AN318">
        <f t="shared" si="2888"/>
        <v>0</v>
      </c>
      <c r="AO318">
        <f t="shared" si="2888"/>
        <v>0</v>
      </c>
      <c r="AP318">
        <f t="shared" si="2888"/>
        <v>0</v>
      </c>
      <c r="AQ318">
        <f t="shared" si="2888"/>
        <v>0</v>
      </c>
      <c r="DG318">
        <v>176</v>
      </c>
      <c r="DI318">
        <f t="shared" si="2876"/>
        <v>4</v>
      </c>
      <c r="DJ318">
        <f t="shared" si="2877"/>
        <v>676</v>
      </c>
      <c r="DK318" s="79">
        <f t="shared" si="2878"/>
        <v>0</v>
      </c>
      <c r="DL318">
        <f t="shared" si="2879"/>
        <v>1</v>
      </c>
      <c r="IN318">
        <v>177</v>
      </c>
      <c r="IP318">
        <f t="shared" si="2871"/>
        <v>4</v>
      </c>
      <c r="IQ318">
        <f t="shared" si="2872"/>
        <v>695.99999999999989</v>
      </c>
      <c r="IR318" s="79">
        <f t="shared" si="2873"/>
        <v>0</v>
      </c>
      <c r="IS318">
        <f t="shared" si="2874"/>
        <v>8</v>
      </c>
    </row>
    <row r="319" spans="1:253">
      <c r="A319">
        <v>46</v>
      </c>
      <c r="B319" s="76">
        <v>0.70208333333333328</v>
      </c>
      <c r="C319">
        <f t="shared" si="2882"/>
        <v>0</v>
      </c>
      <c r="D319">
        <f t="shared" si="2882"/>
        <v>3</v>
      </c>
      <c r="E319">
        <f t="shared" si="2889"/>
        <v>5</v>
      </c>
      <c r="F319">
        <f t="shared" si="2888"/>
        <v>3</v>
      </c>
      <c r="G319">
        <f t="shared" si="2888"/>
        <v>12</v>
      </c>
      <c r="H319">
        <f t="shared" si="2888"/>
        <v>0</v>
      </c>
      <c r="I319">
        <f t="shared" si="2888"/>
        <v>0</v>
      </c>
      <c r="J319">
        <f t="shared" si="2888"/>
        <v>5</v>
      </c>
      <c r="K319">
        <f t="shared" si="2888"/>
        <v>4</v>
      </c>
      <c r="L319">
        <f t="shared" si="2888"/>
        <v>2</v>
      </c>
      <c r="M319">
        <f t="shared" si="2888"/>
        <v>5</v>
      </c>
      <c r="N319">
        <f t="shared" si="2888"/>
        <v>15</v>
      </c>
      <c r="O319">
        <f t="shared" si="2888"/>
        <v>1</v>
      </c>
      <c r="P319">
        <f t="shared" si="2888"/>
        <v>6</v>
      </c>
      <c r="Q319">
        <f t="shared" si="2888"/>
        <v>1</v>
      </c>
      <c r="R319">
        <f t="shared" si="2888"/>
        <v>7</v>
      </c>
      <c r="S319">
        <f t="shared" si="2888"/>
        <v>2</v>
      </c>
      <c r="T319">
        <f t="shared" si="2888"/>
        <v>5</v>
      </c>
      <c r="U319">
        <f t="shared" si="2888"/>
        <v>0</v>
      </c>
      <c r="V319">
        <f t="shared" si="2888"/>
        <v>1</v>
      </c>
      <c r="W319">
        <f t="shared" si="2888"/>
        <v>0</v>
      </c>
      <c r="X319">
        <f t="shared" si="2888"/>
        <v>0</v>
      </c>
      <c r="Y319">
        <f t="shared" si="2888"/>
        <v>0</v>
      </c>
      <c r="Z319">
        <f t="shared" si="2888"/>
        <v>1</v>
      </c>
      <c r="AA319">
        <f t="shared" si="2888"/>
        <v>0</v>
      </c>
      <c r="AB319">
        <f t="shared" si="2888"/>
        <v>2</v>
      </c>
      <c r="AC319">
        <f t="shared" si="2888"/>
        <v>0</v>
      </c>
      <c r="AD319">
        <f t="shared" si="2888"/>
        <v>3</v>
      </c>
      <c r="AE319">
        <f t="shared" si="2888"/>
        <v>6</v>
      </c>
      <c r="AF319">
        <f t="shared" si="2888"/>
        <v>3</v>
      </c>
      <c r="AG319">
        <f t="shared" si="2888"/>
        <v>6</v>
      </c>
      <c r="AH319">
        <f t="shared" si="2888"/>
        <v>1</v>
      </c>
      <c r="AI319">
        <f t="shared" si="2888"/>
        <v>0</v>
      </c>
      <c r="AJ319">
        <f t="shared" si="2888"/>
        <v>0</v>
      </c>
      <c r="AK319">
        <f t="shared" si="2888"/>
        <v>1</v>
      </c>
      <c r="AL319">
        <f t="shared" si="2888"/>
        <v>0</v>
      </c>
      <c r="AM319">
        <f t="shared" si="2888"/>
        <v>0</v>
      </c>
      <c r="AN319">
        <f t="shared" si="2888"/>
        <v>0</v>
      </c>
      <c r="AO319">
        <f t="shared" si="2888"/>
        <v>0</v>
      </c>
      <c r="AP319">
        <f t="shared" si="2888"/>
        <v>0</v>
      </c>
      <c r="AQ319">
        <f t="shared" si="2888"/>
        <v>0</v>
      </c>
      <c r="DG319">
        <v>177</v>
      </c>
      <c r="DI319">
        <f t="shared" si="2876"/>
        <v>4</v>
      </c>
      <c r="DJ319">
        <f t="shared" si="2877"/>
        <v>695.99999999999989</v>
      </c>
      <c r="DK319" s="79">
        <f t="shared" si="2878"/>
        <v>0.26954177897574122</v>
      </c>
      <c r="DL319">
        <f t="shared" si="2879"/>
        <v>1</v>
      </c>
      <c r="IN319">
        <v>178</v>
      </c>
      <c r="IP319">
        <f t="shared" si="2871"/>
        <v>4</v>
      </c>
      <c r="IQ319">
        <f t="shared" si="2872"/>
        <v>710</v>
      </c>
      <c r="IR319" s="79">
        <f t="shared" si="2873"/>
        <v>0</v>
      </c>
      <c r="IS319">
        <f t="shared" si="2874"/>
        <v>9</v>
      </c>
    </row>
    <row r="320" spans="1:253">
      <c r="A320">
        <v>47</v>
      </c>
      <c r="B320" s="76">
        <v>0.71180555555555558</v>
      </c>
      <c r="C320">
        <f t="shared" si="2882"/>
        <v>0</v>
      </c>
      <c r="D320">
        <f t="shared" si="2882"/>
        <v>2</v>
      </c>
      <c r="E320">
        <f t="shared" si="2889"/>
        <v>0</v>
      </c>
      <c r="F320">
        <f t="shared" si="2888"/>
        <v>2</v>
      </c>
      <c r="G320">
        <f t="shared" si="2888"/>
        <v>10</v>
      </c>
      <c r="H320">
        <f t="shared" si="2888"/>
        <v>0</v>
      </c>
      <c r="I320">
        <f t="shared" si="2888"/>
        <v>3</v>
      </c>
      <c r="J320">
        <f t="shared" si="2888"/>
        <v>4</v>
      </c>
      <c r="K320">
        <f t="shared" si="2888"/>
        <v>0</v>
      </c>
      <c r="L320">
        <f t="shared" si="2888"/>
        <v>5</v>
      </c>
      <c r="M320">
        <f t="shared" si="2888"/>
        <v>7</v>
      </c>
      <c r="N320">
        <f t="shared" si="2888"/>
        <v>0</v>
      </c>
      <c r="O320">
        <f t="shared" si="2888"/>
        <v>7</v>
      </c>
      <c r="P320">
        <f t="shared" si="2888"/>
        <v>0</v>
      </c>
      <c r="Q320">
        <f t="shared" si="2888"/>
        <v>0</v>
      </c>
      <c r="R320">
        <f t="shared" si="2888"/>
        <v>6</v>
      </c>
      <c r="S320">
        <f t="shared" si="2888"/>
        <v>0</v>
      </c>
      <c r="T320">
        <f t="shared" si="2888"/>
        <v>4</v>
      </c>
      <c r="U320">
        <f t="shared" si="2888"/>
        <v>0</v>
      </c>
      <c r="V320">
        <f t="shared" si="2888"/>
        <v>0</v>
      </c>
      <c r="W320">
        <f t="shared" si="2888"/>
        <v>0</v>
      </c>
      <c r="X320">
        <f t="shared" si="2888"/>
        <v>0</v>
      </c>
      <c r="Y320">
        <f t="shared" si="2888"/>
        <v>0</v>
      </c>
      <c r="Z320">
        <f t="shared" si="2888"/>
        <v>0</v>
      </c>
      <c r="AA320">
        <f t="shared" si="2888"/>
        <v>0</v>
      </c>
      <c r="AB320">
        <f t="shared" si="2888"/>
        <v>12</v>
      </c>
      <c r="AC320">
        <f t="shared" si="2888"/>
        <v>1</v>
      </c>
      <c r="AD320">
        <f t="shared" si="2888"/>
        <v>0</v>
      </c>
      <c r="AE320">
        <f t="shared" si="2888"/>
        <v>5</v>
      </c>
      <c r="AF320">
        <f t="shared" si="2888"/>
        <v>0</v>
      </c>
      <c r="AG320">
        <f t="shared" si="2888"/>
        <v>14</v>
      </c>
      <c r="AH320">
        <f t="shared" si="2888"/>
        <v>2</v>
      </c>
      <c r="AI320">
        <f t="shared" si="2888"/>
        <v>1</v>
      </c>
      <c r="AJ320">
        <f t="shared" si="2888"/>
        <v>0</v>
      </c>
      <c r="AK320">
        <f t="shared" si="2888"/>
        <v>5</v>
      </c>
      <c r="AL320">
        <f t="shared" si="2888"/>
        <v>0</v>
      </c>
      <c r="AM320">
        <f t="shared" si="2888"/>
        <v>0</v>
      </c>
      <c r="AN320">
        <f t="shared" si="2888"/>
        <v>5</v>
      </c>
      <c r="AO320">
        <f t="shared" si="2888"/>
        <v>0</v>
      </c>
      <c r="AP320">
        <f t="shared" si="2888"/>
        <v>0</v>
      </c>
      <c r="AQ320">
        <f t="shared" si="2888"/>
        <v>0</v>
      </c>
      <c r="DG320">
        <v>178</v>
      </c>
      <c r="DI320">
        <f t="shared" si="2876"/>
        <v>4</v>
      </c>
      <c r="DJ320">
        <f t="shared" si="2877"/>
        <v>710</v>
      </c>
      <c r="DK320" s="79">
        <f t="shared" si="2878"/>
        <v>0.17969451931716082</v>
      </c>
      <c r="DL320">
        <f t="shared" si="2879"/>
        <v>1</v>
      </c>
      <c r="IN320">
        <v>179</v>
      </c>
      <c r="IP320">
        <f t="shared" si="2871"/>
        <v>4</v>
      </c>
      <c r="IQ320">
        <f t="shared" si="2872"/>
        <v>735.00000000000011</v>
      </c>
      <c r="IR320" s="79">
        <f t="shared" si="2873"/>
        <v>4</v>
      </c>
      <c r="IS320">
        <f t="shared" si="2874"/>
        <v>1</v>
      </c>
    </row>
    <row r="321" spans="1:253">
      <c r="A321">
        <v>48</v>
      </c>
      <c r="B321" s="76">
        <v>0.72916666666666674</v>
      </c>
      <c r="C321">
        <f t="shared" si="2882"/>
        <v>0</v>
      </c>
      <c r="D321">
        <f t="shared" si="2882"/>
        <v>3</v>
      </c>
      <c r="E321">
        <f t="shared" si="2889"/>
        <v>20</v>
      </c>
      <c r="F321">
        <f t="shared" si="2888"/>
        <v>8</v>
      </c>
      <c r="G321">
        <f t="shared" si="2888"/>
        <v>22</v>
      </c>
      <c r="H321">
        <f t="shared" si="2888"/>
        <v>5</v>
      </c>
      <c r="I321">
        <f t="shared" si="2888"/>
        <v>2</v>
      </c>
      <c r="J321">
        <f t="shared" si="2888"/>
        <v>5</v>
      </c>
      <c r="K321">
        <f t="shared" si="2888"/>
        <v>12</v>
      </c>
      <c r="L321">
        <f t="shared" si="2888"/>
        <v>5</v>
      </c>
      <c r="M321">
        <f t="shared" si="2888"/>
        <v>5</v>
      </c>
      <c r="N321">
        <f t="shared" si="2888"/>
        <v>1</v>
      </c>
      <c r="O321">
        <f t="shared" si="2888"/>
        <v>5</v>
      </c>
      <c r="P321">
        <f t="shared" si="2888"/>
        <v>2</v>
      </c>
      <c r="Q321">
        <f t="shared" ref="F321:AQ327" si="2890">INDEX(Q$71:Q$202,2*($A321))</f>
        <v>2</v>
      </c>
      <c r="R321">
        <f t="shared" si="2890"/>
        <v>1</v>
      </c>
      <c r="S321">
        <f t="shared" si="2890"/>
        <v>7</v>
      </c>
      <c r="T321">
        <f t="shared" si="2890"/>
        <v>2</v>
      </c>
      <c r="U321">
        <f t="shared" si="2890"/>
        <v>1</v>
      </c>
      <c r="V321">
        <f t="shared" si="2890"/>
        <v>1</v>
      </c>
      <c r="W321">
        <f t="shared" si="2890"/>
        <v>5</v>
      </c>
      <c r="X321">
        <f t="shared" si="2890"/>
        <v>0</v>
      </c>
      <c r="Y321">
        <f t="shared" si="2890"/>
        <v>0</v>
      </c>
      <c r="Z321">
        <f t="shared" si="2890"/>
        <v>2</v>
      </c>
      <c r="AA321">
        <f t="shared" si="2890"/>
        <v>0</v>
      </c>
      <c r="AB321">
        <f t="shared" si="2890"/>
        <v>7</v>
      </c>
      <c r="AC321">
        <f t="shared" si="2890"/>
        <v>0</v>
      </c>
      <c r="AD321">
        <f t="shared" si="2890"/>
        <v>2</v>
      </c>
      <c r="AE321">
        <f t="shared" si="2890"/>
        <v>4</v>
      </c>
      <c r="AF321">
        <f t="shared" si="2890"/>
        <v>0</v>
      </c>
      <c r="AG321">
        <f t="shared" si="2890"/>
        <v>20</v>
      </c>
      <c r="AH321">
        <f t="shared" si="2890"/>
        <v>2</v>
      </c>
      <c r="AI321">
        <f t="shared" si="2890"/>
        <v>2</v>
      </c>
      <c r="AJ321">
        <f t="shared" si="2890"/>
        <v>2</v>
      </c>
      <c r="AK321">
        <f t="shared" si="2890"/>
        <v>4</v>
      </c>
      <c r="AL321">
        <f t="shared" si="2890"/>
        <v>3</v>
      </c>
      <c r="AM321">
        <f t="shared" si="2890"/>
        <v>3</v>
      </c>
      <c r="AN321">
        <f t="shared" si="2890"/>
        <v>4</v>
      </c>
      <c r="AO321">
        <f t="shared" si="2890"/>
        <v>0</v>
      </c>
      <c r="AP321">
        <f t="shared" si="2890"/>
        <v>0</v>
      </c>
      <c r="AQ321">
        <f t="shared" si="2890"/>
        <v>0</v>
      </c>
      <c r="DG321">
        <v>179</v>
      </c>
      <c r="DI321">
        <f t="shared" si="2876"/>
        <v>4</v>
      </c>
      <c r="DJ321">
        <f t="shared" si="2877"/>
        <v>735.00000000000011</v>
      </c>
      <c r="DK321" s="79">
        <f t="shared" si="2878"/>
        <v>0.71877807726864329</v>
      </c>
      <c r="DL321">
        <f t="shared" si="2879"/>
        <v>1</v>
      </c>
      <c r="IN321">
        <v>180</v>
      </c>
      <c r="IP321">
        <f t="shared" si="2871"/>
        <v>4</v>
      </c>
      <c r="IQ321">
        <f t="shared" si="2872"/>
        <v>743.00000000000011</v>
      </c>
      <c r="IR321" s="79">
        <f t="shared" si="2873"/>
        <v>0</v>
      </c>
      <c r="IS321">
        <f t="shared" si="2874"/>
        <v>1</v>
      </c>
    </row>
    <row r="322" spans="1:253">
      <c r="A322">
        <v>49</v>
      </c>
      <c r="B322" s="76">
        <v>0.73472222222222228</v>
      </c>
      <c r="C322">
        <f t="shared" si="2882"/>
        <v>0</v>
      </c>
      <c r="D322">
        <f t="shared" si="2882"/>
        <v>0</v>
      </c>
      <c r="E322">
        <f t="shared" si="2889"/>
        <v>0</v>
      </c>
      <c r="F322">
        <f t="shared" si="2890"/>
        <v>0</v>
      </c>
      <c r="G322">
        <f t="shared" si="2890"/>
        <v>0</v>
      </c>
      <c r="H322">
        <f t="shared" si="2890"/>
        <v>0</v>
      </c>
      <c r="I322">
        <f t="shared" si="2890"/>
        <v>0</v>
      </c>
      <c r="J322">
        <f t="shared" si="2890"/>
        <v>0</v>
      </c>
      <c r="K322">
        <f t="shared" si="2890"/>
        <v>0</v>
      </c>
      <c r="L322">
        <f t="shared" si="2890"/>
        <v>0</v>
      </c>
      <c r="M322">
        <f t="shared" si="2890"/>
        <v>0</v>
      </c>
      <c r="N322">
        <f t="shared" si="2890"/>
        <v>0</v>
      </c>
      <c r="O322">
        <f t="shared" si="2890"/>
        <v>0</v>
      </c>
      <c r="P322">
        <f t="shared" si="2890"/>
        <v>0</v>
      </c>
      <c r="Q322">
        <f t="shared" si="2890"/>
        <v>0</v>
      </c>
      <c r="R322">
        <f t="shared" si="2890"/>
        <v>0</v>
      </c>
      <c r="S322">
        <f t="shared" si="2890"/>
        <v>0</v>
      </c>
      <c r="T322">
        <f t="shared" si="2890"/>
        <v>0</v>
      </c>
      <c r="U322">
        <f t="shared" si="2890"/>
        <v>0</v>
      </c>
      <c r="V322">
        <f t="shared" si="2890"/>
        <v>0</v>
      </c>
      <c r="W322">
        <f t="shared" si="2890"/>
        <v>0</v>
      </c>
      <c r="X322">
        <f t="shared" si="2890"/>
        <v>0</v>
      </c>
      <c r="Y322">
        <f t="shared" si="2890"/>
        <v>0</v>
      </c>
      <c r="Z322">
        <f t="shared" si="2890"/>
        <v>0</v>
      </c>
      <c r="AA322">
        <f t="shared" si="2890"/>
        <v>0</v>
      </c>
      <c r="AB322">
        <f t="shared" si="2890"/>
        <v>0</v>
      </c>
      <c r="AC322">
        <f t="shared" si="2890"/>
        <v>0</v>
      </c>
      <c r="AD322">
        <f t="shared" si="2890"/>
        <v>0</v>
      </c>
      <c r="AE322">
        <f t="shared" si="2890"/>
        <v>0</v>
      </c>
      <c r="AF322">
        <f t="shared" si="2890"/>
        <v>0</v>
      </c>
      <c r="AG322">
        <f t="shared" si="2890"/>
        <v>0</v>
      </c>
      <c r="AH322">
        <f t="shared" si="2890"/>
        <v>0</v>
      </c>
      <c r="AI322">
        <f t="shared" si="2890"/>
        <v>0</v>
      </c>
      <c r="AJ322">
        <f t="shared" si="2890"/>
        <v>0</v>
      </c>
      <c r="AK322">
        <f t="shared" si="2890"/>
        <v>0</v>
      </c>
      <c r="AL322">
        <f t="shared" si="2890"/>
        <v>0</v>
      </c>
      <c r="AM322">
        <f t="shared" si="2890"/>
        <v>0</v>
      </c>
      <c r="AN322">
        <f t="shared" si="2890"/>
        <v>0</v>
      </c>
      <c r="AO322">
        <f t="shared" si="2890"/>
        <v>0</v>
      </c>
      <c r="AP322">
        <f t="shared" si="2890"/>
        <v>0</v>
      </c>
      <c r="AQ322">
        <f t="shared" si="2890"/>
        <v>0</v>
      </c>
      <c r="DG322">
        <v>180</v>
      </c>
      <c r="DI322">
        <f t="shared" si="2876"/>
        <v>4</v>
      </c>
      <c r="DJ322">
        <f t="shared" si="2877"/>
        <v>743.00000000000011</v>
      </c>
      <c r="DK322" s="79">
        <f t="shared" si="2878"/>
        <v>0</v>
      </c>
      <c r="DL322">
        <f t="shared" si="2879"/>
        <v>1</v>
      </c>
      <c r="IN322">
        <v>181</v>
      </c>
      <c r="IP322">
        <f t="shared" si="2871"/>
        <v>4</v>
      </c>
      <c r="IQ322">
        <f t="shared" si="2872"/>
        <v>779</v>
      </c>
      <c r="IR322" s="79">
        <f t="shared" si="2873"/>
        <v>0</v>
      </c>
      <c r="IS322">
        <f t="shared" si="2874"/>
        <v>2</v>
      </c>
    </row>
    <row r="323" spans="1:253">
      <c r="A323">
        <v>50</v>
      </c>
      <c r="B323" s="76">
        <v>0.75972222222222219</v>
      </c>
      <c r="C323">
        <f t="shared" si="2882"/>
        <v>0</v>
      </c>
      <c r="D323">
        <f t="shared" si="2882"/>
        <v>2</v>
      </c>
      <c r="E323">
        <f t="shared" si="2889"/>
        <v>5</v>
      </c>
      <c r="F323">
        <f t="shared" si="2890"/>
        <v>3</v>
      </c>
      <c r="G323">
        <f t="shared" si="2890"/>
        <v>30</v>
      </c>
      <c r="H323">
        <f t="shared" si="2890"/>
        <v>2</v>
      </c>
      <c r="I323">
        <f t="shared" si="2890"/>
        <v>3</v>
      </c>
      <c r="J323">
        <f t="shared" si="2890"/>
        <v>7</v>
      </c>
      <c r="K323">
        <f t="shared" si="2890"/>
        <v>7</v>
      </c>
      <c r="L323">
        <f t="shared" si="2890"/>
        <v>8</v>
      </c>
      <c r="M323">
        <f t="shared" si="2890"/>
        <v>5</v>
      </c>
      <c r="N323">
        <f t="shared" si="2890"/>
        <v>4</v>
      </c>
      <c r="O323">
        <f t="shared" si="2890"/>
        <v>5</v>
      </c>
      <c r="P323">
        <f t="shared" si="2890"/>
        <v>3</v>
      </c>
      <c r="Q323">
        <f t="shared" si="2890"/>
        <v>26</v>
      </c>
      <c r="R323">
        <f t="shared" si="2890"/>
        <v>4</v>
      </c>
      <c r="S323">
        <f t="shared" si="2890"/>
        <v>2</v>
      </c>
      <c r="T323">
        <f t="shared" si="2890"/>
        <v>10</v>
      </c>
      <c r="U323">
        <f t="shared" si="2890"/>
        <v>1</v>
      </c>
      <c r="V323">
        <f t="shared" si="2890"/>
        <v>5</v>
      </c>
      <c r="W323">
        <f t="shared" si="2890"/>
        <v>5</v>
      </c>
      <c r="X323">
        <f t="shared" si="2890"/>
        <v>0</v>
      </c>
      <c r="Y323">
        <f t="shared" si="2890"/>
        <v>3</v>
      </c>
      <c r="Z323">
        <f t="shared" si="2890"/>
        <v>0</v>
      </c>
      <c r="AA323">
        <f t="shared" si="2890"/>
        <v>0</v>
      </c>
      <c r="AB323">
        <f t="shared" si="2890"/>
        <v>1</v>
      </c>
      <c r="AC323">
        <f t="shared" si="2890"/>
        <v>2</v>
      </c>
      <c r="AD323">
        <f t="shared" si="2890"/>
        <v>2</v>
      </c>
      <c r="AE323">
        <f t="shared" si="2890"/>
        <v>0</v>
      </c>
      <c r="AF323">
        <f t="shared" si="2890"/>
        <v>1</v>
      </c>
      <c r="AG323">
        <f t="shared" si="2890"/>
        <v>6</v>
      </c>
      <c r="AH323">
        <f t="shared" si="2890"/>
        <v>0</v>
      </c>
      <c r="AI323">
        <f t="shared" si="2890"/>
        <v>0</v>
      </c>
      <c r="AJ323">
        <f t="shared" si="2890"/>
        <v>1</v>
      </c>
      <c r="AK323">
        <f t="shared" si="2890"/>
        <v>2</v>
      </c>
      <c r="AL323">
        <f t="shared" si="2890"/>
        <v>0</v>
      </c>
      <c r="AM323">
        <f t="shared" si="2890"/>
        <v>0</v>
      </c>
      <c r="AN323">
        <f t="shared" si="2890"/>
        <v>0</v>
      </c>
      <c r="AO323">
        <f t="shared" si="2890"/>
        <v>1</v>
      </c>
      <c r="AP323">
        <f t="shared" si="2890"/>
        <v>0</v>
      </c>
      <c r="AQ323">
        <f t="shared" si="2890"/>
        <v>0</v>
      </c>
      <c r="DG323">
        <v>181</v>
      </c>
      <c r="DI323">
        <f t="shared" si="2876"/>
        <v>4</v>
      </c>
      <c r="DJ323">
        <f t="shared" si="2877"/>
        <v>779</v>
      </c>
      <c r="DK323" s="79">
        <f t="shared" si="2878"/>
        <v>0.26954177897574122</v>
      </c>
      <c r="DL323">
        <f t="shared" si="2879"/>
        <v>1</v>
      </c>
      <c r="IN323">
        <v>182</v>
      </c>
      <c r="IP323">
        <f t="shared" si="2871"/>
        <v>4</v>
      </c>
      <c r="IQ323">
        <f t="shared" si="2872"/>
        <v>782.99999999999989</v>
      </c>
      <c r="IR323" s="79">
        <f t="shared" si="2873"/>
        <v>0</v>
      </c>
      <c r="IS323">
        <f t="shared" si="2874"/>
        <v>3</v>
      </c>
    </row>
    <row r="324" spans="1:253">
      <c r="A324">
        <v>51</v>
      </c>
      <c r="B324" s="76">
        <v>0.76249999999999996</v>
      </c>
      <c r="C324">
        <f t="shared" si="2882"/>
        <v>0</v>
      </c>
      <c r="D324">
        <f t="shared" si="2882"/>
        <v>0</v>
      </c>
      <c r="E324">
        <f t="shared" si="2889"/>
        <v>0</v>
      </c>
      <c r="F324">
        <f t="shared" si="2890"/>
        <v>0</v>
      </c>
      <c r="G324">
        <f t="shared" si="2890"/>
        <v>0</v>
      </c>
      <c r="H324">
        <f t="shared" si="2890"/>
        <v>0</v>
      </c>
      <c r="I324">
        <f t="shared" si="2890"/>
        <v>0</v>
      </c>
      <c r="J324">
        <f t="shared" si="2890"/>
        <v>0</v>
      </c>
      <c r="K324">
        <f t="shared" si="2890"/>
        <v>0</v>
      </c>
      <c r="L324">
        <f t="shared" si="2890"/>
        <v>0</v>
      </c>
      <c r="M324">
        <f t="shared" si="2890"/>
        <v>0</v>
      </c>
      <c r="N324">
        <f t="shared" si="2890"/>
        <v>0</v>
      </c>
      <c r="O324">
        <f t="shared" si="2890"/>
        <v>0</v>
      </c>
      <c r="P324">
        <f t="shared" si="2890"/>
        <v>0</v>
      </c>
      <c r="Q324">
        <f t="shared" si="2890"/>
        <v>0</v>
      </c>
      <c r="R324">
        <f t="shared" si="2890"/>
        <v>0</v>
      </c>
      <c r="S324">
        <f t="shared" si="2890"/>
        <v>0</v>
      </c>
      <c r="T324">
        <f t="shared" si="2890"/>
        <v>0</v>
      </c>
      <c r="U324">
        <f t="shared" si="2890"/>
        <v>0</v>
      </c>
      <c r="V324">
        <f t="shared" si="2890"/>
        <v>0</v>
      </c>
      <c r="W324">
        <f t="shared" si="2890"/>
        <v>0</v>
      </c>
      <c r="X324">
        <f t="shared" si="2890"/>
        <v>0</v>
      </c>
      <c r="Y324">
        <f t="shared" si="2890"/>
        <v>0</v>
      </c>
      <c r="Z324">
        <f t="shared" si="2890"/>
        <v>0</v>
      </c>
      <c r="AA324">
        <f t="shared" si="2890"/>
        <v>0</v>
      </c>
      <c r="AB324">
        <f t="shared" si="2890"/>
        <v>0</v>
      </c>
      <c r="AC324">
        <f t="shared" si="2890"/>
        <v>0</v>
      </c>
      <c r="AD324">
        <f t="shared" si="2890"/>
        <v>0</v>
      </c>
      <c r="AE324">
        <f t="shared" si="2890"/>
        <v>0</v>
      </c>
      <c r="AF324">
        <f t="shared" si="2890"/>
        <v>0</v>
      </c>
      <c r="AG324">
        <f t="shared" si="2890"/>
        <v>0</v>
      </c>
      <c r="AH324">
        <f t="shared" si="2890"/>
        <v>0</v>
      </c>
      <c r="AI324">
        <f t="shared" si="2890"/>
        <v>0</v>
      </c>
      <c r="AJ324">
        <f t="shared" si="2890"/>
        <v>0</v>
      </c>
      <c r="AK324">
        <f t="shared" si="2890"/>
        <v>0</v>
      </c>
      <c r="AL324">
        <f t="shared" si="2890"/>
        <v>0</v>
      </c>
      <c r="AM324">
        <f t="shared" si="2890"/>
        <v>0</v>
      </c>
      <c r="AN324">
        <f t="shared" si="2890"/>
        <v>0</v>
      </c>
      <c r="AO324">
        <f t="shared" si="2890"/>
        <v>0</v>
      </c>
      <c r="AP324">
        <f t="shared" si="2890"/>
        <v>0</v>
      </c>
      <c r="AQ324">
        <f t="shared" si="2890"/>
        <v>0</v>
      </c>
      <c r="DG324">
        <v>182</v>
      </c>
      <c r="DI324">
        <f t="shared" si="2876"/>
        <v>4</v>
      </c>
      <c r="DJ324">
        <f t="shared" si="2877"/>
        <v>782.99999999999989</v>
      </c>
      <c r="DK324" s="79">
        <f t="shared" si="2878"/>
        <v>0</v>
      </c>
      <c r="DL324">
        <f t="shared" si="2879"/>
        <v>1</v>
      </c>
      <c r="IN324">
        <v>183</v>
      </c>
      <c r="IP324">
        <f t="shared" si="2871"/>
        <v>4</v>
      </c>
      <c r="IQ324">
        <f t="shared" si="2872"/>
        <v>808</v>
      </c>
      <c r="IR324" s="79">
        <f t="shared" si="2873"/>
        <v>1</v>
      </c>
      <c r="IS324">
        <f t="shared" si="2874"/>
        <v>1</v>
      </c>
    </row>
    <row r="325" spans="1:253">
      <c r="A325">
        <v>52</v>
      </c>
      <c r="B325" s="76">
        <v>0.77986111111111112</v>
      </c>
      <c r="C325">
        <f t="shared" si="2882"/>
        <v>0</v>
      </c>
      <c r="D325">
        <f t="shared" si="2882"/>
        <v>18</v>
      </c>
      <c r="E325">
        <f t="shared" si="2889"/>
        <v>19</v>
      </c>
      <c r="F325">
        <f t="shared" si="2890"/>
        <v>3</v>
      </c>
      <c r="G325">
        <f t="shared" si="2890"/>
        <v>24</v>
      </c>
      <c r="H325">
        <f t="shared" si="2890"/>
        <v>2</v>
      </c>
      <c r="I325">
        <f t="shared" si="2890"/>
        <v>2</v>
      </c>
      <c r="J325">
        <f t="shared" si="2890"/>
        <v>4</v>
      </c>
      <c r="K325">
        <f t="shared" si="2890"/>
        <v>9</v>
      </c>
      <c r="L325">
        <f t="shared" si="2890"/>
        <v>6</v>
      </c>
      <c r="M325">
        <f t="shared" si="2890"/>
        <v>3</v>
      </c>
      <c r="N325">
        <f t="shared" si="2890"/>
        <v>3</v>
      </c>
      <c r="O325">
        <f t="shared" si="2890"/>
        <v>3</v>
      </c>
      <c r="P325">
        <f t="shared" si="2890"/>
        <v>1</v>
      </c>
      <c r="Q325">
        <f t="shared" si="2890"/>
        <v>3</v>
      </c>
      <c r="R325">
        <f t="shared" si="2890"/>
        <v>1</v>
      </c>
      <c r="S325">
        <f t="shared" si="2890"/>
        <v>0</v>
      </c>
      <c r="T325">
        <f t="shared" si="2890"/>
        <v>8</v>
      </c>
      <c r="U325">
        <f t="shared" si="2890"/>
        <v>6</v>
      </c>
      <c r="V325">
        <f t="shared" si="2890"/>
        <v>5</v>
      </c>
      <c r="W325">
        <f t="shared" si="2890"/>
        <v>5</v>
      </c>
      <c r="X325">
        <f t="shared" si="2890"/>
        <v>3</v>
      </c>
      <c r="Y325">
        <f t="shared" si="2890"/>
        <v>0</v>
      </c>
      <c r="Z325">
        <f t="shared" si="2890"/>
        <v>3</v>
      </c>
      <c r="AA325">
        <f t="shared" si="2890"/>
        <v>0</v>
      </c>
      <c r="AB325">
        <f t="shared" si="2890"/>
        <v>4</v>
      </c>
      <c r="AC325">
        <f t="shared" si="2890"/>
        <v>0</v>
      </c>
      <c r="AD325">
        <f t="shared" si="2890"/>
        <v>0</v>
      </c>
      <c r="AE325">
        <f t="shared" si="2890"/>
        <v>2</v>
      </c>
      <c r="AF325">
        <f t="shared" si="2890"/>
        <v>0</v>
      </c>
      <c r="AG325">
        <f t="shared" si="2890"/>
        <v>17</v>
      </c>
      <c r="AH325">
        <f t="shared" si="2890"/>
        <v>1</v>
      </c>
      <c r="AI325">
        <f t="shared" si="2890"/>
        <v>0</v>
      </c>
      <c r="AJ325">
        <f t="shared" si="2890"/>
        <v>0</v>
      </c>
      <c r="AK325">
        <f t="shared" si="2890"/>
        <v>4</v>
      </c>
      <c r="AL325">
        <f t="shared" si="2890"/>
        <v>0</v>
      </c>
      <c r="AM325">
        <f t="shared" si="2890"/>
        <v>3</v>
      </c>
      <c r="AN325">
        <f t="shared" si="2890"/>
        <v>1</v>
      </c>
      <c r="AO325">
        <f t="shared" si="2890"/>
        <v>1</v>
      </c>
      <c r="AP325">
        <f t="shared" si="2890"/>
        <v>0</v>
      </c>
      <c r="AQ325">
        <f t="shared" si="2890"/>
        <v>0</v>
      </c>
      <c r="DG325">
        <v>183</v>
      </c>
      <c r="DI325">
        <f t="shared" si="2876"/>
        <v>4</v>
      </c>
      <c r="DJ325">
        <f t="shared" si="2877"/>
        <v>808</v>
      </c>
      <c r="DK325" s="79">
        <f t="shared" si="2878"/>
        <v>0.26954177897574122</v>
      </c>
      <c r="DL325">
        <f t="shared" si="2879"/>
        <v>1</v>
      </c>
      <c r="IN325">
        <v>184</v>
      </c>
      <c r="IP325">
        <f t="shared" si="2871"/>
        <v>4</v>
      </c>
      <c r="IQ325">
        <f t="shared" si="2872"/>
        <v>841</v>
      </c>
      <c r="IR325" s="79">
        <f t="shared" si="2873"/>
        <v>0</v>
      </c>
      <c r="IS325">
        <f t="shared" si="2874"/>
        <v>1</v>
      </c>
    </row>
    <row r="326" spans="1:253">
      <c r="A326">
        <v>53</v>
      </c>
      <c r="B326" s="76">
        <v>0.8027777777777777</v>
      </c>
      <c r="C326">
        <f t="shared" si="2882"/>
        <v>0</v>
      </c>
      <c r="D326">
        <f t="shared" si="2882"/>
        <v>0</v>
      </c>
      <c r="E326">
        <f t="shared" si="2889"/>
        <v>0</v>
      </c>
      <c r="F326">
        <f t="shared" si="2890"/>
        <v>0</v>
      </c>
      <c r="G326">
        <f t="shared" si="2890"/>
        <v>0</v>
      </c>
      <c r="H326">
        <f t="shared" si="2890"/>
        <v>0</v>
      </c>
      <c r="I326">
        <f t="shared" si="2890"/>
        <v>0</v>
      </c>
      <c r="J326">
        <f t="shared" si="2890"/>
        <v>0</v>
      </c>
      <c r="K326">
        <f t="shared" si="2890"/>
        <v>0</v>
      </c>
      <c r="L326">
        <f t="shared" si="2890"/>
        <v>0</v>
      </c>
      <c r="M326">
        <f t="shared" si="2890"/>
        <v>0</v>
      </c>
      <c r="N326">
        <f t="shared" si="2890"/>
        <v>0</v>
      </c>
      <c r="O326">
        <f t="shared" si="2890"/>
        <v>0</v>
      </c>
      <c r="P326">
        <f t="shared" si="2890"/>
        <v>0</v>
      </c>
      <c r="Q326">
        <f t="shared" si="2890"/>
        <v>0</v>
      </c>
      <c r="R326">
        <f t="shared" si="2890"/>
        <v>0</v>
      </c>
      <c r="S326">
        <f t="shared" si="2890"/>
        <v>0</v>
      </c>
      <c r="T326">
        <f t="shared" si="2890"/>
        <v>0</v>
      </c>
      <c r="U326">
        <f t="shared" si="2890"/>
        <v>0</v>
      </c>
      <c r="V326">
        <f t="shared" si="2890"/>
        <v>0</v>
      </c>
      <c r="W326">
        <f t="shared" si="2890"/>
        <v>0</v>
      </c>
      <c r="X326">
        <f t="shared" si="2890"/>
        <v>0</v>
      </c>
      <c r="Y326">
        <f t="shared" si="2890"/>
        <v>0</v>
      </c>
      <c r="Z326">
        <f t="shared" si="2890"/>
        <v>0</v>
      </c>
      <c r="AA326">
        <f t="shared" si="2890"/>
        <v>0</v>
      </c>
      <c r="AB326">
        <f t="shared" si="2890"/>
        <v>0</v>
      </c>
      <c r="AC326">
        <f t="shared" si="2890"/>
        <v>0</v>
      </c>
      <c r="AD326">
        <f t="shared" si="2890"/>
        <v>0</v>
      </c>
      <c r="AE326">
        <f t="shared" si="2890"/>
        <v>0</v>
      </c>
      <c r="AF326">
        <f t="shared" si="2890"/>
        <v>0</v>
      </c>
      <c r="AG326">
        <f t="shared" si="2890"/>
        <v>0</v>
      </c>
      <c r="AH326">
        <f t="shared" si="2890"/>
        <v>0</v>
      </c>
      <c r="AI326">
        <f t="shared" si="2890"/>
        <v>0</v>
      </c>
      <c r="AJ326">
        <f t="shared" si="2890"/>
        <v>0</v>
      </c>
      <c r="AK326">
        <f t="shared" si="2890"/>
        <v>0</v>
      </c>
      <c r="AL326">
        <f t="shared" si="2890"/>
        <v>0</v>
      </c>
      <c r="AM326">
        <f t="shared" si="2890"/>
        <v>0</v>
      </c>
      <c r="AN326">
        <f t="shared" si="2890"/>
        <v>0</v>
      </c>
      <c r="AO326">
        <f t="shared" si="2890"/>
        <v>0</v>
      </c>
      <c r="AP326">
        <f t="shared" si="2890"/>
        <v>0</v>
      </c>
      <c r="AQ326">
        <f t="shared" si="2890"/>
        <v>0</v>
      </c>
      <c r="DG326">
        <v>184</v>
      </c>
      <c r="DI326">
        <f t="shared" si="2876"/>
        <v>4</v>
      </c>
      <c r="DJ326">
        <f t="shared" si="2877"/>
        <v>841</v>
      </c>
      <c r="DK326" s="79">
        <f t="shared" si="2878"/>
        <v>0</v>
      </c>
      <c r="DL326">
        <f t="shared" si="2879"/>
        <v>1</v>
      </c>
      <c r="IN326">
        <v>185</v>
      </c>
      <c r="IP326">
        <f t="shared" si="2871"/>
        <v>4</v>
      </c>
      <c r="IQ326">
        <f t="shared" si="2872"/>
        <v>915.00000000000011</v>
      </c>
      <c r="IR326" s="79">
        <f t="shared" si="2873"/>
        <v>0</v>
      </c>
      <c r="IS326">
        <f t="shared" si="2874"/>
        <v>2</v>
      </c>
    </row>
    <row r="327" spans="1:253">
      <c r="A327">
        <v>54</v>
      </c>
      <c r="B327" s="76">
        <v>0.85416666666666674</v>
      </c>
      <c r="C327">
        <f t="shared" si="2882"/>
        <v>0</v>
      </c>
      <c r="D327">
        <f t="shared" si="2882"/>
        <v>2</v>
      </c>
      <c r="E327">
        <f t="shared" si="2889"/>
        <v>1</v>
      </c>
      <c r="F327">
        <f t="shared" si="2890"/>
        <v>0</v>
      </c>
      <c r="G327">
        <f t="shared" si="2890"/>
        <v>5</v>
      </c>
      <c r="H327">
        <f t="shared" si="2890"/>
        <v>0</v>
      </c>
      <c r="I327">
        <f t="shared" si="2890"/>
        <v>0</v>
      </c>
      <c r="J327">
        <f t="shared" si="2890"/>
        <v>0</v>
      </c>
      <c r="K327">
        <f t="shared" si="2890"/>
        <v>0</v>
      </c>
      <c r="L327">
        <f t="shared" si="2890"/>
        <v>1</v>
      </c>
      <c r="M327">
        <f t="shared" si="2890"/>
        <v>3</v>
      </c>
      <c r="N327">
        <f t="shared" si="2890"/>
        <v>4</v>
      </c>
      <c r="O327">
        <f t="shared" si="2890"/>
        <v>3</v>
      </c>
      <c r="P327">
        <f t="shared" si="2890"/>
        <v>0</v>
      </c>
      <c r="Q327">
        <f t="shared" si="2890"/>
        <v>4</v>
      </c>
      <c r="R327">
        <f t="shared" si="2890"/>
        <v>3</v>
      </c>
      <c r="S327">
        <f t="shared" si="2890"/>
        <v>0</v>
      </c>
      <c r="T327">
        <f t="shared" si="2890"/>
        <v>1</v>
      </c>
      <c r="U327">
        <f t="shared" si="2890"/>
        <v>2</v>
      </c>
      <c r="V327">
        <f t="shared" si="2890"/>
        <v>2</v>
      </c>
      <c r="W327">
        <f t="shared" si="2890"/>
        <v>0</v>
      </c>
      <c r="X327">
        <f t="shared" si="2890"/>
        <v>0</v>
      </c>
      <c r="Y327">
        <f t="shared" si="2890"/>
        <v>0</v>
      </c>
      <c r="Z327">
        <f t="shared" si="2890"/>
        <v>2</v>
      </c>
      <c r="AA327">
        <f t="shared" si="2890"/>
        <v>0</v>
      </c>
      <c r="AB327">
        <f t="shared" si="2890"/>
        <v>7</v>
      </c>
      <c r="AC327">
        <f t="shared" si="2890"/>
        <v>2</v>
      </c>
      <c r="AD327">
        <f t="shared" si="2890"/>
        <v>4</v>
      </c>
      <c r="AE327">
        <f t="shared" si="2890"/>
        <v>8</v>
      </c>
      <c r="AF327">
        <f t="shared" si="2890"/>
        <v>1</v>
      </c>
      <c r="AG327">
        <f t="shared" si="2890"/>
        <v>1</v>
      </c>
      <c r="AH327">
        <f t="shared" si="2890"/>
        <v>0</v>
      </c>
      <c r="AI327">
        <f t="shared" si="2890"/>
        <v>0</v>
      </c>
      <c r="AJ327">
        <f t="shared" si="2890"/>
        <v>0</v>
      </c>
      <c r="AK327">
        <f t="shared" si="2890"/>
        <v>0</v>
      </c>
      <c r="AL327">
        <f t="shared" si="2890"/>
        <v>0</v>
      </c>
      <c r="AM327">
        <f t="shared" si="2890"/>
        <v>0</v>
      </c>
      <c r="AN327">
        <f t="shared" si="2890"/>
        <v>0</v>
      </c>
      <c r="AO327">
        <f t="shared" si="2890"/>
        <v>0</v>
      </c>
      <c r="AP327">
        <f t="shared" si="2890"/>
        <v>0</v>
      </c>
      <c r="AQ327">
        <f t="shared" si="2890"/>
        <v>0</v>
      </c>
      <c r="DG327">
        <v>185</v>
      </c>
      <c r="DI327">
        <f t="shared" si="2876"/>
        <v>4</v>
      </c>
      <c r="DJ327">
        <f t="shared" si="2877"/>
        <v>915.00000000000011</v>
      </c>
      <c r="DK327" s="79">
        <f t="shared" si="2878"/>
        <v>0</v>
      </c>
      <c r="DL327">
        <f t="shared" si="2879"/>
        <v>2</v>
      </c>
      <c r="IN327">
        <v>186</v>
      </c>
      <c r="IP327">
        <f t="shared" si="2871"/>
        <v>4</v>
      </c>
      <c r="IQ327">
        <f t="shared" si="2872"/>
        <v>923.00000000000011</v>
      </c>
      <c r="IR327" s="79">
        <f t="shared" si="2873"/>
        <v>0</v>
      </c>
      <c r="IS327">
        <f t="shared" si="2874"/>
        <v>3</v>
      </c>
    </row>
    <row r="328" spans="1:253">
      <c r="A328">
        <v>55</v>
      </c>
      <c r="B328" s="76">
        <v>0.85972222222222228</v>
      </c>
      <c r="C328">
        <f t="shared" si="2882"/>
        <v>0</v>
      </c>
      <c r="D328">
        <f t="shared" si="2882"/>
        <v>0</v>
      </c>
      <c r="E328">
        <f t="shared" si="2889"/>
        <v>0</v>
      </c>
      <c r="F328">
        <f t="shared" ref="F328:AQ335" si="2891">INDEX(F$71:F$202,2*($A328))</f>
        <v>0</v>
      </c>
      <c r="G328">
        <f t="shared" si="2891"/>
        <v>0</v>
      </c>
      <c r="H328">
        <f t="shared" si="2891"/>
        <v>0</v>
      </c>
      <c r="I328">
        <f t="shared" si="2891"/>
        <v>0</v>
      </c>
      <c r="J328">
        <f t="shared" si="2891"/>
        <v>0</v>
      </c>
      <c r="K328">
        <f t="shared" si="2891"/>
        <v>0</v>
      </c>
      <c r="L328">
        <f t="shared" si="2891"/>
        <v>0</v>
      </c>
      <c r="M328">
        <f t="shared" si="2891"/>
        <v>0</v>
      </c>
      <c r="N328">
        <f t="shared" si="2891"/>
        <v>0</v>
      </c>
      <c r="O328">
        <f t="shared" si="2891"/>
        <v>0</v>
      </c>
      <c r="P328">
        <f t="shared" si="2891"/>
        <v>0</v>
      </c>
      <c r="Q328">
        <f t="shared" si="2891"/>
        <v>0</v>
      </c>
      <c r="R328">
        <f t="shared" si="2891"/>
        <v>0</v>
      </c>
      <c r="S328">
        <f t="shared" si="2891"/>
        <v>0</v>
      </c>
      <c r="T328">
        <f t="shared" si="2891"/>
        <v>0</v>
      </c>
      <c r="U328">
        <f t="shared" si="2891"/>
        <v>0</v>
      </c>
      <c r="V328">
        <f t="shared" si="2891"/>
        <v>0</v>
      </c>
      <c r="W328">
        <f t="shared" si="2891"/>
        <v>0</v>
      </c>
      <c r="X328">
        <f t="shared" si="2891"/>
        <v>0</v>
      </c>
      <c r="Y328">
        <f t="shared" si="2891"/>
        <v>0</v>
      </c>
      <c r="Z328">
        <f t="shared" si="2891"/>
        <v>0</v>
      </c>
      <c r="AA328">
        <f t="shared" si="2891"/>
        <v>0</v>
      </c>
      <c r="AB328">
        <f t="shared" si="2891"/>
        <v>0</v>
      </c>
      <c r="AC328">
        <f t="shared" si="2891"/>
        <v>0</v>
      </c>
      <c r="AD328">
        <f t="shared" si="2891"/>
        <v>0</v>
      </c>
      <c r="AE328">
        <f t="shared" si="2891"/>
        <v>0</v>
      </c>
      <c r="AF328">
        <f t="shared" si="2891"/>
        <v>0</v>
      </c>
      <c r="AG328">
        <f t="shared" si="2891"/>
        <v>0</v>
      </c>
      <c r="AH328">
        <f t="shared" si="2891"/>
        <v>0</v>
      </c>
      <c r="AI328">
        <f t="shared" si="2891"/>
        <v>0</v>
      </c>
      <c r="AJ328">
        <f t="shared" si="2891"/>
        <v>0</v>
      </c>
      <c r="AK328">
        <f t="shared" si="2891"/>
        <v>0</v>
      </c>
      <c r="AL328">
        <f t="shared" si="2891"/>
        <v>0</v>
      </c>
      <c r="AM328">
        <f t="shared" si="2891"/>
        <v>0</v>
      </c>
      <c r="AN328">
        <f t="shared" si="2891"/>
        <v>0</v>
      </c>
      <c r="AO328">
        <f t="shared" si="2891"/>
        <v>0</v>
      </c>
      <c r="AP328">
        <f t="shared" si="2891"/>
        <v>0</v>
      </c>
      <c r="AQ328">
        <f t="shared" si="2891"/>
        <v>0</v>
      </c>
      <c r="DG328">
        <v>186</v>
      </c>
      <c r="DI328">
        <f t="shared" si="2876"/>
        <v>4</v>
      </c>
      <c r="DJ328">
        <f t="shared" si="2877"/>
        <v>923.00000000000011</v>
      </c>
      <c r="DK328" s="79">
        <f t="shared" si="2878"/>
        <v>0</v>
      </c>
      <c r="DL328">
        <f t="shared" si="2879"/>
        <v>3</v>
      </c>
      <c r="IN328">
        <v>187</v>
      </c>
      <c r="IP328">
        <f t="shared" si="2871"/>
        <v>4</v>
      </c>
      <c r="IQ328">
        <f t="shared" si="2872"/>
        <v>938</v>
      </c>
      <c r="IR328" s="79">
        <f t="shared" si="2873"/>
        <v>1</v>
      </c>
      <c r="IS328">
        <f t="shared" si="2874"/>
        <v>1</v>
      </c>
    </row>
    <row r="329" spans="1:253">
      <c r="A329">
        <v>56</v>
      </c>
      <c r="B329" s="76">
        <v>0.87013888888888891</v>
      </c>
      <c r="C329">
        <f t="shared" si="2882"/>
        <v>0</v>
      </c>
      <c r="D329">
        <f t="shared" si="2882"/>
        <v>1</v>
      </c>
      <c r="E329">
        <f t="shared" si="2889"/>
        <v>3</v>
      </c>
      <c r="F329">
        <f t="shared" si="2891"/>
        <v>5</v>
      </c>
      <c r="G329">
        <f t="shared" si="2891"/>
        <v>2</v>
      </c>
      <c r="H329">
        <f t="shared" si="2891"/>
        <v>5</v>
      </c>
      <c r="I329">
        <f t="shared" si="2891"/>
        <v>1</v>
      </c>
      <c r="J329">
        <f t="shared" si="2891"/>
        <v>2</v>
      </c>
      <c r="K329">
        <f t="shared" si="2891"/>
        <v>1</v>
      </c>
      <c r="L329">
        <f t="shared" si="2891"/>
        <v>3</v>
      </c>
      <c r="M329">
        <f t="shared" si="2891"/>
        <v>0</v>
      </c>
      <c r="N329">
        <f t="shared" si="2891"/>
        <v>3</v>
      </c>
      <c r="O329">
        <f t="shared" si="2891"/>
        <v>0</v>
      </c>
      <c r="P329">
        <f t="shared" si="2891"/>
        <v>4</v>
      </c>
      <c r="Q329">
        <f t="shared" si="2891"/>
        <v>0</v>
      </c>
      <c r="R329">
        <f t="shared" si="2891"/>
        <v>1</v>
      </c>
      <c r="S329">
        <f t="shared" si="2891"/>
        <v>4</v>
      </c>
      <c r="T329">
        <f t="shared" si="2891"/>
        <v>0</v>
      </c>
      <c r="U329">
        <f t="shared" si="2891"/>
        <v>2</v>
      </c>
      <c r="V329">
        <f t="shared" si="2891"/>
        <v>1</v>
      </c>
      <c r="W329">
        <f t="shared" si="2891"/>
        <v>2</v>
      </c>
      <c r="X329">
        <f t="shared" si="2891"/>
        <v>0</v>
      </c>
      <c r="Y329">
        <f t="shared" si="2891"/>
        <v>0</v>
      </c>
      <c r="Z329">
        <f t="shared" si="2891"/>
        <v>2</v>
      </c>
      <c r="AA329">
        <f t="shared" si="2891"/>
        <v>0</v>
      </c>
      <c r="AB329">
        <f t="shared" si="2891"/>
        <v>8</v>
      </c>
      <c r="AC329">
        <f t="shared" si="2891"/>
        <v>0</v>
      </c>
      <c r="AD329">
        <f t="shared" si="2891"/>
        <v>0</v>
      </c>
      <c r="AE329">
        <f t="shared" si="2891"/>
        <v>2</v>
      </c>
      <c r="AF329">
        <f t="shared" si="2891"/>
        <v>9</v>
      </c>
      <c r="AG329">
        <f t="shared" si="2891"/>
        <v>0</v>
      </c>
      <c r="AH329">
        <f t="shared" si="2891"/>
        <v>0</v>
      </c>
      <c r="AI329">
        <f t="shared" si="2891"/>
        <v>2</v>
      </c>
      <c r="AJ329">
        <f t="shared" si="2891"/>
        <v>1</v>
      </c>
      <c r="AK329">
        <f t="shared" si="2891"/>
        <v>0</v>
      </c>
      <c r="AL329">
        <f t="shared" si="2891"/>
        <v>2</v>
      </c>
      <c r="AM329">
        <f t="shared" si="2891"/>
        <v>0</v>
      </c>
      <c r="AN329">
        <f t="shared" si="2891"/>
        <v>2</v>
      </c>
      <c r="AO329">
        <f t="shared" si="2891"/>
        <v>0</v>
      </c>
      <c r="AP329">
        <f t="shared" si="2891"/>
        <v>0</v>
      </c>
      <c r="AQ329">
        <f t="shared" si="2891"/>
        <v>0</v>
      </c>
      <c r="DG329">
        <v>187</v>
      </c>
      <c r="DI329">
        <f t="shared" si="2876"/>
        <v>4</v>
      </c>
      <c r="DJ329">
        <f t="shared" si="2877"/>
        <v>938</v>
      </c>
      <c r="DK329" s="79">
        <f t="shared" si="2878"/>
        <v>0.44923629829290201</v>
      </c>
      <c r="DL329">
        <f t="shared" si="2879"/>
        <v>1</v>
      </c>
      <c r="IN329">
        <v>188</v>
      </c>
      <c r="IP329">
        <f t="shared" si="2871"/>
        <v>4</v>
      </c>
      <c r="IQ329">
        <f t="shared" si="2872"/>
        <v>939</v>
      </c>
      <c r="IR329" s="79">
        <f t="shared" si="2873"/>
        <v>0</v>
      </c>
      <c r="IS329">
        <f t="shared" si="2874"/>
        <v>1</v>
      </c>
    </row>
    <row r="330" spans="1:253">
      <c r="A330">
        <v>57</v>
      </c>
      <c r="B330" s="76">
        <v>0.87083333333333335</v>
      </c>
      <c r="C330">
        <f t="shared" si="2882"/>
        <v>0</v>
      </c>
      <c r="D330">
        <f t="shared" si="2882"/>
        <v>0</v>
      </c>
      <c r="E330">
        <f t="shared" si="2889"/>
        <v>0</v>
      </c>
      <c r="F330">
        <f t="shared" si="2891"/>
        <v>0</v>
      </c>
      <c r="G330">
        <f t="shared" si="2891"/>
        <v>0</v>
      </c>
      <c r="H330">
        <f t="shared" si="2891"/>
        <v>0</v>
      </c>
      <c r="I330">
        <f t="shared" si="2891"/>
        <v>0</v>
      </c>
      <c r="J330">
        <f t="shared" si="2891"/>
        <v>0</v>
      </c>
      <c r="K330">
        <f t="shared" si="2891"/>
        <v>0</v>
      </c>
      <c r="L330">
        <f t="shared" si="2891"/>
        <v>0</v>
      </c>
      <c r="M330">
        <f t="shared" si="2891"/>
        <v>0</v>
      </c>
      <c r="N330">
        <f t="shared" si="2891"/>
        <v>0</v>
      </c>
      <c r="O330">
        <f t="shared" si="2891"/>
        <v>0</v>
      </c>
      <c r="P330">
        <f t="shared" si="2891"/>
        <v>0</v>
      </c>
      <c r="Q330">
        <f t="shared" si="2891"/>
        <v>0</v>
      </c>
      <c r="R330">
        <f t="shared" si="2891"/>
        <v>0</v>
      </c>
      <c r="S330">
        <f t="shared" si="2891"/>
        <v>0</v>
      </c>
      <c r="T330">
        <f t="shared" si="2891"/>
        <v>0</v>
      </c>
      <c r="U330">
        <f t="shared" si="2891"/>
        <v>0</v>
      </c>
      <c r="V330">
        <f t="shared" si="2891"/>
        <v>0</v>
      </c>
      <c r="W330">
        <f t="shared" si="2891"/>
        <v>0</v>
      </c>
      <c r="X330">
        <f t="shared" si="2891"/>
        <v>0</v>
      </c>
      <c r="Y330">
        <f t="shared" si="2891"/>
        <v>0</v>
      </c>
      <c r="Z330">
        <f t="shared" si="2891"/>
        <v>0</v>
      </c>
      <c r="AA330">
        <f t="shared" si="2891"/>
        <v>0</v>
      </c>
      <c r="AB330">
        <f t="shared" si="2891"/>
        <v>0</v>
      </c>
      <c r="AC330">
        <f t="shared" si="2891"/>
        <v>0</v>
      </c>
      <c r="AD330">
        <f t="shared" si="2891"/>
        <v>0</v>
      </c>
      <c r="AE330">
        <f t="shared" si="2891"/>
        <v>0</v>
      </c>
      <c r="AF330">
        <f t="shared" si="2891"/>
        <v>0</v>
      </c>
      <c r="AG330">
        <f t="shared" si="2891"/>
        <v>0</v>
      </c>
      <c r="AH330">
        <f t="shared" si="2891"/>
        <v>0</v>
      </c>
      <c r="AI330">
        <f t="shared" si="2891"/>
        <v>0</v>
      </c>
      <c r="AJ330">
        <f t="shared" si="2891"/>
        <v>0</v>
      </c>
      <c r="AK330">
        <f t="shared" si="2891"/>
        <v>0</v>
      </c>
      <c r="AL330">
        <f t="shared" si="2891"/>
        <v>0</v>
      </c>
      <c r="AM330">
        <f t="shared" si="2891"/>
        <v>0</v>
      </c>
      <c r="AN330">
        <f t="shared" si="2891"/>
        <v>0</v>
      </c>
      <c r="AO330">
        <f t="shared" si="2891"/>
        <v>0</v>
      </c>
      <c r="AP330">
        <f t="shared" si="2891"/>
        <v>0</v>
      </c>
      <c r="AQ330">
        <f t="shared" si="2891"/>
        <v>0</v>
      </c>
      <c r="DG330">
        <v>188</v>
      </c>
      <c r="DI330">
        <f t="shared" si="2876"/>
        <v>4</v>
      </c>
      <c r="DJ330">
        <f t="shared" si="2877"/>
        <v>939</v>
      </c>
      <c r="DK330" s="79">
        <f t="shared" si="2878"/>
        <v>0</v>
      </c>
      <c r="DL330">
        <f t="shared" si="2879"/>
        <v>1</v>
      </c>
      <c r="IN330">
        <v>189</v>
      </c>
      <c r="IP330">
        <f t="shared" si="2871"/>
        <v>4</v>
      </c>
      <c r="IQ330">
        <f t="shared" si="2872"/>
        <v>949</v>
      </c>
      <c r="IR330" s="79">
        <f t="shared" si="2873"/>
        <v>8</v>
      </c>
      <c r="IS330">
        <f t="shared" si="2874"/>
        <v>1</v>
      </c>
    </row>
    <row r="331" spans="1:253">
      <c r="A331">
        <v>58</v>
      </c>
      <c r="B331" s="76">
        <v>0.87777777777777777</v>
      </c>
      <c r="C331">
        <f t="shared" si="2882"/>
        <v>0</v>
      </c>
      <c r="D331">
        <f t="shared" si="2882"/>
        <v>0</v>
      </c>
      <c r="E331">
        <f t="shared" si="2889"/>
        <v>0</v>
      </c>
      <c r="F331">
        <f t="shared" si="2891"/>
        <v>0</v>
      </c>
      <c r="G331">
        <f t="shared" si="2891"/>
        <v>0</v>
      </c>
      <c r="H331">
        <f t="shared" si="2891"/>
        <v>0</v>
      </c>
      <c r="I331">
        <f t="shared" si="2891"/>
        <v>1</v>
      </c>
      <c r="J331">
        <f t="shared" si="2891"/>
        <v>0</v>
      </c>
      <c r="K331">
        <f t="shared" si="2891"/>
        <v>1</v>
      </c>
      <c r="L331">
        <f t="shared" si="2891"/>
        <v>0</v>
      </c>
      <c r="M331">
        <f t="shared" si="2891"/>
        <v>0</v>
      </c>
      <c r="N331">
        <f t="shared" si="2891"/>
        <v>2</v>
      </c>
      <c r="O331">
        <f t="shared" si="2891"/>
        <v>0</v>
      </c>
      <c r="P331">
        <f t="shared" si="2891"/>
        <v>0</v>
      </c>
      <c r="Q331">
        <f t="shared" si="2891"/>
        <v>0</v>
      </c>
      <c r="R331">
        <f t="shared" si="2891"/>
        <v>1</v>
      </c>
      <c r="S331">
        <f t="shared" si="2891"/>
        <v>0</v>
      </c>
      <c r="T331">
        <f t="shared" si="2891"/>
        <v>0</v>
      </c>
      <c r="U331">
        <f t="shared" si="2891"/>
        <v>0</v>
      </c>
      <c r="V331">
        <f t="shared" si="2891"/>
        <v>0</v>
      </c>
      <c r="W331">
        <f t="shared" si="2891"/>
        <v>1</v>
      </c>
      <c r="X331">
        <f t="shared" si="2891"/>
        <v>1</v>
      </c>
      <c r="Y331">
        <f t="shared" si="2891"/>
        <v>0</v>
      </c>
      <c r="Z331">
        <f t="shared" si="2891"/>
        <v>0</v>
      </c>
      <c r="AA331">
        <f t="shared" si="2891"/>
        <v>0</v>
      </c>
      <c r="AB331">
        <f t="shared" si="2891"/>
        <v>9</v>
      </c>
      <c r="AC331">
        <f t="shared" si="2891"/>
        <v>0</v>
      </c>
      <c r="AD331">
        <f t="shared" si="2891"/>
        <v>2</v>
      </c>
      <c r="AE331">
        <f t="shared" si="2891"/>
        <v>0</v>
      </c>
      <c r="AF331">
        <f t="shared" si="2891"/>
        <v>1</v>
      </c>
      <c r="AG331">
        <f t="shared" si="2891"/>
        <v>8</v>
      </c>
      <c r="AH331">
        <f t="shared" si="2891"/>
        <v>4</v>
      </c>
      <c r="AI331">
        <f t="shared" si="2891"/>
        <v>5</v>
      </c>
      <c r="AJ331">
        <f t="shared" si="2891"/>
        <v>5</v>
      </c>
      <c r="AK331">
        <f t="shared" si="2891"/>
        <v>6</v>
      </c>
      <c r="AL331">
        <f t="shared" si="2891"/>
        <v>0</v>
      </c>
      <c r="AM331">
        <f t="shared" si="2891"/>
        <v>43</v>
      </c>
      <c r="AN331">
        <f t="shared" si="2891"/>
        <v>5</v>
      </c>
      <c r="AO331">
        <f t="shared" si="2891"/>
        <v>15</v>
      </c>
      <c r="AP331">
        <f t="shared" si="2891"/>
        <v>4</v>
      </c>
      <c r="AQ331">
        <f t="shared" si="2891"/>
        <v>6</v>
      </c>
      <c r="DG331">
        <v>189</v>
      </c>
      <c r="DI331">
        <f t="shared" si="2876"/>
        <v>4</v>
      </c>
      <c r="DJ331">
        <f t="shared" si="2877"/>
        <v>949</v>
      </c>
      <c r="DK331" s="79">
        <f t="shared" si="2878"/>
        <v>0</v>
      </c>
      <c r="DL331">
        <f t="shared" si="2879"/>
        <v>2</v>
      </c>
      <c r="IN331">
        <v>190</v>
      </c>
      <c r="IP331">
        <f t="shared" si="2871"/>
        <v>4</v>
      </c>
      <c r="IQ331">
        <f t="shared" si="2872"/>
        <v>969.00000000000011</v>
      </c>
      <c r="IR331" s="79">
        <f t="shared" si="2873"/>
        <v>0</v>
      </c>
      <c r="IS331">
        <f t="shared" si="2874"/>
        <v>1</v>
      </c>
    </row>
    <row r="332" spans="1:253">
      <c r="A332">
        <v>59</v>
      </c>
      <c r="B332" s="76">
        <v>0.89166666666666672</v>
      </c>
      <c r="C332">
        <f t="shared" si="2882"/>
        <v>0</v>
      </c>
      <c r="D332">
        <f t="shared" si="2882"/>
        <v>0</v>
      </c>
      <c r="E332">
        <f t="shared" si="2889"/>
        <v>0</v>
      </c>
      <c r="F332">
        <f t="shared" si="2891"/>
        <v>0</v>
      </c>
      <c r="G332">
        <f t="shared" si="2891"/>
        <v>2</v>
      </c>
      <c r="H332">
        <f t="shared" si="2891"/>
        <v>0</v>
      </c>
      <c r="I332">
        <f t="shared" si="2891"/>
        <v>2</v>
      </c>
      <c r="J332">
        <f t="shared" si="2891"/>
        <v>2</v>
      </c>
      <c r="K332">
        <f t="shared" si="2891"/>
        <v>3</v>
      </c>
      <c r="L332">
        <f t="shared" si="2891"/>
        <v>0</v>
      </c>
      <c r="M332">
        <f t="shared" si="2891"/>
        <v>0</v>
      </c>
      <c r="N332">
        <f t="shared" si="2891"/>
        <v>2</v>
      </c>
      <c r="O332">
        <f t="shared" si="2891"/>
        <v>1</v>
      </c>
      <c r="P332">
        <f t="shared" si="2891"/>
        <v>1</v>
      </c>
      <c r="Q332">
        <f t="shared" si="2891"/>
        <v>3</v>
      </c>
      <c r="R332">
        <f t="shared" si="2891"/>
        <v>1</v>
      </c>
      <c r="S332">
        <f t="shared" si="2891"/>
        <v>0</v>
      </c>
      <c r="T332">
        <f t="shared" si="2891"/>
        <v>0</v>
      </c>
      <c r="U332">
        <f t="shared" si="2891"/>
        <v>1</v>
      </c>
      <c r="V332">
        <f t="shared" si="2891"/>
        <v>2</v>
      </c>
      <c r="W332">
        <f t="shared" si="2891"/>
        <v>0</v>
      </c>
      <c r="X332">
        <f t="shared" si="2891"/>
        <v>0</v>
      </c>
      <c r="Y332">
        <f t="shared" si="2891"/>
        <v>0</v>
      </c>
      <c r="Z332">
        <f t="shared" si="2891"/>
        <v>11</v>
      </c>
      <c r="AA332">
        <f t="shared" si="2891"/>
        <v>1</v>
      </c>
      <c r="AB332">
        <f t="shared" si="2891"/>
        <v>0</v>
      </c>
      <c r="AC332">
        <f t="shared" si="2891"/>
        <v>0</v>
      </c>
      <c r="AD332">
        <f t="shared" si="2891"/>
        <v>0</v>
      </c>
      <c r="AE332">
        <f t="shared" si="2891"/>
        <v>8</v>
      </c>
      <c r="AF332">
        <f t="shared" si="2891"/>
        <v>1</v>
      </c>
      <c r="AG332">
        <f t="shared" si="2891"/>
        <v>12</v>
      </c>
      <c r="AH332">
        <f t="shared" si="2891"/>
        <v>3</v>
      </c>
      <c r="AI332">
        <f t="shared" si="2891"/>
        <v>0</v>
      </c>
      <c r="AJ332">
        <f t="shared" si="2891"/>
        <v>1</v>
      </c>
      <c r="AK332">
        <f t="shared" si="2891"/>
        <v>0</v>
      </c>
      <c r="AL332">
        <f t="shared" si="2891"/>
        <v>0</v>
      </c>
      <c r="AM332">
        <f t="shared" si="2891"/>
        <v>0</v>
      </c>
      <c r="AN332">
        <f t="shared" si="2891"/>
        <v>0</v>
      </c>
      <c r="AO332">
        <f t="shared" si="2891"/>
        <v>0</v>
      </c>
      <c r="AP332">
        <f t="shared" si="2891"/>
        <v>0</v>
      </c>
      <c r="AQ332">
        <f t="shared" si="2891"/>
        <v>0</v>
      </c>
      <c r="DG332">
        <v>190</v>
      </c>
      <c r="DI332">
        <f t="shared" si="2876"/>
        <v>4</v>
      </c>
      <c r="DJ332">
        <f t="shared" si="2877"/>
        <v>969.00000000000011</v>
      </c>
      <c r="DK332" s="79">
        <f t="shared" si="2878"/>
        <v>0</v>
      </c>
      <c r="DL332">
        <f t="shared" si="2879"/>
        <v>3</v>
      </c>
      <c r="IN332">
        <v>191</v>
      </c>
      <c r="IP332">
        <f t="shared" si="2871"/>
        <v>4</v>
      </c>
      <c r="IQ332">
        <f t="shared" si="2872"/>
        <v>973.00000000000011</v>
      </c>
      <c r="IR332" s="79">
        <f t="shared" si="2873"/>
        <v>0</v>
      </c>
      <c r="IS332">
        <f t="shared" si="2874"/>
        <v>2</v>
      </c>
    </row>
    <row r="333" spans="1:253">
      <c r="A333">
        <v>60</v>
      </c>
      <c r="B333" s="76">
        <v>0.89444444444444449</v>
      </c>
      <c r="C333">
        <f t="shared" si="2882"/>
        <v>0</v>
      </c>
      <c r="D333">
        <f t="shared" si="2882"/>
        <v>0</v>
      </c>
      <c r="E333">
        <f t="shared" ref="E333:T338" si="2892">INDEX(E$71:E$202,2*($A333))</f>
        <v>0</v>
      </c>
      <c r="F333">
        <f t="shared" si="2892"/>
        <v>0</v>
      </c>
      <c r="G333">
        <f t="shared" si="2892"/>
        <v>0</v>
      </c>
      <c r="H333">
        <f t="shared" si="2892"/>
        <v>0</v>
      </c>
      <c r="I333">
        <f t="shared" si="2892"/>
        <v>0</v>
      </c>
      <c r="J333">
        <f t="shared" si="2892"/>
        <v>0</v>
      </c>
      <c r="K333">
        <f t="shared" si="2892"/>
        <v>0</v>
      </c>
      <c r="L333">
        <f t="shared" si="2892"/>
        <v>0</v>
      </c>
      <c r="M333">
        <f t="shared" si="2892"/>
        <v>0</v>
      </c>
      <c r="N333">
        <f t="shared" si="2892"/>
        <v>0</v>
      </c>
      <c r="O333">
        <f t="shared" si="2892"/>
        <v>0</v>
      </c>
      <c r="P333">
        <f t="shared" si="2892"/>
        <v>0</v>
      </c>
      <c r="Q333">
        <f t="shared" si="2892"/>
        <v>0</v>
      </c>
      <c r="R333">
        <f t="shared" si="2892"/>
        <v>0</v>
      </c>
      <c r="S333">
        <f t="shared" si="2892"/>
        <v>0</v>
      </c>
      <c r="T333">
        <f t="shared" si="2892"/>
        <v>0</v>
      </c>
      <c r="U333">
        <f t="shared" si="2891"/>
        <v>0</v>
      </c>
      <c r="V333">
        <f t="shared" si="2891"/>
        <v>0</v>
      </c>
      <c r="W333">
        <f t="shared" si="2891"/>
        <v>0</v>
      </c>
      <c r="X333">
        <f t="shared" si="2891"/>
        <v>0</v>
      </c>
      <c r="Y333">
        <f t="shared" si="2891"/>
        <v>0</v>
      </c>
      <c r="Z333">
        <f t="shared" si="2891"/>
        <v>0</v>
      </c>
      <c r="AA333">
        <f t="shared" si="2891"/>
        <v>0</v>
      </c>
      <c r="AB333">
        <f t="shared" si="2891"/>
        <v>0</v>
      </c>
      <c r="AC333">
        <f t="shared" si="2891"/>
        <v>0</v>
      </c>
      <c r="AD333">
        <f t="shared" si="2891"/>
        <v>0</v>
      </c>
      <c r="AE333">
        <f t="shared" si="2891"/>
        <v>0</v>
      </c>
      <c r="AF333">
        <f t="shared" si="2891"/>
        <v>0</v>
      </c>
      <c r="AG333">
        <f t="shared" si="2891"/>
        <v>0</v>
      </c>
      <c r="AH333">
        <f t="shared" si="2891"/>
        <v>0</v>
      </c>
      <c r="AI333">
        <f t="shared" si="2891"/>
        <v>0</v>
      </c>
      <c r="AJ333">
        <f t="shared" si="2891"/>
        <v>0</v>
      </c>
      <c r="AK333">
        <f t="shared" si="2891"/>
        <v>0</v>
      </c>
      <c r="AL333">
        <f t="shared" si="2891"/>
        <v>0</v>
      </c>
      <c r="AM333">
        <f t="shared" si="2891"/>
        <v>0</v>
      </c>
      <c r="AN333">
        <f t="shared" si="2891"/>
        <v>0</v>
      </c>
      <c r="AO333">
        <f t="shared" si="2891"/>
        <v>0</v>
      </c>
      <c r="AP333">
        <f t="shared" si="2891"/>
        <v>0</v>
      </c>
      <c r="AQ333">
        <f t="shared" si="2891"/>
        <v>0</v>
      </c>
      <c r="DG333">
        <v>191</v>
      </c>
      <c r="DI333">
        <f t="shared" si="2876"/>
        <v>4</v>
      </c>
      <c r="DJ333">
        <f t="shared" si="2877"/>
        <v>973.00000000000011</v>
      </c>
      <c r="DK333" s="79">
        <f t="shared" si="2878"/>
        <v>0</v>
      </c>
      <c r="DL333">
        <f t="shared" si="2879"/>
        <v>4</v>
      </c>
      <c r="IN333">
        <v>192</v>
      </c>
      <c r="IP333">
        <f t="shared" si="2871"/>
        <v>4</v>
      </c>
      <c r="IQ333">
        <f t="shared" si="2872"/>
        <v>979</v>
      </c>
      <c r="IR333" s="79">
        <f t="shared" si="2873"/>
        <v>0</v>
      </c>
      <c r="IS333">
        <f t="shared" si="2874"/>
        <v>3</v>
      </c>
    </row>
    <row r="334" spans="1:253">
      <c r="A334">
        <v>61</v>
      </c>
      <c r="B334" s="76">
        <v>0.89861111111111114</v>
      </c>
      <c r="C334">
        <f t="shared" si="2882"/>
        <v>0</v>
      </c>
      <c r="D334">
        <f t="shared" si="2882"/>
        <v>0</v>
      </c>
      <c r="E334">
        <f t="shared" si="2892"/>
        <v>6</v>
      </c>
      <c r="F334">
        <f t="shared" si="2891"/>
        <v>2</v>
      </c>
      <c r="G334">
        <f t="shared" si="2891"/>
        <v>11</v>
      </c>
      <c r="H334">
        <f t="shared" si="2891"/>
        <v>2</v>
      </c>
      <c r="I334">
        <f t="shared" si="2891"/>
        <v>0</v>
      </c>
      <c r="J334">
        <f t="shared" si="2891"/>
        <v>1</v>
      </c>
      <c r="K334">
        <f t="shared" si="2891"/>
        <v>4</v>
      </c>
      <c r="L334">
        <f t="shared" si="2891"/>
        <v>4</v>
      </c>
      <c r="M334">
        <f t="shared" si="2891"/>
        <v>1</v>
      </c>
      <c r="N334">
        <f t="shared" si="2891"/>
        <v>0</v>
      </c>
      <c r="O334">
        <f t="shared" si="2891"/>
        <v>1</v>
      </c>
      <c r="P334">
        <f t="shared" si="2891"/>
        <v>0</v>
      </c>
      <c r="Q334">
        <f t="shared" si="2891"/>
        <v>1</v>
      </c>
      <c r="R334">
        <f t="shared" si="2891"/>
        <v>2</v>
      </c>
      <c r="S334">
        <f t="shared" si="2891"/>
        <v>0</v>
      </c>
      <c r="T334">
        <f t="shared" si="2891"/>
        <v>2</v>
      </c>
      <c r="U334">
        <f t="shared" si="2891"/>
        <v>1</v>
      </c>
      <c r="V334">
        <f t="shared" si="2891"/>
        <v>2</v>
      </c>
      <c r="W334">
        <f t="shared" si="2891"/>
        <v>1</v>
      </c>
      <c r="X334">
        <f t="shared" si="2891"/>
        <v>0</v>
      </c>
      <c r="Y334">
        <f t="shared" si="2891"/>
        <v>0</v>
      </c>
      <c r="Z334">
        <f t="shared" si="2891"/>
        <v>3</v>
      </c>
      <c r="AA334">
        <f t="shared" si="2891"/>
        <v>1</v>
      </c>
      <c r="AB334">
        <f t="shared" si="2891"/>
        <v>0</v>
      </c>
      <c r="AC334">
        <f t="shared" si="2891"/>
        <v>1</v>
      </c>
      <c r="AD334">
        <f t="shared" si="2891"/>
        <v>0</v>
      </c>
      <c r="AE334">
        <f t="shared" si="2891"/>
        <v>2</v>
      </c>
      <c r="AF334">
        <f t="shared" si="2891"/>
        <v>0</v>
      </c>
      <c r="AG334">
        <f t="shared" si="2891"/>
        <v>5</v>
      </c>
      <c r="AH334">
        <f t="shared" si="2891"/>
        <v>0</v>
      </c>
      <c r="AI334">
        <f t="shared" si="2891"/>
        <v>0</v>
      </c>
      <c r="AJ334">
        <f t="shared" si="2891"/>
        <v>0</v>
      </c>
      <c r="AK334">
        <f t="shared" si="2891"/>
        <v>0</v>
      </c>
      <c r="AL334">
        <f t="shared" si="2891"/>
        <v>0</v>
      </c>
      <c r="AM334">
        <f t="shared" si="2891"/>
        <v>0</v>
      </c>
      <c r="AN334">
        <f t="shared" si="2891"/>
        <v>0</v>
      </c>
      <c r="AO334">
        <f t="shared" si="2891"/>
        <v>0</v>
      </c>
      <c r="AP334">
        <f t="shared" si="2891"/>
        <v>0</v>
      </c>
      <c r="AQ334">
        <f t="shared" si="2891"/>
        <v>0</v>
      </c>
      <c r="DG334">
        <v>192</v>
      </c>
      <c r="DI334">
        <f t="shared" si="2876"/>
        <v>4</v>
      </c>
      <c r="DJ334">
        <f t="shared" si="2877"/>
        <v>979</v>
      </c>
      <c r="DK334" s="79">
        <f t="shared" si="2878"/>
        <v>0.17969451931716082</v>
      </c>
      <c r="DL334">
        <f t="shared" si="2879"/>
        <v>1</v>
      </c>
      <c r="IN334">
        <v>193</v>
      </c>
      <c r="IP334">
        <f t="shared" ref="IP334:IP397" si="2893">INDEX($IS$72:$NP$137,MOD($IN334,$IN$137)+1,QUOTIENT($IN334,$IN$137)*4 + 1)</f>
        <v>4</v>
      </c>
      <c r="IQ334">
        <f t="shared" ref="IQ334:IQ397" si="2894">INDEX($IS$72:$NP$137,MOD($IN334,$IN$137)+1,QUOTIENT($IN334,$IN$137)*4 + 2)</f>
        <v>1025</v>
      </c>
      <c r="IR334" s="79">
        <f t="shared" ref="IR334:IR397" si="2895">INDEX($IS$72:$NP$137,MOD($IN334,$IN$137)+1,QUOTIENT($IN334,$IN$137)*4 + 3)*$DF$8</f>
        <v>0</v>
      </c>
      <c r="IS334">
        <f t="shared" ref="IS334:IS397" si="2896">INDEX($IS$72:$NP$137,MOD($IN334,$IN$137)+1,QUOTIENT($IN334,$IN$137)*4 + 4)</f>
        <v>4</v>
      </c>
    </row>
    <row r="335" spans="1:253">
      <c r="A335">
        <v>62</v>
      </c>
      <c r="B335" s="76">
        <v>0.93055555555555547</v>
      </c>
      <c r="C335">
        <f t="shared" si="2882"/>
        <v>0</v>
      </c>
      <c r="D335">
        <f t="shared" si="2882"/>
        <v>0</v>
      </c>
      <c r="E335">
        <f t="shared" si="2892"/>
        <v>0</v>
      </c>
      <c r="F335">
        <f t="shared" si="2891"/>
        <v>0</v>
      </c>
      <c r="G335">
        <f t="shared" si="2891"/>
        <v>0</v>
      </c>
      <c r="H335">
        <f t="shared" si="2891"/>
        <v>0</v>
      </c>
      <c r="I335">
        <f t="shared" si="2891"/>
        <v>0</v>
      </c>
      <c r="J335">
        <f t="shared" ref="F335:AQ338" si="2897">INDEX(J$71:J$202,2*($A335))</f>
        <v>0</v>
      </c>
      <c r="K335">
        <f t="shared" si="2897"/>
        <v>0</v>
      </c>
      <c r="L335">
        <f t="shared" si="2897"/>
        <v>0</v>
      </c>
      <c r="M335">
        <f t="shared" si="2897"/>
        <v>0</v>
      </c>
      <c r="N335">
        <f t="shared" si="2897"/>
        <v>0</v>
      </c>
      <c r="O335">
        <f t="shared" si="2897"/>
        <v>0</v>
      </c>
      <c r="P335">
        <f t="shared" si="2897"/>
        <v>0</v>
      </c>
      <c r="Q335">
        <f t="shared" si="2897"/>
        <v>0</v>
      </c>
      <c r="R335">
        <f t="shared" si="2897"/>
        <v>0</v>
      </c>
      <c r="S335">
        <f t="shared" si="2897"/>
        <v>0</v>
      </c>
      <c r="T335">
        <f t="shared" si="2897"/>
        <v>0</v>
      </c>
      <c r="U335">
        <f t="shared" si="2897"/>
        <v>0</v>
      </c>
      <c r="V335">
        <f t="shared" si="2897"/>
        <v>0</v>
      </c>
      <c r="W335">
        <f t="shared" si="2897"/>
        <v>0</v>
      </c>
      <c r="X335">
        <f t="shared" si="2897"/>
        <v>0</v>
      </c>
      <c r="Y335">
        <f t="shared" si="2897"/>
        <v>0</v>
      </c>
      <c r="Z335">
        <f t="shared" si="2897"/>
        <v>0</v>
      </c>
      <c r="AA335">
        <f t="shared" si="2897"/>
        <v>0</v>
      </c>
      <c r="AB335">
        <f t="shared" si="2897"/>
        <v>0</v>
      </c>
      <c r="AC335">
        <f t="shared" si="2897"/>
        <v>0</v>
      </c>
      <c r="AD335">
        <f t="shared" si="2897"/>
        <v>0</v>
      </c>
      <c r="AE335">
        <f t="shared" si="2897"/>
        <v>0</v>
      </c>
      <c r="AF335">
        <f t="shared" si="2897"/>
        <v>0</v>
      </c>
      <c r="AG335">
        <f t="shared" si="2897"/>
        <v>0</v>
      </c>
      <c r="AH335">
        <f t="shared" si="2897"/>
        <v>0</v>
      </c>
      <c r="AI335">
        <f t="shared" si="2897"/>
        <v>0</v>
      </c>
      <c r="AJ335">
        <f t="shared" si="2897"/>
        <v>0</v>
      </c>
      <c r="AK335">
        <f t="shared" si="2897"/>
        <v>0</v>
      </c>
      <c r="AL335">
        <f t="shared" si="2897"/>
        <v>0</v>
      </c>
      <c r="AM335">
        <f t="shared" si="2897"/>
        <v>0</v>
      </c>
      <c r="AN335">
        <f t="shared" si="2897"/>
        <v>0</v>
      </c>
      <c r="AO335">
        <f t="shared" si="2897"/>
        <v>0</v>
      </c>
      <c r="AP335">
        <f t="shared" si="2897"/>
        <v>0</v>
      </c>
      <c r="AQ335">
        <f t="shared" si="2897"/>
        <v>0</v>
      </c>
      <c r="DG335">
        <v>193</v>
      </c>
      <c r="DI335">
        <f t="shared" ref="DI335:DI398" si="2898">INDEX($DL$72:$II$137,MOD($DG335,$DG$137)+1,QUOTIENT($DG335,$DG$137)*4 + 1)</f>
        <v>4</v>
      </c>
      <c r="DJ335">
        <f t="shared" ref="DJ335:DJ398" si="2899">INDEX($DL$72:$II$137,MOD($DG335,$DG$137)+1,QUOTIENT($DG335,$DG$137)*4 + 2)</f>
        <v>1025</v>
      </c>
      <c r="DK335" s="79">
        <f t="shared" ref="DK335:DK398" si="2900">INDEX($DL$72:$II$137,MOD($DG335,$DG$137)+1,QUOTIENT($DG335,$DG$137)*4 + 3)</f>
        <v>0</v>
      </c>
      <c r="DL335">
        <f t="shared" ref="DL335:DL398" si="2901">INDEX($DL$72:$II$137,MOD($DG335,$DG$137)+1,QUOTIENT($DG335,$DG$137)*4 + 4)</f>
        <v>1</v>
      </c>
      <c r="IN335">
        <v>194</v>
      </c>
      <c r="IP335">
        <f t="shared" si="2893"/>
        <v>4</v>
      </c>
      <c r="IQ335">
        <f t="shared" si="2894"/>
        <v>1048</v>
      </c>
      <c r="IR335" s="79">
        <f t="shared" si="2895"/>
        <v>5</v>
      </c>
      <c r="IS335">
        <f t="shared" si="2896"/>
        <v>1</v>
      </c>
    </row>
    <row r="336" spans="1:253">
      <c r="A336">
        <v>63</v>
      </c>
      <c r="B336" s="76">
        <v>0.94652777777777775</v>
      </c>
      <c r="C336">
        <f t="shared" si="2882"/>
        <v>0</v>
      </c>
      <c r="D336">
        <f t="shared" si="2882"/>
        <v>0</v>
      </c>
      <c r="E336">
        <f t="shared" si="2892"/>
        <v>0</v>
      </c>
      <c r="F336">
        <f t="shared" si="2897"/>
        <v>0</v>
      </c>
      <c r="G336">
        <f t="shared" si="2897"/>
        <v>0</v>
      </c>
      <c r="H336">
        <f t="shared" si="2897"/>
        <v>0</v>
      </c>
      <c r="I336">
        <f t="shared" si="2897"/>
        <v>0</v>
      </c>
      <c r="J336">
        <f t="shared" si="2897"/>
        <v>1</v>
      </c>
      <c r="K336">
        <f t="shared" si="2897"/>
        <v>0</v>
      </c>
      <c r="L336">
        <f t="shared" si="2897"/>
        <v>9</v>
      </c>
      <c r="M336">
        <f t="shared" si="2897"/>
        <v>5</v>
      </c>
      <c r="N336">
        <f t="shared" si="2897"/>
        <v>8</v>
      </c>
      <c r="O336">
        <f t="shared" si="2897"/>
        <v>3</v>
      </c>
      <c r="P336">
        <f t="shared" si="2897"/>
        <v>5</v>
      </c>
      <c r="Q336">
        <f t="shared" si="2897"/>
        <v>3</v>
      </c>
      <c r="R336">
        <f t="shared" si="2897"/>
        <v>4</v>
      </c>
      <c r="S336">
        <f t="shared" si="2897"/>
        <v>4</v>
      </c>
      <c r="T336">
        <f t="shared" si="2897"/>
        <v>2</v>
      </c>
      <c r="U336">
        <f t="shared" si="2897"/>
        <v>1</v>
      </c>
      <c r="V336">
        <f t="shared" si="2897"/>
        <v>1</v>
      </c>
      <c r="W336">
        <f t="shared" si="2897"/>
        <v>1</v>
      </c>
      <c r="X336">
        <f t="shared" si="2897"/>
        <v>1</v>
      </c>
      <c r="Y336">
        <f t="shared" si="2897"/>
        <v>2</v>
      </c>
      <c r="Z336">
        <f t="shared" si="2897"/>
        <v>2</v>
      </c>
      <c r="AA336">
        <f t="shared" si="2897"/>
        <v>0</v>
      </c>
      <c r="AB336">
        <f t="shared" si="2897"/>
        <v>45</v>
      </c>
      <c r="AC336">
        <f t="shared" si="2897"/>
        <v>8</v>
      </c>
      <c r="AD336">
        <f t="shared" si="2897"/>
        <v>13</v>
      </c>
      <c r="AE336">
        <f t="shared" si="2897"/>
        <v>4</v>
      </c>
      <c r="AF336">
        <f t="shared" si="2897"/>
        <v>11</v>
      </c>
      <c r="AG336">
        <f t="shared" si="2897"/>
        <v>38</v>
      </c>
      <c r="AH336">
        <f t="shared" si="2897"/>
        <v>8</v>
      </c>
      <c r="AI336">
        <f t="shared" si="2897"/>
        <v>6</v>
      </c>
      <c r="AJ336">
        <f t="shared" si="2897"/>
        <v>2</v>
      </c>
      <c r="AK336">
        <f t="shared" si="2897"/>
        <v>6</v>
      </c>
      <c r="AL336">
        <f t="shared" si="2897"/>
        <v>2</v>
      </c>
      <c r="AM336">
        <f t="shared" si="2897"/>
        <v>1</v>
      </c>
      <c r="AN336">
        <f t="shared" si="2897"/>
        <v>1</v>
      </c>
      <c r="AO336">
        <f t="shared" si="2897"/>
        <v>2</v>
      </c>
      <c r="AP336">
        <f t="shared" si="2897"/>
        <v>6</v>
      </c>
      <c r="AQ336">
        <f t="shared" si="2897"/>
        <v>11</v>
      </c>
      <c r="DG336">
        <v>194</v>
      </c>
      <c r="DI336">
        <f t="shared" si="2898"/>
        <v>4</v>
      </c>
      <c r="DJ336">
        <f t="shared" si="2899"/>
        <v>1048</v>
      </c>
      <c r="DK336" s="79">
        <f t="shared" si="2900"/>
        <v>0</v>
      </c>
      <c r="DL336">
        <f t="shared" si="2901"/>
        <v>2</v>
      </c>
      <c r="IN336">
        <v>195</v>
      </c>
      <c r="IP336">
        <f t="shared" si="2893"/>
        <v>4</v>
      </c>
      <c r="IQ336">
        <f t="shared" si="2894"/>
        <v>1063</v>
      </c>
      <c r="IR336" s="79">
        <f t="shared" si="2895"/>
        <v>0</v>
      </c>
      <c r="IS336">
        <f t="shared" si="2896"/>
        <v>1</v>
      </c>
    </row>
    <row r="337" spans="1:253">
      <c r="A337">
        <v>64</v>
      </c>
      <c r="B337" s="76">
        <v>0.95694444444444438</v>
      </c>
      <c r="C337">
        <f t="shared" si="2882"/>
        <v>0</v>
      </c>
      <c r="D337">
        <f t="shared" si="2882"/>
        <v>0</v>
      </c>
      <c r="E337">
        <f t="shared" si="2892"/>
        <v>0</v>
      </c>
      <c r="F337">
        <f t="shared" si="2897"/>
        <v>0</v>
      </c>
      <c r="G337">
        <f t="shared" si="2897"/>
        <v>0</v>
      </c>
      <c r="H337">
        <f t="shared" si="2897"/>
        <v>0</v>
      </c>
      <c r="I337">
        <f t="shared" si="2897"/>
        <v>0</v>
      </c>
      <c r="J337">
        <f t="shared" si="2897"/>
        <v>0</v>
      </c>
      <c r="K337">
        <f t="shared" si="2897"/>
        <v>0</v>
      </c>
      <c r="L337">
        <f t="shared" si="2897"/>
        <v>0</v>
      </c>
      <c r="M337">
        <f t="shared" si="2897"/>
        <v>0</v>
      </c>
      <c r="N337">
        <f t="shared" si="2897"/>
        <v>0</v>
      </c>
      <c r="O337">
        <f t="shared" si="2897"/>
        <v>0</v>
      </c>
      <c r="P337">
        <f t="shared" si="2897"/>
        <v>0</v>
      </c>
      <c r="Q337">
        <f t="shared" si="2897"/>
        <v>0</v>
      </c>
      <c r="R337">
        <f t="shared" si="2897"/>
        <v>0</v>
      </c>
      <c r="S337">
        <f t="shared" si="2897"/>
        <v>0</v>
      </c>
      <c r="T337">
        <f t="shared" si="2897"/>
        <v>0</v>
      </c>
      <c r="U337">
        <f t="shared" si="2897"/>
        <v>0</v>
      </c>
      <c r="V337">
        <f t="shared" si="2897"/>
        <v>0</v>
      </c>
      <c r="W337">
        <f t="shared" si="2897"/>
        <v>0</v>
      </c>
      <c r="X337">
        <f t="shared" si="2897"/>
        <v>0</v>
      </c>
      <c r="Y337">
        <f t="shared" si="2897"/>
        <v>0</v>
      </c>
      <c r="Z337">
        <f t="shared" si="2897"/>
        <v>0</v>
      </c>
      <c r="AA337">
        <f t="shared" si="2897"/>
        <v>0</v>
      </c>
      <c r="AB337">
        <f t="shared" si="2897"/>
        <v>0</v>
      </c>
      <c r="AC337">
        <f t="shared" si="2897"/>
        <v>0</v>
      </c>
      <c r="AD337">
        <f t="shared" si="2897"/>
        <v>0</v>
      </c>
      <c r="AE337">
        <f t="shared" si="2897"/>
        <v>0</v>
      </c>
      <c r="AF337">
        <f t="shared" si="2897"/>
        <v>0</v>
      </c>
      <c r="AG337">
        <f t="shared" si="2897"/>
        <v>0</v>
      </c>
      <c r="AH337">
        <f t="shared" si="2897"/>
        <v>0</v>
      </c>
      <c r="AI337">
        <f t="shared" si="2897"/>
        <v>0</v>
      </c>
      <c r="AJ337">
        <f t="shared" si="2897"/>
        <v>0</v>
      </c>
      <c r="AK337">
        <f t="shared" si="2897"/>
        <v>0</v>
      </c>
      <c r="AL337">
        <f t="shared" si="2897"/>
        <v>0</v>
      </c>
      <c r="AM337">
        <f t="shared" si="2897"/>
        <v>0</v>
      </c>
      <c r="AN337">
        <f t="shared" si="2897"/>
        <v>0</v>
      </c>
      <c r="AO337">
        <f t="shared" si="2897"/>
        <v>0</v>
      </c>
      <c r="AP337">
        <f t="shared" si="2897"/>
        <v>0</v>
      </c>
      <c r="AQ337">
        <f t="shared" si="2897"/>
        <v>0</v>
      </c>
      <c r="DG337">
        <v>195</v>
      </c>
      <c r="DI337">
        <f t="shared" si="2898"/>
        <v>4</v>
      </c>
      <c r="DJ337">
        <f t="shared" si="2899"/>
        <v>1063</v>
      </c>
      <c r="DK337" s="79">
        <f t="shared" si="2900"/>
        <v>0</v>
      </c>
      <c r="DL337">
        <f t="shared" si="2901"/>
        <v>3</v>
      </c>
      <c r="IN337">
        <v>196</v>
      </c>
      <c r="IP337">
        <f t="shared" si="2893"/>
        <v>4</v>
      </c>
      <c r="IQ337">
        <f t="shared" si="2894"/>
        <v>1097</v>
      </c>
      <c r="IR337" s="79">
        <f t="shared" si="2895"/>
        <v>0</v>
      </c>
      <c r="IS337">
        <f t="shared" si="2896"/>
        <v>2</v>
      </c>
    </row>
    <row r="338" spans="1:253">
      <c r="A338">
        <v>65</v>
      </c>
      <c r="B338" s="76">
        <v>0.98055555555555562</v>
      </c>
      <c r="C338">
        <f t="shared" si="2882"/>
        <v>0</v>
      </c>
      <c r="D338">
        <f t="shared" si="2882"/>
        <v>0</v>
      </c>
      <c r="E338">
        <f t="shared" si="2892"/>
        <v>0</v>
      </c>
      <c r="F338">
        <f t="shared" si="2897"/>
        <v>1</v>
      </c>
      <c r="G338">
        <f t="shared" si="2897"/>
        <v>1</v>
      </c>
      <c r="H338">
        <f t="shared" si="2897"/>
        <v>0</v>
      </c>
      <c r="I338">
        <f t="shared" si="2897"/>
        <v>0</v>
      </c>
      <c r="J338">
        <f t="shared" si="2897"/>
        <v>0</v>
      </c>
      <c r="K338">
        <f t="shared" si="2897"/>
        <v>0</v>
      </c>
      <c r="L338">
        <f t="shared" si="2897"/>
        <v>0</v>
      </c>
      <c r="M338">
        <f t="shared" si="2897"/>
        <v>0</v>
      </c>
      <c r="N338">
        <f t="shared" si="2897"/>
        <v>1.5</v>
      </c>
      <c r="O338">
        <f t="shared" si="2897"/>
        <v>0</v>
      </c>
      <c r="P338">
        <f t="shared" si="2897"/>
        <v>0</v>
      </c>
      <c r="Q338">
        <f t="shared" si="2897"/>
        <v>0</v>
      </c>
      <c r="R338">
        <f t="shared" si="2897"/>
        <v>0</v>
      </c>
      <c r="S338">
        <f t="shared" si="2897"/>
        <v>0</v>
      </c>
      <c r="T338">
        <f t="shared" si="2897"/>
        <v>0</v>
      </c>
      <c r="U338">
        <f t="shared" si="2897"/>
        <v>0</v>
      </c>
      <c r="V338">
        <f t="shared" si="2897"/>
        <v>0</v>
      </c>
      <c r="W338">
        <f t="shared" si="2897"/>
        <v>0.5</v>
      </c>
      <c r="X338">
        <f t="shared" si="2897"/>
        <v>0</v>
      </c>
      <c r="Y338">
        <f t="shared" si="2897"/>
        <v>0</v>
      </c>
      <c r="Z338">
        <f t="shared" si="2897"/>
        <v>0</v>
      </c>
      <c r="AA338">
        <f t="shared" si="2897"/>
        <v>0</v>
      </c>
      <c r="AB338">
        <f t="shared" si="2897"/>
        <v>0.5</v>
      </c>
      <c r="AC338">
        <f t="shared" si="2897"/>
        <v>0</v>
      </c>
      <c r="AD338">
        <f t="shared" si="2897"/>
        <v>0.5</v>
      </c>
      <c r="AE338">
        <f t="shared" si="2897"/>
        <v>0</v>
      </c>
      <c r="AF338">
        <f t="shared" si="2897"/>
        <v>0</v>
      </c>
      <c r="AG338">
        <f t="shared" si="2897"/>
        <v>1</v>
      </c>
      <c r="AH338">
        <f t="shared" si="2897"/>
        <v>0</v>
      </c>
      <c r="AI338">
        <f t="shared" si="2897"/>
        <v>0</v>
      </c>
      <c r="AJ338">
        <f t="shared" si="2897"/>
        <v>0</v>
      </c>
      <c r="AK338">
        <f t="shared" si="2897"/>
        <v>0</v>
      </c>
      <c r="AL338">
        <f t="shared" si="2897"/>
        <v>0</v>
      </c>
      <c r="AM338">
        <f t="shared" si="2897"/>
        <v>0</v>
      </c>
      <c r="AN338">
        <f t="shared" si="2897"/>
        <v>0</v>
      </c>
      <c r="AO338">
        <f t="shared" si="2897"/>
        <v>0</v>
      </c>
      <c r="AP338">
        <f t="shared" si="2897"/>
        <v>0</v>
      </c>
      <c r="AQ338">
        <f t="shared" si="2897"/>
        <v>0</v>
      </c>
      <c r="DG338">
        <v>196</v>
      </c>
      <c r="DI338">
        <f t="shared" si="2898"/>
        <v>4</v>
      </c>
      <c r="DJ338">
        <f t="shared" si="2899"/>
        <v>1097</v>
      </c>
      <c r="DK338" s="79">
        <f t="shared" si="2900"/>
        <v>8.9847259658580411E-2</v>
      </c>
      <c r="DL338">
        <f t="shared" si="2901"/>
        <v>1</v>
      </c>
      <c r="IN338">
        <v>197</v>
      </c>
      <c r="IP338">
        <f t="shared" si="2893"/>
        <v>4</v>
      </c>
      <c r="IQ338">
        <f t="shared" si="2894"/>
        <v>1108</v>
      </c>
      <c r="IR338" s="79">
        <f t="shared" si="2895"/>
        <v>0</v>
      </c>
      <c r="IS338">
        <f t="shared" si="2896"/>
        <v>3</v>
      </c>
    </row>
    <row r="339" spans="1:253">
      <c r="A339">
        <v>66</v>
      </c>
      <c r="B339" s="76">
        <v>0.98819444444444449</v>
      </c>
      <c r="C339">
        <f t="shared" ref="C339:AQ339" si="2902">INDEX(C$71:C$202,2*($A339))</f>
        <v>0</v>
      </c>
      <c r="D339">
        <f t="shared" si="2902"/>
        <v>0</v>
      </c>
      <c r="E339">
        <f t="shared" si="2902"/>
        <v>0</v>
      </c>
      <c r="F339">
        <f t="shared" si="2902"/>
        <v>0</v>
      </c>
      <c r="G339">
        <f t="shared" si="2902"/>
        <v>0</v>
      </c>
      <c r="H339">
        <f t="shared" si="2902"/>
        <v>0</v>
      </c>
      <c r="I339">
        <f t="shared" si="2902"/>
        <v>0</v>
      </c>
      <c r="J339">
        <f t="shared" si="2902"/>
        <v>0</v>
      </c>
      <c r="K339">
        <f t="shared" si="2902"/>
        <v>0</v>
      </c>
      <c r="L339">
        <f t="shared" si="2902"/>
        <v>0</v>
      </c>
      <c r="M339">
        <f t="shared" si="2902"/>
        <v>0</v>
      </c>
      <c r="N339">
        <f t="shared" si="2902"/>
        <v>0</v>
      </c>
      <c r="O339">
        <f t="shared" si="2902"/>
        <v>0</v>
      </c>
      <c r="P339">
        <f t="shared" si="2902"/>
        <v>0</v>
      </c>
      <c r="Q339">
        <f t="shared" si="2902"/>
        <v>0</v>
      </c>
      <c r="R339">
        <f t="shared" si="2902"/>
        <v>0</v>
      </c>
      <c r="S339">
        <f t="shared" si="2902"/>
        <v>0</v>
      </c>
      <c r="T339">
        <f t="shared" si="2902"/>
        <v>0</v>
      </c>
      <c r="U339">
        <f t="shared" si="2902"/>
        <v>0</v>
      </c>
      <c r="V339">
        <f t="shared" si="2902"/>
        <v>0</v>
      </c>
      <c r="W339">
        <f t="shared" si="2902"/>
        <v>0</v>
      </c>
      <c r="X339">
        <f t="shared" si="2902"/>
        <v>0</v>
      </c>
      <c r="Y339">
        <f t="shared" si="2902"/>
        <v>0</v>
      </c>
      <c r="Z339">
        <f t="shared" si="2902"/>
        <v>0</v>
      </c>
      <c r="AA339">
        <f t="shared" si="2902"/>
        <v>0</v>
      </c>
      <c r="AB339">
        <f t="shared" si="2902"/>
        <v>0</v>
      </c>
      <c r="AC339">
        <f t="shared" si="2902"/>
        <v>0</v>
      </c>
      <c r="AD339">
        <f t="shared" si="2902"/>
        <v>0</v>
      </c>
      <c r="AE339">
        <f t="shared" si="2902"/>
        <v>0</v>
      </c>
      <c r="AF339">
        <f t="shared" si="2902"/>
        <v>0</v>
      </c>
      <c r="AG339">
        <f t="shared" si="2902"/>
        <v>0</v>
      </c>
      <c r="AH339">
        <f t="shared" si="2902"/>
        <v>0</v>
      </c>
      <c r="AI339">
        <f t="shared" si="2902"/>
        <v>0</v>
      </c>
      <c r="AJ339">
        <f t="shared" si="2902"/>
        <v>0</v>
      </c>
      <c r="AK339">
        <f t="shared" si="2902"/>
        <v>0</v>
      </c>
      <c r="AL339">
        <f t="shared" si="2902"/>
        <v>0</v>
      </c>
      <c r="AM339">
        <f t="shared" si="2902"/>
        <v>0</v>
      </c>
      <c r="AN339">
        <f t="shared" si="2902"/>
        <v>0</v>
      </c>
      <c r="AO339">
        <f t="shared" si="2902"/>
        <v>0</v>
      </c>
      <c r="AP339">
        <f t="shared" si="2902"/>
        <v>0</v>
      </c>
      <c r="AQ339">
        <f t="shared" si="2902"/>
        <v>0</v>
      </c>
      <c r="DG339">
        <v>197</v>
      </c>
      <c r="DI339">
        <f t="shared" si="2898"/>
        <v>4</v>
      </c>
      <c r="DJ339">
        <f t="shared" si="2899"/>
        <v>1108</v>
      </c>
      <c r="DK339" s="79">
        <f t="shared" si="2900"/>
        <v>0</v>
      </c>
      <c r="DL339">
        <f t="shared" si="2901"/>
        <v>1</v>
      </c>
      <c r="IN339">
        <v>198</v>
      </c>
      <c r="IP339">
        <f t="shared" si="2893"/>
        <v>5</v>
      </c>
      <c r="IQ339">
        <f t="shared" si="2894"/>
        <v>1436</v>
      </c>
      <c r="IR339" s="79">
        <f t="shared" si="2895"/>
        <v>0</v>
      </c>
      <c r="IS339">
        <f t="shared" si="2896"/>
        <v>1</v>
      </c>
    </row>
    <row r="340" spans="1:253">
      <c r="C340">
        <f>SUM(C274:C339)</f>
        <v>4</v>
      </c>
      <c r="D340">
        <f t="shared" ref="D340:AQ340" si="2903">SUM(D274:D339)</f>
        <v>182</v>
      </c>
      <c r="E340">
        <f t="shared" si="2903"/>
        <v>282</v>
      </c>
      <c r="F340">
        <f t="shared" si="2903"/>
        <v>216</v>
      </c>
      <c r="G340">
        <f t="shared" si="2903"/>
        <v>546</v>
      </c>
      <c r="H340">
        <f t="shared" si="2903"/>
        <v>117</v>
      </c>
      <c r="I340">
        <f t="shared" si="2903"/>
        <v>159</v>
      </c>
      <c r="J340">
        <f t="shared" si="2903"/>
        <v>195</v>
      </c>
      <c r="K340">
        <f t="shared" si="2903"/>
        <v>153</v>
      </c>
      <c r="L340">
        <f t="shared" si="2903"/>
        <v>211</v>
      </c>
      <c r="M340">
        <f t="shared" si="2903"/>
        <v>276</v>
      </c>
      <c r="N340">
        <f t="shared" si="2903"/>
        <v>313.5</v>
      </c>
      <c r="O340">
        <f t="shared" si="2903"/>
        <v>271</v>
      </c>
      <c r="P340">
        <f t="shared" si="2903"/>
        <v>234</v>
      </c>
      <c r="Q340">
        <f t="shared" si="2903"/>
        <v>186</v>
      </c>
      <c r="R340">
        <f t="shared" si="2903"/>
        <v>232</v>
      </c>
      <c r="S340">
        <f t="shared" si="2903"/>
        <v>165</v>
      </c>
      <c r="T340">
        <f t="shared" si="2903"/>
        <v>294</v>
      </c>
      <c r="U340">
        <f t="shared" si="2903"/>
        <v>207</v>
      </c>
      <c r="V340">
        <f t="shared" si="2903"/>
        <v>178</v>
      </c>
      <c r="W340">
        <f t="shared" si="2903"/>
        <v>223.5</v>
      </c>
      <c r="X340">
        <f t="shared" si="2903"/>
        <v>16</v>
      </c>
      <c r="Y340">
        <f t="shared" si="2903"/>
        <v>39</v>
      </c>
      <c r="Z340">
        <f t="shared" si="2903"/>
        <v>168</v>
      </c>
      <c r="AA340">
        <f t="shared" si="2903"/>
        <v>64</v>
      </c>
      <c r="AB340">
        <f t="shared" si="2903"/>
        <v>424.5</v>
      </c>
      <c r="AC340">
        <f t="shared" si="2903"/>
        <v>71</v>
      </c>
      <c r="AD340">
        <f t="shared" si="2903"/>
        <v>164.5</v>
      </c>
      <c r="AE340">
        <f t="shared" si="2903"/>
        <v>245</v>
      </c>
      <c r="AF340">
        <f t="shared" si="2903"/>
        <v>168</v>
      </c>
      <c r="AG340">
        <f t="shared" si="2903"/>
        <v>741</v>
      </c>
      <c r="AH340">
        <f t="shared" si="2903"/>
        <v>66</v>
      </c>
      <c r="AI340">
        <f t="shared" si="2903"/>
        <v>54</v>
      </c>
      <c r="AJ340">
        <f t="shared" si="2903"/>
        <v>72</v>
      </c>
      <c r="AK340">
        <f t="shared" si="2903"/>
        <v>93</v>
      </c>
      <c r="AL340">
        <f t="shared" si="2903"/>
        <v>46</v>
      </c>
      <c r="AM340">
        <f t="shared" si="2903"/>
        <v>79</v>
      </c>
      <c r="AN340">
        <f t="shared" si="2903"/>
        <v>50</v>
      </c>
      <c r="AO340">
        <f t="shared" si="2903"/>
        <v>34</v>
      </c>
      <c r="AP340">
        <f t="shared" si="2903"/>
        <v>13</v>
      </c>
      <c r="AQ340">
        <f t="shared" si="2903"/>
        <v>17</v>
      </c>
      <c r="DG340">
        <v>198</v>
      </c>
      <c r="DI340">
        <f t="shared" si="2898"/>
        <v>5</v>
      </c>
      <c r="DJ340">
        <f t="shared" si="2899"/>
        <v>1436</v>
      </c>
      <c r="DK340" s="79">
        <f t="shared" si="2900"/>
        <v>0.44923629829290201</v>
      </c>
      <c r="DL340">
        <f t="shared" si="2901"/>
        <v>1</v>
      </c>
      <c r="IN340">
        <v>199</v>
      </c>
      <c r="IP340">
        <f t="shared" si="2893"/>
        <v>5</v>
      </c>
      <c r="IQ340">
        <f t="shared" si="2894"/>
        <v>11</v>
      </c>
      <c r="IR340" s="79">
        <f t="shared" si="2895"/>
        <v>0</v>
      </c>
      <c r="IS340">
        <f t="shared" si="2896"/>
        <v>2</v>
      </c>
    </row>
    <row r="341" spans="1:253">
      <c r="C341">
        <f>IF(C340=0,1,C340)</f>
        <v>4</v>
      </c>
      <c r="D341">
        <f t="shared" ref="D341:AQ341" si="2904">IF(D340=0,1,D340)</f>
        <v>182</v>
      </c>
      <c r="E341">
        <f t="shared" si="2904"/>
        <v>282</v>
      </c>
      <c r="F341">
        <f t="shared" si="2904"/>
        <v>216</v>
      </c>
      <c r="G341">
        <f t="shared" si="2904"/>
        <v>546</v>
      </c>
      <c r="H341">
        <f t="shared" si="2904"/>
        <v>117</v>
      </c>
      <c r="I341">
        <f t="shared" si="2904"/>
        <v>159</v>
      </c>
      <c r="J341">
        <f t="shared" si="2904"/>
        <v>195</v>
      </c>
      <c r="K341">
        <f t="shared" si="2904"/>
        <v>153</v>
      </c>
      <c r="L341">
        <f t="shared" si="2904"/>
        <v>211</v>
      </c>
      <c r="M341">
        <f t="shared" si="2904"/>
        <v>276</v>
      </c>
      <c r="N341">
        <f t="shared" si="2904"/>
        <v>313.5</v>
      </c>
      <c r="O341">
        <f t="shared" si="2904"/>
        <v>271</v>
      </c>
      <c r="P341">
        <f t="shared" si="2904"/>
        <v>234</v>
      </c>
      <c r="Q341">
        <f t="shared" si="2904"/>
        <v>186</v>
      </c>
      <c r="R341">
        <f t="shared" si="2904"/>
        <v>232</v>
      </c>
      <c r="S341">
        <f t="shared" si="2904"/>
        <v>165</v>
      </c>
      <c r="T341">
        <f t="shared" si="2904"/>
        <v>294</v>
      </c>
      <c r="U341">
        <f t="shared" si="2904"/>
        <v>207</v>
      </c>
      <c r="V341">
        <f t="shared" si="2904"/>
        <v>178</v>
      </c>
      <c r="W341">
        <f t="shared" si="2904"/>
        <v>223.5</v>
      </c>
      <c r="X341">
        <f t="shared" si="2904"/>
        <v>16</v>
      </c>
      <c r="Y341">
        <f t="shared" si="2904"/>
        <v>39</v>
      </c>
      <c r="Z341">
        <f t="shared" si="2904"/>
        <v>168</v>
      </c>
      <c r="AA341">
        <f t="shared" si="2904"/>
        <v>64</v>
      </c>
      <c r="AB341">
        <f t="shared" si="2904"/>
        <v>424.5</v>
      </c>
      <c r="AC341">
        <f t="shared" si="2904"/>
        <v>71</v>
      </c>
      <c r="AD341">
        <f t="shared" si="2904"/>
        <v>164.5</v>
      </c>
      <c r="AE341">
        <f t="shared" si="2904"/>
        <v>245</v>
      </c>
      <c r="AF341">
        <f t="shared" si="2904"/>
        <v>168</v>
      </c>
      <c r="AG341">
        <f t="shared" si="2904"/>
        <v>741</v>
      </c>
      <c r="AH341">
        <f t="shared" si="2904"/>
        <v>66</v>
      </c>
      <c r="AI341">
        <f t="shared" si="2904"/>
        <v>54</v>
      </c>
      <c r="AJ341">
        <f t="shared" si="2904"/>
        <v>72</v>
      </c>
      <c r="AK341">
        <f t="shared" si="2904"/>
        <v>93</v>
      </c>
      <c r="AL341">
        <f t="shared" si="2904"/>
        <v>46</v>
      </c>
      <c r="AM341">
        <f t="shared" si="2904"/>
        <v>79</v>
      </c>
      <c r="AN341">
        <f t="shared" si="2904"/>
        <v>50</v>
      </c>
      <c r="AO341">
        <f t="shared" si="2904"/>
        <v>34</v>
      </c>
      <c r="AP341">
        <f t="shared" si="2904"/>
        <v>13</v>
      </c>
      <c r="AQ341">
        <f t="shared" si="2904"/>
        <v>17</v>
      </c>
      <c r="DG341">
        <v>199</v>
      </c>
      <c r="DI341">
        <f t="shared" si="2898"/>
        <v>5</v>
      </c>
      <c r="DJ341">
        <f t="shared" si="2899"/>
        <v>11</v>
      </c>
      <c r="DK341" s="79">
        <f t="shared" si="2900"/>
        <v>0.17969451931716082</v>
      </c>
      <c r="DL341">
        <f t="shared" si="2901"/>
        <v>1</v>
      </c>
      <c r="IN341">
        <v>200</v>
      </c>
      <c r="IP341">
        <f t="shared" si="2893"/>
        <v>5</v>
      </c>
      <c r="IQ341">
        <f t="shared" si="2894"/>
        <v>26.000000000000028</v>
      </c>
      <c r="IR341" s="79">
        <f t="shared" si="2895"/>
        <v>0</v>
      </c>
      <c r="IS341">
        <f t="shared" si="2896"/>
        <v>3</v>
      </c>
    </row>
    <row r="342" spans="1:253">
      <c r="DG342">
        <v>200</v>
      </c>
      <c r="DI342">
        <f t="shared" si="2898"/>
        <v>5</v>
      </c>
      <c r="DJ342">
        <f t="shared" si="2899"/>
        <v>26.000000000000028</v>
      </c>
      <c r="DK342" s="79">
        <f t="shared" si="2900"/>
        <v>0.44923629829290201</v>
      </c>
      <c r="DL342">
        <f t="shared" si="2901"/>
        <v>1</v>
      </c>
      <c r="IN342">
        <v>201</v>
      </c>
      <c r="IP342">
        <f t="shared" si="2893"/>
        <v>5</v>
      </c>
      <c r="IQ342">
        <f t="shared" si="2894"/>
        <v>41.000000000000014</v>
      </c>
      <c r="IR342" s="79">
        <f t="shared" si="2895"/>
        <v>2</v>
      </c>
      <c r="IS342">
        <f t="shared" si="2896"/>
        <v>1</v>
      </c>
    </row>
    <row r="343" spans="1:253">
      <c r="DG343">
        <v>201</v>
      </c>
      <c r="DI343">
        <f t="shared" si="2898"/>
        <v>5</v>
      </c>
      <c r="DJ343">
        <f t="shared" si="2899"/>
        <v>41.000000000000014</v>
      </c>
      <c r="DK343" s="79">
        <f t="shared" si="2900"/>
        <v>0.71877807726864329</v>
      </c>
      <c r="DL343">
        <f t="shared" si="2901"/>
        <v>1</v>
      </c>
      <c r="IN343">
        <v>202</v>
      </c>
      <c r="IP343">
        <f t="shared" si="2893"/>
        <v>5</v>
      </c>
      <c r="IQ343">
        <f t="shared" si="2894"/>
        <v>56.999999999999957</v>
      </c>
      <c r="IR343" s="79">
        <f t="shared" si="2895"/>
        <v>1</v>
      </c>
      <c r="IS343">
        <f t="shared" si="2896"/>
        <v>1</v>
      </c>
    </row>
    <row r="344" spans="1:253">
      <c r="DG344">
        <v>202</v>
      </c>
      <c r="DI344">
        <f t="shared" si="2898"/>
        <v>5</v>
      </c>
      <c r="DJ344">
        <f t="shared" si="2899"/>
        <v>56.999999999999957</v>
      </c>
      <c r="DK344" s="79">
        <f t="shared" si="2900"/>
        <v>0.53908355795148244</v>
      </c>
      <c r="DL344">
        <f t="shared" si="2901"/>
        <v>1</v>
      </c>
      <c r="IN344">
        <v>203</v>
      </c>
      <c r="IP344">
        <f t="shared" si="2893"/>
        <v>5</v>
      </c>
      <c r="IQ344">
        <f t="shared" si="2894"/>
        <v>69.999999999999986</v>
      </c>
      <c r="IR344" s="79">
        <f t="shared" si="2895"/>
        <v>0</v>
      </c>
      <c r="IS344">
        <f t="shared" si="2896"/>
        <v>1</v>
      </c>
    </row>
    <row r="345" spans="1:253">
      <c r="DG345">
        <v>203</v>
      </c>
      <c r="DI345">
        <f t="shared" si="2898"/>
        <v>5</v>
      </c>
      <c r="DJ345">
        <f t="shared" si="2899"/>
        <v>69.999999999999986</v>
      </c>
      <c r="DK345" s="79">
        <f t="shared" si="2900"/>
        <v>0</v>
      </c>
      <c r="DL345">
        <f t="shared" si="2901"/>
        <v>1</v>
      </c>
      <c r="IN345">
        <v>204</v>
      </c>
      <c r="IP345">
        <f t="shared" si="2893"/>
        <v>5</v>
      </c>
      <c r="IQ345">
        <f t="shared" si="2894"/>
        <v>94.999999999999986</v>
      </c>
      <c r="IR345" s="79">
        <f t="shared" si="2895"/>
        <v>0</v>
      </c>
      <c r="IS345">
        <f t="shared" si="2896"/>
        <v>2</v>
      </c>
    </row>
    <row r="346" spans="1:253">
      <c r="DG346">
        <v>204</v>
      </c>
      <c r="DI346">
        <f t="shared" si="2898"/>
        <v>5</v>
      </c>
      <c r="DJ346">
        <f t="shared" si="2899"/>
        <v>94.999999999999986</v>
      </c>
      <c r="DK346" s="79">
        <f t="shared" si="2900"/>
        <v>0.89847259658580403</v>
      </c>
      <c r="DL346">
        <f t="shared" si="2901"/>
        <v>1</v>
      </c>
      <c r="IN346">
        <v>205</v>
      </c>
      <c r="IP346">
        <f t="shared" si="2893"/>
        <v>5</v>
      </c>
      <c r="IQ346">
        <f t="shared" si="2894"/>
        <v>101.99999999999996</v>
      </c>
      <c r="IR346" s="79">
        <f t="shared" si="2895"/>
        <v>1</v>
      </c>
      <c r="IS346">
        <f t="shared" si="2896"/>
        <v>1</v>
      </c>
    </row>
    <row r="347" spans="1:253">
      <c r="DG347">
        <v>205</v>
      </c>
      <c r="DI347">
        <f t="shared" si="2898"/>
        <v>5</v>
      </c>
      <c r="DJ347">
        <f t="shared" si="2899"/>
        <v>101.99999999999996</v>
      </c>
      <c r="DK347" s="79">
        <f t="shared" si="2900"/>
        <v>0.44923629829290201</v>
      </c>
      <c r="DL347">
        <f t="shared" si="2901"/>
        <v>1</v>
      </c>
      <c r="IN347">
        <v>206</v>
      </c>
      <c r="IP347">
        <f t="shared" si="2893"/>
        <v>5</v>
      </c>
      <c r="IQ347">
        <f t="shared" si="2894"/>
        <v>125.00000000000003</v>
      </c>
      <c r="IR347" s="79">
        <f t="shared" si="2895"/>
        <v>2</v>
      </c>
      <c r="IS347">
        <f t="shared" si="2896"/>
        <v>1</v>
      </c>
    </row>
    <row r="348" spans="1:253">
      <c r="DG348">
        <v>206</v>
      </c>
      <c r="DI348">
        <f t="shared" si="2898"/>
        <v>5</v>
      </c>
      <c r="DJ348">
        <f t="shared" si="2899"/>
        <v>125.00000000000003</v>
      </c>
      <c r="DK348" s="79">
        <f t="shared" si="2900"/>
        <v>0.44923629829290201</v>
      </c>
      <c r="DL348">
        <f t="shared" si="2901"/>
        <v>2</v>
      </c>
      <c r="IN348">
        <v>207</v>
      </c>
      <c r="IP348">
        <f t="shared" si="2893"/>
        <v>5</v>
      </c>
      <c r="IQ348">
        <f t="shared" si="2894"/>
        <v>135</v>
      </c>
      <c r="IR348" s="79">
        <f t="shared" si="2895"/>
        <v>4</v>
      </c>
      <c r="IS348">
        <f t="shared" si="2896"/>
        <v>1</v>
      </c>
    </row>
    <row r="349" spans="1:253">
      <c r="DG349">
        <v>207</v>
      </c>
      <c r="DI349">
        <f t="shared" si="2898"/>
        <v>5</v>
      </c>
      <c r="DJ349">
        <f t="shared" si="2899"/>
        <v>135</v>
      </c>
      <c r="DK349" s="79">
        <f t="shared" si="2900"/>
        <v>0.89847259658580403</v>
      </c>
      <c r="DL349">
        <f t="shared" si="2901"/>
        <v>1</v>
      </c>
      <c r="IN349">
        <v>208</v>
      </c>
      <c r="IP349">
        <f t="shared" si="2893"/>
        <v>5</v>
      </c>
      <c r="IQ349">
        <f t="shared" si="2894"/>
        <v>145.00000000000006</v>
      </c>
      <c r="IR349" s="79">
        <f t="shared" si="2895"/>
        <v>4</v>
      </c>
      <c r="IS349">
        <f t="shared" si="2896"/>
        <v>2</v>
      </c>
    </row>
    <row r="350" spans="1:253">
      <c r="DG350">
        <v>208</v>
      </c>
      <c r="DI350">
        <f t="shared" si="2898"/>
        <v>5</v>
      </c>
      <c r="DJ350">
        <f t="shared" si="2899"/>
        <v>145.00000000000006</v>
      </c>
      <c r="DK350" s="79">
        <f t="shared" si="2900"/>
        <v>2.3360287511230906</v>
      </c>
      <c r="DL350">
        <f t="shared" si="2901"/>
        <v>1</v>
      </c>
      <c r="IN350">
        <v>209</v>
      </c>
      <c r="IP350">
        <f t="shared" si="2893"/>
        <v>5</v>
      </c>
      <c r="IQ350">
        <f t="shared" si="2894"/>
        <v>155</v>
      </c>
      <c r="IR350" s="79">
        <f t="shared" si="2895"/>
        <v>1</v>
      </c>
      <c r="IS350">
        <f t="shared" si="2896"/>
        <v>1</v>
      </c>
    </row>
    <row r="351" spans="1:253">
      <c r="DG351">
        <v>209</v>
      </c>
      <c r="DI351">
        <f t="shared" si="2898"/>
        <v>5</v>
      </c>
      <c r="DJ351">
        <f t="shared" si="2899"/>
        <v>155</v>
      </c>
      <c r="DK351" s="79">
        <f t="shared" si="2900"/>
        <v>0.62893081761006286</v>
      </c>
      <c r="DL351">
        <f t="shared" si="2901"/>
        <v>1</v>
      </c>
      <c r="IN351">
        <v>210</v>
      </c>
      <c r="IP351">
        <f t="shared" si="2893"/>
        <v>5</v>
      </c>
      <c r="IQ351">
        <f t="shared" si="2894"/>
        <v>165.00000000000006</v>
      </c>
      <c r="IR351" s="79">
        <f t="shared" si="2895"/>
        <v>4</v>
      </c>
      <c r="IS351">
        <f t="shared" si="2896"/>
        <v>1</v>
      </c>
    </row>
    <row r="352" spans="1:253">
      <c r="DG352">
        <v>210</v>
      </c>
      <c r="DI352">
        <f t="shared" si="2898"/>
        <v>5</v>
      </c>
      <c r="DJ352">
        <f t="shared" si="2899"/>
        <v>165.00000000000006</v>
      </c>
      <c r="DK352" s="79">
        <f t="shared" si="2900"/>
        <v>1.2578616352201257</v>
      </c>
      <c r="DL352">
        <f t="shared" si="2901"/>
        <v>1</v>
      </c>
      <c r="IN352">
        <v>211</v>
      </c>
      <c r="IP352">
        <f t="shared" si="2893"/>
        <v>5</v>
      </c>
      <c r="IQ352">
        <f t="shared" si="2894"/>
        <v>174.99999999999994</v>
      </c>
      <c r="IR352" s="79">
        <f t="shared" si="2895"/>
        <v>0</v>
      </c>
      <c r="IS352">
        <f t="shared" si="2896"/>
        <v>1</v>
      </c>
    </row>
    <row r="353" spans="111:253">
      <c r="DG353">
        <v>211</v>
      </c>
      <c r="DI353">
        <f t="shared" si="2898"/>
        <v>5</v>
      </c>
      <c r="DJ353">
        <f t="shared" si="2899"/>
        <v>174.99999999999994</v>
      </c>
      <c r="DK353" s="79">
        <f t="shared" si="2900"/>
        <v>1.7070979335130276</v>
      </c>
      <c r="DL353">
        <f t="shared" si="2901"/>
        <v>1</v>
      </c>
      <c r="IN353">
        <v>212</v>
      </c>
      <c r="IP353">
        <f t="shared" si="2893"/>
        <v>5</v>
      </c>
      <c r="IQ353">
        <f t="shared" si="2894"/>
        <v>185.99999999999997</v>
      </c>
      <c r="IR353" s="79">
        <f t="shared" si="2895"/>
        <v>0</v>
      </c>
      <c r="IS353">
        <f t="shared" si="2896"/>
        <v>2</v>
      </c>
    </row>
    <row r="354" spans="111:253">
      <c r="DG354">
        <v>212</v>
      </c>
      <c r="DI354">
        <f t="shared" si="2898"/>
        <v>5</v>
      </c>
      <c r="DJ354">
        <f t="shared" si="2899"/>
        <v>185.99999999999997</v>
      </c>
      <c r="DK354" s="79">
        <f t="shared" si="2900"/>
        <v>1.6172506738544474</v>
      </c>
      <c r="DL354">
        <f t="shared" si="2901"/>
        <v>1</v>
      </c>
      <c r="IN354">
        <v>213</v>
      </c>
      <c r="IP354">
        <f t="shared" si="2893"/>
        <v>5</v>
      </c>
      <c r="IQ354">
        <f t="shared" si="2894"/>
        <v>204</v>
      </c>
      <c r="IR354" s="79">
        <f t="shared" si="2895"/>
        <v>1</v>
      </c>
      <c r="IS354">
        <f t="shared" si="2896"/>
        <v>1</v>
      </c>
    </row>
    <row r="355" spans="111:253">
      <c r="DG355">
        <v>213</v>
      </c>
      <c r="DI355">
        <f t="shared" si="2898"/>
        <v>5</v>
      </c>
      <c r="DJ355">
        <f t="shared" si="2899"/>
        <v>204</v>
      </c>
      <c r="DK355" s="79">
        <f t="shared" si="2900"/>
        <v>0.89847259658580403</v>
      </c>
      <c r="DL355">
        <f t="shared" si="2901"/>
        <v>1</v>
      </c>
      <c r="IN355">
        <v>214</v>
      </c>
      <c r="IP355">
        <f t="shared" si="2893"/>
        <v>5</v>
      </c>
      <c r="IQ355">
        <f t="shared" si="2894"/>
        <v>257.99999999999994</v>
      </c>
      <c r="IR355" s="79">
        <f t="shared" si="2895"/>
        <v>3</v>
      </c>
      <c r="IS355">
        <f t="shared" si="2896"/>
        <v>1</v>
      </c>
    </row>
    <row r="356" spans="111:253">
      <c r="DG356">
        <v>214</v>
      </c>
      <c r="DI356">
        <f t="shared" si="2898"/>
        <v>5</v>
      </c>
      <c r="DJ356">
        <f t="shared" si="2899"/>
        <v>257.99999999999994</v>
      </c>
      <c r="DK356" s="79">
        <f t="shared" si="2900"/>
        <v>0.53908355795148244</v>
      </c>
      <c r="DL356">
        <f t="shared" si="2901"/>
        <v>1</v>
      </c>
      <c r="IN356">
        <v>215</v>
      </c>
      <c r="IP356">
        <f t="shared" si="2893"/>
        <v>5</v>
      </c>
      <c r="IQ356">
        <f t="shared" si="2894"/>
        <v>293</v>
      </c>
      <c r="IR356" s="79">
        <f t="shared" si="2895"/>
        <v>0</v>
      </c>
      <c r="IS356">
        <f t="shared" si="2896"/>
        <v>1</v>
      </c>
    </row>
    <row r="357" spans="111:253">
      <c r="DG357">
        <v>215</v>
      </c>
      <c r="DI357">
        <f t="shared" si="2898"/>
        <v>5</v>
      </c>
      <c r="DJ357">
        <f t="shared" si="2899"/>
        <v>293</v>
      </c>
      <c r="DK357" s="79">
        <f t="shared" si="2900"/>
        <v>0.53908355795148244</v>
      </c>
      <c r="DL357">
        <f t="shared" si="2901"/>
        <v>2</v>
      </c>
      <c r="IN357">
        <v>216</v>
      </c>
      <c r="IP357">
        <f t="shared" si="2893"/>
        <v>5</v>
      </c>
      <c r="IQ357">
        <f t="shared" si="2894"/>
        <v>309</v>
      </c>
      <c r="IR357" s="79">
        <f t="shared" si="2895"/>
        <v>1</v>
      </c>
      <c r="IS357">
        <f t="shared" si="2896"/>
        <v>1</v>
      </c>
    </row>
    <row r="358" spans="111:253">
      <c r="DG358">
        <v>216</v>
      </c>
      <c r="DI358">
        <f t="shared" si="2898"/>
        <v>5</v>
      </c>
      <c r="DJ358">
        <f t="shared" si="2899"/>
        <v>309</v>
      </c>
      <c r="DK358" s="79">
        <f t="shared" si="2900"/>
        <v>0.89847259658580403</v>
      </c>
      <c r="DL358">
        <f t="shared" si="2901"/>
        <v>1</v>
      </c>
      <c r="IN358">
        <v>217</v>
      </c>
      <c r="IP358">
        <f t="shared" si="2893"/>
        <v>5</v>
      </c>
      <c r="IQ358">
        <f t="shared" si="2894"/>
        <v>317</v>
      </c>
      <c r="IR358" s="79">
        <f t="shared" si="2895"/>
        <v>6</v>
      </c>
      <c r="IS358">
        <f t="shared" si="2896"/>
        <v>1</v>
      </c>
    </row>
    <row r="359" spans="111:253">
      <c r="DG359">
        <v>217</v>
      </c>
      <c r="DI359">
        <f t="shared" si="2898"/>
        <v>5</v>
      </c>
      <c r="DJ359">
        <f t="shared" si="2899"/>
        <v>317</v>
      </c>
      <c r="DK359" s="79">
        <f t="shared" si="2900"/>
        <v>2.0664869721473496</v>
      </c>
      <c r="DL359">
        <f t="shared" si="2901"/>
        <v>1</v>
      </c>
      <c r="IN359">
        <v>218</v>
      </c>
      <c r="IP359">
        <f t="shared" si="2893"/>
        <v>5</v>
      </c>
      <c r="IQ359">
        <f t="shared" si="2894"/>
        <v>344.00000000000006</v>
      </c>
      <c r="IR359" s="79">
        <f t="shared" si="2895"/>
        <v>1</v>
      </c>
      <c r="IS359">
        <f t="shared" si="2896"/>
        <v>1</v>
      </c>
    </row>
    <row r="360" spans="111:253">
      <c r="DG360">
        <v>218</v>
      </c>
      <c r="DI360">
        <f t="shared" si="2898"/>
        <v>5</v>
      </c>
      <c r="DJ360">
        <f t="shared" si="2899"/>
        <v>344.00000000000006</v>
      </c>
      <c r="DK360" s="79">
        <f t="shared" si="2900"/>
        <v>0.53908355795148244</v>
      </c>
      <c r="DL360">
        <f t="shared" si="2901"/>
        <v>1</v>
      </c>
      <c r="IN360">
        <v>219</v>
      </c>
      <c r="IP360">
        <f t="shared" si="2893"/>
        <v>5</v>
      </c>
      <c r="IQ360">
        <f t="shared" si="2894"/>
        <v>351.99999999999994</v>
      </c>
      <c r="IR360" s="79">
        <f t="shared" si="2895"/>
        <v>0</v>
      </c>
      <c r="IS360">
        <f t="shared" si="2896"/>
        <v>1</v>
      </c>
    </row>
    <row r="361" spans="111:253">
      <c r="DG361">
        <v>219</v>
      </c>
      <c r="DI361">
        <f t="shared" si="2898"/>
        <v>5</v>
      </c>
      <c r="DJ361">
        <f t="shared" si="2899"/>
        <v>351.99999999999994</v>
      </c>
      <c r="DK361" s="79">
        <f t="shared" si="2900"/>
        <v>0.62893081761006286</v>
      </c>
      <c r="DL361">
        <f t="shared" si="2901"/>
        <v>1</v>
      </c>
      <c r="IN361">
        <v>220</v>
      </c>
      <c r="IP361">
        <f t="shared" si="2893"/>
        <v>5</v>
      </c>
      <c r="IQ361">
        <f t="shared" si="2894"/>
        <v>366</v>
      </c>
      <c r="IR361" s="79">
        <f t="shared" si="2895"/>
        <v>5</v>
      </c>
      <c r="IS361">
        <f t="shared" si="2896"/>
        <v>1</v>
      </c>
    </row>
    <row r="362" spans="111:253">
      <c r="DG362">
        <v>220</v>
      </c>
      <c r="DI362">
        <f t="shared" si="2898"/>
        <v>5</v>
      </c>
      <c r="DJ362">
        <f t="shared" si="2899"/>
        <v>366</v>
      </c>
      <c r="DK362" s="79">
        <f t="shared" si="2900"/>
        <v>1.1680143755615453</v>
      </c>
      <c r="DL362">
        <f t="shared" si="2901"/>
        <v>1</v>
      </c>
      <c r="IN362">
        <v>221</v>
      </c>
      <c r="IP362">
        <f t="shared" si="2893"/>
        <v>5</v>
      </c>
      <c r="IQ362">
        <f t="shared" si="2894"/>
        <v>369.99999999999994</v>
      </c>
      <c r="IR362" s="79">
        <f t="shared" si="2895"/>
        <v>1</v>
      </c>
      <c r="IS362">
        <f t="shared" si="2896"/>
        <v>1</v>
      </c>
    </row>
    <row r="363" spans="111:253">
      <c r="DG363">
        <v>221</v>
      </c>
      <c r="DI363">
        <f t="shared" si="2898"/>
        <v>5</v>
      </c>
      <c r="DJ363">
        <f t="shared" si="2899"/>
        <v>369.99999999999994</v>
      </c>
      <c r="DK363" s="79">
        <f t="shared" si="2900"/>
        <v>0.80862533692722371</v>
      </c>
      <c r="DL363">
        <f t="shared" si="2901"/>
        <v>1</v>
      </c>
      <c r="IN363">
        <v>222</v>
      </c>
      <c r="IP363">
        <f t="shared" si="2893"/>
        <v>5</v>
      </c>
      <c r="IQ363">
        <f t="shared" si="2894"/>
        <v>374.99999999999994</v>
      </c>
      <c r="IR363" s="79">
        <f t="shared" si="2895"/>
        <v>3</v>
      </c>
      <c r="IS363">
        <f t="shared" si="2896"/>
        <v>1</v>
      </c>
    </row>
    <row r="364" spans="111:253">
      <c r="DG364">
        <v>222</v>
      </c>
      <c r="DI364">
        <f t="shared" si="2898"/>
        <v>5</v>
      </c>
      <c r="DJ364">
        <f t="shared" si="2899"/>
        <v>374.99999999999994</v>
      </c>
      <c r="DK364" s="79">
        <f t="shared" si="2900"/>
        <v>1.8867924528301885</v>
      </c>
      <c r="DL364">
        <f t="shared" si="2901"/>
        <v>1</v>
      </c>
      <c r="IN364">
        <v>223</v>
      </c>
      <c r="IP364">
        <f t="shared" si="2893"/>
        <v>5</v>
      </c>
      <c r="IQ364">
        <f t="shared" si="2894"/>
        <v>398.99999999999989</v>
      </c>
      <c r="IR364" s="79">
        <f t="shared" si="2895"/>
        <v>0</v>
      </c>
      <c r="IS364">
        <f t="shared" si="2896"/>
        <v>1</v>
      </c>
    </row>
    <row r="365" spans="111:253">
      <c r="DG365">
        <v>223</v>
      </c>
      <c r="DI365">
        <f t="shared" si="2898"/>
        <v>5</v>
      </c>
      <c r="DJ365">
        <f t="shared" si="2899"/>
        <v>398.99999999999989</v>
      </c>
      <c r="DK365" s="79">
        <f t="shared" si="2900"/>
        <v>0.71877807726864329</v>
      </c>
      <c r="DL365">
        <f t="shared" si="2901"/>
        <v>1</v>
      </c>
      <c r="IN365">
        <v>224</v>
      </c>
      <c r="IP365">
        <f t="shared" si="2893"/>
        <v>5</v>
      </c>
      <c r="IQ365">
        <f t="shared" si="2894"/>
        <v>404</v>
      </c>
      <c r="IR365" s="79">
        <f t="shared" si="2895"/>
        <v>0</v>
      </c>
      <c r="IS365">
        <f t="shared" si="2896"/>
        <v>2</v>
      </c>
    </row>
    <row r="366" spans="111:253">
      <c r="DG366">
        <v>224</v>
      </c>
      <c r="DI366">
        <f t="shared" si="2898"/>
        <v>5</v>
      </c>
      <c r="DJ366">
        <f t="shared" si="2899"/>
        <v>404</v>
      </c>
      <c r="DK366" s="79">
        <f t="shared" si="2900"/>
        <v>0.53908355795148244</v>
      </c>
      <c r="DL366">
        <f t="shared" si="2901"/>
        <v>1</v>
      </c>
      <c r="IN366">
        <v>225</v>
      </c>
      <c r="IP366">
        <f t="shared" si="2893"/>
        <v>5</v>
      </c>
      <c r="IQ366">
        <f t="shared" si="2894"/>
        <v>446</v>
      </c>
      <c r="IR366" s="79">
        <f t="shared" si="2895"/>
        <v>2</v>
      </c>
      <c r="IS366">
        <f t="shared" si="2896"/>
        <v>1</v>
      </c>
    </row>
    <row r="367" spans="111:253">
      <c r="DG367">
        <v>225</v>
      </c>
      <c r="DI367">
        <f t="shared" si="2898"/>
        <v>5</v>
      </c>
      <c r="DJ367">
        <f t="shared" si="2899"/>
        <v>446</v>
      </c>
      <c r="DK367" s="79">
        <f t="shared" si="2900"/>
        <v>0.35938903863432164</v>
      </c>
      <c r="DL367">
        <f t="shared" si="2901"/>
        <v>1</v>
      </c>
      <c r="IN367">
        <v>226</v>
      </c>
      <c r="IP367">
        <f t="shared" si="2893"/>
        <v>5</v>
      </c>
      <c r="IQ367">
        <f t="shared" si="2894"/>
        <v>452</v>
      </c>
      <c r="IR367" s="79">
        <f t="shared" si="2895"/>
        <v>4</v>
      </c>
      <c r="IS367">
        <f t="shared" si="2896"/>
        <v>1</v>
      </c>
    </row>
    <row r="368" spans="111:253">
      <c r="DG368">
        <v>226</v>
      </c>
      <c r="DI368">
        <f t="shared" si="2898"/>
        <v>5</v>
      </c>
      <c r="DJ368">
        <f t="shared" si="2899"/>
        <v>452</v>
      </c>
      <c r="DK368" s="79">
        <f t="shared" si="2900"/>
        <v>0.62893081761006286</v>
      </c>
      <c r="DL368">
        <f t="shared" si="2901"/>
        <v>1</v>
      </c>
      <c r="IN368">
        <v>227</v>
      </c>
      <c r="IP368">
        <f t="shared" si="2893"/>
        <v>5</v>
      </c>
      <c r="IQ368">
        <f t="shared" si="2894"/>
        <v>481.99999999999989</v>
      </c>
      <c r="IR368" s="79">
        <f t="shared" si="2895"/>
        <v>3</v>
      </c>
      <c r="IS368">
        <f t="shared" si="2896"/>
        <v>1</v>
      </c>
    </row>
    <row r="369" spans="111:253">
      <c r="DG369">
        <v>227</v>
      </c>
      <c r="DI369">
        <f t="shared" si="2898"/>
        <v>5</v>
      </c>
      <c r="DJ369">
        <f t="shared" si="2899"/>
        <v>481.99999999999989</v>
      </c>
      <c r="DK369" s="79">
        <f t="shared" si="2900"/>
        <v>1.2578616352201257</v>
      </c>
      <c r="DL369">
        <f t="shared" si="2901"/>
        <v>1</v>
      </c>
      <c r="IN369">
        <v>228</v>
      </c>
      <c r="IP369">
        <f t="shared" si="2893"/>
        <v>5</v>
      </c>
      <c r="IQ369">
        <f t="shared" si="2894"/>
        <v>498.00000000000006</v>
      </c>
      <c r="IR369" s="79">
        <f t="shared" si="2895"/>
        <v>0</v>
      </c>
      <c r="IS369">
        <f t="shared" si="2896"/>
        <v>1</v>
      </c>
    </row>
    <row r="370" spans="111:253">
      <c r="DG370">
        <v>228</v>
      </c>
      <c r="DI370">
        <f t="shared" si="2898"/>
        <v>5</v>
      </c>
      <c r="DJ370">
        <f t="shared" si="2899"/>
        <v>498.00000000000006</v>
      </c>
      <c r="DK370" s="79">
        <f t="shared" si="2900"/>
        <v>0.26954177897574122</v>
      </c>
      <c r="DL370">
        <f t="shared" si="2901"/>
        <v>1</v>
      </c>
      <c r="IN370">
        <v>229</v>
      </c>
      <c r="IP370">
        <f t="shared" si="2893"/>
        <v>5</v>
      </c>
      <c r="IQ370">
        <f t="shared" si="2894"/>
        <v>506</v>
      </c>
      <c r="IR370" s="79">
        <f t="shared" si="2895"/>
        <v>0</v>
      </c>
      <c r="IS370">
        <f t="shared" si="2896"/>
        <v>2</v>
      </c>
    </row>
    <row r="371" spans="111:253">
      <c r="DG371">
        <v>229</v>
      </c>
      <c r="DI371">
        <f t="shared" si="2898"/>
        <v>5</v>
      </c>
      <c r="DJ371">
        <f t="shared" si="2899"/>
        <v>506</v>
      </c>
      <c r="DK371" s="79">
        <f t="shared" si="2900"/>
        <v>8.9847259658580411E-2</v>
      </c>
      <c r="DL371">
        <f t="shared" si="2901"/>
        <v>1</v>
      </c>
      <c r="IN371">
        <v>230</v>
      </c>
      <c r="IP371">
        <f t="shared" si="2893"/>
        <v>5</v>
      </c>
      <c r="IQ371">
        <f t="shared" si="2894"/>
        <v>510.99999999999994</v>
      </c>
      <c r="IR371" s="79">
        <f t="shared" si="2895"/>
        <v>4</v>
      </c>
      <c r="IS371">
        <f t="shared" si="2896"/>
        <v>1</v>
      </c>
    </row>
    <row r="372" spans="111:253">
      <c r="DG372">
        <v>230</v>
      </c>
      <c r="DI372">
        <f t="shared" si="2898"/>
        <v>5</v>
      </c>
      <c r="DJ372">
        <f t="shared" si="2899"/>
        <v>510.99999999999994</v>
      </c>
      <c r="DK372" s="79">
        <f t="shared" si="2900"/>
        <v>1.6172506738544474</v>
      </c>
      <c r="DL372">
        <f t="shared" si="2901"/>
        <v>1</v>
      </c>
      <c r="IN372">
        <v>231</v>
      </c>
      <c r="IP372">
        <f t="shared" si="2893"/>
        <v>5</v>
      </c>
      <c r="IQ372">
        <f t="shared" si="2894"/>
        <v>526</v>
      </c>
      <c r="IR372" s="79">
        <f t="shared" si="2895"/>
        <v>5</v>
      </c>
      <c r="IS372">
        <f t="shared" si="2896"/>
        <v>1</v>
      </c>
    </row>
    <row r="373" spans="111:253">
      <c r="DG373">
        <v>231</v>
      </c>
      <c r="DI373">
        <f t="shared" si="2898"/>
        <v>5</v>
      </c>
      <c r="DJ373">
        <f t="shared" si="2899"/>
        <v>526</v>
      </c>
      <c r="DK373" s="79">
        <f t="shared" si="2900"/>
        <v>0.62893081761006286</v>
      </c>
      <c r="DL373">
        <f t="shared" si="2901"/>
        <v>1</v>
      </c>
      <c r="IN373">
        <v>232</v>
      </c>
      <c r="IP373">
        <f t="shared" si="2893"/>
        <v>5</v>
      </c>
      <c r="IQ373">
        <f t="shared" si="2894"/>
        <v>531.00000000000011</v>
      </c>
      <c r="IR373" s="79">
        <f t="shared" si="2895"/>
        <v>4</v>
      </c>
      <c r="IS373">
        <f t="shared" si="2896"/>
        <v>1</v>
      </c>
    </row>
    <row r="374" spans="111:253">
      <c r="DG374">
        <v>232</v>
      </c>
      <c r="DI374">
        <f t="shared" si="2898"/>
        <v>5</v>
      </c>
      <c r="DJ374">
        <f t="shared" si="2899"/>
        <v>531.00000000000011</v>
      </c>
      <c r="DK374" s="79">
        <f t="shared" si="2900"/>
        <v>2.24618149146451</v>
      </c>
      <c r="DL374">
        <f t="shared" si="2901"/>
        <v>1</v>
      </c>
      <c r="IN374">
        <v>233</v>
      </c>
      <c r="IP374">
        <f t="shared" si="2893"/>
        <v>5</v>
      </c>
      <c r="IQ374">
        <f t="shared" si="2894"/>
        <v>537</v>
      </c>
      <c r="IR374" s="79">
        <f t="shared" si="2895"/>
        <v>1</v>
      </c>
      <c r="IS374">
        <f t="shared" si="2896"/>
        <v>1</v>
      </c>
    </row>
    <row r="375" spans="111:253">
      <c r="DG375">
        <v>233</v>
      </c>
      <c r="DI375">
        <f t="shared" si="2898"/>
        <v>5</v>
      </c>
      <c r="DJ375">
        <f t="shared" si="2899"/>
        <v>537</v>
      </c>
      <c r="DK375" s="79">
        <f t="shared" si="2900"/>
        <v>0.71877807726864329</v>
      </c>
      <c r="DL375">
        <f t="shared" si="2901"/>
        <v>1</v>
      </c>
      <c r="IN375">
        <v>234</v>
      </c>
      <c r="IP375">
        <f t="shared" si="2893"/>
        <v>5</v>
      </c>
      <c r="IQ375">
        <f t="shared" si="2894"/>
        <v>568.00000000000011</v>
      </c>
      <c r="IR375" s="79">
        <f t="shared" si="2895"/>
        <v>0</v>
      </c>
      <c r="IS375">
        <f t="shared" si="2896"/>
        <v>1</v>
      </c>
    </row>
    <row r="376" spans="111:253">
      <c r="DG376">
        <v>234</v>
      </c>
      <c r="DI376">
        <f t="shared" si="2898"/>
        <v>5</v>
      </c>
      <c r="DJ376">
        <f t="shared" si="2899"/>
        <v>568.00000000000011</v>
      </c>
      <c r="DK376" s="79">
        <f t="shared" si="2900"/>
        <v>1.3477088948787062</v>
      </c>
      <c r="DL376">
        <f t="shared" si="2901"/>
        <v>1</v>
      </c>
      <c r="IN376">
        <v>235</v>
      </c>
      <c r="IP376">
        <f t="shared" si="2893"/>
        <v>5</v>
      </c>
      <c r="IQ376">
        <f t="shared" si="2894"/>
        <v>599</v>
      </c>
      <c r="IR376" s="79">
        <f t="shared" si="2895"/>
        <v>4</v>
      </c>
      <c r="IS376">
        <f t="shared" si="2896"/>
        <v>1</v>
      </c>
    </row>
    <row r="377" spans="111:253">
      <c r="DG377">
        <v>235</v>
      </c>
      <c r="DI377">
        <f t="shared" si="2898"/>
        <v>5</v>
      </c>
      <c r="DJ377">
        <f t="shared" si="2899"/>
        <v>599</v>
      </c>
      <c r="DK377" s="79">
        <f t="shared" si="2900"/>
        <v>1.1680143755615453</v>
      </c>
      <c r="DL377">
        <f t="shared" si="2901"/>
        <v>1</v>
      </c>
      <c r="IN377">
        <v>236</v>
      </c>
      <c r="IP377">
        <f t="shared" si="2893"/>
        <v>5</v>
      </c>
      <c r="IQ377">
        <f t="shared" si="2894"/>
        <v>621.00000000000011</v>
      </c>
      <c r="IR377" s="79">
        <f t="shared" si="2895"/>
        <v>2</v>
      </c>
      <c r="IS377">
        <f t="shared" si="2896"/>
        <v>1</v>
      </c>
    </row>
    <row r="378" spans="111:253">
      <c r="DG378">
        <v>236</v>
      </c>
      <c r="DI378">
        <f t="shared" si="2898"/>
        <v>5</v>
      </c>
      <c r="DJ378">
        <f t="shared" si="2899"/>
        <v>621.00000000000011</v>
      </c>
      <c r="DK378" s="79">
        <f t="shared" si="2900"/>
        <v>1.2578616352201257</v>
      </c>
      <c r="DL378">
        <f t="shared" si="2901"/>
        <v>1</v>
      </c>
      <c r="IN378">
        <v>237</v>
      </c>
      <c r="IP378">
        <f t="shared" si="2893"/>
        <v>5</v>
      </c>
      <c r="IQ378">
        <f t="shared" si="2894"/>
        <v>583</v>
      </c>
      <c r="IR378" s="79">
        <f t="shared" si="2895"/>
        <v>2</v>
      </c>
      <c r="IS378">
        <f t="shared" si="2896"/>
        <v>2</v>
      </c>
    </row>
    <row r="379" spans="111:253">
      <c r="DG379">
        <v>237</v>
      </c>
      <c r="DI379">
        <f t="shared" si="2898"/>
        <v>5</v>
      </c>
      <c r="DJ379">
        <f t="shared" si="2899"/>
        <v>583</v>
      </c>
      <c r="DK379" s="79">
        <f t="shared" si="2900"/>
        <v>0.35938903863432164</v>
      </c>
      <c r="DL379">
        <f t="shared" si="2901"/>
        <v>1</v>
      </c>
      <c r="IN379">
        <v>238</v>
      </c>
      <c r="IP379">
        <f t="shared" si="2893"/>
        <v>5</v>
      </c>
      <c r="IQ379">
        <f t="shared" si="2894"/>
        <v>626</v>
      </c>
      <c r="IR379" s="79">
        <f t="shared" si="2895"/>
        <v>2</v>
      </c>
      <c r="IS379">
        <f t="shared" si="2896"/>
        <v>3</v>
      </c>
    </row>
    <row r="380" spans="111:253">
      <c r="DG380">
        <v>238</v>
      </c>
      <c r="DI380">
        <f t="shared" si="2898"/>
        <v>5</v>
      </c>
      <c r="DJ380">
        <f t="shared" si="2899"/>
        <v>626</v>
      </c>
      <c r="DK380" s="79">
        <f t="shared" si="2900"/>
        <v>1.527403414195867</v>
      </c>
      <c r="DL380">
        <f t="shared" si="2901"/>
        <v>1</v>
      </c>
      <c r="IN380">
        <v>239</v>
      </c>
      <c r="IP380">
        <f t="shared" si="2893"/>
        <v>5</v>
      </c>
      <c r="IQ380">
        <f t="shared" si="2894"/>
        <v>638</v>
      </c>
      <c r="IR380" s="79">
        <f t="shared" si="2895"/>
        <v>1</v>
      </c>
      <c r="IS380">
        <f t="shared" si="2896"/>
        <v>1</v>
      </c>
    </row>
    <row r="381" spans="111:253">
      <c r="DG381">
        <v>239</v>
      </c>
      <c r="DI381">
        <f t="shared" si="2898"/>
        <v>5</v>
      </c>
      <c r="DJ381">
        <f t="shared" si="2899"/>
        <v>638</v>
      </c>
      <c r="DK381" s="79">
        <f t="shared" si="2900"/>
        <v>0.53908355795148244</v>
      </c>
      <c r="DL381">
        <f t="shared" si="2901"/>
        <v>1</v>
      </c>
      <c r="IN381">
        <v>240</v>
      </c>
      <c r="IP381">
        <f t="shared" si="2893"/>
        <v>5</v>
      </c>
      <c r="IQ381">
        <f t="shared" si="2894"/>
        <v>655.99999999999989</v>
      </c>
      <c r="IR381" s="79">
        <f t="shared" si="2895"/>
        <v>0</v>
      </c>
      <c r="IS381">
        <f t="shared" si="2896"/>
        <v>1</v>
      </c>
    </row>
    <row r="382" spans="111:253">
      <c r="DG382">
        <v>240</v>
      </c>
      <c r="DI382">
        <f t="shared" si="2898"/>
        <v>5</v>
      </c>
      <c r="DJ382">
        <f t="shared" si="2899"/>
        <v>655.99999999999989</v>
      </c>
      <c r="DK382" s="79">
        <f t="shared" si="2900"/>
        <v>0.26954177897574122</v>
      </c>
      <c r="DL382">
        <f t="shared" si="2901"/>
        <v>1</v>
      </c>
      <c r="IN382">
        <v>241</v>
      </c>
      <c r="IP382">
        <f t="shared" si="2893"/>
        <v>5</v>
      </c>
      <c r="IQ382">
        <f t="shared" si="2894"/>
        <v>662.99999999999977</v>
      </c>
      <c r="IR382" s="79">
        <f t="shared" si="2895"/>
        <v>0</v>
      </c>
      <c r="IS382">
        <f t="shared" si="2896"/>
        <v>2</v>
      </c>
    </row>
    <row r="383" spans="111:253">
      <c r="DG383">
        <v>241</v>
      </c>
      <c r="DI383">
        <f t="shared" si="2898"/>
        <v>5</v>
      </c>
      <c r="DJ383">
        <f t="shared" si="2899"/>
        <v>662.99999999999977</v>
      </c>
      <c r="DK383" s="79">
        <f t="shared" si="2900"/>
        <v>0</v>
      </c>
      <c r="DL383">
        <f t="shared" si="2901"/>
        <v>1</v>
      </c>
      <c r="IN383">
        <v>242</v>
      </c>
      <c r="IP383">
        <f t="shared" si="2893"/>
        <v>5</v>
      </c>
      <c r="IQ383">
        <f t="shared" si="2894"/>
        <v>677</v>
      </c>
      <c r="IR383" s="79">
        <f t="shared" si="2895"/>
        <v>0</v>
      </c>
      <c r="IS383">
        <f t="shared" si="2896"/>
        <v>3</v>
      </c>
    </row>
    <row r="384" spans="111:253">
      <c r="DG384">
        <v>242</v>
      </c>
      <c r="DI384">
        <f t="shared" si="2898"/>
        <v>5</v>
      </c>
      <c r="DJ384">
        <f t="shared" si="2899"/>
        <v>677</v>
      </c>
      <c r="DK384" s="79">
        <f t="shared" si="2900"/>
        <v>0.26954177897574122</v>
      </c>
      <c r="DL384">
        <f t="shared" si="2901"/>
        <v>1</v>
      </c>
      <c r="IN384">
        <v>243</v>
      </c>
      <c r="IP384">
        <f t="shared" si="2893"/>
        <v>5</v>
      </c>
      <c r="IQ384">
        <f t="shared" si="2894"/>
        <v>696.99999999999989</v>
      </c>
      <c r="IR384" s="79">
        <f t="shared" si="2895"/>
        <v>2</v>
      </c>
      <c r="IS384">
        <f t="shared" si="2896"/>
        <v>1</v>
      </c>
    </row>
    <row r="385" spans="111:253">
      <c r="DG385">
        <v>243</v>
      </c>
      <c r="DI385">
        <f t="shared" si="2898"/>
        <v>5</v>
      </c>
      <c r="DJ385">
        <f t="shared" si="2899"/>
        <v>696.99999999999989</v>
      </c>
      <c r="DK385" s="79">
        <f t="shared" si="2900"/>
        <v>1.0781671159029649</v>
      </c>
      <c r="DL385">
        <f t="shared" si="2901"/>
        <v>1</v>
      </c>
      <c r="IN385">
        <v>244</v>
      </c>
      <c r="IP385">
        <f t="shared" si="2893"/>
        <v>5</v>
      </c>
      <c r="IQ385">
        <f t="shared" si="2894"/>
        <v>711.00000000000011</v>
      </c>
      <c r="IR385" s="79">
        <f t="shared" si="2895"/>
        <v>0</v>
      </c>
      <c r="IS385">
        <f t="shared" si="2896"/>
        <v>1</v>
      </c>
    </row>
    <row r="386" spans="111:253">
      <c r="DG386">
        <v>244</v>
      </c>
      <c r="DI386">
        <f t="shared" si="2898"/>
        <v>5</v>
      </c>
      <c r="DJ386">
        <f t="shared" si="2899"/>
        <v>711.00000000000011</v>
      </c>
      <c r="DK386" s="79">
        <f t="shared" si="2900"/>
        <v>0.89847259658580403</v>
      </c>
      <c r="DL386">
        <f t="shared" si="2901"/>
        <v>1</v>
      </c>
      <c r="IN386">
        <v>245</v>
      </c>
      <c r="IP386">
        <f t="shared" si="2893"/>
        <v>5</v>
      </c>
      <c r="IQ386">
        <f t="shared" si="2894"/>
        <v>736.00000000000011</v>
      </c>
      <c r="IR386" s="79">
        <f t="shared" si="2895"/>
        <v>10</v>
      </c>
      <c r="IS386">
        <f t="shared" si="2896"/>
        <v>1</v>
      </c>
    </row>
    <row r="387" spans="111:253">
      <c r="DG387">
        <v>245</v>
      </c>
      <c r="DI387">
        <f t="shared" si="2898"/>
        <v>5</v>
      </c>
      <c r="DJ387">
        <f t="shared" si="2899"/>
        <v>736.00000000000011</v>
      </c>
      <c r="DK387" s="79">
        <f t="shared" si="2900"/>
        <v>1.9766397124887689</v>
      </c>
      <c r="DL387">
        <f t="shared" si="2901"/>
        <v>1</v>
      </c>
      <c r="IN387">
        <v>246</v>
      </c>
      <c r="IP387">
        <f t="shared" si="2893"/>
        <v>5</v>
      </c>
      <c r="IQ387">
        <f t="shared" si="2894"/>
        <v>744.00000000000011</v>
      </c>
      <c r="IR387" s="79">
        <f t="shared" si="2895"/>
        <v>0</v>
      </c>
      <c r="IS387">
        <f t="shared" si="2896"/>
        <v>1</v>
      </c>
    </row>
    <row r="388" spans="111:253">
      <c r="DG388">
        <v>246</v>
      </c>
      <c r="DI388">
        <f t="shared" si="2898"/>
        <v>5</v>
      </c>
      <c r="DJ388">
        <f t="shared" si="2899"/>
        <v>744.00000000000011</v>
      </c>
      <c r="DK388" s="79">
        <f t="shared" si="2900"/>
        <v>0</v>
      </c>
      <c r="DL388">
        <f t="shared" si="2901"/>
        <v>1</v>
      </c>
      <c r="IN388">
        <v>247</v>
      </c>
      <c r="IP388">
        <f t="shared" si="2893"/>
        <v>5</v>
      </c>
      <c r="IQ388">
        <f t="shared" si="2894"/>
        <v>780</v>
      </c>
      <c r="IR388" s="79">
        <f t="shared" si="2895"/>
        <v>5</v>
      </c>
      <c r="IS388">
        <f t="shared" si="2896"/>
        <v>1</v>
      </c>
    </row>
    <row r="389" spans="111:253">
      <c r="DG389">
        <v>247</v>
      </c>
      <c r="DI389">
        <f t="shared" si="2898"/>
        <v>5</v>
      </c>
      <c r="DJ389">
        <f t="shared" si="2899"/>
        <v>780</v>
      </c>
      <c r="DK389" s="79">
        <f t="shared" si="2900"/>
        <v>2.6954177897574123</v>
      </c>
      <c r="DL389">
        <f t="shared" si="2901"/>
        <v>1</v>
      </c>
      <c r="IN389">
        <v>248</v>
      </c>
      <c r="IP389">
        <f t="shared" si="2893"/>
        <v>5</v>
      </c>
      <c r="IQ389">
        <f t="shared" si="2894"/>
        <v>784</v>
      </c>
      <c r="IR389" s="79">
        <f t="shared" si="2895"/>
        <v>0</v>
      </c>
      <c r="IS389">
        <f t="shared" si="2896"/>
        <v>1</v>
      </c>
    </row>
    <row r="390" spans="111:253">
      <c r="DG390">
        <v>248</v>
      </c>
      <c r="DI390">
        <f t="shared" si="2898"/>
        <v>5</v>
      </c>
      <c r="DJ390">
        <f t="shared" si="2899"/>
        <v>784</v>
      </c>
      <c r="DK390" s="79">
        <f t="shared" si="2900"/>
        <v>0</v>
      </c>
      <c r="DL390">
        <f t="shared" si="2901"/>
        <v>1</v>
      </c>
      <c r="IN390">
        <v>249</v>
      </c>
      <c r="IP390">
        <f t="shared" si="2893"/>
        <v>5</v>
      </c>
      <c r="IQ390">
        <f t="shared" si="2894"/>
        <v>809</v>
      </c>
      <c r="IR390" s="79">
        <f t="shared" si="2895"/>
        <v>4</v>
      </c>
      <c r="IS390">
        <f t="shared" si="2896"/>
        <v>1</v>
      </c>
    </row>
    <row r="391" spans="111:253">
      <c r="DG391">
        <v>249</v>
      </c>
      <c r="DI391">
        <f t="shared" si="2898"/>
        <v>5</v>
      </c>
      <c r="DJ391">
        <f t="shared" si="2899"/>
        <v>809</v>
      </c>
      <c r="DK391" s="79">
        <f t="shared" si="2900"/>
        <v>2.1563342318059298</v>
      </c>
      <c r="DL391">
        <f t="shared" si="2901"/>
        <v>1</v>
      </c>
      <c r="IN391">
        <v>250</v>
      </c>
      <c r="IP391">
        <f t="shared" si="2893"/>
        <v>5</v>
      </c>
      <c r="IQ391">
        <f t="shared" si="2894"/>
        <v>841.99999999999989</v>
      </c>
      <c r="IR391" s="79">
        <f t="shared" si="2895"/>
        <v>0</v>
      </c>
      <c r="IS391">
        <f t="shared" si="2896"/>
        <v>1</v>
      </c>
    </row>
    <row r="392" spans="111:253">
      <c r="DG392">
        <v>250</v>
      </c>
      <c r="DI392">
        <f t="shared" si="2898"/>
        <v>5</v>
      </c>
      <c r="DJ392">
        <f t="shared" si="2899"/>
        <v>841.99999999999989</v>
      </c>
      <c r="DK392" s="79">
        <f t="shared" si="2900"/>
        <v>0</v>
      </c>
      <c r="DL392">
        <f t="shared" si="2901"/>
        <v>1</v>
      </c>
      <c r="IN392">
        <v>251</v>
      </c>
      <c r="IP392">
        <f t="shared" si="2893"/>
        <v>5</v>
      </c>
      <c r="IQ392">
        <f t="shared" si="2894"/>
        <v>916.00000000000011</v>
      </c>
      <c r="IR392" s="79">
        <f t="shared" si="2895"/>
        <v>0</v>
      </c>
      <c r="IS392">
        <f t="shared" si="2896"/>
        <v>2</v>
      </c>
    </row>
    <row r="393" spans="111:253">
      <c r="DG393">
        <v>251</v>
      </c>
      <c r="DI393">
        <f t="shared" si="2898"/>
        <v>5</v>
      </c>
      <c r="DJ393">
        <f t="shared" si="2899"/>
        <v>916.00000000000011</v>
      </c>
      <c r="DK393" s="79">
        <f t="shared" si="2900"/>
        <v>0.44923629829290201</v>
      </c>
      <c r="DL393">
        <f t="shared" si="2901"/>
        <v>1</v>
      </c>
      <c r="IN393">
        <v>252</v>
      </c>
      <c r="IP393">
        <f t="shared" si="2893"/>
        <v>5</v>
      </c>
      <c r="IQ393">
        <f t="shared" si="2894"/>
        <v>924.00000000000011</v>
      </c>
      <c r="IR393" s="79">
        <f t="shared" si="2895"/>
        <v>0</v>
      </c>
      <c r="IS393">
        <f t="shared" si="2896"/>
        <v>3</v>
      </c>
    </row>
    <row r="394" spans="111:253">
      <c r="DG394">
        <v>252</v>
      </c>
      <c r="DI394">
        <f t="shared" si="2898"/>
        <v>5</v>
      </c>
      <c r="DJ394">
        <f t="shared" si="2899"/>
        <v>924.00000000000011</v>
      </c>
      <c r="DK394" s="79">
        <f t="shared" si="2900"/>
        <v>0</v>
      </c>
      <c r="DL394">
        <f t="shared" si="2901"/>
        <v>1</v>
      </c>
      <c r="IN394">
        <v>253</v>
      </c>
      <c r="IP394">
        <f t="shared" si="2893"/>
        <v>5</v>
      </c>
      <c r="IQ394">
        <f t="shared" si="2894"/>
        <v>939</v>
      </c>
      <c r="IR394" s="79">
        <f t="shared" si="2895"/>
        <v>0</v>
      </c>
      <c r="IS394">
        <f t="shared" si="2896"/>
        <v>4</v>
      </c>
    </row>
    <row r="395" spans="111:253">
      <c r="DG395">
        <v>253</v>
      </c>
      <c r="DI395">
        <f t="shared" si="2898"/>
        <v>5</v>
      </c>
      <c r="DJ395">
        <f t="shared" si="2899"/>
        <v>939</v>
      </c>
      <c r="DK395" s="79">
        <f t="shared" si="2900"/>
        <v>0.17969451931716082</v>
      </c>
      <c r="DL395">
        <f t="shared" si="2901"/>
        <v>1</v>
      </c>
      <c r="IN395">
        <v>254</v>
      </c>
      <c r="IP395">
        <f t="shared" si="2893"/>
        <v>5</v>
      </c>
      <c r="IQ395">
        <f t="shared" si="2894"/>
        <v>940.00000000000011</v>
      </c>
      <c r="IR395" s="79">
        <f t="shared" si="2895"/>
        <v>0</v>
      </c>
      <c r="IS395">
        <f t="shared" si="2896"/>
        <v>5</v>
      </c>
    </row>
    <row r="396" spans="111:253">
      <c r="DG396">
        <v>254</v>
      </c>
      <c r="DI396">
        <f t="shared" si="2898"/>
        <v>5</v>
      </c>
      <c r="DJ396">
        <f t="shared" si="2899"/>
        <v>940.00000000000011</v>
      </c>
      <c r="DK396" s="79">
        <f t="shared" si="2900"/>
        <v>0</v>
      </c>
      <c r="DL396">
        <f t="shared" si="2901"/>
        <v>1</v>
      </c>
      <c r="IN396">
        <v>255</v>
      </c>
      <c r="IP396">
        <f t="shared" si="2893"/>
        <v>5</v>
      </c>
      <c r="IQ396">
        <f t="shared" si="2894"/>
        <v>949.99999999999989</v>
      </c>
      <c r="IR396" s="79">
        <f t="shared" si="2895"/>
        <v>10</v>
      </c>
      <c r="IS396">
        <f t="shared" si="2896"/>
        <v>1</v>
      </c>
    </row>
    <row r="397" spans="111:253">
      <c r="DG397">
        <v>255</v>
      </c>
      <c r="DI397">
        <f t="shared" si="2898"/>
        <v>5</v>
      </c>
      <c r="DJ397">
        <f t="shared" si="2899"/>
        <v>949.99999999999989</v>
      </c>
      <c r="DK397" s="79">
        <f t="shared" si="2900"/>
        <v>0</v>
      </c>
      <c r="DL397">
        <f t="shared" si="2901"/>
        <v>2</v>
      </c>
      <c r="IN397">
        <v>256</v>
      </c>
      <c r="IP397">
        <f t="shared" si="2893"/>
        <v>5</v>
      </c>
      <c r="IQ397">
        <f t="shared" si="2894"/>
        <v>970.00000000000011</v>
      </c>
      <c r="IR397" s="79">
        <f t="shared" si="2895"/>
        <v>0</v>
      </c>
      <c r="IS397">
        <f t="shared" si="2896"/>
        <v>1</v>
      </c>
    </row>
    <row r="398" spans="111:253">
      <c r="DG398">
        <v>256</v>
      </c>
      <c r="DI398">
        <f t="shared" si="2898"/>
        <v>5</v>
      </c>
      <c r="DJ398">
        <f t="shared" si="2899"/>
        <v>970.00000000000011</v>
      </c>
      <c r="DK398" s="79">
        <f t="shared" si="2900"/>
        <v>0.17969451931716082</v>
      </c>
      <c r="DL398">
        <f t="shared" si="2901"/>
        <v>1</v>
      </c>
      <c r="IN398">
        <v>257</v>
      </c>
      <c r="IP398">
        <f t="shared" ref="IP398:IP461" si="2905">INDEX($IS$72:$NP$137,MOD($IN398,$IN$137)+1,QUOTIENT($IN398,$IN$137)*4 + 1)</f>
        <v>5</v>
      </c>
      <c r="IQ398">
        <f t="shared" ref="IQ398:IQ461" si="2906">INDEX($IS$72:$NP$137,MOD($IN398,$IN$137)+1,QUOTIENT($IN398,$IN$137)*4 + 2)</f>
        <v>974</v>
      </c>
      <c r="IR398" s="79">
        <f t="shared" ref="IR398:IR461" si="2907">INDEX($IS$72:$NP$137,MOD($IN398,$IN$137)+1,QUOTIENT($IN398,$IN$137)*4 + 3)*$DF$8</f>
        <v>0</v>
      </c>
      <c r="IS398">
        <f t="shared" ref="IS398:IS461" si="2908">INDEX($IS$72:$NP$137,MOD($IN398,$IN$137)+1,QUOTIENT($IN398,$IN$137)*4 + 4)</f>
        <v>2</v>
      </c>
    </row>
    <row r="399" spans="111:253">
      <c r="DG399">
        <v>257</v>
      </c>
      <c r="DI399">
        <f t="shared" ref="DI399:DI462" si="2909">INDEX($DL$72:$II$137,MOD($DG399,$DG$137)+1,QUOTIENT($DG399,$DG$137)*4 + 1)</f>
        <v>5</v>
      </c>
      <c r="DJ399">
        <f t="shared" ref="DJ399:DJ462" si="2910">INDEX($DL$72:$II$137,MOD($DG399,$DG$137)+1,QUOTIENT($DG399,$DG$137)*4 + 2)</f>
        <v>974</v>
      </c>
      <c r="DK399" s="79">
        <f t="shared" ref="DK399:DK462" si="2911">INDEX($DL$72:$II$137,MOD($DG399,$DG$137)+1,QUOTIENT($DG399,$DG$137)*4 + 3)</f>
        <v>0</v>
      </c>
      <c r="DL399">
        <f t="shared" ref="DL399:DL462" si="2912">INDEX($DL$72:$II$137,MOD($DG399,$DG$137)+1,QUOTIENT($DG399,$DG$137)*4 + 4)</f>
        <v>1</v>
      </c>
      <c r="IN399">
        <v>258</v>
      </c>
      <c r="IP399">
        <f t="shared" si="2905"/>
        <v>5</v>
      </c>
      <c r="IQ399">
        <f t="shared" si="2906"/>
        <v>980.00000000000011</v>
      </c>
      <c r="IR399" s="79">
        <f t="shared" si="2907"/>
        <v>0</v>
      </c>
      <c r="IS399">
        <f t="shared" si="2908"/>
        <v>3</v>
      </c>
    </row>
    <row r="400" spans="111:253">
      <c r="DG400">
        <v>258</v>
      </c>
      <c r="DI400">
        <f t="shared" si="2909"/>
        <v>5</v>
      </c>
      <c r="DJ400">
        <f t="shared" si="2910"/>
        <v>980.00000000000011</v>
      </c>
      <c r="DK400" s="79">
        <f t="shared" si="2911"/>
        <v>0.98831985624438445</v>
      </c>
      <c r="DL400">
        <f t="shared" si="2912"/>
        <v>1</v>
      </c>
      <c r="IN400">
        <v>259</v>
      </c>
      <c r="IP400">
        <f t="shared" si="2905"/>
        <v>5</v>
      </c>
      <c r="IQ400">
        <f t="shared" si="2906"/>
        <v>1025.9999999999998</v>
      </c>
      <c r="IR400" s="79">
        <f t="shared" si="2907"/>
        <v>0</v>
      </c>
      <c r="IS400">
        <f t="shared" si="2908"/>
        <v>4</v>
      </c>
    </row>
    <row r="401" spans="111:253">
      <c r="DG401">
        <v>259</v>
      </c>
      <c r="DI401">
        <f t="shared" si="2909"/>
        <v>5</v>
      </c>
      <c r="DJ401">
        <f t="shared" si="2910"/>
        <v>1025.9999999999998</v>
      </c>
      <c r="DK401" s="79">
        <f t="shared" si="2911"/>
        <v>0</v>
      </c>
      <c r="DL401">
        <f t="shared" si="2912"/>
        <v>1</v>
      </c>
      <c r="IN401">
        <v>260</v>
      </c>
      <c r="IP401">
        <f t="shared" si="2905"/>
        <v>5</v>
      </c>
      <c r="IQ401">
        <f t="shared" si="2906"/>
        <v>1049</v>
      </c>
      <c r="IR401" s="79">
        <f t="shared" si="2907"/>
        <v>15</v>
      </c>
      <c r="IS401">
        <f t="shared" si="2908"/>
        <v>1</v>
      </c>
    </row>
    <row r="402" spans="111:253">
      <c r="DG402">
        <v>260</v>
      </c>
      <c r="DI402">
        <f t="shared" si="2909"/>
        <v>5</v>
      </c>
      <c r="DJ402">
        <f t="shared" si="2910"/>
        <v>1049</v>
      </c>
      <c r="DK402" s="79">
        <f t="shared" si="2911"/>
        <v>0</v>
      </c>
      <c r="DL402">
        <f t="shared" si="2912"/>
        <v>2</v>
      </c>
      <c r="IN402">
        <v>261</v>
      </c>
      <c r="IP402">
        <f t="shared" si="2905"/>
        <v>5</v>
      </c>
      <c r="IQ402">
        <f t="shared" si="2906"/>
        <v>1063.9999999999998</v>
      </c>
      <c r="IR402" s="79">
        <f t="shared" si="2907"/>
        <v>0</v>
      </c>
      <c r="IS402">
        <f t="shared" si="2908"/>
        <v>1</v>
      </c>
    </row>
    <row r="403" spans="111:253">
      <c r="DG403">
        <v>261</v>
      </c>
      <c r="DI403">
        <f t="shared" si="2909"/>
        <v>5</v>
      </c>
      <c r="DJ403">
        <f t="shared" si="2910"/>
        <v>1063.9999999999998</v>
      </c>
      <c r="DK403" s="79">
        <f t="shared" si="2911"/>
        <v>0</v>
      </c>
      <c r="DL403">
        <f t="shared" si="2912"/>
        <v>3</v>
      </c>
      <c r="IN403">
        <v>262</v>
      </c>
      <c r="IP403">
        <f t="shared" si="2905"/>
        <v>5</v>
      </c>
      <c r="IQ403">
        <f t="shared" si="2906"/>
        <v>1098</v>
      </c>
      <c r="IR403" s="79">
        <f t="shared" si="2907"/>
        <v>1</v>
      </c>
      <c r="IS403">
        <f t="shared" si="2908"/>
        <v>1</v>
      </c>
    </row>
    <row r="404" spans="111:253">
      <c r="DG404">
        <v>262</v>
      </c>
      <c r="DI404">
        <f t="shared" si="2909"/>
        <v>5</v>
      </c>
      <c r="DJ404">
        <f t="shared" si="2910"/>
        <v>1098</v>
      </c>
      <c r="DK404" s="79">
        <f t="shared" si="2911"/>
        <v>8.9847259658580411E-2</v>
      </c>
      <c r="DL404">
        <f t="shared" si="2912"/>
        <v>1</v>
      </c>
      <c r="IN404">
        <v>263</v>
      </c>
      <c r="IP404">
        <f t="shared" si="2905"/>
        <v>5</v>
      </c>
      <c r="IQ404">
        <f t="shared" si="2906"/>
        <v>1109</v>
      </c>
      <c r="IR404" s="79">
        <f t="shared" si="2907"/>
        <v>0</v>
      </c>
      <c r="IS404">
        <f t="shared" si="2908"/>
        <v>1</v>
      </c>
    </row>
    <row r="405" spans="111:253">
      <c r="DG405">
        <v>263</v>
      </c>
      <c r="DI405">
        <f t="shared" si="2909"/>
        <v>5</v>
      </c>
      <c r="DJ405">
        <f t="shared" si="2910"/>
        <v>1109</v>
      </c>
      <c r="DK405" s="79">
        <f t="shared" si="2911"/>
        <v>0</v>
      </c>
      <c r="DL405">
        <f t="shared" si="2912"/>
        <v>1</v>
      </c>
      <c r="IN405">
        <v>264</v>
      </c>
      <c r="IP405">
        <f t="shared" si="2905"/>
        <v>6</v>
      </c>
      <c r="IQ405">
        <f t="shared" si="2906"/>
        <v>1437</v>
      </c>
      <c r="IR405" s="79">
        <f t="shared" si="2907"/>
        <v>0</v>
      </c>
      <c r="IS405">
        <f t="shared" si="2908"/>
        <v>1</v>
      </c>
    </row>
    <row r="406" spans="111:253">
      <c r="DG406">
        <v>264</v>
      </c>
      <c r="DI406">
        <f t="shared" si="2909"/>
        <v>6</v>
      </c>
      <c r="DJ406">
        <f t="shared" si="2910"/>
        <v>1437</v>
      </c>
      <c r="DK406" s="79">
        <f t="shared" si="2911"/>
        <v>8.9847259658580411E-2</v>
      </c>
      <c r="DL406">
        <f t="shared" si="2912"/>
        <v>1</v>
      </c>
      <c r="IN406">
        <v>265</v>
      </c>
      <c r="IP406">
        <f t="shared" si="2905"/>
        <v>6</v>
      </c>
      <c r="IQ406">
        <f t="shared" si="2906"/>
        <v>11.999999999999996</v>
      </c>
      <c r="IR406" s="79">
        <f t="shared" si="2907"/>
        <v>0</v>
      </c>
      <c r="IS406">
        <f t="shared" si="2908"/>
        <v>2</v>
      </c>
    </row>
    <row r="407" spans="111:253">
      <c r="DG407">
        <v>265</v>
      </c>
      <c r="DI407">
        <f t="shared" si="2909"/>
        <v>6</v>
      </c>
      <c r="DJ407">
        <f t="shared" si="2910"/>
        <v>11.999999999999996</v>
      </c>
      <c r="DK407" s="79">
        <f t="shared" si="2911"/>
        <v>0</v>
      </c>
      <c r="DL407">
        <f t="shared" si="2912"/>
        <v>1</v>
      </c>
      <c r="IN407">
        <v>266</v>
      </c>
      <c r="IP407">
        <f t="shared" si="2905"/>
        <v>6</v>
      </c>
      <c r="IQ407">
        <f t="shared" si="2906"/>
        <v>27.000000000000025</v>
      </c>
      <c r="IR407" s="79">
        <f t="shared" si="2907"/>
        <v>0</v>
      </c>
      <c r="IS407">
        <f t="shared" si="2908"/>
        <v>3</v>
      </c>
    </row>
    <row r="408" spans="111:253">
      <c r="DG408">
        <v>266</v>
      </c>
      <c r="DI408">
        <f t="shared" si="2909"/>
        <v>6</v>
      </c>
      <c r="DJ408">
        <f t="shared" si="2910"/>
        <v>27.000000000000025</v>
      </c>
      <c r="DK408" s="79">
        <f t="shared" si="2911"/>
        <v>0.17969451931716082</v>
      </c>
      <c r="DL408">
        <f t="shared" si="2912"/>
        <v>1</v>
      </c>
      <c r="IN408">
        <v>267</v>
      </c>
      <c r="IP408">
        <f t="shared" si="2905"/>
        <v>6</v>
      </c>
      <c r="IQ408">
        <f t="shared" si="2906"/>
        <v>42.000000000000014</v>
      </c>
      <c r="IR408" s="79">
        <f t="shared" si="2907"/>
        <v>0</v>
      </c>
      <c r="IS408">
        <f t="shared" si="2908"/>
        <v>4</v>
      </c>
    </row>
    <row r="409" spans="111:253">
      <c r="DG409">
        <v>267</v>
      </c>
      <c r="DI409">
        <f t="shared" si="2909"/>
        <v>6</v>
      </c>
      <c r="DJ409">
        <f t="shared" si="2910"/>
        <v>42.000000000000014</v>
      </c>
      <c r="DK409" s="79">
        <f t="shared" si="2911"/>
        <v>8.9847259658580411E-2</v>
      </c>
      <c r="DL409">
        <f t="shared" si="2912"/>
        <v>1</v>
      </c>
      <c r="IN409">
        <v>268</v>
      </c>
      <c r="IP409">
        <f t="shared" si="2905"/>
        <v>6</v>
      </c>
      <c r="IQ409">
        <f t="shared" si="2906"/>
        <v>57.999999999999957</v>
      </c>
      <c r="IR409" s="79">
        <f t="shared" si="2907"/>
        <v>0</v>
      </c>
      <c r="IS409">
        <f t="shared" si="2908"/>
        <v>5</v>
      </c>
    </row>
    <row r="410" spans="111:253">
      <c r="DG410">
        <v>268</v>
      </c>
      <c r="DI410">
        <f t="shared" si="2909"/>
        <v>6</v>
      </c>
      <c r="DJ410">
        <f t="shared" si="2910"/>
        <v>57.999999999999957</v>
      </c>
      <c r="DK410" s="79">
        <f t="shared" si="2911"/>
        <v>8.9847259658580411E-2</v>
      </c>
      <c r="DL410">
        <f t="shared" si="2912"/>
        <v>2</v>
      </c>
      <c r="IN410">
        <v>269</v>
      </c>
      <c r="IP410">
        <f t="shared" si="2905"/>
        <v>6</v>
      </c>
      <c r="IQ410">
        <f t="shared" si="2906"/>
        <v>70.999999999999986</v>
      </c>
      <c r="IR410" s="79">
        <f t="shared" si="2907"/>
        <v>0</v>
      </c>
      <c r="IS410">
        <f t="shared" si="2908"/>
        <v>6</v>
      </c>
    </row>
    <row r="411" spans="111:253">
      <c r="DG411">
        <v>269</v>
      </c>
      <c r="DI411">
        <f t="shared" si="2909"/>
        <v>6</v>
      </c>
      <c r="DJ411">
        <f t="shared" si="2910"/>
        <v>70.999999999999986</v>
      </c>
      <c r="DK411" s="79">
        <f t="shared" si="2911"/>
        <v>0.17969451931716082</v>
      </c>
      <c r="DL411">
        <f t="shared" si="2912"/>
        <v>1</v>
      </c>
      <c r="IN411">
        <v>270</v>
      </c>
      <c r="IP411">
        <f t="shared" si="2905"/>
        <v>6</v>
      </c>
      <c r="IQ411">
        <f t="shared" si="2906"/>
        <v>95.999999999999972</v>
      </c>
      <c r="IR411" s="79">
        <f t="shared" si="2907"/>
        <v>0</v>
      </c>
      <c r="IS411">
        <f t="shared" si="2908"/>
        <v>7</v>
      </c>
    </row>
    <row r="412" spans="111:253">
      <c r="DG412">
        <v>270</v>
      </c>
      <c r="DI412">
        <f t="shared" si="2909"/>
        <v>6</v>
      </c>
      <c r="DJ412">
        <f t="shared" si="2910"/>
        <v>95.999999999999972</v>
      </c>
      <c r="DK412" s="79">
        <f t="shared" si="2911"/>
        <v>0.26954177897574122</v>
      </c>
      <c r="DL412">
        <f t="shared" si="2912"/>
        <v>1</v>
      </c>
      <c r="IN412">
        <v>271</v>
      </c>
      <c r="IP412">
        <f t="shared" si="2905"/>
        <v>6</v>
      </c>
      <c r="IQ412">
        <f t="shared" si="2906"/>
        <v>102.99999999999996</v>
      </c>
      <c r="IR412" s="79">
        <f t="shared" si="2907"/>
        <v>0</v>
      </c>
      <c r="IS412">
        <f t="shared" si="2908"/>
        <v>8</v>
      </c>
    </row>
    <row r="413" spans="111:253">
      <c r="DG413">
        <v>271</v>
      </c>
      <c r="DI413">
        <f t="shared" si="2909"/>
        <v>6</v>
      </c>
      <c r="DJ413">
        <f t="shared" si="2910"/>
        <v>102.99999999999996</v>
      </c>
      <c r="DK413" s="79">
        <f t="shared" si="2911"/>
        <v>0.35938903863432164</v>
      </c>
      <c r="DL413">
        <f t="shared" si="2912"/>
        <v>1</v>
      </c>
      <c r="IN413">
        <v>272</v>
      </c>
      <c r="IP413">
        <f t="shared" si="2905"/>
        <v>6</v>
      </c>
      <c r="IQ413">
        <f t="shared" si="2906"/>
        <v>126.00000000000003</v>
      </c>
      <c r="IR413" s="79">
        <f t="shared" si="2907"/>
        <v>0</v>
      </c>
      <c r="IS413">
        <f t="shared" si="2908"/>
        <v>9</v>
      </c>
    </row>
    <row r="414" spans="111:253">
      <c r="DG414">
        <v>272</v>
      </c>
      <c r="DI414">
        <f t="shared" si="2909"/>
        <v>6</v>
      </c>
      <c r="DJ414">
        <f t="shared" si="2910"/>
        <v>126.00000000000003</v>
      </c>
      <c r="DK414" s="79">
        <f t="shared" si="2911"/>
        <v>8.9847259658580411E-2</v>
      </c>
      <c r="DL414">
        <f t="shared" si="2912"/>
        <v>1</v>
      </c>
      <c r="IN414">
        <v>273</v>
      </c>
      <c r="IP414">
        <f t="shared" si="2905"/>
        <v>6</v>
      </c>
      <c r="IQ414">
        <f t="shared" si="2906"/>
        <v>136</v>
      </c>
      <c r="IR414" s="79">
        <f t="shared" si="2907"/>
        <v>1</v>
      </c>
      <c r="IS414">
        <f t="shared" si="2908"/>
        <v>1</v>
      </c>
    </row>
    <row r="415" spans="111:253">
      <c r="DG415">
        <v>273</v>
      </c>
      <c r="DI415">
        <f t="shared" si="2909"/>
        <v>6</v>
      </c>
      <c r="DJ415">
        <f t="shared" si="2910"/>
        <v>136</v>
      </c>
      <c r="DK415" s="79">
        <f t="shared" si="2911"/>
        <v>0</v>
      </c>
      <c r="DL415">
        <f t="shared" si="2912"/>
        <v>1</v>
      </c>
      <c r="IN415">
        <v>274</v>
      </c>
      <c r="IP415">
        <f t="shared" si="2905"/>
        <v>6</v>
      </c>
      <c r="IQ415">
        <f t="shared" si="2906"/>
        <v>146.00000000000003</v>
      </c>
      <c r="IR415" s="79">
        <f t="shared" si="2907"/>
        <v>1</v>
      </c>
      <c r="IS415">
        <f t="shared" si="2908"/>
        <v>2</v>
      </c>
    </row>
    <row r="416" spans="111:253">
      <c r="DG416">
        <v>274</v>
      </c>
      <c r="DI416">
        <f t="shared" si="2909"/>
        <v>6</v>
      </c>
      <c r="DJ416">
        <f t="shared" si="2910"/>
        <v>146.00000000000003</v>
      </c>
      <c r="DK416" s="79">
        <f t="shared" si="2911"/>
        <v>8.9847259658580411E-2</v>
      </c>
      <c r="DL416">
        <f t="shared" si="2912"/>
        <v>1</v>
      </c>
      <c r="IN416">
        <v>275</v>
      </c>
      <c r="IP416">
        <f t="shared" si="2905"/>
        <v>6</v>
      </c>
      <c r="IQ416">
        <f t="shared" si="2906"/>
        <v>156</v>
      </c>
      <c r="IR416" s="79">
        <f t="shared" si="2907"/>
        <v>1</v>
      </c>
      <c r="IS416">
        <f t="shared" si="2908"/>
        <v>3</v>
      </c>
    </row>
    <row r="417" spans="111:253">
      <c r="DG417">
        <v>275</v>
      </c>
      <c r="DI417">
        <f t="shared" si="2909"/>
        <v>6</v>
      </c>
      <c r="DJ417">
        <f t="shared" si="2910"/>
        <v>156</v>
      </c>
      <c r="DK417" s="79">
        <f t="shared" si="2911"/>
        <v>0.17969451931716082</v>
      </c>
      <c r="DL417">
        <f t="shared" si="2912"/>
        <v>1</v>
      </c>
      <c r="IN417">
        <v>276</v>
      </c>
      <c r="IP417">
        <f t="shared" si="2905"/>
        <v>6</v>
      </c>
      <c r="IQ417">
        <f t="shared" si="2906"/>
        <v>166.00000000000006</v>
      </c>
      <c r="IR417" s="79">
        <f t="shared" si="2907"/>
        <v>1</v>
      </c>
      <c r="IS417">
        <f t="shared" si="2908"/>
        <v>4</v>
      </c>
    </row>
    <row r="418" spans="111:253">
      <c r="DG418">
        <v>276</v>
      </c>
      <c r="DI418">
        <f t="shared" si="2909"/>
        <v>6</v>
      </c>
      <c r="DJ418">
        <f t="shared" si="2910"/>
        <v>166.00000000000006</v>
      </c>
      <c r="DK418" s="79">
        <f t="shared" si="2911"/>
        <v>8.9847259658580411E-2</v>
      </c>
      <c r="DL418">
        <f t="shared" si="2912"/>
        <v>1</v>
      </c>
      <c r="IN418">
        <v>277</v>
      </c>
      <c r="IP418">
        <f t="shared" si="2905"/>
        <v>6</v>
      </c>
      <c r="IQ418">
        <f t="shared" si="2906"/>
        <v>175.99999999999994</v>
      </c>
      <c r="IR418" s="79">
        <f t="shared" si="2907"/>
        <v>1</v>
      </c>
      <c r="IS418">
        <f t="shared" si="2908"/>
        <v>5</v>
      </c>
    </row>
    <row r="419" spans="111:253">
      <c r="DG419">
        <v>277</v>
      </c>
      <c r="DI419">
        <f t="shared" si="2909"/>
        <v>6</v>
      </c>
      <c r="DJ419">
        <f t="shared" si="2910"/>
        <v>175.99999999999994</v>
      </c>
      <c r="DK419" s="79">
        <f t="shared" si="2911"/>
        <v>0.26954177897574122</v>
      </c>
      <c r="DL419">
        <f t="shared" si="2912"/>
        <v>1</v>
      </c>
      <c r="IN419">
        <v>278</v>
      </c>
      <c r="IP419">
        <f t="shared" si="2905"/>
        <v>6</v>
      </c>
      <c r="IQ419">
        <f t="shared" si="2906"/>
        <v>186.99999999999997</v>
      </c>
      <c r="IR419" s="79">
        <f t="shared" si="2907"/>
        <v>0</v>
      </c>
      <c r="IS419">
        <f t="shared" si="2908"/>
        <v>1</v>
      </c>
    </row>
    <row r="420" spans="111:253">
      <c r="DG420">
        <v>278</v>
      </c>
      <c r="DI420">
        <f t="shared" si="2909"/>
        <v>6</v>
      </c>
      <c r="DJ420">
        <f t="shared" si="2910"/>
        <v>186.99999999999997</v>
      </c>
      <c r="DK420" s="79">
        <f t="shared" si="2911"/>
        <v>0.35938903863432164</v>
      </c>
      <c r="DL420">
        <f t="shared" si="2912"/>
        <v>1</v>
      </c>
      <c r="IN420">
        <v>279</v>
      </c>
      <c r="IP420">
        <f t="shared" si="2905"/>
        <v>6</v>
      </c>
      <c r="IQ420">
        <f t="shared" si="2906"/>
        <v>205</v>
      </c>
      <c r="IR420" s="79">
        <f t="shared" si="2907"/>
        <v>1</v>
      </c>
      <c r="IS420">
        <f t="shared" si="2908"/>
        <v>1</v>
      </c>
    </row>
    <row r="421" spans="111:253">
      <c r="DG421">
        <v>279</v>
      </c>
      <c r="DI421">
        <f t="shared" si="2909"/>
        <v>6</v>
      </c>
      <c r="DJ421">
        <f t="shared" si="2910"/>
        <v>205</v>
      </c>
      <c r="DK421" s="79">
        <f t="shared" si="2911"/>
        <v>0.35938903863432164</v>
      </c>
      <c r="DL421">
        <f t="shared" si="2912"/>
        <v>2</v>
      </c>
      <c r="IN421">
        <v>280</v>
      </c>
      <c r="IP421">
        <f t="shared" si="2905"/>
        <v>6</v>
      </c>
      <c r="IQ421">
        <f t="shared" si="2906"/>
        <v>259</v>
      </c>
      <c r="IR421" s="79">
        <f t="shared" si="2907"/>
        <v>1</v>
      </c>
      <c r="IS421">
        <f t="shared" si="2908"/>
        <v>2</v>
      </c>
    </row>
    <row r="422" spans="111:253">
      <c r="DG422">
        <v>280</v>
      </c>
      <c r="DI422">
        <f t="shared" si="2909"/>
        <v>6</v>
      </c>
      <c r="DJ422">
        <f t="shared" si="2910"/>
        <v>259</v>
      </c>
      <c r="DK422" s="79">
        <f t="shared" si="2911"/>
        <v>0.26954177897574122</v>
      </c>
      <c r="DL422">
        <f t="shared" si="2912"/>
        <v>1</v>
      </c>
      <c r="IN422">
        <v>281</v>
      </c>
      <c r="IP422">
        <f t="shared" si="2905"/>
        <v>6</v>
      </c>
      <c r="IQ422">
        <f t="shared" si="2906"/>
        <v>294</v>
      </c>
      <c r="IR422" s="79">
        <f t="shared" si="2907"/>
        <v>0</v>
      </c>
      <c r="IS422">
        <f t="shared" si="2908"/>
        <v>1</v>
      </c>
    </row>
    <row r="423" spans="111:253">
      <c r="DG423">
        <v>281</v>
      </c>
      <c r="DI423">
        <f t="shared" si="2909"/>
        <v>6</v>
      </c>
      <c r="DJ423">
        <f t="shared" si="2910"/>
        <v>294</v>
      </c>
      <c r="DK423" s="79">
        <f t="shared" si="2911"/>
        <v>0</v>
      </c>
      <c r="DL423">
        <f t="shared" si="2912"/>
        <v>1</v>
      </c>
      <c r="IN423">
        <v>282</v>
      </c>
      <c r="IP423">
        <f t="shared" si="2905"/>
        <v>6</v>
      </c>
      <c r="IQ423">
        <f t="shared" si="2906"/>
        <v>310</v>
      </c>
      <c r="IR423" s="79">
        <f t="shared" si="2907"/>
        <v>0</v>
      </c>
      <c r="IS423">
        <f t="shared" si="2908"/>
        <v>2</v>
      </c>
    </row>
    <row r="424" spans="111:253">
      <c r="DG424">
        <v>282</v>
      </c>
      <c r="DI424">
        <f t="shared" si="2909"/>
        <v>6</v>
      </c>
      <c r="DJ424">
        <f t="shared" si="2910"/>
        <v>310</v>
      </c>
      <c r="DK424" s="79">
        <f t="shared" si="2911"/>
        <v>8.9847259658580411E-2</v>
      </c>
      <c r="DL424">
        <f t="shared" si="2912"/>
        <v>1</v>
      </c>
      <c r="IN424">
        <v>283</v>
      </c>
      <c r="IP424">
        <f t="shared" si="2905"/>
        <v>6</v>
      </c>
      <c r="IQ424">
        <f t="shared" si="2906"/>
        <v>318</v>
      </c>
      <c r="IR424" s="79">
        <f t="shared" si="2907"/>
        <v>1</v>
      </c>
      <c r="IS424">
        <f t="shared" si="2908"/>
        <v>1</v>
      </c>
    </row>
    <row r="425" spans="111:253">
      <c r="DG425">
        <v>283</v>
      </c>
      <c r="DI425">
        <f t="shared" si="2909"/>
        <v>6</v>
      </c>
      <c r="DJ425">
        <f t="shared" si="2910"/>
        <v>318</v>
      </c>
      <c r="DK425" s="79">
        <f t="shared" si="2911"/>
        <v>0.17969451931716082</v>
      </c>
      <c r="DL425">
        <f t="shared" si="2912"/>
        <v>1</v>
      </c>
      <c r="IN425">
        <v>284</v>
      </c>
      <c r="IP425">
        <f t="shared" si="2905"/>
        <v>6</v>
      </c>
      <c r="IQ425">
        <f t="shared" si="2906"/>
        <v>345.00000000000006</v>
      </c>
      <c r="IR425" s="79">
        <f t="shared" si="2907"/>
        <v>0</v>
      </c>
      <c r="IS425">
        <f t="shared" si="2908"/>
        <v>1</v>
      </c>
    </row>
    <row r="426" spans="111:253">
      <c r="DG426">
        <v>284</v>
      </c>
      <c r="DI426">
        <f t="shared" si="2909"/>
        <v>6</v>
      </c>
      <c r="DJ426">
        <f t="shared" si="2910"/>
        <v>345.00000000000006</v>
      </c>
      <c r="DK426" s="79">
        <f t="shared" si="2911"/>
        <v>8.9847259658580411E-2</v>
      </c>
      <c r="DL426">
        <f t="shared" si="2912"/>
        <v>1</v>
      </c>
      <c r="IN426">
        <v>285</v>
      </c>
      <c r="IP426">
        <f t="shared" si="2905"/>
        <v>6</v>
      </c>
      <c r="IQ426">
        <f t="shared" si="2906"/>
        <v>353</v>
      </c>
      <c r="IR426" s="79">
        <f t="shared" si="2907"/>
        <v>0</v>
      </c>
      <c r="IS426">
        <f t="shared" si="2908"/>
        <v>2</v>
      </c>
    </row>
    <row r="427" spans="111:253">
      <c r="DG427">
        <v>285</v>
      </c>
      <c r="DI427">
        <f t="shared" si="2909"/>
        <v>6</v>
      </c>
      <c r="DJ427">
        <f t="shared" si="2910"/>
        <v>353</v>
      </c>
      <c r="DK427" s="79">
        <f t="shared" si="2911"/>
        <v>0.17969451931716082</v>
      </c>
      <c r="DL427">
        <f t="shared" si="2912"/>
        <v>1</v>
      </c>
      <c r="IN427">
        <v>286</v>
      </c>
      <c r="IP427">
        <f t="shared" si="2905"/>
        <v>6</v>
      </c>
      <c r="IQ427">
        <f t="shared" si="2906"/>
        <v>367</v>
      </c>
      <c r="IR427" s="79">
        <f t="shared" si="2907"/>
        <v>3</v>
      </c>
      <c r="IS427">
        <f t="shared" si="2908"/>
        <v>1</v>
      </c>
    </row>
    <row r="428" spans="111:253">
      <c r="DG428">
        <v>286</v>
      </c>
      <c r="DI428">
        <f t="shared" si="2909"/>
        <v>6</v>
      </c>
      <c r="DJ428">
        <f t="shared" si="2910"/>
        <v>367</v>
      </c>
      <c r="DK428" s="79">
        <f t="shared" si="2911"/>
        <v>8.9847259658580411E-2</v>
      </c>
      <c r="DL428">
        <f t="shared" si="2912"/>
        <v>1</v>
      </c>
      <c r="IN428">
        <v>287</v>
      </c>
      <c r="IP428">
        <f t="shared" si="2905"/>
        <v>6</v>
      </c>
      <c r="IQ428">
        <f t="shared" si="2906"/>
        <v>370.99999999999994</v>
      </c>
      <c r="IR428" s="79">
        <f t="shared" si="2907"/>
        <v>3</v>
      </c>
      <c r="IS428">
        <f t="shared" si="2908"/>
        <v>2</v>
      </c>
    </row>
    <row r="429" spans="111:253">
      <c r="DG429">
        <v>287</v>
      </c>
      <c r="DI429">
        <f t="shared" si="2909"/>
        <v>6</v>
      </c>
      <c r="DJ429">
        <f t="shared" si="2910"/>
        <v>370.99999999999994</v>
      </c>
      <c r="DK429" s="79">
        <f t="shared" si="2911"/>
        <v>0.44923629829290201</v>
      </c>
      <c r="DL429">
        <f t="shared" si="2912"/>
        <v>1</v>
      </c>
      <c r="IN429">
        <v>288</v>
      </c>
      <c r="IP429">
        <f t="shared" si="2905"/>
        <v>6</v>
      </c>
      <c r="IQ429">
        <f t="shared" si="2906"/>
        <v>375.99999999999994</v>
      </c>
      <c r="IR429" s="79">
        <f t="shared" si="2907"/>
        <v>0</v>
      </c>
      <c r="IS429">
        <f t="shared" si="2908"/>
        <v>1</v>
      </c>
    </row>
    <row r="430" spans="111:253">
      <c r="DG430">
        <v>288</v>
      </c>
      <c r="DI430">
        <f t="shared" si="2909"/>
        <v>6</v>
      </c>
      <c r="DJ430">
        <f t="shared" si="2910"/>
        <v>375.99999999999994</v>
      </c>
      <c r="DK430" s="79">
        <f t="shared" si="2911"/>
        <v>8.9847259658580411E-2</v>
      </c>
      <c r="DL430">
        <f t="shared" si="2912"/>
        <v>1</v>
      </c>
      <c r="IN430">
        <v>289</v>
      </c>
      <c r="IP430">
        <f t="shared" si="2905"/>
        <v>6</v>
      </c>
      <c r="IQ430">
        <f t="shared" si="2906"/>
        <v>399.99999999999994</v>
      </c>
      <c r="IR430" s="79">
        <f t="shared" si="2907"/>
        <v>2</v>
      </c>
      <c r="IS430">
        <f t="shared" si="2908"/>
        <v>1</v>
      </c>
    </row>
    <row r="431" spans="111:253">
      <c r="DG431">
        <v>289</v>
      </c>
      <c r="DI431">
        <f t="shared" si="2909"/>
        <v>6</v>
      </c>
      <c r="DJ431">
        <f t="shared" si="2910"/>
        <v>399.99999999999994</v>
      </c>
      <c r="DK431" s="79">
        <f t="shared" si="2911"/>
        <v>0.26954177897574122</v>
      </c>
      <c r="DL431">
        <f t="shared" si="2912"/>
        <v>1</v>
      </c>
      <c r="IN431">
        <v>290</v>
      </c>
      <c r="IP431">
        <f t="shared" si="2905"/>
        <v>6</v>
      </c>
      <c r="IQ431">
        <f t="shared" si="2906"/>
        <v>405</v>
      </c>
      <c r="IR431" s="79">
        <f t="shared" si="2907"/>
        <v>3</v>
      </c>
      <c r="IS431">
        <f t="shared" si="2908"/>
        <v>1</v>
      </c>
    </row>
    <row r="432" spans="111:253">
      <c r="DG432">
        <v>290</v>
      </c>
      <c r="DI432">
        <f t="shared" si="2909"/>
        <v>6</v>
      </c>
      <c r="DJ432">
        <f t="shared" si="2910"/>
        <v>405</v>
      </c>
      <c r="DK432" s="79">
        <f t="shared" si="2911"/>
        <v>8.9847259658580411E-2</v>
      </c>
      <c r="DL432">
        <f t="shared" si="2912"/>
        <v>1</v>
      </c>
      <c r="IN432">
        <v>291</v>
      </c>
      <c r="IP432">
        <f t="shared" si="2905"/>
        <v>6</v>
      </c>
      <c r="IQ432">
        <f t="shared" si="2906"/>
        <v>447</v>
      </c>
      <c r="IR432" s="79">
        <f t="shared" si="2907"/>
        <v>2</v>
      </c>
      <c r="IS432">
        <f t="shared" si="2908"/>
        <v>1</v>
      </c>
    </row>
    <row r="433" spans="111:253">
      <c r="DG433">
        <v>291</v>
      </c>
      <c r="DI433">
        <f t="shared" si="2909"/>
        <v>6</v>
      </c>
      <c r="DJ433">
        <f t="shared" si="2910"/>
        <v>447</v>
      </c>
      <c r="DK433" s="79">
        <f t="shared" si="2911"/>
        <v>0.26954177897574122</v>
      </c>
      <c r="DL433">
        <f t="shared" si="2912"/>
        <v>1</v>
      </c>
      <c r="IN433">
        <v>292</v>
      </c>
      <c r="IP433">
        <f t="shared" si="2905"/>
        <v>6</v>
      </c>
      <c r="IQ433">
        <f t="shared" si="2906"/>
        <v>453</v>
      </c>
      <c r="IR433" s="79">
        <f t="shared" si="2907"/>
        <v>0</v>
      </c>
      <c r="IS433">
        <f t="shared" si="2908"/>
        <v>1</v>
      </c>
    </row>
    <row r="434" spans="111:253">
      <c r="DG434">
        <v>292</v>
      </c>
      <c r="DI434">
        <f t="shared" si="2909"/>
        <v>6</v>
      </c>
      <c r="DJ434">
        <f t="shared" si="2910"/>
        <v>453</v>
      </c>
      <c r="DK434" s="79">
        <f t="shared" si="2911"/>
        <v>0.17969451931716082</v>
      </c>
      <c r="DL434">
        <f t="shared" si="2912"/>
        <v>1</v>
      </c>
      <c r="IN434">
        <v>293</v>
      </c>
      <c r="IP434">
        <f t="shared" si="2905"/>
        <v>6</v>
      </c>
      <c r="IQ434">
        <f t="shared" si="2906"/>
        <v>482.99999999999983</v>
      </c>
      <c r="IR434" s="79">
        <f t="shared" si="2907"/>
        <v>2</v>
      </c>
      <c r="IS434">
        <f t="shared" si="2908"/>
        <v>1</v>
      </c>
    </row>
    <row r="435" spans="111:253">
      <c r="DG435">
        <v>293</v>
      </c>
      <c r="DI435">
        <f t="shared" si="2909"/>
        <v>6</v>
      </c>
      <c r="DJ435">
        <f t="shared" si="2910"/>
        <v>482.99999999999983</v>
      </c>
      <c r="DK435" s="79">
        <f t="shared" si="2911"/>
        <v>8.9847259658580411E-2</v>
      </c>
      <c r="DL435">
        <f t="shared" si="2912"/>
        <v>1</v>
      </c>
      <c r="IN435">
        <v>294</v>
      </c>
      <c r="IP435">
        <f t="shared" si="2905"/>
        <v>6</v>
      </c>
      <c r="IQ435">
        <f t="shared" si="2906"/>
        <v>499</v>
      </c>
      <c r="IR435" s="79">
        <f t="shared" si="2907"/>
        <v>0</v>
      </c>
      <c r="IS435">
        <f t="shared" si="2908"/>
        <v>1</v>
      </c>
    </row>
    <row r="436" spans="111:253">
      <c r="DG436">
        <v>294</v>
      </c>
      <c r="DI436">
        <f t="shared" si="2909"/>
        <v>6</v>
      </c>
      <c r="DJ436">
        <f t="shared" si="2910"/>
        <v>499</v>
      </c>
      <c r="DK436" s="79">
        <f t="shared" si="2911"/>
        <v>8.9847259658580411E-2</v>
      </c>
      <c r="DL436">
        <f t="shared" si="2912"/>
        <v>2</v>
      </c>
      <c r="IN436">
        <v>295</v>
      </c>
      <c r="IP436">
        <f t="shared" si="2905"/>
        <v>6</v>
      </c>
      <c r="IQ436">
        <f t="shared" si="2906"/>
        <v>506.99999999999994</v>
      </c>
      <c r="IR436" s="79">
        <f t="shared" si="2907"/>
        <v>3</v>
      </c>
      <c r="IS436">
        <f t="shared" si="2908"/>
        <v>1</v>
      </c>
    </row>
    <row r="437" spans="111:253">
      <c r="DG437">
        <v>295</v>
      </c>
      <c r="DI437">
        <f t="shared" si="2909"/>
        <v>6</v>
      </c>
      <c r="DJ437">
        <f t="shared" si="2910"/>
        <v>506.99999999999994</v>
      </c>
      <c r="DK437" s="79">
        <f t="shared" si="2911"/>
        <v>0.26954177897574122</v>
      </c>
      <c r="DL437">
        <f t="shared" si="2912"/>
        <v>1</v>
      </c>
      <c r="IN437">
        <v>296</v>
      </c>
      <c r="IP437">
        <f t="shared" si="2905"/>
        <v>6</v>
      </c>
      <c r="IQ437">
        <f t="shared" si="2906"/>
        <v>511.99999999999989</v>
      </c>
      <c r="IR437" s="79">
        <f t="shared" si="2907"/>
        <v>0</v>
      </c>
      <c r="IS437">
        <f t="shared" si="2908"/>
        <v>1</v>
      </c>
    </row>
    <row r="438" spans="111:253">
      <c r="DG438">
        <v>296</v>
      </c>
      <c r="DI438">
        <f t="shared" si="2909"/>
        <v>6</v>
      </c>
      <c r="DJ438">
        <f t="shared" si="2910"/>
        <v>511.99999999999989</v>
      </c>
      <c r="DK438" s="79">
        <f t="shared" si="2911"/>
        <v>0.35938903863432164</v>
      </c>
      <c r="DL438">
        <f t="shared" si="2912"/>
        <v>1</v>
      </c>
      <c r="IN438">
        <v>297</v>
      </c>
      <c r="IP438">
        <f t="shared" si="2905"/>
        <v>6</v>
      </c>
      <c r="IQ438">
        <f t="shared" si="2906"/>
        <v>527.00000000000011</v>
      </c>
      <c r="IR438" s="79">
        <f t="shared" si="2907"/>
        <v>1</v>
      </c>
      <c r="IS438">
        <f t="shared" si="2908"/>
        <v>1</v>
      </c>
    </row>
    <row r="439" spans="111:253">
      <c r="DG439">
        <v>297</v>
      </c>
      <c r="DI439">
        <f t="shared" si="2909"/>
        <v>6</v>
      </c>
      <c r="DJ439">
        <f t="shared" si="2910"/>
        <v>527.00000000000011</v>
      </c>
      <c r="DK439" s="79">
        <f t="shared" si="2911"/>
        <v>0.17969451931716082</v>
      </c>
      <c r="DL439">
        <f t="shared" si="2912"/>
        <v>1</v>
      </c>
      <c r="IN439">
        <v>298</v>
      </c>
      <c r="IP439">
        <f t="shared" si="2905"/>
        <v>6</v>
      </c>
      <c r="IQ439">
        <f t="shared" si="2906"/>
        <v>532</v>
      </c>
      <c r="IR439" s="79">
        <f t="shared" si="2907"/>
        <v>0</v>
      </c>
      <c r="IS439">
        <f t="shared" si="2908"/>
        <v>1</v>
      </c>
    </row>
    <row r="440" spans="111:253">
      <c r="DG440">
        <v>298</v>
      </c>
      <c r="DI440">
        <f t="shared" si="2909"/>
        <v>6</v>
      </c>
      <c r="DJ440">
        <f t="shared" si="2910"/>
        <v>532</v>
      </c>
      <c r="DK440" s="79">
        <f t="shared" si="2911"/>
        <v>0.44923629829290201</v>
      </c>
      <c r="DL440">
        <f t="shared" si="2912"/>
        <v>1</v>
      </c>
      <c r="IN440">
        <v>299</v>
      </c>
      <c r="IP440">
        <f t="shared" si="2905"/>
        <v>6</v>
      </c>
      <c r="IQ440">
        <f t="shared" si="2906"/>
        <v>538</v>
      </c>
      <c r="IR440" s="79">
        <f t="shared" si="2907"/>
        <v>2</v>
      </c>
      <c r="IS440">
        <f t="shared" si="2908"/>
        <v>1</v>
      </c>
    </row>
    <row r="441" spans="111:253">
      <c r="DG441">
        <v>299</v>
      </c>
      <c r="DI441">
        <f t="shared" si="2909"/>
        <v>6</v>
      </c>
      <c r="DJ441">
        <f t="shared" si="2910"/>
        <v>538</v>
      </c>
      <c r="DK441" s="79">
        <f t="shared" si="2911"/>
        <v>0</v>
      </c>
      <c r="DL441">
        <f t="shared" si="2912"/>
        <v>1</v>
      </c>
      <c r="IN441">
        <v>300</v>
      </c>
      <c r="IP441">
        <f t="shared" si="2905"/>
        <v>6</v>
      </c>
      <c r="IQ441">
        <f t="shared" si="2906"/>
        <v>569</v>
      </c>
      <c r="IR441" s="79">
        <f t="shared" si="2907"/>
        <v>0</v>
      </c>
      <c r="IS441">
        <f t="shared" si="2908"/>
        <v>1</v>
      </c>
    </row>
    <row r="442" spans="111:253">
      <c r="DG442">
        <v>300</v>
      </c>
      <c r="DI442">
        <f t="shared" si="2909"/>
        <v>6</v>
      </c>
      <c r="DJ442">
        <f t="shared" si="2910"/>
        <v>569</v>
      </c>
      <c r="DK442" s="79">
        <f t="shared" si="2911"/>
        <v>0.35938903863432164</v>
      </c>
      <c r="DL442">
        <f t="shared" si="2912"/>
        <v>1</v>
      </c>
      <c r="IN442">
        <v>301</v>
      </c>
      <c r="IP442">
        <f t="shared" si="2905"/>
        <v>6</v>
      </c>
      <c r="IQ442">
        <f t="shared" si="2906"/>
        <v>600</v>
      </c>
      <c r="IR442" s="79">
        <f t="shared" si="2907"/>
        <v>2</v>
      </c>
      <c r="IS442">
        <f t="shared" si="2908"/>
        <v>1</v>
      </c>
    </row>
    <row r="443" spans="111:253">
      <c r="DG443">
        <v>301</v>
      </c>
      <c r="DI443">
        <f t="shared" si="2909"/>
        <v>6</v>
      </c>
      <c r="DJ443">
        <f t="shared" si="2910"/>
        <v>600</v>
      </c>
      <c r="DK443" s="79">
        <f t="shared" si="2911"/>
        <v>0.17969451931716082</v>
      </c>
      <c r="DL443">
        <f t="shared" si="2912"/>
        <v>1</v>
      </c>
      <c r="IN443">
        <v>302</v>
      </c>
      <c r="IP443">
        <f t="shared" si="2905"/>
        <v>6</v>
      </c>
      <c r="IQ443">
        <f t="shared" si="2906"/>
        <v>622</v>
      </c>
      <c r="IR443" s="79">
        <f t="shared" si="2907"/>
        <v>0</v>
      </c>
      <c r="IS443">
        <f t="shared" si="2908"/>
        <v>1</v>
      </c>
    </row>
    <row r="444" spans="111:253">
      <c r="DG444">
        <v>302</v>
      </c>
      <c r="DI444">
        <f t="shared" si="2909"/>
        <v>6</v>
      </c>
      <c r="DJ444">
        <f t="shared" si="2910"/>
        <v>622</v>
      </c>
      <c r="DK444" s="79">
        <f t="shared" si="2911"/>
        <v>0.44923629829290201</v>
      </c>
      <c r="DL444">
        <f t="shared" si="2912"/>
        <v>1</v>
      </c>
      <c r="IN444">
        <v>303</v>
      </c>
      <c r="IP444">
        <f t="shared" si="2905"/>
        <v>6</v>
      </c>
      <c r="IQ444">
        <f t="shared" si="2906"/>
        <v>584</v>
      </c>
      <c r="IR444" s="79">
        <f t="shared" si="2907"/>
        <v>0</v>
      </c>
      <c r="IS444">
        <f t="shared" si="2908"/>
        <v>2</v>
      </c>
    </row>
    <row r="445" spans="111:253">
      <c r="DG445">
        <v>303</v>
      </c>
      <c r="DI445">
        <f t="shared" si="2909"/>
        <v>6</v>
      </c>
      <c r="DJ445">
        <f t="shared" si="2910"/>
        <v>584</v>
      </c>
      <c r="DK445" s="79">
        <f t="shared" si="2911"/>
        <v>0.26954177897574122</v>
      </c>
      <c r="DL445">
        <f t="shared" si="2912"/>
        <v>1</v>
      </c>
      <c r="IN445">
        <v>304</v>
      </c>
      <c r="IP445">
        <f t="shared" si="2905"/>
        <v>6</v>
      </c>
      <c r="IQ445">
        <f t="shared" si="2906"/>
        <v>627</v>
      </c>
      <c r="IR445" s="79">
        <f t="shared" si="2907"/>
        <v>2</v>
      </c>
      <c r="IS445">
        <f t="shared" si="2908"/>
        <v>1</v>
      </c>
    </row>
    <row r="446" spans="111:253">
      <c r="DG446">
        <v>304</v>
      </c>
      <c r="DI446">
        <f t="shared" si="2909"/>
        <v>6</v>
      </c>
      <c r="DJ446">
        <f t="shared" si="2910"/>
        <v>627</v>
      </c>
      <c r="DK446" s="79">
        <f t="shared" si="2911"/>
        <v>0.44923629829290201</v>
      </c>
      <c r="DL446">
        <f t="shared" si="2912"/>
        <v>1</v>
      </c>
      <c r="IN446">
        <v>305</v>
      </c>
      <c r="IP446">
        <f t="shared" si="2905"/>
        <v>6</v>
      </c>
      <c r="IQ446">
        <f t="shared" si="2906"/>
        <v>638.99999999999989</v>
      </c>
      <c r="IR446" s="79">
        <f t="shared" si="2907"/>
        <v>2</v>
      </c>
      <c r="IS446">
        <f t="shared" si="2908"/>
        <v>2</v>
      </c>
    </row>
    <row r="447" spans="111:253">
      <c r="DG447">
        <v>305</v>
      </c>
      <c r="DI447">
        <f t="shared" si="2909"/>
        <v>6</v>
      </c>
      <c r="DJ447">
        <f t="shared" si="2910"/>
        <v>638.99999999999989</v>
      </c>
      <c r="DK447" s="79">
        <f t="shared" si="2911"/>
        <v>0.89847259658580403</v>
      </c>
      <c r="DL447">
        <f t="shared" si="2912"/>
        <v>1</v>
      </c>
      <c r="IN447">
        <v>306</v>
      </c>
      <c r="IP447">
        <f t="shared" si="2905"/>
        <v>6</v>
      </c>
      <c r="IQ447">
        <f t="shared" si="2906"/>
        <v>657</v>
      </c>
      <c r="IR447" s="79">
        <f t="shared" si="2907"/>
        <v>0</v>
      </c>
      <c r="IS447">
        <f t="shared" si="2908"/>
        <v>1</v>
      </c>
    </row>
    <row r="448" spans="111:253">
      <c r="DG448">
        <v>306</v>
      </c>
      <c r="DI448">
        <f t="shared" si="2909"/>
        <v>6</v>
      </c>
      <c r="DJ448">
        <f t="shared" si="2910"/>
        <v>657</v>
      </c>
      <c r="DK448" s="79">
        <f t="shared" si="2911"/>
        <v>8.9847259658580411E-2</v>
      </c>
      <c r="DL448">
        <f t="shared" si="2912"/>
        <v>1</v>
      </c>
      <c r="IN448">
        <v>307</v>
      </c>
      <c r="IP448">
        <f t="shared" si="2905"/>
        <v>6</v>
      </c>
      <c r="IQ448">
        <f t="shared" si="2906"/>
        <v>663.99999999999989</v>
      </c>
      <c r="IR448" s="79">
        <f t="shared" si="2907"/>
        <v>0</v>
      </c>
      <c r="IS448">
        <f t="shared" si="2908"/>
        <v>2</v>
      </c>
    </row>
    <row r="449" spans="111:253">
      <c r="DG449">
        <v>307</v>
      </c>
      <c r="DI449">
        <f t="shared" si="2909"/>
        <v>6</v>
      </c>
      <c r="DJ449">
        <f t="shared" si="2910"/>
        <v>663.99999999999989</v>
      </c>
      <c r="DK449" s="79">
        <f t="shared" si="2911"/>
        <v>0</v>
      </c>
      <c r="DL449">
        <f t="shared" si="2912"/>
        <v>1</v>
      </c>
      <c r="IN449">
        <v>308</v>
      </c>
      <c r="IP449">
        <f t="shared" si="2905"/>
        <v>6</v>
      </c>
      <c r="IQ449">
        <f t="shared" si="2906"/>
        <v>678</v>
      </c>
      <c r="IR449" s="79">
        <f t="shared" si="2907"/>
        <v>0</v>
      </c>
      <c r="IS449">
        <f t="shared" si="2908"/>
        <v>3</v>
      </c>
    </row>
    <row r="450" spans="111:253">
      <c r="DG450">
        <v>308</v>
      </c>
      <c r="DI450">
        <f t="shared" si="2909"/>
        <v>6</v>
      </c>
      <c r="DJ450">
        <f t="shared" si="2910"/>
        <v>678</v>
      </c>
      <c r="DK450" s="79">
        <f t="shared" si="2911"/>
        <v>0</v>
      </c>
      <c r="DL450">
        <f t="shared" si="2912"/>
        <v>2</v>
      </c>
      <c r="IN450">
        <v>309</v>
      </c>
      <c r="IP450">
        <f t="shared" si="2905"/>
        <v>6</v>
      </c>
      <c r="IQ450">
        <f t="shared" si="2906"/>
        <v>698</v>
      </c>
      <c r="IR450" s="79">
        <f t="shared" si="2907"/>
        <v>3</v>
      </c>
      <c r="IS450">
        <f t="shared" si="2908"/>
        <v>1</v>
      </c>
    </row>
    <row r="451" spans="111:253">
      <c r="DG451">
        <v>309</v>
      </c>
      <c r="DI451">
        <f t="shared" si="2909"/>
        <v>6</v>
      </c>
      <c r="DJ451">
        <f t="shared" si="2910"/>
        <v>698</v>
      </c>
      <c r="DK451" s="79">
        <f t="shared" si="2911"/>
        <v>0</v>
      </c>
      <c r="DL451">
        <f t="shared" si="2912"/>
        <v>3</v>
      </c>
      <c r="IN451">
        <v>310</v>
      </c>
      <c r="IP451">
        <f t="shared" si="2905"/>
        <v>6</v>
      </c>
      <c r="IQ451">
        <f t="shared" si="2906"/>
        <v>712</v>
      </c>
      <c r="IR451" s="79">
        <f t="shared" si="2907"/>
        <v>0</v>
      </c>
      <c r="IS451">
        <f t="shared" si="2908"/>
        <v>1</v>
      </c>
    </row>
    <row r="452" spans="111:253">
      <c r="DG452">
        <v>310</v>
      </c>
      <c r="DI452">
        <f t="shared" si="2909"/>
        <v>6</v>
      </c>
      <c r="DJ452">
        <f t="shared" si="2910"/>
        <v>712</v>
      </c>
      <c r="DK452" s="79">
        <f t="shared" si="2911"/>
        <v>0</v>
      </c>
      <c r="DL452">
        <f t="shared" si="2912"/>
        <v>4</v>
      </c>
      <c r="IN452">
        <v>311</v>
      </c>
      <c r="IP452">
        <f t="shared" si="2905"/>
        <v>6</v>
      </c>
      <c r="IQ452">
        <f t="shared" si="2906"/>
        <v>737.00000000000011</v>
      </c>
      <c r="IR452" s="79">
        <f t="shared" si="2907"/>
        <v>2</v>
      </c>
      <c r="IS452">
        <f t="shared" si="2908"/>
        <v>1</v>
      </c>
    </row>
    <row r="453" spans="111:253">
      <c r="DG453">
        <v>311</v>
      </c>
      <c r="DI453">
        <f t="shared" si="2909"/>
        <v>6</v>
      </c>
      <c r="DJ453">
        <f t="shared" si="2910"/>
        <v>737.00000000000011</v>
      </c>
      <c r="DK453" s="79">
        <f t="shared" si="2911"/>
        <v>0.44923629829290201</v>
      </c>
      <c r="DL453">
        <f t="shared" si="2912"/>
        <v>1</v>
      </c>
      <c r="IN453">
        <v>312</v>
      </c>
      <c r="IP453">
        <f t="shared" si="2905"/>
        <v>6</v>
      </c>
      <c r="IQ453">
        <f t="shared" si="2906"/>
        <v>745.00000000000011</v>
      </c>
      <c r="IR453" s="79">
        <f t="shared" si="2907"/>
        <v>0</v>
      </c>
      <c r="IS453">
        <f t="shared" si="2908"/>
        <v>1</v>
      </c>
    </row>
    <row r="454" spans="111:253">
      <c r="DG454">
        <v>312</v>
      </c>
      <c r="DI454">
        <f t="shared" si="2909"/>
        <v>6</v>
      </c>
      <c r="DJ454">
        <f t="shared" si="2910"/>
        <v>745.00000000000011</v>
      </c>
      <c r="DK454" s="79">
        <f t="shared" si="2911"/>
        <v>0</v>
      </c>
      <c r="DL454">
        <f t="shared" si="2912"/>
        <v>1</v>
      </c>
      <c r="IN454">
        <v>313</v>
      </c>
      <c r="IP454">
        <f t="shared" si="2905"/>
        <v>6</v>
      </c>
      <c r="IQ454">
        <f t="shared" si="2906"/>
        <v>781</v>
      </c>
      <c r="IR454" s="79">
        <f t="shared" si="2907"/>
        <v>0</v>
      </c>
      <c r="IS454">
        <f t="shared" si="2908"/>
        <v>2</v>
      </c>
    </row>
    <row r="455" spans="111:253">
      <c r="DG455">
        <v>313</v>
      </c>
      <c r="DI455">
        <f t="shared" si="2909"/>
        <v>6</v>
      </c>
      <c r="DJ455">
        <f t="shared" si="2910"/>
        <v>781</v>
      </c>
      <c r="DK455" s="79">
        <f t="shared" si="2911"/>
        <v>0.17969451931716082</v>
      </c>
      <c r="DL455">
        <f t="shared" si="2912"/>
        <v>1</v>
      </c>
      <c r="IN455">
        <v>314</v>
      </c>
      <c r="IP455">
        <f t="shared" si="2905"/>
        <v>6</v>
      </c>
      <c r="IQ455">
        <f t="shared" si="2906"/>
        <v>784.99999999999989</v>
      </c>
      <c r="IR455" s="79">
        <f t="shared" si="2907"/>
        <v>0</v>
      </c>
      <c r="IS455">
        <f t="shared" si="2908"/>
        <v>3</v>
      </c>
    </row>
    <row r="456" spans="111:253">
      <c r="DG456">
        <v>314</v>
      </c>
      <c r="DI456">
        <f t="shared" si="2909"/>
        <v>6</v>
      </c>
      <c r="DJ456">
        <f t="shared" si="2910"/>
        <v>784.99999999999989</v>
      </c>
      <c r="DK456" s="79">
        <f t="shared" si="2911"/>
        <v>0</v>
      </c>
      <c r="DL456">
        <f t="shared" si="2912"/>
        <v>1</v>
      </c>
      <c r="IN456">
        <v>315</v>
      </c>
      <c r="IP456">
        <f t="shared" si="2905"/>
        <v>6</v>
      </c>
      <c r="IQ456">
        <f t="shared" si="2906"/>
        <v>810</v>
      </c>
      <c r="IR456" s="79">
        <f t="shared" si="2907"/>
        <v>12</v>
      </c>
      <c r="IS456">
        <f t="shared" si="2908"/>
        <v>1</v>
      </c>
    </row>
    <row r="457" spans="111:253">
      <c r="DG457">
        <v>315</v>
      </c>
      <c r="DI457">
        <f t="shared" si="2909"/>
        <v>6</v>
      </c>
      <c r="DJ457">
        <f t="shared" si="2910"/>
        <v>810</v>
      </c>
      <c r="DK457" s="79">
        <f t="shared" si="2911"/>
        <v>0.17969451931716082</v>
      </c>
      <c r="DL457">
        <f t="shared" si="2912"/>
        <v>1</v>
      </c>
      <c r="IN457">
        <v>316</v>
      </c>
      <c r="IP457">
        <f t="shared" si="2905"/>
        <v>6</v>
      </c>
      <c r="IQ457">
        <f t="shared" si="2906"/>
        <v>842.99999999999977</v>
      </c>
      <c r="IR457" s="79">
        <f t="shared" si="2907"/>
        <v>0</v>
      </c>
      <c r="IS457">
        <f t="shared" si="2908"/>
        <v>1</v>
      </c>
    </row>
    <row r="458" spans="111:253">
      <c r="DG458">
        <v>316</v>
      </c>
      <c r="DI458">
        <f t="shared" si="2909"/>
        <v>6</v>
      </c>
      <c r="DJ458">
        <f t="shared" si="2910"/>
        <v>842.99999999999977</v>
      </c>
      <c r="DK458" s="79">
        <f t="shared" si="2911"/>
        <v>0</v>
      </c>
      <c r="DL458">
        <f t="shared" si="2912"/>
        <v>1</v>
      </c>
      <c r="IN458">
        <v>317</v>
      </c>
      <c r="IP458">
        <f t="shared" si="2905"/>
        <v>6</v>
      </c>
      <c r="IQ458">
        <f t="shared" si="2906"/>
        <v>917.00000000000011</v>
      </c>
      <c r="IR458" s="79">
        <f t="shared" si="2907"/>
        <v>0</v>
      </c>
      <c r="IS458">
        <f t="shared" si="2908"/>
        <v>2</v>
      </c>
    </row>
    <row r="459" spans="111:253">
      <c r="DG459">
        <v>317</v>
      </c>
      <c r="DI459">
        <f t="shared" si="2909"/>
        <v>6</v>
      </c>
      <c r="DJ459">
        <f t="shared" si="2910"/>
        <v>917.00000000000011</v>
      </c>
      <c r="DK459" s="79">
        <f t="shared" si="2911"/>
        <v>0</v>
      </c>
      <c r="DL459">
        <f t="shared" si="2912"/>
        <v>2</v>
      </c>
      <c r="IN459">
        <v>318</v>
      </c>
      <c r="IP459">
        <f t="shared" si="2905"/>
        <v>6</v>
      </c>
      <c r="IQ459">
        <f t="shared" si="2906"/>
        <v>925.00000000000011</v>
      </c>
      <c r="IR459" s="79">
        <f t="shared" si="2907"/>
        <v>0</v>
      </c>
      <c r="IS459">
        <f t="shared" si="2908"/>
        <v>3</v>
      </c>
    </row>
    <row r="460" spans="111:253">
      <c r="DG460">
        <v>318</v>
      </c>
      <c r="DI460">
        <f t="shared" si="2909"/>
        <v>6</v>
      </c>
      <c r="DJ460">
        <f t="shared" si="2910"/>
        <v>925.00000000000011</v>
      </c>
      <c r="DK460" s="79">
        <f t="shared" si="2911"/>
        <v>0</v>
      </c>
      <c r="DL460">
        <f t="shared" si="2912"/>
        <v>3</v>
      </c>
      <c r="IN460">
        <v>319</v>
      </c>
      <c r="IP460">
        <f t="shared" si="2905"/>
        <v>6</v>
      </c>
      <c r="IQ460">
        <f t="shared" si="2906"/>
        <v>940.00000000000011</v>
      </c>
      <c r="IR460" s="79">
        <f t="shared" si="2907"/>
        <v>0</v>
      </c>
      <c r="IS460">
        <f t="shared" si="2908"/>
        <v>4</v>
      </c>
    </row>
    <row r="461" spans="111:253">
      <c r="DG461">
        <v>319</v>
      </c>
      <c r="DI461">
        <f t="shared" si="2909"/>
        <v>6</v>
      </c>
      <c r="DJ461">
        <f t="shared" si="2910"/>
        <v>940.00000000000011</v>
      </c>
      <c r="DK461" s="79">
        <f t="shared" si="2911"/>
        <v>0.44923629829290201</v>
      </c>
      <c r="DL461">
        <f t="shared" si="2912"/>
        <v>1</v>
      </c>
      <c r="IN461">
        <v>320</v>
      </c>
      <c r="IP461">
        <f t="shared" si="2905"/>
        <v>6</v>
      </c>
      <c r="IQ461">
        <f t="shared" si="2906"/>
        <v>941</v>
      </c>
      <c r="IR461" s="79">
        <f t="shared" si="2907"/>
        <v>0</v>
      </c>
      <c r="IS461">
        <f t="shared" si="2908"/>
        <v>5</v>
      </c>
    </row>
    <row r="462" spans="111:253">
      <c r="DG462">
        <v>320</v>
      </c>
      <c r="DI462">
        <f t="shared" si="2909"/>
        <v>6</v>
      </c>
      <c r="DJ462">
        <f t="shared" si="2910"/>
        <v>941</v>
      </c>
      <c r="DK462" s="79">
        <f t="shared" si="2911"/>
        <v>0</v>
      </c>
      <c r="DL462">
        <f t="shared" si="2912"/>
        <v>1</v>
      </c>
      <c r="IN462">
        <v>321</v>
      </c>
      <c r="IP462">
        <f t="shared" ref="IP462:IP525" si="2913">INDEX($IS$72:$NP$137,MOD($IN462,$IN$137)+1,QUOTIENT($IN462,$IN$137)*4 + 1)</f>
        <v>6</v>
      </c>
      <c r="IQ462">
        <f t="shared" ref="IQ462:IQ525" si="2914">INDEX($IS$72:$NP$137,MOD($IN462,$IN$137)+1,QUOTIENT($IN462,$IN$137)*4 + 2)</f>
        <v>951</v>
      </c>
      <c r="IR462" s="79">
        <f t="shared" ref="IR462:IR525" si="2915">INDEX($IS$72:$NP$137,MOD($IN462,$IN$137)+1,QUOTIENT($IN462,$IN$137)*4 + 3)*$DF$8</f>
        <v>15</v>
      </c>
      <c r="IS462">
        <f t="shared" ref="IS462:IS525" si="2916">INDEX($IS$72:$NP$137,MOD($IN462,$IN$137)+1,QUOTIENT($IN462,$IN$137)*4 + 4)</f>
        <v>1</v>
      </c>
    </row>
    <row r="463" spans="111:253">
      <c r="DG463">
        <v>321</v>
      </c>
      <c r="DI463">
        <f t="shared" ref="DI463:DI526" si="2917">INDEX($DL$72:$II$137,MOD($DG463,$DG$137)+1,QUOTIENT($DG463,$DG$137)*4 + 1)</f>
        <v>6</v>
      </c>
      <c r="DJ463">
        <f t="shared" ref="DJ463:DJ526" si="2918">INDEX($DL$72:$II$137,MOD($DG463,$DG$137)+1,QUOTIENT($DG463,$DG$137)*4 + 2)</f>
        <v>951</v>
      </c>
      <c r="DK463" s="79">
        <f t="shared" ref="DK463:DK526" si="2919">INDEX($DL$72:$II$137,MOD($DG463,$DG$137)+1,QUOTIENT($DG463,$DG$137)*4 + 3)</f>
        <v>0</v>
      </c>
      <c r="DL463">
        <f t="shared" ref="DL463:DL526" si="2920">INDEX($DL$72:$II$137,MOD($DG463,$DG$137)+1,QUOTIENT($DG463,$DG$137)*4 + 4)</f>
        <v>2</v>
      </c>
      <c r="IN463">
        <v>322</v>
      </c>
      <c r="IP463">
        <f t="shared" si="2913"/>
        <v>6</v>
      </c>
      <c r="IQ463">
        <f t="shared" si="2914"/>
        <v>971</v>
      </c>
      <c r="IR463" s="79">
        <f t="shared" si="2915"/>
        <v>0</v>
      </c>
      <c r="IS463">
        <f t="shared" si="2916"/>
        <v>1</v>
      </c>
    </row>
    <row r="464" spans="111:253">
      <c r="DG464">
        <v>322</v>
      </c>
      <c r="DI464">
        <f t="shared" si="2917"/>
        <v>6</v>
      </c>
      <c r="DJ464">
        <f t="shared" si="2918"/>
        <v>971</v>
      </c>
      <c r="DK464" s="79">
        <f t="shared" si="2919"/>
        <v>0</v>
      </c>
      <c r="DL464">
        <f t="shared" si="2920"/>
        <v>3</v>
      </c>
      <c r="IN464">
        <v>323</v>
      </c>
      <c r="IP464">
        <f t="shared" si="2913"/>
        <v>6</v>
      </c>
      <c r="IQ464">
        <f t="shared" si="2914"/>
        <v>975</v>
      </c>
      <c r="IR464" s="79">
        <f t="shared" si="2915"/>
        <v>0</v>
      </c>
      <c r="IS464">
        <f t="shared" si="2916"/>
        <v>2</v>
      </c>
    </row>
    <row r="465" spans="111:253">
      <c r="DG465">
        <v>323</v>
      </c>
      <c r="DI465">
        <f t="shared" si="2917"/>
        <v>6</v>
      </c>
      <c r="DJ465">
        <f t="shared" si="2918"/>
        <v>975</v>
      </c>
      <c r="DK465" s="79">
        <f t="shared" si="2919"/>
        <v>0</v>
      </c>
      <c r="DL465">
        <f t="shared" si="2920"/>
        <v>4</v>
      </c>
      <c r="IN465">
        <v>324</v>
      </c>
      <c r="IP465">
        <f t="shared" si="2913"/>
        <v>6</v>
      </c>
      <c r="IQ465">
        <f t="shared" si="2914"/>
        <v>981.00000000000011</v>
      </c>
      <c r="IR465" s="79">
        <f t="shared" si="2915"/>
        <v>0</v>
      </c>
      <c r="IS465">
        <f t="shared" si="2916"/>
        <v>3</v>
      </c>
    </row>
    <row r="466" spans="111:253">
      <c r="DG466">
        <v>324</v>
      </c>
      <c r="DI466">
        <f t="shared" si="2917"/>
        <v>6</v>
      </c>
      <c r="DJ466">
        <f t="shared" si="2918"/>
        <v>981.00000000000011</v>
      </c>
      <c r="DK466" s="79">
        <f t="shared" si="2919"/>
        <v>0.17969451931716082</v>
      </c>
      <c r="DL466">
        <f t="shared" si="2920"/>
        <v>1</v>
      </c>
      <c r="IN466">
        <v>325</v>
      </c>
      <c r="IP466">
        <f t="shared" si="2913"/>
        <v>6</v>
      </c>
      <c r="IQ466">
        <f t="shared" si="2914"/>
        <v>1026.9999999999998</v>
      </c>
      <c r="IR466" s="79">
        <f t="shared" si="2915"/>
        <v>0</v>
      </c>
      <c r="IS466">
        <f t="shared" si="2916"/>
        <v>4</v>
      </c>
    </row>
    <row r="467" spans="111:253">
      <c r="DG467">
        <v>325</v>
      </c>
      <c r="DI467">
        <f t="shared" si="2917"/>
        <v>6</v>
      </c>
      <c r="DJ467">
        <f t="shared" si="2918"/>
        <v>1026.9999999999998</v>
      </c>
      <c r="DK467" s="79">
        <f t="shared" si="2919"/>
        <v>0</v>
      </c>
      <c r="DL467">
        <f t="shared" si="2920"/>
        <v>1</v>
      </c>
      <c r="IN467">
        <v>326</v>
      </c>
      <c r="IP467">
        <f t="shared" si="2913"/>
        <v>6</v>
      </c>
      <c r="IQ467">
        <f t="shared" si="2914"/>
        <v>1050</v>
      </c>
      <c r="IR467" s="79">
        <f t="shared" si="2915"/>
        <v>26</v>
      </c>
      <c r="IS467">
        <f t="shared" si="2916"/>
        <v>1</v>
      </c>
    </row>
    <row r="468" spans="111:253">
      <c r="DG468">
        <v>326</v>
      </c>
      <c r="DI468">
        <f t="shared" si="2917"/>
        <v>6</v>
      </c>
      <c r="DJ468">
        <f t="shared" si="2918"/>
        <v>1050</v>
      </c>
      <c r="DK468" s="79">
        <f t="shared" si="2919"/>
        <v>0</v>
      </c>
      <c r="DL468">
        <f t="shared" si="2920"/>
        <v>2</v>
      </c>
      <c r="IN468">
        <v>327</v>
      </c>
      <c r="IP468">
        <f t="shared" si="2913"/>
        <v>6</v>
      </c>
      <c r="IQ468">
        <f t="shared" si="2914"/>
        <v>1065</v>
      </c>
      <c r="IR468" s="79">
        <f t="shared" si="2915"/>
        <v>0</v>
      </c>
      <c r="IS468">
        <f t="shared" si="2916"/>
        <v>1</v>
      </c>
    </row>
    <row r="469" spans="111:253">
      <c r="DG469">
        <v>327</v>
      </c>
      <c r="DI469">
        <f t="shared" si="2917"/>
        <v>6</v>
      </c>
      <c r="DJ469">
        <f t="shared" si="2918"/>
        <v>1065</v>
      </c>
      <c r="DK469" s="79">
        <f t="shared" si="2919"/>
        <v>0</v>
      </c>
      <c r="DL469">
        <f t="shared" si="2920"/>
        <v>3</v>
      </c>
      <c r="IN469">
        <v>328</v>
      </c>
      <c r="IP469">
        <f t="shared" si="2913"/>
        <v>6</v>
      </c>
      <c r="IQ469">
        <f t="shared" si="2914"/>
        <v>1099.0000000000002</v>
      </c>
      <c r="IR469" s="79">
        <f t="shared" si="2915"/>
        <v>0</v>
      </c>
      <c r="IS469">
        <f t="shared" si="2916"/>
        <v>2</v>
      </c>
    </row>
    <row r="470" spans="111:253">
      <c r="DG470">
        <v>328</v>
      </c>
      <c r="DI470">
        <f t="shared" si="2917"/>
        <v>6</v>
      </c>
      <c r="DJ470">
        <f t="shared" si="2918"/>
        <v>1099.0000000000002</v>
      </c>
      <c r="DK470" s="79">
        <f t="shared" si="2919"/>
        <v>0</v>
      </c>
      <c r="DL470">
        <f t="shared" si="2920"/>
        <v>4</v>
      </c>
      <c r="IN470">
        <v>329</v>
      </c>
      <c r="IP470">
        <f t="shared" si="2913"/>
        <v>6</v>
      </c>
      <c r="IQ470">
        <f t="shared" si="2914"/>
        <v>1110</v>
      </c>
      <c r="IR470" s="79">
        <f t="shared" si="2915"/>
        <v>0</v>
      </c>
      <c r="IS470">
        <f t="shared" si="2916"/>
        <v>3</v>
      </c>
    </row>
    <row r="471" spans="111:253">
      <c r="DG471">
        <v>329</v>
      </c>
      <c r="DI471">
        <f t="shared" si="2917"/>
        <v>6</v>
      </c>
      <c r="DJ471">
        <f t="shared" si="2918"/>
        <v>1110</v>
      </c>
      <c r="DK471" s="79">
        <f t="shared" si="2919"/>
        <v>0</v>
      </c>
      <c r="DL471">
        <f t="shared" si="2920"/>
        <v>5</v>
      </c>
      <c r="IN471">
        <v>330</v>
      </c>
      <c r="IP471">
        <f t="shared" si="2913"/>
        <v>7</v>
      </c>
      <c r="IQ471">
        <f t="shared" si="2914"/>
        <v>1438</v>
      </c>
      <c r="IR471" s="79">
        <f t="shared" si="2915"/>
        <v>0</v>
      </c>
      <c r="IS471">
        <f t="shared" si="2916"/>
        <v>1</v>
      </c>
    </row>
    <row r="472" spans="111:253">
      <c r="DG472">
        <v>330</v>
      </c>
      <c r="DI472">
        <f t="shared" si="2917"/>
        <v>7</v>
      </c>
      <c r="DJ472">
        <f t="shared" si="2918"/>
        <v>1438</v>
      </c>
      <c r="DK472" s="79">
        <f t="shared" si="2919"/>
        <v>0.44923629829290201</v>
      </c>
      <c r="DL472">
        <f t="shared" si="2920"/>
        <v>1</v>
      </c>
      <c r="IN472">
        <v>331</v>
      </c>
      <c r="IP472">
        <f t="shared" si="2913"/>
        <v>7</v>
      </c>
      <c r="IQ472">
        <f t="shared" si="2914"/>
        <v>12.999999999999993</v>
      </c>
      <c r="IR472" s="79">
        <f t="shared" si="2915"/>
        <v>0</v>
      </c>
      <c r="IS472">
        <f t="shared" si="2916"/>
        <v>2</v>
      </c>
    </row>
    <row r="473" spans="111:253">
      <c r="DG473">
        <v>331</v>
      </c>
      <c r="DI473">
        <f t="shared" si="2917"/>
        <v>7</v>
      </c>
      <c r="DJ473">
        <f t="shared" si="2918"/>
        <v>12.999999999999993</v>
      </c>
      <c r="DK473" s="79">
        <f t="shared" si="2919"/>
        <v>0.35938903863432164</v>
      </c>
      <c r="DL473">
        <f t="shared" si="2920"/>
        <v>1</v>
      </c>
      <c r="IN473">
        <v>332</v>
      </c>
      <c r="IP473">
        <f t="shared" si="2913"/>
        <v>7</v>
      </c>
      <c r="IQ473">
        <f t="shared" si="2914"/>
        <v>28.000000000000021</v>
      </c>
      <c r="IR473" s="79">
        <f t="shared" si="2915"/>
        <v>1</v>
      </c>
      <c r="IS473">
        <f t="shared" si="2916"/>
        <v>1</v>
      </c>
    </row>
    <row r="474" spans="111:253">
      <c r="DG474">
        <v>332</v>
      </c>
      <c r="DI474">
        <f t="shared" si="2917"/>
        <v>7</v>
      </c>
      <c r="DJ474">
        <f t="shared" si="2918"/>
        <v>28.000000000000021</v>
      </c>
      <c r="DK474" s="79">
        <f t="shared" si="2919"/>
        <v>0.35938903863432164</v>
      </c>
      <c r="DL474">
        <f t="shared" si="2920"/>
        <v>2</v>
      </c>
      <c r="IN474">
        <v>333</v>
      </c>
      <c r="IP474">
        <f t="shared" si="2913"/>
        <v>7</v>
      </c>
      <c r="IQ474">
        <f t="shared" si="2914"/>
        <v>43.000000000000007</v>
      </c>
      <c r="IR474" s="79">
        <f t="shared" si="2915"/>
        <v>0</v>
      </c>
      <c r="IS474">
        <f t="shared" si="2916"/>
        <v>1</v>
      </c>
    </row>
    <row r="475" spans="111:253">
      <c r="DG475">
        <v>333</v>
      </c>
      <c r="DI475">
        <f t="shared" si="2917"/>
        <v>7</v>
      </c>
      <c r="DJ475">
        <f t="shared" si="2918"/>
        <v>43.000000000000007</v>
      </c>
      <c r="DK475" s="79">
        <f t="shared" si="2919"/>
        <v>0.35938903863432164</v>
      </c>
      <c r="DL475">
        <f t="shared" si="2920"/>
        <v>3</v>
      </c>
      <c r="IN475">
        <v>334</v>
      </c>
      <c r="IP475">
        <f t="shared" si="2913"/>
        <v>7</v>
      </c>
      <c r="IQ475">
        <f t="shared" si="2914"/>
        <v>58.99999999999995</v>
      </c>
      <c r="IR475" s="79">
        <f t="shared" si="2915"/>
        <v>0</v>
      </c>
      <c r="IS475">
        <f t="shared" si="2916"/>
        <v>2</v>
      </c>
    </row>
    <row r="476" spans="111:253">
      <c r="DG476">
        <v>334</v>
      </c>
      <c r="DI476">
        <f t="shared" si="2917"/>
        <v>7</v>
      </c>
      <c r="DJ476">
        <f t="shared" si="2918"/>
        <v>58.99999999999995</v>
      </c>
      <c r="DK476" s="79">
        <f t="shared" si="2919"/>
        <v>0</v>
      </c>
      <c r="DL476">
        <f t="shared" si="2920"/>
        <v>1</v>
      </c>
      <c r="IN476">
        <v>335</v>
      </c>
      <c r="IP476">
        <f t="shared" si="2913"/>
        <v>7</v>
      </c>
      <c r="IQ476">
        <f t="shared" si="2914"/>
        <v>71.999999999999986</v>
      </c>
      <c r="IR476" s="79">
        <f t="shared" si="2915"/>
        <v>0</v>
      </c>
      <c r="IS476">
        <f t="shared" si="2916"/>
        <v>3</v>
      </c>
    </row>
    <row r="477" spans="111:253">
      <c r="DG477">
        <v>335</v>
      </c>
      <c r="DI477">
        <f t="shared" si="2917"/>
        <v>7</v>
      </c>
      <c r="DJ477">
        <f t="shared" si="2918"/>
        <v>71.999999999999986</v>
      </c>
      <c r="DK477" s="79">
        <f t="shared" si="2919"/>
        <v>8.9847259658580411E-2</v>
      </c>
      <c r="DL477">
        <f t="shared" si="2920"/>
        <v>1</v>
      </c>
      <c r="IN477">
        <v>336</v>
      </c>
      <c r="IP477">
        <f t="shared" si="2913"/>
        <v>7</v>
      </c>
      <c r="IQ477">
        <f t="shared" si="2914"/>
        <v>96.999999999999972</v>
      </c>
      <c r="IR477" s="79">
        <f t="shared" si="2915"/>
        <v>4</v>
      </c>
      <c r="IS477">
        <f t="shared" si="2916"/>
        <v>1</v>
      </c>
    </row>
    <row r="478" spans="111:253">
      <c r="DG478">
        <v>336</v>
      </c>
      <c r="DI478">
        <f t="shared" si="2917"/>
        <v>7</v>
      </c>
      <c r="DJ478">
        <f t="shared" si="2918"/>
        <v>96.999999999999972</v>
      </c>
      <c r="DK478" s="79">
        <f t="shared" si="2919"/>
        <v>0.62893081761006286</v>
      </c>
      <c r="DL478">
        <f t="shared" si="2920"/>
        <v>1</v>
      </c>
      <c r="IN478">
        <v>337</v>
      </c>
      <c r="IP478">
        <f t="shared" si="2913"/>
        <v>7</v>
      </c>
      <c r="IQ478">
        <f t="shared" si="2914"/>
        <v>103.99999999999994</v>
      </c>
      <c r="IR478" s="79">
        <f t="shared" si="2915"/>
        <v>2</v>
      </c>
      <c r="IS478">
        <f t="shared" si="2916"/>
        <v>1</v>
      </c>
    </row>
    <row r="479" spans="111:253">
      <c r="DG479">
        <v>337</v>
      </c>
      <c r="DI479">
        <f t="shared" si="2917"/>
        <v>7</v>
      </c>
      <c r="DJ479">
        <f t="shared" si="2918"/>
        <v>103.99999999999994</v>
      </c>
      <c r="DK479" s="79">
        <f t="shared" si="2919"/>
        <v>0.26954177897574122</v>
      </c>
      <c r="DL479">
        <f t="shared" si="2920"/>
        <v>1</v>
      </c>
      <c r="IN479">
        <v>338</v>
      </c>
      <c r="IP479">
        <f t="shared" si="2913"/>
        <v>7</v>
      </c>
      <c r="IQ479">
        <f t="shared" si="2914"/>
        <v>127.00000000000003</v>
      </c>
      <c r="IR479" s="79">
        <f t="shared" si="2915"/>
        <v>2</v>
      </c>
      <c r="IS479">
        <f t="shared" si="2916"/>
        <v>2</v>
      </c>
    </row>
    <row r="480" spans="111:253">
      <c r="DG480">
        <v>338</v>
      </c>
      <c r="DI480">
        <f t="shared" si="2917"/>
        <v>7</v>
      </c>
      <c r="DJ480">
        <f t="shared" si="2918"/>
        <v>127.00000000000003</v>
      </c>
      <c r="DK480" s="79">
        <f t="shared" si="2919"/>
        <v>8.9847259658580411E-2</v>
      </c>
      <c r="DL480">
        <f t="shared" si="2920"/>
        <v>1</v>
      </c>
      <c r="IN480">
        <v>339</v>
      </c>
      <c r="IP480">
        <f t="shared" si="2913"/>
        <v>7</v>
      </c>
      <c r="IQ480">
        <f t="shared" si="2914"/>
        <v>137</v>
      </c>
      <c r="IR480" s="79">
        <f t="shared" si="2915"/>
        <v>1</v>
      </c>
      <c r="IS480">
        <f t="shared" si="2916"/>
        <v>1</v>
      </c>
    </row>
    <row r="481" spans="111:253">
      <c r="DG481">
        <v>339</v>
      </c>
      <c r="DI481">
        <f t="shared" si="2917"/>
        <v>7</v>
      </c>
      <c r="DJ481">
        <f t="shared" si="2918"/>
        <v>137</v>
      </c>
      <c r="DK481" s="79">
        <f t="shared" si="2919"/>
        <v>0.17969451931716082</v>
      </c>
      <c r="DL481">
        <f t="shared" si="2920"/>
        <v>1</v>
      </c>
      <c r="IN481">
        <v>340</v>
      </c>
      <c r="IP481">
        <f t="shared" si="2913"/>
        <v>7</v>
      </c>
      <c r="IQ481">
        <f t="shared" si="2914"/>
        <v>147.00000000000003</v>
      </c>
      <c r="IR481" s="79">
        <f t="shared" si="2915"/>
        <v>2</v>
      </c>
      <c r="IS481">
        <f t="shared" si="2916"/>
        <v>1</v>
      </c>
    </row>
    <row r="482" spans="111:253">
      <c r="DG482">
        <v>340</v>
      </c>
      <c r="DI482">
        <f t="shared" si="2917"/>
        <v>7</v>
      </c>
      <c r="DJ482">
        <f t="shared" si="2918"/>
        <v>147.00000000000003</v>
      </c>
      <c r="DK482" s="79">
        <f t="shared" si="2919"/>
        <v>0.26954177897574122</v>
      </c>
      <c r="DL482">
        <f t="shared" si="2920"/>
        <v>1</v>
      </c>
      <c r="IN482">
        <v>341</v>
      </c>
      <c r="IP482">
        <f t="shared" si="2913"/>
        <v>7</v>
      </c>
      <c r="IQ482">
        <f t="shared" si="2914"/>
        <v>157</v>
      </c>
      <c r="IR482" s="79">
        <f t="shared" si="2915"/>
        <v>1</v>
      </c>
      <c r="IS482">
        <f t="shared" si="2916"/>
        <v>1</v>
      </c>
    </row>
    <row r="483" spans="111:253">
      <c r="DG483">
        <v>341</v>
      </c>
      <c r="DI483">
        <f t="shared" si="2917"/>
        <v>7</v>
      </c>
      <c r="DJ483">
        <f t="shared" si="2918"/>
        <v>157</v>
      </c>
      <c r="DK483" s="79">
        <f t="shared" si="2919"/>
        <v>0.44923629829290201</v>
      </c>
      <c r="DL483">
        <f t="shared" si="2920"/>
        <v>1</v>
      </c>
      <c r="IN483">
        <v>342</v>
      </c>
      <c r="IP483">
        <f t="shared" si="2913"/>
        <v>7</v>
      </c>
      <c r="IQ483">
        <f t="shared" si="2914"/>
        <v>167.00000000000006</v>
      </c>
      <c r="IR483" s="79">
        <f t="shared" si="2915"/>
        <v>3</v>
      </c>
      <c r="IS483">
        <f t="shared" si="2916"/>
        <v>1</v>
      </c>
    </row>
    <row r="484" spans="111:253">
      <c r="DG484">
        <v>342</v>
      </c>
      <c r="DI484">
        <f t="shared" si="2917"/>
        <v>7</v>
      </c>
      <c r="DJ484">
        <f t="shared" si="2918"/>
        <v>167.00000000000006</v>
      </c>
      <c r="DK484" s="79">
        <f t="shared" si="2919"/>
        <v>0.53908355795148244</v>
      </c>
      <c r="DL484">
        <f t="shared" si="2920"/>
        <v>1</v>
      </c>
      <c r="IN484">
        <v>343</v>
      </c>
      <c r="IP484">
        <f t="shared" si="2913"/>
        <v>7</v>
      </c>
      <c r="IQ484">
        <f t="shared" si="2914"/>
        <v>176.99999999999994</v>
      </c>
      <c r="IR484" s="79">
        <f t="shared" si="2915"/>
        <v>2</v>
      </c>
      <c r="IS484">
        <f t="shared" si="2916"/>
        <v>1</v>
      </c>
    </row>
    <row r="485" spans="111:253">
      <c r="DG485">
        <v>343</v>
      </c>
      <c r="DI485">
        <f t="shared" si="2917"/>
        <v>7</v>
      </c>
      <c r="DJ485">
        <f t="shared" si="2918"/>
        <v>176.99999999999994</v>
      </c>
      <c r="DK485" s="79">
        <f t="shared" si="2919"/>
        <v>0.26954177897574122</v>
      </c>
      <c r="DL485">
        <f t="shared" si="2920"/>
        <v>1</v>
      </c>
      <c r="IN485">
        <v>344</v>
      </c>
      <c r="IP485">
        <f t="shared" si="2913"/>
        <v>7</v>
      </c>
      <c r="IQ485">
        <f t="shared" si="2914"/>
        <v>187.99999999999997</v>
      </c>
      <c r="IR485" s="79">
        <f t="shared" si="2915"/>
        <v>6</v>
      </c>
      <c r="IS485">
        <f t="shared" si="2916"/>
        <v>1</v>
      </c>
    </row>
    <row r="486" spans="111:253">
      <c r="DG486">
        <v>344</v>
      </c>
      <c r="DI486">
        <f t="shared" si="2917"/>
        <v>7</v>
      </c>
      <c r="DJ486">
        <f t="shared" si="2918"/>
        <v>187.99999999999997</v>
      </c>
      <c r="DK486" s="79">
        <f t="shared" si="2919"/>
        <v>0.17969451931716082</v>
      </c>
      <c r="DL486">
        <f t="shared" si="2920"/>
        <v>1</v>
      </c>
      <c r="IN486">
        <v>345</v>
      </c>
      <c r="IP486">
        <f t="shared" si="2913"/>
        <v>7</v>
      </c>
      <c r="IQ486">
        <f t="shared" si="2914"/>
        <v>206</v>
      </c>
      <c r="IR486" s="79">
        <f t="shared" si="2915"/>
        <v>3</v>
      </c>
      <c r="IS486">
        <f t="shared" si="2916"/>
        <v>1</v>
      </c>
    </row>
    <row r="487" spans="111:253">
      <c r="DG487">
        <v>345</v>
      </c>
      <c r="DI487">
        <f t="shared" si="2917"/>
        <v>7</v>
      </c>
      <c r="DJ487">
        <f t="shared" si="2918"/>
        <v>206</v>
      </c>
      <c r="DK487" s="79">
        <f t="shared" si="2919"/>
        <v>0.71877807726864329</v>
      </c>
      <c r="DL487">
        <f t="shared" si="2920"/>
        <v>1</v>
      </c>
      <c r="IN487">
        <v>346</v>
      </c>
      <c r="IP487">
        <f t="shared" si="2913"/>
        <v>7</v>
      </c>
      <c r="IQ487">
        <f t="shared" si="2914"/>
        <v>259.99999999999994</v>
      </c>
      <c r="IR487" s="79">
        <f t="shared" si="2915"/>
        <v>4</v>
      </c>
      <c r="IS487">
        <f t="shared" si="2916"/>
        <v>1</v>
      </c>
    </row>
    <row r="488" spans="111:253">
      <c r="DG488">
        <v>346</v>
      </c>
      <c r="DI488">
        <f t="shared" si="2917"/>
        <v>7</v>
      </c>
      <c r="DJ488">
        <f t="shared" si="2918"/>
        <v>259.99999999999994</v>
      </c>
      <c r="DK488" s="79">
        <f t="shared" si="2919"/>
        <v>0.26954177897574122</v>
      </c>
      <c r="DL488">
        <f t="shared" si="2920"/>
        <v>1</v>
      </c>
      <c r="IN488">
        <v>347</v>
      </c>
      <c r="IP488">
        <f t="shared" si="2913"/>
        <v>7</v>
      </c>
      <c r="IQ488">
        <f t="shared" si="2914"/>
        <v>294.99999999999994</v>
      </c>
      <c r="IR488" s="79">
        <f t="shared" si="2915"/>
        <v>0</v>
      </c>
      <c r="IS488">
        <f t="shared" si="2916"/>
        <v>1</v>
      </c>
    </row>
    <row r="489" spans="111:253">
      <c r="DG489">
        <v>347</v>
      </c>
      <c r="DI489">
        <f t="shared" si="2917"/>
        <v>7</v>
      </c>
      <c r="DJ489">
        <f t="shared" si="2918"/>
        <v>294.99999999999994</v>
      </c>
      <c r="DK489" s="79">
        <f t="shared" si="2919"/>
        <v>8.9847259658580411E-2</v>
      </c>
      <c r="DL489">
        <f t="shared" si="2920"/>
        <v>1</v>
      </c>
      <c r="IN489">
        <v>348</v>
      </c>
      <c r="IP489">
        <f t="shared" si="2913"/>
        <v>7</v>
      </c>
      <c r="IQ489">
        <f t="shared" si="2914"/>
        <v>311</v>
      </c>
      <c r="IR489" s="79">
        <f t="shared" si="2915"/>
        <v>1</v>
      </c>
      <c r="IS489">
        <f t="shared" si="2916"/>
        <v>1</v>
      </c>
    </row>
    <row r="490" spans="111:253">
      <c r="DG490">
        <v>348</v>
      </c>
      <c r="DI490">
        <f t="shared" si="2917"/>
        <v>7</v>
      </c>
      <c r="DJ490">
        <f t="shared" si="2918"/>
        <v>311</v>
      </c>
      <c r="DK490" s="79">
        <f t="shared" si="2919"/>
        <v>0.17969451931716082</v>
      </c>
      <c r="DL490">
        <f t="shared" si="2920"/>
        <v>1</v>
      </c>
      <c r="IN490">
        <v>349</v>
      </c>
      <c r="IP490">
        <f t="shared" si="2913"/>
        <v>7</v>
      </c>
      <c r="IQ490">
        <f t="shared" si="2914"/>
        <v>319</v>
      </c>
      <c r="IR490" s="79">
        <f t="shared" si="2915"/>
        <v>2</v>
      </c>
      <c r="IS490">
        <f t="shared" si="2916"/>
        <v>1</v>
      </c>
    </row>
    <row r="491" spans="111:253">
      <c r="DG491">
        <v>349</v>
      </c>
      <c r="DI491">
        <f t="shared" si="2917"/>
        <v>7</v>
      </c>
      <c r="DJ491">
        <f t="shared" si="2918"/>
        <v>319</v>
      </c>
      <c r="DK491" s="79">
        <f t="shared" si="2919"/>
        <v>0.17969451931716082</v>
      </c>
      <c r="DL491">
        <f t="shared" si="2920"/>
        <v>2</v>
      </c>
      <c r="IN491">
        <v>350</v>
      </c>
      <c r="IP491">
        <f t="shared" si="2913"/>
        <v>7</v>
      </c>
      <c r="IQ491">
        <f t="shared" si="2914"/>
        <v>346.00000000000006</v>
      </c>
      <c r="IR491" s="79">
        <f t="shared" si="2915"/>
        <v>0</v>
      </c>
      <c r="IS491">
        <f t="shared" si="2916"/>
        <v>1</v>
      </c>
    </row>
    <row r="492" spans="111:253">
      <c r="DG492">
        <v>350</v>
      </c>
      <c r="DI492">
        <f t="shared" si="2917"/>
        <v>7</v>
      </c>
      <c r="DJ492">
        <f t="shared" si="2918"/>
        <v>346.00000000000006</v>
      </c>
      <c r="DK492" s="79">
        <f t="shared" si="2919"/>
        <v>0.17969451931716082</v>
      </c>
      <c r="DL492">
        <f t="shared" si="2920"/>
        <v>3</v>
      </c>
      <c r="IN492">
        <v>351</v>
      </c>
      <c r="IP492">
        <f t="shared" si="2913"/>
        <v>7</v>
      </c>
      <c r="IQ492">
        <f t="shared" si="2914"/>
        <v>353.99999999999989</v>
      </c>
      <c r="IR492" s="79">
        <f t="shared" si="2915"/>
        <v>0</v>
      </c>
      <c r="IS492">
        <f t="shared" si="2916"/>
        <v>2</v>
      </c>
    </row>
    <row r="493" spans="111:253">
      <c r="DG493">
        <v>351</v>
      </c>
      <c r="DI493">
        <f t="shared" si="2917"/>
        <v>7</v>
      </c>
      <c r="DJ493">
        <f t="shared" si="2918"/>
        <v>353.99999999999989</v>
      </c>
      <c r="DK493" s="79">
        <f t="shared" si="2919"/>
        <v>0.26954177897574122</v>
      </c>
      <c r="DL493">
        <f t="shared" si="2920"/>
        <v>1</v>
      </c>
      <c r="IN493">
        <v>352</v>
      </c>
      <c r="IP493">
        <f t="shared" si="2913"/>
        <v>7</v>
      </c>
      <c r="IQ493">
        <f t="shared" si="2914"/>
        <v>368</v>
      </c>
      <c r="IR493" s="79">
        <f t="shared" si="2915"/>
        <v>2</v>
      </c>
      <c r="IS493">
        <f t="shared" si="2916"/>
        <v>1</v>
      </c>
    </row>
    <row r="494" spans="111:253">
      <c r="DG494">
        <v>352</v>
      </c>
      <c r="DI494">
        <f t="shared" si="2917"/>
        <v>7</v>
      </c>
      <c r="DJ494">
        <f t="shared" si="2918"/>
        <v>368</v>
      </c>
      <c r="DK494" s="79">
        <f t="shared" si="2919"/>
        <v>0.44923629829290201</v>
      </c>
      <c r="DL494">
        <f t="shared" si="2920"/>
        <v>1</v>
      </c>
      <c r="IN494">
        <v>353</v>
      </c>
      <c r="IP494">
        <f t="shared" si="2913"/>
        <v>7</v>
      </c>
      <c r="IQ494">
        <f t="shared" si="2914"/>
        <v>371.99999999999994</v>
      </c>
      <c r="IR494" s="79">
        <f t="shared" si="2915"/>
        <v>5</v>
      </c>
      <c r="IS494">
        <f t="shared" si="2916"/>
        <v>1</v>
      </c>
    </row>
    <row r="495" spans="111:253">
      <c r="DG495">
        <v>353</v>
      </c>
      <c r="DI495">
        <f t="shared" si="2917"/>
        <v>7</v>
      </c>
      <c r="DJ495">
        <f t="shared" si="2918"/>
        <v>371.99999999999994</v>
      </c>
      <c r="DK495" s="79">
        <f t="shared" si="2919"/>
        <v>0.17969451931716082</v>
      </c>
      <c r="DL495">
        <f t="shared" si="2920"/>
        <v>1</v>
      </c>
      <c r="IN495">
        <v>354</v>
      </c>
      <c r="IP495">
        <f t="shared" si="2913"/>
        <v>7</v>
      </c>
      <c r="IQ495">
        <f t="shared" si="2914"/>
        <v>376.99999999999994</v>
      </c>
      <c r="IR495" s="79">
        <f t="shared" si="2915"/>
        <v>2</v>
      </c>
      <c r="IS495">
        <f t="shared" si="2916"/>
        <v>1</v>
      </c>
    </row>
    <row r="496" spans="111:253">
      <c r="DG496">
        <v>354</v>
      </c>
      <c r="DI496">
        <f t="shared" si="2917"/>
        <v>7</v>
      </c>
      <c r="DJ496">
        <f t="shared" si="2918"/>
        <v>376.99999999999994</v>
      </c>
      <c r="DK496" s="79">
        <f t="shared" si="2919"/>
        <v>0.26954177897574122</v>
      </c>
      <c r="DL496">
        <f t="shared" si="2920"/>
        <v>1</v>
      </c>
      <c r="IN496">
        <v>355</v>
      </c>
      <c r="IP496">
        <f t="shared" si="2913"/>
        <v>7</v>
      </c>
      <c r="IQ496">
        <f t="shared" si="2914"/>
        <v>400.99999999999983</v>
      </c>
      <c r="IR496" s="79">
        <f t="shared" si="2915"/>
        <v>4</v>
      </c>
      <c r="IS496">
        <f t="shared" si="2916"/>
        <v>1</v>
      </c>
    </row>
    <row r="497" spans="111:253">
      <c r="DG497">
        <v>355</v>
      </c>
      <c r="DI497">
        <f t="shared" si="2917"/>
        <v>7</v>
      </c>
      <c r="DJ497">
        <f t="shared" si="2918"/>
        <v>400.99999999999983</v>
      </c>
      <c r="DK497" s="79">
        <f t="shared" si="2919"/>
        <v>0.44923629829290201</v>
      </c>
      <c r="DL497">
        <f t="shared" si="2920"/>
        <v>1</v>
      </c>
      <c r="IN497">
        <v>356</v>
      </c>
      <c r="IP497">
        <f t="shared" si="2913"/>
        <v>7</v>
      </c>
      <c r="IQ497">
        <f t="shared" si="2914"/>
        <v>406</v>
      </c>
      <c r="IR497" s="79">
        <f t="shared" si="2915"/>
        <v>3</v>
      </c>
      <c r="IS497">
        <f t="shared" si="2916"/>
        <v>1</v>
      </c>
    </row>
    <row r="498" spans="111:253">
      <c r="DG498">
        <v>356</v>
      </c>
      <c r="DI498">
        <f t="shared" si="2917"/>
        <v>7</v>
      </c>
      <c r="DJ498">
        <f t="shared" si="2918"/>
        <v>406</v>
      </c>
      <c r="DK498" s="79">
        <f t="shared" si="2919"/>
        <v>0.17969451931716082</v>
      </c>
      <c r="DL498">
        <f t="shared" si="2920"/>
        <v>1</v>
      </c>
      <c r="IN498">
        <v>357</v>
      </c>
      <c r="IP498">
        <f t="shared" si="2913"/>
        <v>7</v>
      </c>
      <c r="IQ498">
        <f t="shared" si="2914"/>
        <v>448</v>
      </c>
      <c r="IR498" s="79">
        <f t="shared" si="2915"/>
        <v>3</v>
      </c>
      <c r="IS498">
        <f t="shared" si="2916"/>
        <v>2</v>
      </c>
    </row>
    <row r="499" spans="111:253">
      <c r="DG499">
        <v>357</v>
      </c>
      <c r="DI499">
        <f t="shared" si="2917"/>
        <v>7</v>
      </c>
      <c r="DJ499">
        <f t="shared" si="2918"/>
        <v>448</v>
      </c>
      <c r="DK499" s="79">
        <f t="shared" si="2919"/>
        <v>0.44923629829290201</v>
      </c>
      <c r="DL499">
        <f t="shared" si="2920"/>
        <v>1</v>
      </c>
      <c r="IN499">
        <v>358</v>
      </c>
      <c r="IP499">
        <f t="shared" si="2913"/>
        <v>7</v>
      </c>
      <c r="IQ499">
        <f t="shared" si="2914"/>
        <v>454</v>
      </c>
      <c r="IR499" s="79">
        <f t="shared" si="2915"/>
        <v>2</v>
      </c>
      <c r="IS499">
        <f t="shared" si="2916"/>
        <v>1</v>
      </c>
    </row>
    <row r="500" spans="111:253">
      <c r="DG500">
        <v>358</v>
      </c>
      <c r="DI500">
        <f t="shared" si="2917"/>
        <v>7</v>
      </c>
      <c r="DJ500">
        <f t="shared" si="2918"/>
        <v>454</v>
      </c>
      <c r="DK500" s="79">
        <f t="shared" si="2919"/>
        <v>0.26954177897574122</v>
      </c>
      <c r="DL500">
        <f t="shared" si="2920"/>
        <v>1</v>
      </c>
      <c r="IN500">
        <v>359</v>
      </c>
      <c r="IP500">
        <f t="shared" si="2913"/>
        <v>7</v>
      </c>
      <c r="IQ500">
        <f t="shared" si="2914"/>
        <v>483.99999999999989</v>
      </c>
      <c r="IR500" s="79">
        <f t="shared" si="2915"/>
        <v>3</v>
      </c>
      <c r="IS500">
        <f t="shared" si="2916"/>
        <v>1</v>
      </c>
    </row>
    <row r="501" spans="111:253">
      <c r="DG501">
        <v>359</v>
      </c>
      <c r="DI501">
        <f t="shared" si="2917"/>
        <v>7</v>
      </c>
      <c r="DJ501">
        <f t="shared" si="2918"/>
        <v>483.99999999999989</v>
      </c>
      <c r="DK501" s="79">
        <f t="shared" si="2919"/>
        <v>0</v>
      </c>
      <c r="DL501">
        <f t="shared" si="2920"/>
        <v>1</v>
      </c>
      <c r="IN501">
        <v>360</v>
      </c>
      <c r="IP501">
        <f t="shared" si="2913"/>
        <v>7</v>
      </c>
      <c r="IQ501">
        <f t="shared" si="2914"/>
        <v>499.99999999999994</v>
      </c>
      <c r="IR501" s="79">
        <f t="shared" si="2915"/>
        <v>0</v>
      </c>
      <c r="IS501">
        <f t="shared" si="2916"/>
        <v>1</v>
      </c>
    </row>
    <row r="502" spans="111:253">
      <c r="DG502">
        <v>360</v>
      </c>
      <c r="DI502">
        <f t="shared" si="2917"/>
        <v>7</v>
      </c>
      <c r="DJ502">
        <f t="shared" si="2918"/>
        <v>499.99999999999994</v>
      </c>
      <c r="DK502" s="79">
        <f t="shared" si="2919"/>
        <v>0</v>
      </c>
      <c r="DL502">
        <f t="shared" si="2920"/>
        <v>2</v>
      </c>
      <c r="IN502">
        <v>361</v>
      </c>
      <c r="IP502">
        <f t="shared" si="2913"/>
        <v>7</v>
      </c>
      <c r="IQ502">
        <f t="shared" si="2914"/>
        <v>507.99999999999989</v>
      </c>
      <c r="IR502" s="79">
        <f t="shared" si="2915"/>
        <v>2</v>
      </c>
      <c r="IS502">
        <f t="shared" si="2916"/>
        <v>1</v>
      </c>
    </row>
    <row r="503" spans="111:253">
      <c r="DG503">
        <v>361</v>
      </c>
      <c r="DI503">
        <f t="shared" si="2917"/>
        <v>7</v>
      </c>
      <c r="DJ503">
        <f t="shared" si="2918"/>
        <v>507.99999999999989</v>
      </c>
      <c r="DK503" s="79">
        <f t="shared" si="2919"/>
        <v>0.35938903863432164</v>
      </c>
      <c r="DL503">
        <f t="shared" si="2920"/>
        <v>1</v>
      </c>
      <c r="IN503">
        <v>362</v>
      </c>
      <c r="IP503">
        <f t="shared" si="2913"/>
        <v>7</v>
      </c>
      <c r="IQ503">
        <f t="shared" si="2914"/>
        <v>512.99999999999989</v>
      </c>
      <c r="IR503" s="79">
        <f t="shared" si="2915"/>
        <v>8</v>
      </c>
      <c r="IS503">
        <f t="shared" si="2916"/>
        <v>1</v>
      </c>
    </row>
    <row r="504" spans="111:253">
      <c r="DG504">
        <v>362</v>
      </c>
      <c r="DI504">
        <f t="shared" si="2917"/>
        <v>7</v>
      </c>
      <c r="DJ504">
        <f t="shared" si="2918"/>
        <v>512.99999999999989</v>
      </c>
      <c r="DK504" s="79">
        <f t="shared" si="2919"/>
        <v>0.53908355795148244</v>
      </c>
      <c r="DL504">
        <f t="shared" si="2920"/>
        <v>1</v>
      </c>
      <c r="IN504">
        <v>363</v>
      </c>
      <c r="IP504">
        <f t="shared" si="2913"/>
        <v>7</v>
      </c>
      <c r="IQ504">
        <f t="shared" si="2914"/>
        <v>528</v>
      </c>
      <c r="IR504" s="79">
        <f t="shared" si="2915"/>
        <v>2</v>
      </c>
      <c r="IS504">
        <f t="shared" si="2916"/>
        <v>1</v>
      </c>
    </row>
    <row r="505" spans="111:253">
      <c r="DG505">
        <v>363</v>
      </c>
      <c r="DI505">
        <f t="shared" si="2917"/>
        <v>7</v>
      </c>
      <c r="DJ505">
        <f t="shared" si="2918"/>
        <v>528</v>
      </c>
      <c r="DK505" s="79">
        <f t="shared" si="2919"/>
        <v>0.26954177897574122</v>
      </c>
      <c r="DL505">
        <f t="shared" si="2920"/>
        <v>1</v>
      </c>
      <c r="IN505">
        <v>364</v>
      </c>
      <c r="IP505">
        <f t="shared" si="2913"/>
        <v>7</v>
      </c>
      <c r="IQ505">
        <f t="shared" si="2914"/>
        <v>533</v>
      </c>
      <c r="IR505" s="79">
        <f t="shared" si="2915"/>
        <v>2</v>
      </c>
      <c r="IS505">
        <f t="shared" si="2916"/>
        <v>2</v>
      </c>
    </row>
    <row r="506" spans="111:253">
      <c r="DG506">
        <v>364</v>
      </c>
      <c r="DI506">
        <f t="shared" si="2917"/>
        <v>7</v>
      </c>
      <c r="DJ506">
        <f t="shared" si="2918"/>
        <v>533</v>
      </c>
      <c r="DK506" s="79">
        <f t="shared" si="2919"/>
        <v>0.53908355795148244</v>
      </c>
      <c r="DL506">
        <f t="shared" si="2920"/>
        <v>1</v>
      </c>
      <c r="IN506">
        <v>365</v>
      </c>
      <c r="IP506">
        <f t="shared" si="2913"/>
        <v>7</v>
      </c>
      <c r="IQ506">
        <f t="shared" si="2914"/>
        <v>539</v>
      </c>
      <c r="IR506" s="79">
        <f t="shared" si="2915"/>
        <v>0</v>
      </c>
      <c r="IS506">
        <f t="shared" si="2916"/>
        <v>1</v>
      </c>
    </row>
    <row r="507" spans="111:253">
      <c r="DG507">
        <v>365</v>
      </c>
      <c r="DI507">
        <f t="shared" si="2917"/>
        <v>7</v>
      </c>
      <c r="DJ507">
        <f t="shared" si="2918"/>
        <v>539</v>
      </c>
      <c r="DK507" s="79">
        <f t="shared" si="2919"/>
        <v>0.26954177897574122</v>
      </c>
      <c r="DL507">
        <f t="shared" si="2920"/>
        <v>1</v>
      </c>
      <c r="IN507">
        <v>366</v>
      </c>
      <c r="IP507">
        <f t="shared" si="2913"/>
        <v>7</v>
      </c>
      <c r="IQ507">
        <f t="shared" si="2914"/>
        <v>570</v>
      </c>
      <c r="IR507" s="79">
        <f t="shared" si="2915"/>
        <v>4</v>
      </c>
      <c r="IS507">
        <f t="shared" si="2916"/>
        <v>1</v>
      </c>
    </row>
    <row r="508" spans="111:253">
      <c r="DG508">
        <v>366</v>
      </c>
      <c r="DI508">
        <f t="shared" si="2917"/>
        <v>7</v>
      </c>
      <c r="DJ508">
        <f t="shared" si="2918"/>
        <v>570</v>
      </c>
      <c r="DK508" s="79">
        <f t="shared" si="2919"/>
        <v>0.26954177897574122</v>
      </c>
      <c r="DL508">
        <f t="shared" si="2920"/>
        <v>2</v>
      </c>
      <c r="IN508">
        <v>367</v>
      </c>
      <c r="IP508">
        <f t="shared" si="2913"/>
        <v>7</v>
      </c>
      <c r="IQ508">
        <f t="shared" si="2914"/>
        <v>601</v>
      </c>
      <c r="IR508" s="79">
        <f t="shared" si="2915"/>
        <v>4</v>
      </c>
      <c r="IS508">
        <f t="shared" si="2916"/>
        <v>2</v>
      </c>
    </row>
    <row r="509" spans="111:253">
      <c r="DG509">
        <v>367</v>
      </c>
      <c r="DI509">
        <f t="shared" si="2917"/>
        <v>7</v>
      </c>
      <c r="DJ509">
        <f t="shared" si="2918"/>
        <v>601</v>
      </c>
      <c r="DK509" s="79">
        <f t="shared" si="2919"/>
        <v>0.35938903863432164</v>
      </c>
      <c r="DL509">
        <f t="shared" si="2920"/>
        <v>1</v>
      </c>
      <c r="IN509">
        <v>368</v>
      </c>
      <c r="IP509">
        <f t="shared" si="2913"/>
        <v>7</v>
      </c>
      <c r="IQ509">
        <f t="shared" si="2914"/>
        <v>623</v>
      </c>
      <c r="IR509" s="79">
        <f t="shared" si="2915"/>
        <v>2</v>
      </c>
      <c r="IS509">
        <f t="shared" si="2916"/>
        <v>1</v>
      </c>
    </row>
    <row r="510" spans="111:253">
      <c r="DG510">
        <v>368</v>
      </c>
      <c r="DI510">
        <f t="shared" si="2917"/>
        <v>7</v>
      </c>
      <c r="DJ510">
        <f t="shared" si="2918"/>
        <v>623</v>
      </c>
      <c r="DK510" s="79">
        <f t="shared" si="2919"/>
        <v>0.44923629829290201</v>
      </c>
      <c r="DL510">
        <f t="shared" si="2920"/>
        <v>1</v>
      </c>
      <c r="IN510">
        <v>369</v>
      </c>
      <c r="IP510">
        <f t="shared" si="2913"/>
        <v>7</v>
      </c>
      <c r="IQ510">
        <f t="shared" si="2914"/>
        <v>585</v>
      </c>
      <c r="IR510" s="79">
        <f t="shared" si="2915"/>
        <v>1</v>
      </c>
      <c r="IS510">
        <f t="shared" si="2916"/>
        <v>1</v>
      </c>
    </row>
    <row r="511" spans="111:253">
      <c r="DG511">
        <v>369</v>
      </c>
      <c r="DI511">
        <f t="shared" si="2917"/>
        <v>7</v>
      </c>
      <c r="DJ511">
        <f t="shared" si="2918"/>
        <v>585</v>
      </c>
      <c r="DK511" s="79">
        <f t="shared" si="2919"/>
        <v>0.53908355795148244</v>
      </c>
      <c r="DL511">
        <f t="shared" si="2920"/>
        <v>1</v>
      </c>
      <c r="IN511">
        <v>370</v>
      </c>
      <c r="IP511">
        <f t="shared" si="2913"/>
        <v>7</v>
      </c>
      <c r="IQ511">
        <f t="shared" si="2914"/>
        <v>628</v>
      </c>
      <c r="IR511" s="79">
        <f t="shared" si="2915"/>
        <v>8</v>
      </c>
      <c r="IS511">
        <f t="shared" si="2916"/>
        <v>1</v>
      </c>
    </row>
    <row r="512" spans="111:253">
      <c r="DG512">
        <v>370</v>
      </c>
      <c r="DI512">
        <f t="shared" si="2917"/>
        <v>7</v>
      </c>
      <c r="DJ512">
        <f t="shared" si="2918"/>
        <v>628</v>
      </c>
      <c r="DK512" s="79">
        <f t="shared" si="2919"/>
        <v>0.26954177897574122</v>
      </c>
      <c r="DL512">
        <f t="shared" si="2920"/>
        <v>1</v>
      </c>
      <c r="IN512">
        <v>371</v>
      </c>
      <c r="IP512">
        <f t="shared" si="2913"/>
        <v>7</v>
      </c>
      <c r="IQ512">
        <f t="shared" si="2914"/>
        <v>640</v>
      </c>
      <c r="IR512" s="79">
        <f t="shared" si="2915"/>
        <v>1</v>
      </c>
      <c r="IS512">
        <f t="shared" si="2916"/>
        <v>1</v>
      </c>
    </row>
    <row r="513" spans="111:253">
      <c r="DG513">
        <v>371</v>
      </c>
      <c r="DI513">
        <f t="shared" si="2917"/>
        <v>7</v>
      </c>
      <c r="DJ513">
        <f t="shared" si="2918"/>
        <v>640</v>
      </c>
      <c r="DK513" s="79">
        <f t="shared" si="2919"/>
        <v>0.26954177897574122</v>
      </c>
      <c r="DL513">
        <f t="shared" si="2920"/>
        <v>2</v>
      </c>
      <c r="IN513">
        <v>372</v>
      </c>
      <c r="IP513">
        <f t="shared" si="2913"/>
        <v>7</v>
      </c>
      <c r="IQ513">
        <f t="shared" si="2914"/>
        <v>657.99999999999989</v>
      </c>
      <c r="IR513" s="79">
        <f t="shared" si="2915"/>
        <v>0</v>
      </c>
      <c r="IS513">
        <f t="shared" si="2916"/>
        <v>1</v>
      </c>
    </row>
    <row r="514" spans="111:253">
      <c r="DG514">
        <v>372</v>
      </c>
      <c r="DI514">
        <f t="shared" si="2917"/>
        <v>7</v>
      </c>
      <c r="DJ514">
        <f t="shared" si="2918"/>
        <v>657.99999999999989</v>
      </c>
      <c r="DK514" s="79">
        <f t="shared" si="2919"/>
        <v>0.17969451931716082</v>
      </c>
      <c r="DL514">
        <f t="shared" si="2920"/>
        <v>1</v>
      </c>
      <c r="IN514">
        <v>373</v>
      </c>
      <c r="IP514">
        <f t="shared" si="2913"/>
        <v>7</v>
      </c>
      <c r="IQ514">
        <f t="shared" si="2914"/>
        <v>664.99999999999989</v>
      </c>
      <c r="IR514" s="79">
        <f t="shared" si="2915"/>
        <v>1</v>
      </c>
      <c r="IS514">
        <f t="shared" si="2916"/>
        <v>1</v>
      </c>
    </row>
    <row r="515" spans="111:253">
      <c r="DG515">
        <v>373</v>
      </c>
      <c r="DI515">
        <f t="shared" si="2917"/>
        <v>7</v>
      </c>
      <c r="DJ515">
        <f t="shared" si="2918"/>
        <v>664.99999999999989</v>
      </c>
      <c r="DK515" s="79">
        <f t="shared" si="2919"/>
        <v>8.9847259658580411E-2</v>
      </c>
      <c r="DL515">
        <f t="shared" si="2920"/>
        <v>1</v>
      </c>
      <c r="IN515">
        <v>374</v>
      </c>
      <c r="IP515">
        <f t="shared" si="2913"/>
        <v>7</v>
      </c>
      <c r="IQ515">
        <f t="shared" si="2914"/>
        <v>679</v>
      </c>
      <c r="IR515" s="79">
        <f t="shared" si="2915"/>
        <v>0</v>
      </c>
      <c r="IS515">
        <f t="shared" si="2916"/>
        <v>1</v>
      </c>
    </row>
    <row r="516" spans="111:253">
      <c r="DG516">
        <v>374</v>
      </c>
      <c r="DI516">
        <f t="shared" si="2917"/>
        <v>7</v>
      </c>
      <c r="DJ516">
        <f t="shared" si="2918"/>
        <v>679</v>
      </c>
      <c r="DK516" s="79">
        <f t="shared" si="2919"/>
        <v>0</v>
      </c>
      <c r="DL516">
        <f t="shared" si="2920"/>
        <v>1</v>
      </c>
      <c r="IN516">
        <v>375</v>
      </c>
      <c r="IP516">
        <f t="shared" si="2913"/>
        <v>7</v>
      </c>
      <c r="IQ516">
        <f t="shared" si="2914"/>
        <v>698.99999999999989</v>
      </c>
      <c r="IR516" s="79">
        <f t="shared" si="2915"/>
        <v>4</v>
      </c>
      <c r="IS516">
        <f t="shared" si="2916"/>
        <v>1</v>
      </c>
    </row>
    <row r="517" spans="111:253">
      <c r="DG517">
        <v>375</v>
      </c>
      <c r="DI517">
        <f t="shared" si="2917"/>
        <v>7</v>
      </c>
      <c r="DJ517">
        <f t="shared" si="2918"/>
        <v>698.99999999999989</v>
      </c>
      <c r="DK517" s="79">
        <f t="shared" si="2919"/>
        <v>0</v>
      </c>
      <c r="DL517">
        <f t="shared" si="2920"/>
        <v>2</v>
      </c>
      <c r="IN517">
        <v>376</v>
      </c>
      <c r="IP517">
        <f t="shared" si="2913"/>
        <v>7</v>
      </c>
      <c r="IQ517">
        <f t="shared" si="2914"/>
        <v>713</v>
      </c>
      <c r="IR517" s="79">
        <f t="shared" si="2915"/>
        <v>0</v>
      </c>
      <c r="IS517">
        <f t="shared" si="2916"/>
        <v>1</v>
      </c>
    </row>
    <row r="518" spans="111:253">
      <c r="DG518">
        <v>376</v>
      </c>
      <c r="DI518">
        <f t="shared" si="2917"/>
        <v>7</v>
      </c>
      <c r="DJ518">
        <f t="shared" si="2918"/>
        <v>713</v>
      </c>
      <c r="DK518" s="79">
        <f t="shared" si="2919"/>
        <v>0.26954177897574122</v>
      </c>
      <c r="DL518">
        <f t="shared" si="2920"/>
        <v>1</v>
      </c>
      <c r="IN518">
        <v>377</v>
      </c>
      <c r="IP518">
        <f t="shared" si="2913"/>
        <v>7</v>
      </c>
      <c r="IQ518">
        <f t="shared" si="2914"/>
        <v>738</v>
      </c>
      <c r="IR518" s="79">
        <f t="shared" si="2915"/>
        <v>8</v>
      </c>
      <c r="IS518">
        <f t="shared" si="2916"/>
        <v>1</v>
      </c>
    </row>
    <row r="519" spans="111:253">
      <c r="DG519">
        <v>377</v>
      </c>
      <c r="DI519">
        <f t="shared" si="2917"/>
        <v>7</v>
      </c>
      <c r="DJ519">
        <f t="shared" si="2918"/>
        <v>738</v>
      </c>
      <c r="DK519" s="79">
        <f t="shared" si="2919"/>
        <v>0.17969451931716082</v>
      </c>
      <c r="DL519">
        <f t="shared" si="2920"/>
        <v>1</v>
      </c>
      <c r="IN519">
        <v>378</v>
      </c>
      <c r="IP519">
        <f t="shared" si="2913"/>
        <v>7</v>
      </c>
      <c r="IQ519">
        <f t="shared" si="2914"/>
        <v>746</v>
      </c>
      <c r="IR519" s="79">
        <f t="shared" si="2915"/>
        <v>0</v>
      </c>
      <c r="IS519">
        <f t="shared" si="2916"/>
        <v>1</v>
      </c>
    </row>
    <row r="520" spans="111:253">
      <c r="DG520">
        <v>378</v>
      </c>
      <c r="DI520">
        <f t="shared" si="2917"/>
        <v>7</v>
      </c>
      <c r="DJ520">
        <f t="shared" si="2918"/>
        <v>746</v>
      </c>
      <c r="DK520" s="79">
        <f t="shared" si="2919"/>
        <v>0</v>
      </c>
      <c r="DL520">
        <f t="shared" si="2920"/>
        <v>1</v>
      </c>
      <c r="IN520">
        <v>379</v>
      </c>
      <c r="IP520">
        <f t="shared" si="2913"/>
        <v>7</v>
      </c>
      <c r="IQ520">
        <f t="shared" si="2914"/>
        <v>781.99999999999989</v>
      </c>
      <c r="IR520" s="79">
        <f t="shared" si="2915"/>
        <v>4</v>
      </c>
      <c r="IS520">
        <f t="shared" si="2916"/>
        <v>1</v>
      </c>
    </row>
    <row r="521" spans="111:253">
      <c r="DG521">
        <v>379</v>
      </c>
      <c r="DI521">
        <f t="shared" si="2917"/>
        <v>7</v>
      </c>
      <c r="DJ521">
        <f t="shared" si="2918"/>
        <v>781.99999999999989</v>
      </c>
      <c r="DK521" s="79">
        <f t="shared" si="2919"/>
        <v>0.26954177897574122</v>
      </c>
      <c r="DL521">
        <f t="shared" si="2920"/>
        <v>1</v>
      </c>
      <c r="IN521">
        <v>380</v>
      </c>
      <c r="IP521">
        <f t="shared" si="2913"/>
        <v>7</v>
      </c>
      <c r="IQ521">
        <f t="shared" si="2914"/>
        <v>785.99999999999989</v>
      </c>
      <c r="IR521" s="79">
        <f t="shared" si="2915"/>
        <v>0</v>
      </c>
      <c r="IS521">
        <f t="shared" si="2916"/>
        <v>1</v>
      </c>
    </row>
    <row r="522" spans="111:253">
      <c r="DG522">
        <v>380</v>
      </c>
      <c r="DI522">
        <f t="shared" si="2917"/>
        <v>7</v>
      </c>
      <c r="DJ522">
        <f t="shared" si="2918"/>
        <v>785.99999999999989</v>
      </c>
      <c r="DK522" s="79">
        <f t="shared" si="2919"/>
        <v>0</v>
      </c>
      <c r="DL522">
        <f t="shared" si="2920"/>
        <v>1</v>
      </c>
      <c r="IN522">
        <v>381</v>
      </c>
      <c r="IP522">
        <f t="shared" si="2913"/>
        <v>7</v>
      </c>
      <c r="IQ522">
        <f t="shared" si="2914"/>
        <v>811</v>
      </c>
      <c r="IR522" s="79">
        <f t="shared" si="2915"/>
        <v>13</v>
      </c>
      <c r="IS522">
        <f t="shared" si="2916"/>
        <v>1</v>
      </c>
    </row>
    <row r="523" spans="111:253">
      <c r="DG523">
        <v>381</v>
      </c>
      <c r="DI523">
        <f t="shared" si="2917"/>
        <v>7</v>
      </c>
      <c r="DJ523">
        <f t="shared" si="2918"/>
        <v>811</v>
      </c>
      <c r="DK523" s="79">
        <f t="shared" si="2919"/>
        <v>0.17969451931716082</v>
      </c>
      <c r="DL523">
        <f t="shared" si="2920"/>
        <v>1</v>
      </c>
      <c r="IN523">
        <v>382</v>
      </c>
      <c r="IP523">
        <f t="shared" si="2913"/>
        <v>7</v>
      </c>
      <c r="IQ523">
        <f t="shared" si="2914"/>
        <v>843.99999999999989</v>
      </c>
      <c r="IR523" s="79">
        <f t="shared" si="2915"/>
        <v>0</v>
      </c>
      <c r="IS523">
        <f t="shared" si="2916"/>
        <v>1</v>
      </c>
    </row>
    <row r="524" spans="111:253">
      <c r="DG524">
        <v>382</v>
      </c>
      <c r="DI524">
        <f t="shared" si="2917"/>
        <v>7</v>
      </c>
      <c r="DJ524">
        <f t="shared" si="2918"/>
        <v>843.99999999999989</v>
      </c>
      <c r="DK524" s="79">
        <f t="shared" si="2919"/>
        <v>0</v>
      </c>
      <c r="DL524">
        <f t="shared" si="2920"/>
        <v>1</v>
      </c>
      <c r="IN524">
        <v>383</v>
      </c>
      <c r="IP524">
        <f t="shared" si="2913"/>
        <v>7</v>
      </c>
      <c r="IQ524">
        <f t="shared" si="2914"/>
        <v>918</v>
      </c>
      <c r="IR524" s="79">
        <f t="shared" si="2915"/>
        <v>1</v>
      </c>
      <c r="IS524">
        <f t="shared" si="2916"/>
        <v>1</v>
      </c>
    </row>
    <row r="525" spans="111:253">
      <c r="DG525">
        <v>383</v>
      </c>
      <c r="DI525">
        <f t="shared" si="2917"/>
        <v>7</v>
      </c>
      <c r="DJ525">
        <f t="shared" si="2918"/>
        <v>918</v>
      </c>
      <c r="DK525" s="79">
        <f t="shared" si="2919"/>
        <v>0</v>
      </c>
      <c r="DL525">
        <f t="shared" si="2920"/>
        <v>2</v>
      </c>
      <c r="IN525">
        <v>384</v>
      </c>
      <c r="IP525">
        <f t="shared" si="2913"/>
        <v>7</v>
      </c>
      <c r="IQ525">
        <f t="shared" si="2914"/>
        <v>926</v>
      </c>
      <c r="IR525" s="79">
        <f t="shared" si="2915"/>
        <v>0</v>
      </c>
      <c r="IS525">
        <f t="shared" si="2916"/>
        <v>1</v>
      </c>
    </row>
    <row r="526" spans="111:253">
      <c r="DG526">
        <v>384</v>
      </c>
      <c r="DI526">
        <f t="shared" si="2917"/>
        <v>7</v>
      </c>
      <c r="DJ526">
        <f t="shared" si="2918"/>
        <v>926</v>
      </c>
      <c r="DK526" s="79">
        <f t="shared" si="2919"/>
        <v>0</v>
      </c>
      <c r="DL526">
        <f t="shared" si="2920"/>
        <v>3</v>
      </c>
      <c r="IN526">
        <v>385</v>
      </c>
      <c r="IP526">
        <f t="shared" ref="IP526:IP589" si="2921">INDEX($IS$72:$NP$137,MOD($IN526,$IN$137)+1,QUOTIENT($IN526,$IN$137)*4 + 1)</f>
        <v>7</v>
      </c>
      <c r="IQ526">
        <f t="shared" ref="IQ526:IQ589" si="2922">INDEX($IS$72:$NP$137,MOD($IN526,$IN$137)+1,QUOTIENT($IN526,$IN$137)*4 + 2)</f>
        <v>941</v>
      </c>
      <c r="IR526" s="79">
        <f t="shared" ref="IR526:IR589" si="2923">INDEX($IS$72:$NP$137,MOD($IN526,$IN$137)+1,QUOTIENT($IN526,$IN$137)*4 + 3)*$DF$8</f>
        <v>4</v>
      </c>
      <c r="IS526">
        <f t="shared" ref="IS526:IS589" si="2924">INDEX($IS$72:$NP$137,MOD($IN526,$IN$137)+1,QUOTIENT($IN526,$IN$137)*4 + 4)</f>
        <v>1</v>
      </c>
    </row>
    <row r="527" spans="111:253">
      <c r="DG527">
        <v>385</v>
      </c>
      <c r="DI527">
        <f t="shared" ref="DI527:DI590" si="2925">INDEX($DL$72:$II$137,MOD($DG527,$DG$137)+1,QUOTIENT($DG527,$DG$137)*4 + 1)</f>
        <v>7</v>
      </c>
      <c r="DJ527">
        <f t="shared" ref="DJ527:DJ590" si="2926">INDEX($DL$72:$II$137,MOD($DG527,$DG$137)+1,QUOTIENT($DG527,$DG$137)*4 + 2)</f>
        <v>941</v>
      </c>
      <c r="DK527" s="79">
        <f t="shared" ref="DK527:DK590" si="2927">INDEX($DL$72:$II$137,MOD($DG527,$DG$137)+1,QUOTIENT($DG527,$DG$137)*4 + 3)</f>
        <v>8.9847259658580411E-2</v>
      </c>
      <c r="DL527">
        <f t="shared" ref="DL527:DL590" si="2928">INDEX($DL$72:$II$137,MOD($DG527,$DG$137)+1,QUOTIENT($DG527,$DG$137)*4 + 4)</f>
        <v>1</v>
      </c>
      <c r="IN527">
        <v>386</v>
      </c>
      <c r="IP527">
        <f t="shared" si="2921"/>
        <v>7</v>
      </c>
      <c r="IQ527">
        <f t="shared" si="2922"/>
        <v>942</v>
      </c>
      <c r="IR527" s="79">
        <f t="shared" si="2923"/>
        <v>0</v>
      </c>
      <c r="IS527">
        <f t="shared" si="2924"/>
        <v>1</v>
      </c>
    </row>
    <row r="528" spans="111:253">
      <c r="DG528">
        <v>386</v>
      </c>
      <c r="DI528">
        <f t="shared" si="2925"/>
        <v>7</v>
      </c>
      <c r="DJ528">
        <f t="shared" si="2926"/>
        <v>942</v>
      </c>
      <c r="DK528" s="79">
        <f t="shared" si="2927"/>
        <v>0</v>
      </c>
      <c r="DL528">
        <f t="shared" si="2928"/>
        <v>1</v>
      </c>
      <c r="IN528">
        <v>387</v>
      </c>
      <c r="IP528">
        <f t="shared" si="2921"/>
        <v>7</v>
      </c>
      <c r="IQ528">
        <f t="shared" si="2922"/>
        <v>952</v>
      </c>
      <c r="IR528" s="79">
        <f t="shared" si="2923"/>
        <v>17</v>
      </c>
      <c r="IS528">
        <f t="shared" si="2924"/>
        <v>1</v>
      </c>
    </row>
    <row r="529" spans="111:253">
      <c r="DG529">
        <v>387</v>
      </c>
      <c r="DI529">
        <f t="shared" si="2925"/>
        <v>7</v>
      </c>
      <c r="DJ529">
        <f t="shared" si="2926"/>
        <v>952</v>
      </c>
      <c r="DK529" s="79">
        <f t="shared" si="2927"/>
        <v>8.9847259658580411E-2</v>
      </c>
      <c r="DL529">
        <f t="shared" si="2928"/>
        <v>1</v>
      </c>
      <c r="IN529">
        <v>388</v>
      </c>
      <c r="IP529">
        <f t="shared" si="2921"/>
        <v>7</v>
      </c>
      <c r="IQ529">
        <f t="shared" si="2922"/>
        <v>972.00000000000023</v>
      </c>
      <c r="IR529" s="79">
        <f t="shared" si="2923"/>
        <v>0</v>
      </c>
      <c r="IS529">
        <f t="shared" si="2924"/>
        <v>1</v>
      </c>
    </row>
    <row r="530" spans="111:253">
      <c r="DG530">
        <v>388</v>
      </c>
      <c r="DI530">
        <f t="shared" si="2925"/>
        <v>7</v>
      </c>
      <c r="DJ530">
        <f t="shared" si="2926"/>
        <v>972.00000000000023</v>
      </c>
      <c r="DK530" s="79">
        <f t="shared" si="2927"/>
        <v>0.17969451931716082</v>
      </c>
      <c r="DL530">
        <f t="shared" si="2928"/>
        <v>1</v>
      </c>
      <c r="IN530">
        <v>389</v>
      </c>
      <c r="IP530">
        <f t="shared" si="2921"/>
        <v>7</v>
      </c>
      <c r="IQ530">
        <f t="shared" si="2922"/>
        <v>976</v>
      </c>
      <c r="IR530" s="79">
        <f t="shared" si="2923"/>
        <v>0</v>
      </c>
      <c r="IS530">
        <f t="shared" si="2924"/>
        <v>2</v>
      </c>
    </row>
    <row r="531" spans="111:253">
      <c r="DG531">
        <v>389</v>
      </c>
      <c r="DI531">
        <f t="shared" si="2925"/>
        <v>7</v>
      </c>
      <c r="DJ531">
        <f t="shared" si="2926"/>
        <v>976</v>
      </c>
      <c r="DK531" s="79">
        <f t="shared" si="2927"/>
        <v>0</v>
      </c>
      <c r="DL531">
        <f t="shared" si="2928"/>
        <v>1</v>
      </c>
      <c r="IN531">
        <v>390</v>
      </c>
      <c r="IP531">
        <f t="shared" si="2921"/>
        <v>7</v>
      </c>
      <c r="IQ531">
        <f t="shared" si="2922"/>
        <v>982</v>
      </c>
      <c r="IR531" s="79">
        <f t="shared" si="2923"/>
        <v>6</v>
      </c>
      <c r="IS531">
        <f t="shared" si="2924"/>
        <v>1</v>
      </c>
    </row>
    <row r="532" spans="111:253">
      <c r="DG532">
        <v>390</v>
      </c>
      <c r="DI532">
        <f t="shared" si="2925"/>
        <v>7</v>
      </c>
      <c r="DJ532">
        <f t="shared" si="2926"/>
        <v>982</v>
      </c>
      <c r="DK532" s="79">
        <f t="shared" si="2927"/>
        <v>0</v>
      </c>
      <c r="DL532">
        <f t="shared" si="2928"/>
        <v>2</v>
      </c>
      <c r="IN532">
        <v>391</v>
      </c>
      <c r="IP532">
        <f t="shared" si="2921"/>
        <v>7</v>
      </c>
      <c r="IQ532">
        <f t="shared" si="2922"/>
        <v>1028</v>
      </c>
      <c r="IR532" s="79">
        <f t="shared" si="2923"/>
        <v>0</v>
      </c>
      <c r="IS532">
        <f t="shared" si="2924"/>
        <v>1</v>
      </c>
    </row>
    <row r="533" spans="111:253">
      <c r="DG533">
        <v>391</v>
      </c>
      <c r="DI533">
        <f t="shared" si="2925"/>
        <v>7</v>
      </c>
      <c r="DJ533">
        <f t="shared" si="2926"/>
        <v>1028</v>
      </c>
      <c r="DK533" s="79">
        <f t="shared" si="2927"/>
        <v>0</v>
      </c>
      <c r="DL533">
        <f t="shared" si="2928"/>
        <v>3</v>
      </c>
      <c r="IN533">
        <v>392</v>
      </c>
      <c r="IP533">
        <f t="shared" si="2921"/>
        <v>7</v>
      </c>
      <c r="IQ533">
        <f t="shared" si="2922"/>
        <v>1051</v>
      </c>
      <c r="IR533" s="79">
        <f t="shared" si="2923"/>
        <v>33</v>
      </c>
      <c r="IS533">
        <f t="shared" si="2924"/>
        <v>1</v>
      </c>
    </row>
    <row r="534" spans="111:253">
      <c r="DG534">
        <v>392</v>
      </c>
      <c r="DI534">
        <f t="shared" si="2925"/>
        <v>7</v>
      </c>
      <c r="DJ534">
        <f t="shared" si="2926"/>
        <v>1051</v>
      </c>
      <c r="DK534" s="79">
        <f t="shared" si="2927"/>
        <v>0</v>
      </c>
      <c r="DL534">
        <f t="shared" si="2928"/>
        <v>4</v>
      </c>
      <c r="IN534">
        <v>393</v>
      </c>
      <c r="IP534">
        <f t="shared" si="2921"/>
        <v>7</v>
      </c>
      <c r="IQ534">
        <f t="shared" si="2922"/>
        <v>1066</v>
      </c>
      <c r="IR534" s="79">
        <f t="shared" si="2923"/>
        <v>0</v>
      </c>
      <c r="IS534">
        <f t="shared" si="2924"/>
        <v>1</v>
      </c>
    </row>
    <row r="535" spans="111:253">
      <c r="DG535">
        <v>393</v>
      </c>
      <c r="DI535">
        <f t="shared" si="2925"/>
        <v>7</v>
      </c>
      <c r="DJ535">
        <f t="shared" si="2926"/>
        <v>1066</v>
      </c>
      <c r="DK535" s="79">
        <f t="shared" si="2927"/>
        <v>0</v>
      </c>
      <c r="DL535">
        <f t="shared" si="2928"/>
        <v>5</v>
      </c>
      <c r="IN535">
        <v>394</v>
      </c>
      <c r="IP535">
        <f t="shared" si="2921"/>
        <v>7</v>
      </c>
      <c r="IQ535">
        <f t="shared" si="2922"/>
        <v>1100.0000000000002</v>
      </c>
      <c r="IR535" s="79">
        <f t="shared" si="2923"/>
        <v>0</v>
      </c>
      <c r="IS535">
        <f t="shared" si="2924"/>
        <v>2</v>
      </c>
    </row>
    <row r="536" spans="111:253">
      <c r="DG536">
        <v>394</v>
      </c>
      <c r="DI536">
        <f t="shared" si="2925"/>
        <v>7</v>
      </c>
      <c r="DJ536">
        <f t="shared" si="2926"/>
        <v>1100.0000000000002</v>
      </c>
      <c r="DK536" s="79">
        <f t="shared" si="2927"/>
        <v>0</v>
      </c>
      <c r="DL536">
        <f t="shared" si="2928"/>
        <v>6</v>
      </c>
      <c r="IN536">
        <v>395</v>
      </c>
      <c r="IP536">
        <f t="shared" si="2921"/>
        <v>7</v>
      </c>
      <c r="IQ536">
        <f t="shared" si="2922"/>
        <v>1111</v>
      </c>
      <c r="IR536" s="79">
        <f t="shared" si="2923"/>
        <v>0</v>
      </c>
      <c r="IS536">
        <f t="shared" si="2924"/>
        <v>3</v>
      </c>
    </row>
    <row r="537" spans="111:253">
      <c r="DG537">
        <v>395</v>
      </c>
      <c r="DI537">
        <f t="shared" si="2925"/>
        <v>7</v>
      </c>
      <c r="DJ537">
        <f t="shared" si="2926"/>
        <v>1111</v>
      </c>
      <c r="DK537" s="79">
        <f t="shared" si="2927"/>
        <v>0</v>
      </c>
      <c r="DL537">
        <f t="shared" si="2928"/>
        <v>7</v>
      </c>
      <c r="IN537">
        <v>396</v>
      </c>
      <c r="IP537">
        <f t="shared" si="2921"/>
        <v>8</v>
      </c>
      <c r="IQ537">
        <f t="shared" si="2922"/>
        <v>1439</v>
      </c>
      <c r="IR537" s="79">
        <f t="shared" si="2923"/>
        <v>1</v>
      </c>
      <c r="IS537">
        <f t="shared" si="2924"/>
        <v>1</v>
      </c>
    </row>
    <row r="538" spans="111:253">
      <c r="DG538">
        <v>396</v>
      </c>
      <c r="DI538">
        <f t="shared" si="2925"/>
        <v>8</v>
      </c>
      <c r="DJ538">
        <f t="shared" si="2926"/>
        <v>1439</v>
      </c>
      <c r="DK538" s="79">
        <f t="shared" si="2927"/>
        <v>0.71877807726864329</v>
      </c>
      <c r="DL538">
        <f t="shared" si="2928"/>
        <v>1</v>
      </c>
      <c r="IN538">
        <v>397</v>
      </c>
      <c r="IP538">
        <f t="shared" si="2921"/>
        <v>8</v>
      </c>
      <c r="IQ538">
        <f t="shared" si="2922"/>
        <v>13.999999999999989</v>
      </c>
      <c r="IR538" s="79">
        <f t="shared" si="2923"/>
        <v>1</v>
      </c>
      <c r="IS538">
        <f t="shared" si="2924"/>
        <v>2</v>
      </c>
    </row>
    <row r="539" spans="111:253">
      <c r="DG539">
        <v>397</v>
      </c>
      <c r="DI539">
        <f t="shared" si="2925"/>
        <v>8</v>
      </c>
      <c r="DJ539">
        <f t="shared" si="2926"/>
        <v>13.999999999999989</v>
      </c>
      <c r="DK539" s="79">
        <f t="shared" si="2927"/>
        <v>0.35938903863432164</v>
      </c>
      <c r="DL539">
        <f t="shared" si="2928"/>
        <v>1</v>
      </c>
      <c r="IN539">
        <v>398</v>
      </c>
      <c r="IP539">
        <f t="shared" si="2921"/>
        <v>8</v>
      </c>
      <c r="IQ539">
        <f t="shared" si="2922"/>
        <v>29.000000000000018</v>
      </c>
      <c r="IR539" s="79">
        <f t="shared" si="2923"/>
        <v>0</v>
      </c>
      <c r="IS539">
        <f t="shared" si="2924"/>
        <v>1</v>
      </c>
    </row>
    <row r="540" spans="111:253">
      <c r="DG540">
        <v>398</v>
      </c>
      <c r="DI540">
        <f t="shared" si="2925"/>
        <v>8</v>
      </c>
      <c r="DJ540">
        <f t="shared" si="2926"/>
        <v>29.000000000000018</v>
      </c>
      <c r="DK540" s="79">
        <f t="shared" si="2927"/>
        <v>0.26954177897574122</v>
      </c>
      <c r="DL540">
        <f t="shared" si="2928"/>
        <v>1</v>
      </c>
      <c r="IN540">
        <v>399</v>
      </c>
      <c r="IP540">
        <f t="shared" si="2921"/>
        <v>8</v>
      </c>
      <c r="IQ540">
        <f t="shared" si="2922"/>
        <v>44</v>
      </c>
      <c r="IR540" s="79">
        <f t="shared" si="2923"/>
        <v>0</v>
      </c>
      <c r="IS540">
        <f t="shared" si="2924"/>
        <v>2</v>
      </c>
    </row>
    <row r="541" spans="111:253">
      <c r="DG541">
        <v>399</v>
      </c>
      <c r="DI541">
        <f t="shared" si="2925"/>
        <v>8</v>
      </c>
      <c r="DJ541">
        <f t="shared" si="2926"/>
        <v>44</v>
      </c>
      <c r="DK541" s="79">
        <f t="shared" si="2927"/>
        <v>0</v>
      </c>
      <c r="DL541">
        <f t="shared" si="2928"/>
        <v>1</v>
      </c>
      <c r="IN541">
        <v>400</v>
      </c>
      <c r="IP541">
        <f t="shared" si="2921"/>
        <v>8</v>
      </c>
      <c r="IQ541">
        <f t="shared" si="2922"/>
        <v>59.999999999999943</v>
      </c>
      <c r="IR541" s="79">
        <f t="shared" si="2923"/>
        <v>0</v>
      </c>
      <c r="IS541">
        <f t="shared" si="2924"/>
        <v>3</v>
      </c>
    </row>
    <row r="542" spans="111:253">
      <c r="DG542">
        <v>400</v>
      </c>
      <c r="DI542">
        <f t="shared" si="2925"/>
        <v>8</v>
      </c>
      <c r="DJ542">
        <f t="shared" si="2926"/>
        <v>59.999999999999943</v>
      </c>
      <c r="DK542" s="79">
        <f t="shared" si="2927"/>
        <v>0.26954177897574122</v>
      </c>
      <c r="DL542">
        <f t="shared" si="2928"/>
        <v>1</v>
      </c>
      <c r="IN542">
        <v>401</v>
      </c>
      <c r="IP542">
        <f t="shared" si="2921"/>
        <v>8</v>
      </c>
      <c r="IQ542">
        <f t="shared" si="2922"/>
        <v>72.999999999999986</v>
      </c>
      <c r="IR542" s="79">
        <f t="shared" si="2923"/>
        <v>0</v>
      </c>
      <c r="IS542">
        <f t="shared" si="2924"/>
        <v>4</v>
      </c>
    </row>
    <row r="543" spans="111:253">
      <c r="DG543">
        <v>401</v>
      </c>
      <c r="DI543">
        <f t="shared" si="2925"/>
        <v>8</v>
      </c>
      <c r="DJ543">
        <f t="shared" si="2926"/>
        <v>72.999999999999986</v>
      </c>
      <c r="DK543" s="79">
        <f t="shared" si="2927"/>
        <v>0.26954177897574122</v>
      </c>
      <c r="DL543">
        <f t="shared" si="2928"/>
        <v>2</v>
      </c>
      <c r="IN543">
        <v>402</v>
      </c>
      <c r="IP543">
        <f t="shared" si="2921"/>
        <v>8</v>
      </c>
      <c r="IQ543">
        <f t="shared" si="2922"/>
        <v>97.999999999999972</v>
      </c>
      <c r="IR543" s="79">
        <f t="shared" si="2923"/>
        <v>0</v>
      </c>
      <c r="IS543">
        <f t="shared" si="2924"/>
        <v>5</v>
      </c>
    </row>
    <row r="544" spans="111:253">
      <c r="DG544">
        <v>402</v>
      </c>
      <c r="DI544">
        <f t="shared" si="2925"/>
        <v>8</v>
      </c>
      <c r="DJ544">
        <f t="shared" si="2926"/>
        <v>97.999999999999972</v>
      </c>
      <c r="DK544" s="79">
        <f t="shared" si="2927"/>
        <v>0.26954177897574122</v>
      </c>
      <c r="DL544">
        <f t="shared" si="2928"/>
        <v>3</v>
      </c>
      <c r="IN544">
        <v>403</v>
      </c>
      <c r="IP544">
        <f t="shared" si="2921"/>
        <v>8</v>
      </c>
      <c r="IQ544">
        <f t="shared" si="2922"/>
        <v>104.99999999999994</v>
      </c>
      <c r="IR544" s="79">
        <f t="shared" si="2923"/>
        <v>0</v>
      </c>
      <c r="IS544">
        <f t="shared" si="2924"/>
        <v>6</v>
      </c>
    </row>
    <row r="545" spans="111:253">
      <c r="DG545">
        <v>403</v>
      </c>
      <c r="DI545">
        <f t="shared" si="2925"/>
        <v>8</v>
      </c>
      <c r="DJ545">
        <f t="shared" si="2926"/>
        <v>104.99999999999994</v>
      </c>
      <c r="DK545" s="79">
        <f t="shared" si="2927"/>
        <v>0.35938903863432164</v>
      </c>
      <c r="DL545">
        <f t="shared" si="2928"/>
        <v>1</v>
      </c>
      <c r="IN545">
        <v>404</v>
      </c>
      <c r="IP545">
        <f t="shared" si="2921"/>
        <v>8</v>
      </c>
      <c r="IQ545">
        <f t="shared" si="2922"/>
        <v>128.00000000000003</v>
      </c>
      <c r="IR545" s="79">
        <f t="shared" si="2923"/>
        <v>0</v>
      </c>
      <c r="IS545">
        <f t="shared" si="2924"/>
        <v>7</v>
      </c>
    </row>
    <row r="546" spans="111:253">
      <c r="DG546">
        <v>404</v>
      </c>
      <c r="DI546">
        <f t="shared" si="2925"/>
        <v>8</v>
      </c>
      <c r="DJ546">
        <f t="shared" si="2926"/>
        <v>128.00000000000003</v>
      </c>
      <c r="DK546" s="79">
        <f t="shared" si="2927"/>
        <v>8.9847259658580411E-2</v>
      </c>
      <c r="DL546">
        <f t="shared" si="2928"/>
        <v>1</v>
      </c>
      <c r="IN546">
        <v>405</v>
      </c>
      <c r="IP546">
        <f t="shared" si="2921"/>
        <v>8</v>
      </c>
      <c r="IQ546">
        <f t="shared" si="2922"/>
        <v>138</v>
      </c>
      <c r="IR546" s="79">
        <f t="shared" si="2923"/>
        <v>2</v>
      </c>
      <c r="IS546">
        <f t="shared" si="2924"/>
        <v>1</v>
      </c>
    </row>
    <row r="547" spans="111:253">
      <c r="DG547">
        <v>405</v>
      </c>
      <c r="DI547">
        <f t="shared" si="2925"/>
        <v>8</v>
      </c>
      <c r="DJ547">
        <f t="shared" si="2926"/>
        <v>138</v>
      </c>
      <c r="DK547" s="79">
        <f t="shared" si="2927"/>
        <v>0.17969451931716082</v>
      </c>
      <c r="DL547">
        <f t="shared" si="2928"/>
        <v>1</v>
      </c>
      <c r="IN547">
        <v>406</v>
      </c>
      <c r="IP547">
        <f t="shared" si="2921"/>
        <v>8</v>
      </c>
      <c r="IQ547">
        <f t="shared" si="2922"/>
        <v>148.00000000000003</v>
      </c>
      <c r="IR547" s="79">
        <f t="shared" si="2923"/>
        <v>1</v>
      </c>
      <c r="IS547">
        <f t="shared" si="2924"/>
        <v>1</v>
      </c>
    </row>
    <row r="548" spans="111:253">
      <c r="DG548">
        <v>406</v>
      </c>
      <c r="DI548">
        <f t="shared" si="2925"/>
        <v>8</v>
      </c>
      <c r="DJ548">
        <f t="shared" si="2926"/>
        <v>148.00000000000003</v>
      </c>
      <c r="DK548" s="79">
        <f t="shared" si="2927"/>
        <v>0.44923629829290201</v>
      </c>
      <c r="DL548">
        <f t="shared" si="2928"/>
        <v>1</v>
      </c>
      <c r="IN548">
        <v>407</v>
      </c>
      <c r="IP548">
        <f t="shared" si="2921"/>
        <v>8</v>
      </c>
      <c r="IQ548">
        <f t="shared" si="2922"/>
        <v>158</v>
      </c>
      <c r="IR548" s="79">
        <f t="shared" si="2923"/>
        <v>2</v>
      </c>
      <c r="IS548">
        <f t="shared" si="2924"/>
        <v>1</v>
      </c>
    </row>
    <row r="549" spans="111:253">
      <c r="DG549">
        <v>407</v>
      </c>
      <c r="DI549">
        <f t="shared" si="2925"/>
        <v>8</v>
      </c>
      <c r="DJ549">
        <f t="shared" si="2926"/>
        <v>158</v>
      </c>
      <c r="DK549" s="79">
        <f t="shared" si="2927"/>
        <v>0.44923629829290201</v>
      </c>
      <c r="DL549">
        <f t="shared" si="2928"/>
        <v>2</v>
      </c>
      <c r="IN549">
        <v>408</v>
      </c>
      <c r="IP549">
        <f t="shared" si="2921"/>
        <v>8</v>
      </c>
      <c r="IQ549">
        <f t="shared" si="2922"/>
        <v>168.00000000000006</v>
      </c>
      <c r="IR549" s="79">
        <f t="shared" si="2923"/>
        <v>3</v>
      </c>
      <c r="IS549">
        <f t="shared" si="2924"/>
        <v>1</v>
      </c>
    </row>
    <row r="550" spans="111:253">
      <c r="DG550">
        <v>408</v>
      </c>
      <c r="DI550">
        <f t="shared" si="2925"/>
        <v>8</v>
      </c>
      <c r="DJ550">
        <f t="shared" si="2926"/>
        <v>168.00000000000006</v>
      </c>
      <c r="DK550" s="79">
        <f t="shared" si="2927"/>
        <v>0.53908355795148244</v>
      </c>
      <c r="DL550">
        <f t="shared" si="2928"/>
        <v>1</v>
      </c>
      <c r="IN550">
        <v>409</v>
      </c>
      <c r="IP550">
        <f t="shared" si="2921"/>
        <v>8</v>
      </c>
      <c r="IQ550">
        <f t="shared" si="2922"/>
        <v>177.99999999999991</v>
      </c>
      <c r="IR550" s="79">
        <f t="shared" si="2923"/>
        <v>13</v>
      </c>
      <c r="IS550">
        <f t="shared" si="2924"/>
        <v>1</v>
      </c>
    </row>
    <row r="551" spans="111:253">
      <c r="DG551">
        <v>409</v>
      </c>
      <c r="DI551">
        <f t="shared" si="2925"/>
        <v>8</v>
      </c>
      <c r="DJ551">
        <f t="shared" si="2926"/>
        <v>177.99999999999991</v>
      </c>
      <c r="DK551" s="79">
        <f t="shared" si="2927"/>
        <v>0.26954177897574122</v>
      </c>
      <c r="DL551">
        <f t="shared" si="2928"/>
        <v>1</v>
      </c>
      <c r="IN551">
        <v>410</v>
      </c>
      <c r="IP551">
        <f t="shared" si="2921"/>
        <v>8</v>
      </c>
      <c r="IQ551">
        <f t="shared" si="2922"/>
        <v>188.99999999999997</v>
      </c>
      <c r="IR551" s="79">
        <f t="shared" si="2923"/>
        <v>3</v>
      </c>
      <c r="IS551">
        <f t="shared" si="2924"/>
        <v>1</v>
      </c>
    </row>
    <row r="552" spans="111:253">
      <c r="DG552">
        <v>410</v>
      </c>
      <c r="DI552">
        <f t="shared" si="2925"/>
        <v>8</v>
      </c>
      <c r="DJ552">
        <f t="shared" si="2926"/>
        <v>188.99999999999997</v>
      </c>
      <c r="DK552" s="79">
        <f t="shared" si="2927"/>
        <v>0.44923629829290201</v>
      </c>
      <c r="DL552">
        <f t="shared" si="2928"/>
        <v>1</v>
      </c>
      <c r="IN552">
        <v>411</v>
      </c>
      <c r="IP552">
        <f t="shared" si="2921"/>
        <v>8</v>
      </c>
      <c r="IQ552">
        <f t="shared" si="2922"/>
        <v>206.99999999999997</v>
      </c>
      <c r="IR552" s="79">
        <f t="shared" si="2923"/>
        <v>5</v>
      </c>
      <c r="IS552">
        <f t="shared" si="2924"/>
        <v>1</v>
      </c>
    </row>
    <row r="553" spans="111:253">
      <c r="DG553">
        <v>411</v>
      </c>
      <c r="DI553">
        <f t="shared" si="2925"/>
        <v>8</v>
      </c>
      <c r="DJ553">
        <f t="shared" si="2926"/>
        <v>206.99999999999997</v>
      </c>
      <c r="DK553" s="79">
        <f t="shared" si="2927"/>
        <v>0.17969451931716082</v>
      </c>
      <c r="DL553">
        <f t="shared" si="2928"/>
        <v>1</v>
      </c>
      <c r="IN553">
        <v>412</v>
      </c>
      <c r="IP553">
        <f t="shared" si="2921"/>
        <v>8</v>
      </c>
      <c r="IQ553">
        <f t="shared" si="2922"/>
        <v>261</v>
      </c>
      <c r="IR553" s="79">
        <f t="shared" si="2923"/>
        <v>3</v>
      </c>
      <c r="IS553">
        <f t="shared" si="2924"/>
        <v>1</v>
      </c>
    </row>
    <row r="554" spans="111:253">
      <c r="DG554">
        <v>412</v>
      </c>
      <c r="DI554">
        <f t="shared" si="2925"/>
        <v>8</v>
      </c>
      <c r="DJ554">
        <f t="shared" si="2926"/>
        <v>261</v>
      </c>
      <c r="DK554" s="79">
        <f t="shared" si="2927"/>
        <v>0.17969451931716082</v>
      </c>
      <c r="DL554">
        <f t="shared" si="2928"/>
        <v>2</v>
      </c>
      <c r="IN554">
        <v>413</v>
      </c>
      <c r="IP554">
        <f t="shared" si="2921"/>
        <v>8</v>
      </c>
      <c r="IQ554">
        <f t="shared" si="2922"/>
        <v>296</v>
      </c>
      <c r="IR554" s="79">
        <f t="shared" si="2923"/>
        <v>1</v>
      </c>
      <c r="IS554">
        <f t="shared" si="2924"/>
        <v>1</v>
      </c>
    </row>
    <row r="555" spans="111:253">
      <c r="DG555">
        <v>413</v>
      </c>
      <c r="DI555">
        <f t="shared" si="2925"/>
        <v>8</v>
      </c>
      <c r="DJ555">
        <f t="shared" si="2926"/>
        <v>296</v>
      </c>
      <c r="DK555" s="79">
        <f t="shared" si="2927"/>
        <v>0.17969451931716082</v>
      </c>
      <c r="DL555">
        <f t="shared" si="2928"/>
        <v>3</v>
      </c>
      <c r="IN555">
        <v>414</v>
      </c>
      <c r="IP555">
        <f t="shared" si="2921"/>
        <v>8</v>
      </c>
      <c r="IQ555">
        <f t="shared" si="2922"/>
        <v>312</v>
      </c>
      <c r="IR555" s="79">
        <f t="shared" si="2923"/>
        <v>2</v>
      </c>
      <c r="IS555">
        <f t="shared" si="2924"/>
        <v>1</v>
      </c>
    </row>
    <row r="556" spans="111:253">
      <c r="DG556">
        <v>414</v>
      </c>
      <c r="DI556">
        <f t="shared" si="2925"/>
        <v>8</v>
      </c>
      <c r="DJ556">
        <f t="shared" si="2926"/>
        <v>312</v>
      </c>
      <c r="DK556" s="79">
        <f t="shared" si="2927"/>
        <v>0.17969451931716082</v>
      </c>
      <c r="DL556">
        <f t="shared" si="2928"/>
        <v>4</v>
      </c>
      <c r="IN556">
        <v>415</v>
      </c>
      <c r="IP556">
        <f t="shared" si="2921"/>
        <v>8</v>
      </c>
      <c r="IQ556">
        <f t="shared" si="2922"/>
        <v>320</v>
      </c>
      <c r="IR556" s="79">
        <f t="shared" si="2923"/>
        <v>4</v>
      </c>
      <c r="IS556">
        <f t="shared" si="2924"/>
        <v>1</v>
      </c>
    </row>
    <row r="557" spans="111:253">
      <c r="DG557">
        <v>415</v>
      </c>
      <c r="DI557">
        <f t="shared" si="2925"/>
        <v>8</v>
      </c>
      <c r="DJ557">
        <f t="shared" si="2926"/>
        <v>320</v>
      </c>
      <c r="DK557" s="79">
        <f t="shared" si="2927"/>
        <v>0.53908355795148244</v>
      </c>
      <c r="DL557">
        <f t="shared" si="2928"/>
        <v>1</v>
      </c>
      <c r="IN557">
        <v>416</v>
      </c>
      <c r="IP557">
        <f t="shared" si="2921"/>
        <v>8</v>
      </c>
      <c r="IQ557">
        <f t="shared" si="2922"/>
        <v>347.00000000000006</v>
      </c>
      <c r="IR557" s="79">
        <f t="shared" si="2923"/>
        <v>4</v>
      </c>
      <c r="IS557">
        <f t="shared" si="2924"/>
        <v>2</v>
      </c>
    </row>
    <row r="558" spans="111:253">
      <c r="DG558">
        <v>416</v>
      </c>
      <c r="DI558">
        <f t="shared" si="2925"/>
        <v>8</v>
      </c>
      <c r="DJ558">
        <f t="shared" si="2926"/>
        <v>347.00000000000006</v>
      </c>
      <c r="DK558" s="79">
        <f t="shared" si="2927"/>
        <v>0.26954177897574122</v>
      </c>
      <c r="DL558">
        <f t="shared" si="2928"/>
        <v>1</v>
      </c>
      <c r="IN558">
        <v>417</v>
      </c>
      <c r="IP558">
        <f t="shared" si="2921"/>
        <v>8</v>
      </c>
      <c r="IQ558">
        <f t="shared" si="2922"/>
        <v>354.99999999999994</v>
      </c>
      <c r="IR558" s="79">
        <f t="shared" si="2923"/>
        <v>1</v>
      </c>
      <c r="IS558">
        <f t="shared" si="2924"/>
        <v>1</v>
      </c>
    </row>
    <row r="559" spans="111:253">
      <c r="DG559">
        <v>417</v>
      </c>
      <c r="DI559">
        <f t="shared" si="2925"/>
        <v>8</v>
      </c>
      <c r="DJ559">
        <f t="shared" si="2926"/>
        <v>354.99999999999994</v>
      </c>
      <c r="DK559" s="79">
        <f t="shared" si="2927"/>
        <v>0.17969451931716082</v>
      </c>
      <c r="DL559">
        <f t="shared" si="2928"/>
        <v>1</v>
      </c>
      <c r="IN559">
        <v>418</v>
      </c>
      <c r="IP559">
        <f t="shared" si="2921"/>
        <v>8</v>
      </c>
      <c r="IQ559">
        <f t="shared" si="2922"/>
        <v>368.99999999999994</v>
      </c>
      <c r="IR559" s="79">
        <f t="shared" si="2923"/>
        <v>2</v>
      </c>
      <c r="IS559">
        <f t="shared" si="2924"/>
        <v>1</v>
      </c>
    </row>
    <row r="560" spans="111:253">
      <c r="DG560">
        <v>418</v>
      </c>
      <c r="DI560">
        <f t="shared" si="2925"/>
        <v>8</v>
      </c>
      <c r="DJ560">
        <f t="shared" si="2926"/>
        <v>368.99999999999994</v>
      </c>
      <c r="DK560" s="79">
        <f t="shared" si="2927"/>
        <v>0.62893081761006286</v>
      </c>
      <c r="DL560">
        <f t="shared" si="2928"/>
        <v>1</v>
      </c>
      <c r="IN560">
        <v>419</v>
      </c>
      <c r="IP560">
        <f t="shared" si="2921"/>
        <v>8</v>
      </c>
      <c r="IQ560">
        <f t="shared" si="2922"/>
        <v>372.99999999999994</v>
      </c>
      <c r="IR560" s="79">
        <f t="shared" si="2923"/>
        <v>0</v>
      </c>
      <c r="IS560">
        <f t="shared" si="2924"/>
        <v>1</v>
      </c>
    </row>
    <row r="561" spans="111:253">
      <c r="DG561">
        <v>419</v>
      </c>
      <c r="DI561">
        <f t="shared" si="2925"/>
        <v>8</v>
      </c>
      <c r="DJ561">
        <f t="shared" si="2926"/>
        <v>372.99999999999994</v>
      </c>
      <c r="DK561" s="79">
        <f t="shared" si="2927"/>
        <v>0</v>
      </c>
      <c r="DL561">
        <f t="shared" si="2928"/>
        <v>1</v>
      </c>
      <c r="IN561">
        <v>420</v>
      </c>
      <c r="IP561">
        <f t="shared" si="2921"/>
        <v>8</v>
      </c>
      <c r="IQ561">
        <f t="shared" si="2922"/>
        <v>377.99999999999994</v>
      </c>
      <c r="IR561" s="79">
        <f t="shared" si="2923"/>
        <v>1</v>
      </c>
      <c r="IS561">
        <f t="shared" si="2924"/>
        <v>1</v>
      </c>
    </row>
    <row r="562" spans="111:253">
      <c r="DG562">
        <v>420</v>
      </c>
      <c r="DI562">
        <f t="shared" si="2925"/>
        <v>8</v>
      </c>
      <c r="DJ562">
        <f t="shared" si="2926"/>
        <v>377.99999999999994</v>
      </c>
      <c r="DK562" s="79">
        <f t="shared" si="2927"/>
        <v>0.26954177897574122</v>
      </c>
      <c r="DL562">
        <f t="shared" si="2928"/>
        <v>1</v>
      </c>
      <c r="IN562">
        <v>421</v>
      </c>
      <c r="IP562">
        <f t="shared" si="2921"/>
        <v>8</v>
      </c>
      <c r="IQ562">
        <f t="shared" si="2922"/>
        <v>401.99999999999983</v>
      </c>
      <c r="IR562" s="79">
        <f t="shared" si="2923"/>
        <v>1</v>
      </c>
      <c r="IS562">
        <f t="shared" si="2924"/>
        <v>2</v>
      </c>
    </row>
    <row r="563" spans="111:253">
      <c r="DG563">
        <v>421</v>
      </c>
      <c r="DI563">
        <f t="shared" si="2925"/>
        <v>8</v>
      </c>
      <c r="DJ563">
        <f t="shared" si="2926"/>
        <v>401.99999999999983</v>
      </c>
      <c r="DK563" s="79">
        <f t="shared" si="2927"/>
        <v>0.44923629829290201</v>
      </c>
      <c r="DL563">
        <f t="shared" si="2928"/>
        <v>1</v>
      </c>
      <c r="IN563">
        <v>422</v>
      </c>
      <c r="IP563">
        <f t="shared" si="2921"/>
        <v>8</v>
      </c>
      <c r="IQ563">
        <f t="shared" si="2922"/>
        <v>407</v>
      </c>
      <c r="IR563" s="79">
        <f t="shared" si="2923"/>
        <v>0</v>
      </c>
      <c r="IS563">
        <f t="shared" si="2924"/>
        <v>1</v>
      </c>
    </row>
    <row r="564" spans="111:253">
      <c r="DG564">
        <v>422</v>
      </c>
      <c r="DI564">
        <f t="shared" si="2925"/>
        <v>8</v>
      </c>
      <c r="DJ564">
        <f t="shared" si="2926"/>
        <v>407</v>
      </c>
      <c r="DK564" s="79">
        <f t="shared" si="2927"/>
        <v>0.35938903863432164</v>
      </c>
      <c r="DL564">
        <f t="shared" si="2928"/>
        <v>1</v>
      </c>
      <c r="IN564">
        <v>423</v>
      </c>
      <c r="IP564">
        <f t="shared" si="2921"/>
        <v>8</v>
      </c>
      <c r="IQ564">
        <f t="shared" si="2922"/>
        <v>449</v>
      </c>
      <c r="IR564" s="79">
        <f t="shared" si="2923"/>
        <v>4</v>
      </c>
      <c r="IS564">
        <f t="shared" si="2924"/>
        <v>1</v>
      </c>
    </row>
    <row r="565" spans="111:253">
      <c r="DG565">
        <v>423</v>
      </c>
      <c r="DI565">
        <f t="shared" si="2925"/>
        <v>8</v>
      </c>
      <c r="DJ565">
        <f t="shared" si="2926"/>
        <v>449</v>
      </c>
      <c r="DK565" s="79">
        <f t="shared" si="2927"/>
        <v>0.53908355795148244</v>
      </c>
      <c r="DL565">
        <f t="shared" si="2928"/>
        <v>1</v>
      </c>
      <c r="IN565">
        <v>424</v>
      </c>
      <c r="IP565">
        <f t="shared" si="2921"/>
        <v>8</v>
      </c>
      <c r="IQ565">
        <f t="shared" si="2922"/>
        <v>455</v>
      </c>
      <c r="IR565" s="79">
        <f t="shared" si="2923"/>
        <v>1</v>
      </c>
      <c r="IS565">
        <f t="shared" si="2924"/>
        <v>1</v>
      </c>
    </row>
    <row r="566" spans="111:253">
      <c r="DG566">
        <v>424</v>
      </c>
      <c r="DI566">
        <f t="shared" si="2925"/>
        <v>8</v>
      </c>
      <c r="DJ566">
        <f t="shared" si="2926"/>
        <v>455</v>
      </c>
      <c r="DK566" s="79">
        <f t="shared" si="2927"/>
        <v>8.9847259658580411E-2</v>
      </c>
      <c r="DL566">
        <f t="shared" si="2928"/>
        <v>1</v>
      </c>
      <c r="IN566">
        <v>425</v>
      </c>
      <c r="IP566">
        <f t="shared" si="2921"/>
        <v>8</v>
      </c>
      <c r="IQ566">
        <f t="shared" si="2922"/>
        <v>484.99999999999994</v>
      </c>
      <c r="IR566" s="79">
        <f t="shared" si="2923"/>
        <v>2</v>
      </c>
      <c r="IS566">
        <f t="shared" si="2924"/>
        <v>1</v>
      </c>
    </row>
    <row r="567" spans="111:253">
      <c r="DG567">
        <v>425</v>
      </c>
      <c r="DI567">
        <f t="shared" si="2925"/>
        <v>8</v>
      </c>
      <c r="DJ567">
        <f t="shared" si="2926"/>
        <v>484.99999999999994</v>
      </c>
      <c r="DK567" s="79">
        <f t="shared" si="2927"/>
        <v>0.35938903863432164</v>
      </c>
      <c r="DL567">
        <f t="shared" si="2928"/>
        <v>1</v>
      </c>
      <c r="IN567">
        <v>426</v>
      </c>
      <c r="IP567">
        <f t="shared" si="2921"/>
        <v>8</v>
      </c>
      <c r="IQ567">
        <f t="shared" si="2922"/>
        <v>501</v>
      </c>
      <c r="IR567" s="79">
        <f t="shared" si="2923"/>
        <v>0</v>
      </c>
      <c r="IS567">
        <f t="shared" si="2924"/>
        <v>1</v>
      </c>
    </row>
    <row r="568" spans="111:253">
      <c r="DG568">
        <v>426</v>
      </c>
      <c r="DI568">
        <f t="shared" si="2925"/>
        <v>8</v>
      </c>
      <c r="DJ568">
        <f t="shared" si="2926"/>
        <v>501</v>
      </c>
      <c r="DK568" s="79">
        <f t="shared" si="2927"/>
        <v>0</v>
      </c>
      <c r="DL568">
        <f t="shared" si="2928"/>
        <v>1</v>
      </c>
      <c r="IN568">
        <v>427</v>
      </c>
      <c r="IP568">
        <f t="shared" si="2921"/>
        <v>8</v>
      </c>
      <c r="IQ568">
        <f t="shared" si="2922"/>
        <v>508.99999999999994</v>
      </c>
      <c r="IR568" s="79">
        <f t="shared" si="2923"/>
        <v>2</v>
      </c>
      <c r="IS568">
        <f t="shared" si="2924"/>
        <v>1</v>
      </c>
    </row>
    <row r="569" spans="111:253">
      <c r="DG569">
        <v>427</v>
      </c>
      <c r="DI569">
        <f t="shared" si="2925"/>
        <v>8</v>
      </c>
      <c r="DJ569">
        <f t="shared" si="2926"/>
        <v>508.99999999999994</v>
      </c>
      <c r="DK569" s="79">
        <f t="shared" si="2927"/>
        <v>0.44923629829290201</v>
      </c>
      <c r="DL569">
        <f t="shared" si="2928"/>
        <v>1</v>
      </c>
      <c r="IN569">
        <v>428</v>
      </c>
      <c r="IP569">
        <f t="shared" si="2921"/>
        <v>8</v>
      </c>
      <c r="IQ569">
        <f t="shared" si="2922"/>
        <v>514</v>
      </c>
      <c r="IR569" s="79">
        <f t="shared" si="2923"/>
        <v>3</v>
      </c>
      <c r="IS569">
        <f t="shared" si="2924"/>
        <v>1</v>
      </c>
    </row>
    <row r="570" spans="111:253">
      <c r="DG570">
        <v>428</v>
      </c>
      <c r="DI570">
        <f t="shared" si="2925"/>
        <v>8</v>
      </c>
      <c r="DJ570">
        <f t="shared" si="2926"/>
        <v>514</v>
      </c>
      <c r="DK570" s="79">
        <f t="shared" si="2927"/>
        <v>0.44923629829290201</v>
      </c>
      <c r="DL570">
        <f t="shared" si="2928"/>
        <v>2</v>
      </c>
      <c r="IN570">
        <v>429</v>
      </c>
      <c r="IP570">
        <f t="shared" si="2921"/>
        <v>8</v>
      </c>
      <c r="IQ570">
        <f t="shared" si="2922"/>
        <v>529</v>
      </c>
      <c r="IR570" s="79">
        <f t="shared" si="2923"/>
        <v>2</v>
      </c>
      <c r="IS570">
        <f t="shared" si="2924"/>
        <v>1</v>
      </c>
    </row>
    <row r="571" spans="111:253">
      <c r="DG571">
        <v>429</v>
      </c>
      <c r="DI571">
        <f t="shared" si="2925"/>
        <v>8</v>
      </c>
      <c r="DJ571">
        <f t="shared" si="2926"/>
        <v>529</v>
      </c>
      <c r="DK571" s="79">
        <f t="shared" si="2927"/>
        <v>1.3477088948787062</v>
      </c>
      <c r="DL571">
        <f t="shared" si="2928"/>
        <v>1</v>
      </c>
      <c r="IN571">
        <v>430</v>
      </c>
      <c r="IP571">
        <f t="shared" si="2921"/>
        <v>8</v>
      </c>
      <c r="IQ571">
        <f t="shared" si="2922"/>
        <v>534</v>
      </c>
      <c r="IR571" s="79">
        <f t="shared" si="2923"/>
        <v>3</v>
      </c>
      <c r="IS571">
        <f t="shared" si="2924"/>
        <v>1</v>
      </c>
    </row>
    <row r="572" spans="111:253">
      <c r="DG572">
        <v>430</v>
      </c>
      <c r="DI572">
        <f t="shared" si="2925"/>
        <v>8</v>
      </c>
      <c r="DJ572">
        <f t="shared" si="2926"/>
        <v>534</v>
      </c>
      <c r="DK572" s="79">
        <f t="shared" si="2927"/>
        <v>0.35938903863432164</v>
      </c>
      <c r="DL572">
        <f t="shared" si="2928"/>
        <v>1</v>
      </c>
      <c r="IN572">
        <v>431</v>
      </c>
      <c r="IP572">
        <f t="shared" si="2921"/>
        <v>8</v>
      </c>
      <c r="IQ572">
        <f t="shared" si="2922"/>
        <v>540</v>
      </c>
      <c r="IR572" s="79">
        <f t="shared" si="2923"/>
        <v>1</v>
      </c>
      <c r="IS572">
        <f t="shared" si="2924"/>
        <v>1</v>
      </c>
    </row>
    <row r="573" spans="111:253">
      <c r="DG573">
        <v>431</v>
      </c>
      <c r="DI573">
        <f t="shared" si="2925"/>
        <v>8</v>
      </c>
      <c r="DJ573">
        <f t="shared" si="2926"/>
        <v>540</v>
      </c>
      <c r="DK573" s="79">
        <f t="shared" si="2927"/>
        <v>0.62893081761006286</v>
      </c>
      <c r="DL573">
        <f t="shared" si="2928"/>
        <v>1</v>
      </c>
      <c r="IN573">
        <v>432</v>
      </c>
      <c r="IP573">
        <f t="shared" si="2921"/>
        <v>8</v>
      </c>
      <c r="IQ573">
        <f t="shared" si="2922"/>
        <v>571</v>
      </c>
      <c r="IR573" s="79">
        <f t="shared" si="2923"/>
        <v>3</v>
      </c>
      <c r="IS573">
        <f t="shared" si="2924"/>
        <v>1</v>
      </c>
    </row>
    <row r="574" spans="111:253">
      <c r="DG574">
        <v>432</v>
      </c>
      <c r="DI574">
        <f t="shared" si="2925"/>
        <v>8</v>
      </c>
      <c r="DJ574">
        <f t="shared" si="2926"/>
        <v>571</v>
      </c>
      <c r="DK574" s="79">
        <f t="shared" si="2927"/>
        <v>0.17969451931716082</v>
      </c>
      <c r="DL574">
        <f t="shared" si="2928"/>
        <v>1</v>
      </c>
      <c r="IN574">
        <v>433</v>
      </c>
      <c r="IP574">
        <f t="shared" si="2921"/>
        <v>8</v>
      </c>
      <c r="IQ574">
        <f t="shared" si="2922"/>
        <v>601.99999999999989</v>
      </c>
      <c r="IR574" s="79">
        <f t="shared" si="2923"/>
        <v>2</v>
      </c>
      <c r="IS574">
        <f t="shared" si="2924"/>
        <v>1</v>
      </c>
    </row>
    <row r="575" spans="111:253">
      <c r="DG575">
        <v>433</v>
      </c>
      <c r="DI575">
        <f t="shared" si="2925"/>
        <v>8</v>
      </c>
      <c r="DJ575">
        <f t="shared" si="2926"/>
        <v>601.99999999999989</v>
      </c>
      <c r="DK575" s="79">
        <f t="shared" si="2927"/>
        <v>0.44923629829290201</v>
      </c>
      <c r="DL575">
        <f t="shared" si="2928"/>
        <v>1</v>
      </c>
      <c r="IN575">
        <v>434</v>
      </c>
      <c r="IP575">
        <f t="shared" si="2921"/>
        <v>8</v>
      </c>
      <c r="IQ575">
        <f t="shared" si="2922"/>
        <v>624</v>
      </c>
      <c r="IR575" s="79">
        <f t="shared" si="2923"/>
        <v>0</v>
      </c>
      <c r="IS575">
        <f t="shared" si="2924"/>
        <v>1</v>
      </c>
    </row>
    <row r="576" spans="111:253">
      <c r="DG576">
        <v>434</v>
      </c>
      <c r="DI576">
        <f t="shared" si="2925"/>
        <v>8</v>
      </c>
      <c r="DJ576">
        <f t="shared" si="2926"/>
        <v>624</v>
      </c>
      <c r="DK576" s="79">
        <f t="shared" si="2927"/>
        <v>0.35938903863432164</v>
      </c>
      <c r="DL576">
        <f t="shared" si="2928"/>
        <v>1</v>
      </c>
      <c r="IN576">
        <v>435</v>
      </c>
      <c r="IP576">
        <f t="shared" si="2921"/>
        <v>8</v>
      </c>
      <c r="IQ576">
        <f t="shared" si="2922"/>
        <v>586</v>
      </c>
      <c r="IR576" s="79">
        <f t="shared" si="2923"/>
        <v>3</v>
      </c>
      <c r="IS576">
        <f t="shared" si="2924"/>
        <v>1</v>
      </c>
    </row>
    <row r="577" spans="111:253">
      <c r="DG577">
        <v>435</v>
      </c>
      <c r="DI577">
        <f t="shared" si="2925"/>
        <v>8</v>
      </c>
      <c r="DJ577">
        <f t="shared" si="2926"/>
        <v>586</v>
      </c>
      <c r="DK577" s="79">
        <f t="shared" si="2927"/>
        <v>0.35938903863432164</v>
      </c>
      <c r="DL577">
        <f t="shared" si="2928"/>
        <v>2</v>
      </c>
      <c r="IN577">
        <v>436</v>
      </c>
      <c r="IP577">
        <f t="shared" si="2921"/>
        <v>8</v>
      </c>
      <c r="IQ577">
        <f t="shared" si="2922"/>
        <v>629</v>
      </c>
      <c r="IR577" s="79">
        <f t="shared" si="2923"/>
        <v>0</v>
      </c>
      <c r="IS577">
        <f t="shared" si="2924"/>
        <v>1</v>
      </c>
    </row>
    <row r="578" spans="111:253">
      <c r="DG578">
        <v>436</v>
      </c>
      <c r="DI578">
        <f t="shared" si="2925"/>
        <v>8</v>
      </c>
      <c r="DJ578">
        <f t="shared" si="2926"/>
        <v>629</v>
      </c>
      <c r="DK578" s="79">
        <f t="shared" si="2927"/>
        <v>0.35938903863432164</v>
      </c>
      <c r="DL578">
        <f t="shared" si="2928"/>
        <v>3</v>
      </c>
      <c r="IN578">
        <v>437</v>
      </c>
      <c r="IP578">
        <f t="shared" si="2921"/>
        <v>8</v>
      </c>
      <c r="IQ578">
        <f t="shared" si="2922"/>
        <v>641</v>
      </c>
      <c r="IR578" s="79">
        <f t="shared" si="2923"/>
        <v>4</v>
      </c>
      <c r="IS578">
        <f t="shared" si="2924"/>
        <v>1</v>
      </c>
    </row>
    <row r="579" spans="111:253">
      <c r="DG579">
        <v>437</v>
      </c>
      <c r="DI579">
        <f t="shared" si="2925"/>
        <v>8</v>
      </c>
      <c r="DJ579">
        <f t="shared" si="2926"/>
        <v>641</v>
      </c>
      <c r="DK579" s="79">
        <f t="shared" si="2927"/>
        <v>0.44923629829290201</v>
      </c>
      <c r="DL579">
        <f t="shared" si="2928"/>
        <v>1</v>
      </c>
      <c r="IN579">
        <v>438</v>
      </c>
      <c r="IP579">
        <f t="shared" si="2921"/>
        <v>8</v>
      </c>
      <c r="IQ579">
        <f t="shared" si="2922"/>
        <v>658.99999999999989</v>
      </c>
      <c r="IR579" s="79">
        <f t="shared" si="2923"/>
        <v>0</v>
      </c>
      <c r="IS579">
        <f t="shared" si="2924"/>
        <v>1</v>
      </c>
    </row>
    <row r="580" spans="111:253">
      <c r="DG580">
        <v>438</v>
      </c>
      <c r="DI580">
        <f t="shared" si="2925"/>
        <v>8</v>
      </c>
      <c r="DJ580">
        <f t="shared" si="2926"/>
        <v>658.99999999999989</v>
      </c>
      <c r="DK580" s="79">
        <f t="shared" si="2927"/>
        <v>0</v>
      </c>
      <c r="DL580">
        <f t="shared" si="2928"/>
        <v>1</v>
      </c>
      <c r="IN580">
        <v>439</v>
      </c>
      <c r="IP580">
        <f t="shared" si="2921"/>
        <v>8</v>
      </c>
      <c r="IQ580">
        <f t="shared" si="2922"/>
        <v>665.99999999999989</v>
      </c>
      <c r="IR580" s="79">
        <f t="shared" si="2923"/>
        <v>0</v>
      </c>
      <c r="IS580">
        <f t="shared" si="2924"/>
        <v>2</v>
      </c>
    </row>
    <row r="581" spans="111:253">
      <c r="DG581">
        <v>439</v>
      </c>
      <c r="DI581">
        <f t="shared" si="2925"/>
        <v>8</v>
      </c>
      <c r="DJ581">
        <f t="shared" si="2926"/>
        <v>665.99999999999989</v>
      </c>
      <c r="DK581" s="79">
        <f t="shared" si="2927"/>
        <v>0</v>
      </c>
      <c r="DL581">
        <f t="shared" si="2928"/>
        <v>2</v>
      </c>
      <c r="IN581">
        <v>440</v>
      </c>
      <c r="IP581">
        <f t="shared" si="2921"/>
        <v>8</v>
      </c>
      <c r="IQ581">
        <f t="shared" si="2922"/>
        <v>679.99999999999989</v>
      </c>
      <c r="IR581" s="79">
        <f t="shared" si="2923"/>
        <v>0</v>
      </c>
      <c r="IS581">
        <f t="shared" si="2924"/>
        <v>3</v>
      </c>
    </row>
    <row r="582" spans="111:253">
      <c r="DG582">
        <v>440</v>
      </c>
      <c r="DI582">
        <f t="shared" si="2925"/>
        <v>8</v>
      </c>
      <c r="DJ582">
        <f t="shared" si="2926"/>
        <v>679.99999999999989</v>
      </c>
      <c r="DK582" s="79">
        <f t="shared" si="2927"/>
        <v>0</v>
      </c>
      <c r="DL582">
        <f t="shared" si="2928"/>
        <v>3</v>
      </c>
      <c r="IN582">
        <v>441</v>
      </c>
      <c r="IP582">
        <f t="shared" si="2921"/>
        <v>8</v>
      </c>
      <c r="IQ582">
        <f t="shared" si="2922"/>
        <v>699.99999999999989</v>
      </c>
      <c r="IR582" s="79">
        <f t="shared" si="2923"/>
        <v>0</v>
      </c>
      <c r="IS582">
        <f t="shared" si="2924"/>
        <v>4</v>
      </c>
    </row>
    <row r="583" spans="111:253">
      <c r="DG583">
        <v>441</v>
      </c>
      <c r="DI583">
        <f t="shared" si="2925"/>
        <v>8</v>
      </c>
      <c r="DJ583">
        <f t="shared" si="2926"/>
        <v>699.99999999999989</v>
      </c>
      <c r="DK583" s="79">
        <f t="shared" si="2927"/>
        <v>0.44923629829290201</v>
      </c>
      <c r="DL583">
        <f t="shared" si="2928"/>
        <v>1</v>
      </c>
      <c r="IN583">
        <v>442</v>
      </c>
      <c r="IP583">
        <f t="shared" si="2921"/>
        <v>8</v>
      </c>
      <c r="IQ583">
        <f t="shared" si="2922"/>
        <v>714</v>
      </c>
      <c r="IR583" s="79">
        <f t="shared" si="2923"/>
        <v>0</v>
      </c>
      <c r="IS583">
        <f t="shared" si="2924"/>
        <v>5</v>
      </c>
    </row>
    <row r="584" spans="111:253">
      <c r="DG584">
        <v>442</v>
      </c>
      <c r="DI584">
        <f t="shared" si="2925"/>
        <v>8</v>
      </c>
      <c r="DJ584">
        <f t="shared" si="2926"/>
        <v>714</v>
      </c>
      <c r="DK584" s="79">
        <f t="shared" si="2927"/>
        <v>0.35938903863432164</v>
      </c>
      <c r="DL584">
        <f t="shared" si="2928"/>
        <v>1</v>
      </c>
      <c r="IN584">
        <v>443</v>
      </c>
      <c r="IP584">
        <f t="shared" si="2921"/>
        <v>8</v>
      </c>
      <c r="IQ584">
        <f t="shared" si="2922"/>
        <v>739.00000000000011</v>
      </c>
      <c r="IR584" s="79">
        <f t="shared" si="2923"/>
        <v>5</v>
      </c>
      <c r="IS584">
        <f t="shared" si="2924"/>
        <v>1</v>
      </c>
    </row>
    <row r="585" spans="111:253">
      <c r="DG585">
        <v>443</v>
      </c>
      <c r="DI585">
        <f t="shared" si="2925"/>
        <v>8</v>
      </c>
      <c r="DJ585">
        <f t="shared" si="2926"/>
        <v>739.00000000000011</v>
      </c>
      <c r="DK585" s="79">
        <f t="shared" si="2927"/>
        <v>0.44923629829290201</v>
      </c>
      <c r="DL585">
        <f t="shared" si="2928"/>
        <v>1</v>
      </c>
      <c r="IN585">
        <v>444</v>
      </c>
      <c r="IP585">
        <f t="shared" si="2921"/>
        <v>8</v>
      </c>
      <c r="IQ585">
        <f t="shared" si="2922"/>
        <v>747.00000000000011</v>
      </c>
      <c r="IR585" s="79">
        <f t="shared" si="2923"/>
        <v>0</v>
      </c>
      <c r="IS585">
        <f t="shared" si="2924"/>
        <v>1</v>
      </c>
    </row>
    <row r="586" spans="111:253">
      <c r="DG586">
        <v>444</v>
      </c>
      <c r="DI586">
        <f t="shared" si="2925"/>
        <v>8</v>
      </c>
      <c r="DJ586">
        <f t="shared" si="2926"/>
        <v>747.00000000000011</v>
      </c>
      <c r="DK586" s="79">
        <f t="shared" si="2927"/>
        <v>0</v>
      </c>
      <c r="DL586">
        <f t="shared" si="2928"/>
        <v>1</v>
      </c>
      <c r="IN586">
        <v>445</v>
      </c>
      <c r="IP586">
        <f t="shared" si="2921"/>
        <v>8</v>
      </c>
      <c r="IQ586">
        <f t="shared" si="2922"/>
        <v>782.99999999999989</v>
      </c>
      <c r="IR586" s="79">
        <f t="shared" si="2923"/>
        <v>1</v>
      </c>
      <c r="IS586">
        <f t="shared" si="2924"/>
        <v>1</v>
      </c>
    </row>
    <row r="587" spans="111:253">
      <c r="DG587">
        <v>445</v>
      </c>
      <c r="DI587">
        <f t="shared" si="2925"/>
        <v>8</v>
      </c>
      <c r="DJ587">
        <f t="shared" si="2926"/>
        <v>782.99999999999989</v>
      </c>
      <c r="DK587" s="79">
        <f t="shared" si="2927"/>
        <v>0.62893081761006286</v>
      </c>
      <c r="DL587">
        <f t="shared" si="2928"/>
        <v>1</v>
      </c>
      <c r="IN587">
        <v>446</v>
      </c>
      <c r="IP587">
        <f t="shared" si="2921"/>
        <v>8</v>
      </c>
      <c r="IQ587">
        <f t="shared" si="2922"/>
        <v>786.99999999999989</v>
      </c>
      <c r="IR587" s="79">
        <f t="shared" si="2923"/>
        <v>0</v>
      </c>
      <c r="IS587">
        <f t="shared" si="2924"/>
        <v>1</v>
      </c>
    </row>
    <row r="588" spans="111:253">
      <c r="DG588">
        <v>446</v>
      </c>
      <c r="DI588">
        <f t="shared" si="2925"/>
        <v>8</v>
      </c>
      <c r="DJ588">
        <f t="shared" si="2926"/>
        <v>786.99999999999989</v>
      </c>
      <c r="DK588" s="79">
        <f t="shared" si="2927"/>
        <v>0</v>
      </c>
      <c r="DL588">
        <f t="shared" si="2928"/>
        <v>1</v>
      </c>
      <c r="IN588">
        <v>447</v>
      </c>
      <c r="IP588">
        <f t="shared" si="2921"/>
        <v>8</v>
      </c>
      <c r="IQ588">
        <f t="shared" si="2922"/>
        <v>812</v>
      </c>
      <c r="IR588" s="79">
        <f t="shared" si="2923"/>
        <v>7</v>
      </c>
      <c r="IS588">
        <f t="shared" si="2924"/>
        <v>1</v>
      </c>
    </row>
    <row r="589" spans="111:253">
      <c r="DG589">
        <v>447</v>
      </c>
      <c r="DI589">
        <f t="shared" si="2925"/>
        <v>8</v>
      </c>
      <c r="DJ589">
        <f t="shared" si="2926"/>
        <v>812</v>
      </c>
      <c r="DK589" s="79">
        <f t="shared" si="2927"/>
        <v>0.35938903863432164</v>
      </c>
      <c r="DL589">
        <f t="shared" si="2928"/>
        <v>1</v>
      </c>
      <c r="IN589">
        <v>448</v>
      </c>
      <c r="IP589">
        <f t="shared" si="2921"/>
        <v>8</v>
      </c>
      <c r="IQ589">
        <f t="shared" si="2922"/>
        <v>844.99999999999989</v>
      </c>
      <c r="IR589" s="79">
        <f t="shared" si="2923"/>
        <v>0</v>
      </c>
      <c r="IS589">
        <f t="shared" si="2924"/>
        <v>1</v>
      </c>
    </row>
    <row r="590" spans="111:253">
      <c r="DG590">
        <v>448</v>
      </c>
      <c r="DI590">
        <f t="shared" si="2925"/>
        <v>8</v>
      </c>
      <c r="DJ590">
        <f t="shared" si="2926"/>
        <v>844.99999999999989</v>
      </c>
      <c r="DK590" s="79">
        <f t="shared" si="2927"/>
        <v>0</v>
      </c>
      <c r="DL590">
        <f t="shared" si="2928"/>
        <v>1</v>
      </c>
      <c r="IN590">
        <v>449</v>
      </c>
      <c r="IP590">
        <f t="shared" ref="IP590:IP653" si="2929">INDEX($IS$72:$NP$137,MOD($IN590,$IN$137)+1,QUOTIENT($IN590,$IN$137)*4 + 1)</f>
        <v>8</v>
      </c>
      <c r="IQ590">
        <f t="shared" ref="IQ590:IQ653" si="2930">INDEX($IS$72:$NP$137,MOD($IN590,$IN$137)+1,QUOTIENT($IN590,$IN$137)*4 + 2)</f>
        <v>919.00000000000011</v>
      </c>
      <c r="IR590" s="79">
        <f t="shared" ref="IR590:IR653" si="2931">INDEX($IS$72:$NP$137,MOD($IN590,$IN$137)+1,QUOTIENT($IN590,$IN$137)*4 + 3)*$DF$8</f>
        <v>0</v>
      </c>
      <c r="IS590">
        <f t="shared" ref="IS590:IS653" si="2932">INDEX($IS$72:$NP$137,MOD($IN590,$IN$137)+1,QUOTIENT($IN590,$IN$137)*4 + 4)</f>
        <v>2</v>
      </c>
    </row>
    <row r="591" spans="111:253">
      <c r="DG591">
        <v>449</v>
      </c>
      <c r="DI591">
        <f t="shared" ref="DI591:DI654" si="2933">INDEX($DL$72:$II$137,MOD($DG591,$DG$137)+1,QUOTIENT($DG591,$DG$137)*4 + 1)</f>
        <v>8</v>
      </c>
      <c r="DJ591">
        <f t="shared" ref="DJ591:DJ654" si="2934">INDEX($DL$72:$II$137,MOD($DG591,$DG$137)+1,QUOTIENT($DG591,$DG$137)*4 + 2)</f>
        <v>919.00000000000011</v>
      </c>
      <c r="DK591" s="79">
        <f t="shared" ref="DK591:DK654" si="2935">INDEX($DL$72:$II$137,MOD($DG591,$DG$137)+1,QUOTIENT($DG591,$DG$137)*4 + 3)</f>
        <v>0</v>
      </c>
      <c r="DL591">
        <f t="shared" ref="DL591:DL654" si="2936">INDEX($DL$72:$II$137,MOD($DG591,$DG$137)+1,QUOTIENT($DG591,$DG$137)*4 + 4)</f>
        <v>2</v>
      </c>
      <c r="IN591">
        <v>450</v>
      </c>
      <c r="IP591">
        <f t="shared" si="2929"/>
        <v>8</v>
      </c>
      <c r="IQ591">
        <f t="shared" si="2930"/>
        <v>927.00000000000011</v>
      </c>
      <c r="IR591" s="79">
        <f t="shared" si="2931"/>
        <v>0</v>
      </c>
      <c r="IS591">
        <f t="shared" si="2932"/>
        <v>3</v>
      </c>
    </row>
    <row r="592" spans="111:253">
      <c r="DG592">
        <v>450</v>
      </c>
      <c r="DI592">
        <f t="shared" si="2933"/>
        <v>8</v>
      </c>
      <c r="DJ592">
        <f t="shared" si="2934"/>
        <v>927.00000000000011</v>
      </c>
      <c r="DK592" s="79">
        <f t="shared" si="2935"/>
        <v>0</v>
      </c>
      <c r="DL592">
        <f t="shared" si="2936"/>
        <v>3</v>
      </c>
      <c r="IN592">
        <v>451</v>
      </c>
      <c r="IP592">
        <f t="shared" si="2929"/>
        <v>8</v>
      </c>
      <c r="IQ592">
        <f t="shared" si="2930"/>
        <v>942</v>
      </c>
      <c r="IR592" s="79">
        <f t="shared" si="2931"/>
        <v>0</v>
      </c>
      <c r="IS592">
        <f t="shared" si="2932"/>
        <v>4</v>
      </c>
    </row>
    <row r="593" spans="111:253">
      <c r="DG593">
        <v>451</v>
      </c>
      <c r="DI593">
        <f t="shared" si="2933"/>
        <v>8</v>
      </c>
      <c r="DJ593">
        <f t="shared" si="2934"/>
        <v>942</v>
      </c>
      <c r="DK593" s="79">
        <f t="shared" si="2935"/>
        <v>0.17969451931716082</v>
      </c>
      <c r="DL593">
        <f t="shared" si="2936"/>
        <v>1</v>
      </c>
      <c r="IN593">
        <v>452</v>
      </c>
      <c r="IP593">
        <f t="shared" si="2929"/>
        <v>8</v>
      </c>
      <c r="IQ593">
        <f t="shared" si="2930"/>
        <v>943</v>
      </c>
      <c r="IR593" s="79">
        <f t="shared" si="2931"/>
        <v>0</v>
      </c>
      <c r="IS593">
        <f t="shared" si="2932"/>
        <v>5</v>
      </c>
    </row>
    <row r="594" spans="111:253">
      <c r="DG594">
        <v>452</v>
      </c>
      <c r="DI594">
        <f t="shared" si="2933"/>
        <v>8</v>
      </c>
      <c r="DJ594">
        <f t="shared" si="2934"/>
        <v>943</v>
      </c>
      <c r="DK594" s="79">
        <f t="shared" si="2935"/>
        <v>0</v>
      </c>
      <c r="DL594">
        <f t="shared" si="2936"/>
        <v>1</v>
      </c>
      <c r="IN594">
        <v>453</v>
      </c>
      <c r="IP594">
        <f t="shared" si="2929"/>
        <v>8</v>
      </c>
      <c r="IQ594">
        <f t="shared" si="2930"/>
        <v>953</v>
      </c>
      <c r="IR594" s="79">
        <f t="shared" si="2931"/>
        <v>20</v>
      </c>
      <c r="IS594">
        <f t="shared" si="2932"/>
        <v>1</v>
      </c>
    </row>
    <row r="595" spans="111:253">
      <c r="DG595">
        <v>453</v>
      </c>
      <c r="DI595">
        <f t="shared" si="2933"/>
        <v>8</v>
      </c>
      <c r="DJ595">
        <f t="shared" si="2934"/>
        <v>953</v>
      </c>
      <c r="DK595" s="79">
        <f t="shared" si="2935"/>
        <v>0</v>
      </c>
      <c r="DL595">
        <f t="shared" si="2936"/>
        <v>2</v>
      </c>
      <c r="IN595">
        <v>454</v>
      </c>
      <c r="IP595">
        <f t="shared" si="2929"/>
        <v>8</v>
      </c>
      <c r="IQ595">
        <f t="shared" si="2930"/>
        <v>973.00000000000011</v>
      </c>
      <c r="IR595" s="79">
        <f t="shared" si="2931"/>
        <v>0</v>
      </c>
      <c r="IS595">
        <f t="shared" si="2932"/>
        <v>1</v>
      </c>
    </row>
    <row r="596" spans="111:253">
      <c r="DG596">
        <v>454</v>
      </c>
      <c r="DI596">
        <f t="shared" si="2933"/>
        <v>8</v>
      </c>
      <c r="DJ596">
        <f t="shared" si="2934"/>
        <v>973.00000000000011</v>
      </c>
      <c r="DK596" s="79">
        <f t="shared" si="2935"/>
        <v>0.17969451931716082</v>
      </c>
      <c r="DL596">
        <f t="shared" si="2936"/>
        <v>1</v>
      </c>
      <c r="IN596">
        <v>455</v>
      </c>
      <c r="IP596">
        <f t="shared" si="2929"/>
        <v>8</v>
      </c>
      <c r="IQ596">
        <f t="shared" si="2930"/>
        <v>977.00000000000011</v>
      </c>
      <c r="IR596" s="79">
        <f t="shared" si="2931"/>
        <v>0</v>
      </c>
      <c r="IS596">
        <f t="shared" si="2932"/>
        <v>2</v>
      </c>
    </row>
    <row r="597" spans="111:253">
      <c r="DG597">
        <v>455</v>
      </c>
      <c r="DI597">
        <f t="shared" si="2933"/>
        <v>8</v>
      </c>
      <c r="DJ597">
        <f t="shared" si="2934"/>
        <v>977.00000000000011</v>
      </c>
      <c r="DK597" s="79">
        <f t="shared" si="2935"/>
        <v>0</v>
      </c>
      <c r="DL597">
        <f t="shared" si="2936"/>
        <v>1</v>
      </c>
      <c r="IN597">
        <v>456</v>
      </c>
      <c r="IP597">
        <f t="shared" si="2929"/>
        <v>8</v>
      </c>
      <c r="IQ597">
        <f t="shared" si="2930"/>
        <v>983</v>
      </c>
      <c r="IR597" s="79">
        <f t="shared" si="2931"/>
        <v>2</v>
      </c>
      <c r="IS597">
        <f t="shared" si="2932"/>
        <v>1</v>
      </c>
    </row>
    <row r="598" spans="111:253">
      <c r="DG598">
        <v>456</v>
      </c>
      <c r="DI598">
        <f t="shared" si="2933"/>
        <v>8</v>
      </c>
      <c r="DJ598">
        <f t="shared" si="2934"/>
        <v>983</v>
      </c>
      <c r="DK598" s="79">
        <f t="shared" si="2935"/>
        <v>8.9847259658580411E-2</v>
      </c>
      <c r="DL598">
        <f t="shared" si="2936"/>
        <v>1</v>
      </c>
      <c r="IN598">
        <v>457</v>
      </c>
      <c r="IP598">
        <f t="shared" si="2929"/>
        <v>8</v>
      </c>
      <c r="IQ598">
        <f t="shared" si="2930"/>
        <v>1029</v>
      </c>
      <c r="IR598" s="79">
        <f t="shared" si="2931"/>
        <v>0</v>
      </c>
      <c r="IS598">
        <f t="shared" si="2932"/>
        <v>1</v>
      </c>
    </row>
    <row r="599" spans="111:253">
      <c r="DG599">
        <v>457</v>
      </c>
      <c r="DI599">
        <f t="shared" si="2933"/>
        <v>8</v>
      </c>
      <c r="DJ599">
        <f t="shared" si="2934"/>
        <v>1029</v>
      </c>
      <c r="DK599" s="79">
        <f t="shared" si="2935"/>
        <v>0</v>
      </c>
      <c r="DL599">
        <f t="shared" si="2936"/>
        <v>1</v>
      </c>
      <c r="IN599">
        <v>458</v>
      </c>
      <c r="IP599">
        <f t="shared" si="2929"/>
        <v>8</v>
      </c>
      <c r="IQ599">
        <f t="shared" si="2930"/>
        <v>1052</v>
      </c>
      <c r="IR599" s="79">
        <f t="shared" si="2931"/>
        <v>39</v>
      </c>
      <c r="IS599">
        <f t="shared" si="2932"/>
        <v>1</v>
      </c>
    </row>
    <row r="600" spans="111:253">
      <c r="DG600">
        <v>458</v>
      </c>
      <c r="DI600">
        <f t="shared" si="2933"/>
        <v>8</v>
      </c>
      <c r="DJ600">
        <f t="shared" si="2934"/>
        <v>1052</v>
      </c>
      <c r="DK600" s="79">
        <f t="shared" si="2935"/>
        <v>8.9847259658580411E-2</v>
      </c>
      <c r="DL600">
        <f t="shared" si="2936"/>
        <v>1</v>
      </c>
      <c r="IN600">
        <v>459</v>
      </c>
      <c r="IP600">
        <f t="shared" si="2929"/>
        <v>8</v>
      </c>
      <c r="IQ600">
        <f t="shared" si="2930"/>
        <v>1067</v>
      </c>
      <c r="IR600" s="79">
        <f t="shared" si="2931"/>
        <v>0</v>
      </c>
      <c r="IS600">
        <f t="shared" si="2932"/>
        <v>1</v>
      </c>
    </row>
    <row r="601" spans="111:253">
      <c r="DG601">
        <v>459</v>
      </c>
      <c r="DI601">
        <f t="shared" si="2933"/>
        <v>8</v>
      </c>
      <c r="DJ601">
        <f t="shared" si="2934"/>
        <v>1067</v>
      </c>
      <c r="DK601" s="79">
        <f t="shared" si="2935"/>
        <v>0</v>
      </c>
      <c r="DL601">
        <f t="shared" si="2936"/>
        <v>1</v>
      </c>
      <c r="IN601">
        <v>460</v>
      </c>
      <c r="IP601">
        <f t="shared" si="2929"/>
        <v>8</v>
      </c>
      <c r="IQ601">
        <f t="shared" si="2930"/>
        <v>1101</v>
      </c>
      <c r="IR601" s="79">
        <f t="shared" si="2931"/>
        <v>0</v>
      </c>
      <c r="IS601">
        <f t="shared" si="2932"/>
        <v>2</v>
      </c>
    </row>
    <row r="602" spans="111:253">
      <c r="DG602">
        <v>460</v>
      </c>
      <c r="DI602">
        <f t="shared" si="2933"/>
        <v>8</v>
      </c>
      <c r="DJ602">
        <f t="shared" si="2934"/>
        <v>1101</v>
      </c>
      <c r="DK602" s="79">
        <f t="shared" si="2935"/>
        <v>0</v>
      </c>
      <c r="DL602">
        <f t="shared" si="2936"/>
        <v>2</v>
      </c>
      <c r="IN602">
        <v>461</v>
      </c>
      <c r="IP602">
        <f t="shared" si="2929"/>
        <v>8</v>
      </c>
      <c r="IQ602">
        <f t="shared" si="2930"/>
        <v>1112</v>
      </c>
      <c r="IR602" s="79">
        <f t="shared" si="2931"/>
        <v>0</v>
      </c>
      <c r="IS602">
        <f t="shared" si="2932"/>
        <v>3</v>
      </c>
    </row>
    <row r="603" spans="111:253">
      <c r="DG603">
        <v>461</v>
      </c>
      <c r="DI603">
        <f t="shared" si="2933"/>
        <v>8</v>
      </c>
      <c r="DJ603">
        <f t="shared" si="2934"/>
        <v>1112</v>
      </c>
      <c r="DK603" s="79">
        <f t="shared" si="2935"/>
        <v>0</v>
      </c>
      <c r="DL603">
        <f t="shared" si="2936"/>
        <v>3</v>
      </c>
      <c r="IN603">
        <v>462</v>
      </c>
      <c r="IP603">
        <f t="shared" si="2929"/>
        <v>9</v>
      </c>
      <c r="IQ603">
        <f t="shared" si="2930"/>
        <v>1440</v>
      </c>
      <c r="IR603" s="79">
        <f t="shared" si="2931"/>
        <v>0</v>
      </c>
      <c r="IS603">
        <f t="shared" si="2932"/>
        <v>1</v>
      </c>
    </row>
    <row r="604" spans="111:253">
      <c r="DG604">
        <v>462</v>
      </c>
      <c r="DI604">
        <f t="shared" si="2933"/>
        <v>9</v>
      </c>
      <c r="DJ604">
        <f t="shared" si="2934"/>
        <v>1440</v>
      </c>
      <c r="DK604" s="79">
        <f t="shared" si="2935"/>
        <v>0.17969451931716082</v>
      </c>
      <c r="DL604">
        <f t="shared" si="2936"/>
        <v>1</v>
      </c>
      <c r="IN604">
        <v>463</v>
      </c>
      <c r="IP604">
        <f t="shared" si="2929"/>
        <v>9</v>
      </c>
      <c r="IQ604">
        <f t="shared" si="2930"/>
        <v>14.999999999999986</v>
      </c>
      <c r="IR604" s="79">
        <f t="shared" si="2931"/>
        <v>1</v>
      </c>
      <c r="IS604">
        <f t="shared" si="2932"/>
        <v>1</v>
      </c>
    </row>
    <row r="605" spans="111:253">
      <c r="DG605">
        <v>463</v>
      </c>
      <c r="DI605">
        <f t="shared" si="2933"/>
        <v>9</v>
      </c>
      <c r="DJ605">
        <f t="shared" si="2934"/>
        <v>14.999999999999986</v>
      </c>
      <c r="DK605" s="79">
        <f t="shared" si="2935"/>
        <v>0.35938903863432164</v>
      </c>
      <c r="DL605">
        <f t="shared" si="2936"/>
        <v>1</v>
      </c>
      <c r="IN605">
        <v>464</v>
      </c>
      <c r="IP605">
        <f t="shared" si="2929"/>
        <v>9</v>
      </c>
      <c r="IQ605">
        <f t="shared" si="2930"/>
        <v>30.000000000000014</v>
      </c>
      <c r="IR605" s="79">
        <f t="shared" si="2931"/>
        <v>1</v>
      </c>
      <c r="IS605">
        <f t="shared" si="2932"/>
        <v>2</v>
      </c>
    </row>
    <row r="606" spans="111:253">
      <c r="DG606">
        <v>464</v>
      </c>
      <c r="DI606">
        <f t="shared" si="2933"/>
        <v>9</v>
      </c>
      <c r="DJ606">
        <f t="shared" si="2934"/>
        <v>30.000000000000014</v>
      </c>
      <c r="DK606" s="79">
        <f t="shared" si="2935"/>
        <v>0.17969451931716082</v>
      </c>
      <c r="DL606">
        <f t="shared" si="2936"/>
        <v>1</v>
      </c>
      <c r="IN606">
        <v>465</v>
      </c>
      <c r="IP606">
        <f t="shared" si="2929"/>
        <v>9</v>
      </c>
      <c r="IQ606">
        <f t="shared" si="2930"/>
        <v>45</v>
      </c>
      <c r="IR606" s="79">
        <f t="shared" si="2931"/>
        <v>1</v>
      </c>
      <c r="IS606">
        <f t="shared" si="2932"/>
        <v>3</v>
      </c>
    </row>
    <row r="607" spans="111:253">
      <c r="DG607">
        <v>465</v>
      </c>
      <c r="DI607">
        <f t="shared" si="2933"/>
        <v>9</v>
      </c>
      <c r="DJ607">
        <f t="shared" si="2934"/>
        <v>45</v>
      </c>
      <c r="DK607" s="79">
        <f t="shared" si="2935"/>
        <v>0</v>
      </c>
      <c r="DL607">
        <f t="shared" si="2936"/>
        <v>1</v>
      </c>
      <c r="IN607">
        <v>466</v>
      </c>
      <c r="IP607">
        <f t="shared" si="2929"/>
        <v>9</v>
      </c>
      <c r="IQ607">
        <f t="shared" si="2930"/>
        <v>60.999999999999943</v>
      </c>
      <c r="IR607" s="79">
        <f t="shared" si="2931"/>
        <v>0</v>
      </c>
      <c r="IS607">
        <f t="shared" si="2932"/>
        <v>1</v>
      </c>
    </row>
    <row r="608" spans="111:253">
      <c r="DG608">
        <v>466</v>
      </c>
      <c r="DI608">
        <f t="shared" si="2933"/>
        <v>9</v>
      </c>
      <c r="DJ608">
        <f t="shared" si="2934"/>
        <v>60.999999999999943</v>
      </c>
      <c r="DK608" s="79">
        <f t="shared" si="2935"/>
        <v>0.44923629829290201</v>
      </c>
      <c r="DL608">
        <f t="shared" si="2936"/>
        <v>1</v>
      </c>
      <c r="IN608">
        <v>467</v>
      </c>
      <c r="IP608">
        <f t="shared" si="2929"/>
        <v>9</v>
      </c>
      <c r="IQ608">
        <f t="shared" si="2930"/>
        <v>73.999999999999972</v>
      </c>
      <c r="IR608" s="79">
        <f t="shared" si="2931"/>
        <v>0</v>
      </c>
      <c r="IS608">
        <f t="shared" si="2932"/>
        <v>2</v>
      </c>
    </row>
    <row r="609" spans="111:253">
      <c r="DG609">
        <v>467</v>
      </c>
      <c r="DI609">
        <f t="shared" si="2933"/>
        <v>9</v>
      </c>
      <c r="DJ609">
        <f t="shared" si="2934"/>
        <v>73.999999999999972</v>
      </c>
      <c r="DK609" s="79">
        <f t="shared" si="2935"/>
        <v>0.26954177897574122</v>
      </c>
      <c r="DL609">
        <f t="shared" si="2936"/>
        <v>1</v>
      </c>
      <c r="IN609">
        <v>468</v>
      </c>
      <c r="IP609">
        <f t="shared" si="2929"/>
        <v>9</v>
      </c>
      <c r="IQ609">
        <f t="shared" si="2930"/>
        <v>98.999999999999972</v>
      </c>
      <c r="IR609" s="79">
        <f t="shared" si="2931"/>
        <v>3</v>
      </c>
      <c r="IS609">
        <f t="shared" si="2932"/>
        <v>1</v>
      </c>
    </row>
    <row r="610" spans="111:253">
      <c r="DG610">
        <v>468</v>
      </c>
      <c r="DI610">
        <f t="shared" si="2933"/>
        <v>9</v>
      </c>
      <c r="DJ610">
        <f t="shared" si="2934"/>
        <v>98.999999999999972</v>
      </c>
      <c r="DK610" s="79">
        <f t="shared" si="2935"/>
        <v>0</v>
      </c>
      <c r="DL610">
        <f t="shared" si="2936"/>
        <v>1</v>
      </c>
      <c r="IN610">
        <v>469</v>
      </c>
      <c r="IP610">
        <f t="shared" si="2929"/>
        <v>9</v>
      </c>
      <c r="IQ610">
        <f t="shared" si="2930"/>
        <v>105.99999999999994</v>
      </c>
      <c r="IR610" s="79">
        <f t="shared" si="2931"/>
        <v>1</v>
      </c>
      <c r="IS610">
        <f t="shared" si="2932"/>
        <v>1</v>
      </c>
    </row>
    <row r="611" spans="111:253">
      <c r="DG611">
        <v>469</v>
      </c>
      <c r="DI611">
        <f t="shared" si="2933"/>
        <v>9</v>
      </c>
      <c r="DJ611">
        <f t="shared" si="2934"/>
        <v>105.99999999999994</v>
      </c>
      <c r="DK611" s="79">
        <f t="shared" si="2935"/>
        <v>0.17969451931716082</v>
      </c>
      <c r="DL611">
        <f t="shared" si="2936"/>
        <v>1</v>
      </c>
      <c r="IN611">
        <v>470</v>
      </c>
      <c r="IP611">
        <f t="shared" si="2929"/>
        <v>9</v>
      </c>
      <c r="IQ611">
        <f t="shared" si="2930"/>
        <v>129.00000000000003</v>
      </c>
      <c r="IR611" s="79">
        <f t="shared" si="2931"/>
        <v>1</v>
      </c>
      <c r="IS611">
        <f t="shared" si="2932"/>
        <v>2</v>
      </c>
    </row>
    <row r="612" spans="111:253">
      <c r="DG612">
        <v>470</v>
      </c>
      <c r="DI612">
        <f t="shared" si="2933"/>
        <v>9</v>
      </c>
      <c r="DJ612">
        <f t="shared" si="2934"/>
        <v>129.00000000000003</v>
      </c>
      <c r="DK612" s="79">
        <f t="shared" si="2935"/>
        <v>8.9847259658580411E-2</v>
      </c>
      <c r="DL612">
        <f t="shared" si="2936"/>
        <v>1</v>
      </c>
      <c r="IN612">
        <v>471</v>
      </c>
      <c r="IP612">
        <f t="shared" si="2929"/>
        <v>9</v>
      </c>
      <c r="IQ612">
        <f t="shared" si="2930"/>
        <v>139</v>
      </c>
      <c r="IR612" s="79">
        <f t="shared" si="2931"/>
        <v>0</v>
      </c>
      <c r="IS612">
        <f t="shared" si="2932"/>
        <v>1</v>
      </c>
    </row>
    <row r="613" spans="111:253">
      <c r="DG613">
        <v>471</v>
      </c>
      <c r="DI613">
        <f t="shared" si="2933"/>
        <v>9</v>
      </c>
      <c r="DJ613">
        <f t="shared" si="2934"/>
        <v>139</v>
      </c>
      <c r="DK613" s="79">
        <f t="shared" si="2935"/>
        <v>0.26954177897574122</v>
      </c>
      <c r="DL613">
        <f t="shared" si="2936"/>
        <v>1</v>
      </c>
      <c r="IN613">
        <v>472</v>
      </c>
      <c r="IP613">
        <f t="shared" si="2929"/>
        <v>9</v>
      </c>
      <c r="IQ613">
        <f t="shared" si="2930"/>
        <v>149.00000000000003</v>
      </c>
      <c r="IR613" s="79">
        <f t="shared" si="2931"/>
        <v>1</v>
      </c>
      <c r="IS613">
        <f t="shared" si="2932"/>
        <v>1</v>
      </c>
    </row>
    <row r="614" spans="111:253">
      <c r="DG614">
        <v>472</v>
      </c>
      <c r="DI614">
        <f t="shared" si="2933"/>
        <v>9</v>
      </c>
      <c r="DJ614">
        <f t="shared" si="2934"/>
        <v>149.00000000000003</v>
      </c>
      <c r="DK614" s="79">
        <f t="shared" si="2935"/>
        <v>0.17969451931716082</v>
      </c>
      <c r="DL614">
        <f t="shared" si="2936"/>
        <v>1</v>
      </c>
      <c r="IN614">
        <v>473</v>
      </c>
      <c r="IP614">
        <f t="shared" si="2929"/>
        <v>9</v>
      </c>
      <c r="IQ614">
        <f t="shared" si="2930"/>
        <v>159</v>
      </c>
      <c r="IR614" s="79">
        <f t="shared" si="2931"/>
        <v>0</v>
      </c>
      <c r="IS614">
        <f t="shared" si="2932"/>
        <v>1</v>
      </c>
    </row>
    <row r="615" spans="111:253">
      <c r="DG615">
        <v>473</v>
      </c>
      <c r="DI615">
        <f t="shared" si="2933"/>
        <v>9</v>
      </c>
      <c r="DJ615">
        <f t="shared" si="2934"/>
        <v>159</v>
      </c>
      <c r="DK615" s="79">
        <f t="shared" si="2935"/>
        <v>0.17969451931716082</v>
      </c>
      <c r="DL615">
        <f t="shared" si="2936"/>
        <v>2</v>
      </c>
      <c r="IN615">
        <v>474</v>
      </c>
      <c r="IP615">
        <f t="shared" si="2929"/>
        <v>9</v>
      </c>
      <c r="IQ615">
        <f t="shared" si="2930"/>
        <v>169.00000000000003</v>
      </c>
      <c r="IR615" s="79">
        <f t="shared" si="2931"/>
        <v>1</v>
      </c>
      <c r="IS615">
        <f t="shared" si="2932"/>
        <v>1</v>
      </c>
    </row>
    <row r="616" spans="111:253">
      <c r="DG616">
        <v>474</v>
      </c>
      <c r="DI616">
        <f t="shared" si="2933"/>
        <v>9</v>
      </c>
      <c r="DJ616">
        <f t="shared" si="2934"/>
        <v>169.00000000000003</v>
      </c>
      <c r="DK616" s="79">
        <f t="shared" si="2935"/>
        <v>0.80862533692722371</v>
      </c>
      <c r="DL616">
        <f t="shared" si="2936"/>
        <v>1</v>
      </c>
      <c r="IN616">
        <v>475</v>
      </c>
      <c r="IP616">
        <f t="shared" si="2929"/>
        <v>9</v>
      </c>
      <c r="IQ616">
        <f t="shared" si="2930"/>
        <v>178.99999999999991</v>
      </c>
      <c r="IR616" s="79">
        <f t="shared" si="2931"/>
        <v>0</v>
      </c>
      <c r="IS616">
        <f t="shared" si="2932"/>
        <v>1</v>
      </c>
    </row>
    <row r="617" spans="111:253">
      <c r="DG617">
        <v>475</v>
      </c>
      <c r="DI617">
        <f t="shared" si="2933"/>
        <v>9</v>
      </c>
      <c r="DJ617">
        <f t="shared" si="2934"/>
        <v>178.99999999999991</v>
      </c>
      <c r="DK617" s="79">
        <f t="shared" si="2935"/>
        <v>0.17969451931716082</v>
      </c>
      <c r="DL617">
        <f t="shared" si="2936"/>
        <v>1</v>
      </c>
      <c r="IN617">
        <v>476</v>
      </c>
      <c r="IP617">
        <f t="shared" si="2929"/>
        <v>9</v>
      </c>
      <c r="IQ617">
        <f t="shared" si="2930"/>
        <v>189.99999999999997</v>
      </c>
      <c r="IR617" s="79">
        <f t="shared" si="2931"/>
        <v>0</v>
      </c>
      <c r="IS617">
        <f t="shared" si="2932"/>
        <v>2</v>
      </c>
    </row>
    <row r="618" spans="111:253">
      <c r="DG618">
        <v>476</v>
      </c>
      <c r="DI618">
        <f t="shared" si="2933"/>
        <v>9</v>
      </c>
      <c r="DJ618">
        <f t="shared" si="2934"/>
        <v>189.99999999999997</v>
      </c>
      <c r="DK618" s="79">
        <f t="shared" si="2935"/>
        <v>8.9847259658580411E-2</v>
      </c>
      <c r="DL618">
        <f t="shared" si="2936"/>
        <v>1</v>
      </c>
      <c r="IN618">
        <v>477</v>
      </c>
      <c r="IP618">
        <f t="shared" si="2929"/>
        <v>9</v>
      </c>
      <c r="IQ618">
        <f t="shared" si="2930"/>
        <v>207.99999999999997</v>
      </c>
      <c r="IR618" s="79">
        <f t="shared" si="2931"/>
        <v>5</v>
      </c>
      <c r="IS618">
        <f t="shared" si="2932"/>
        <v>1</v>
      </c>
    </row>
    <row r="619" spans="111:253">
      <c r="DG619">
        <v>477</v>
      </c>
      <c r="DI619">
        <f t="shared" si="2933"/>
        <v>9</v>
      </c>
      <c r="DJ619">
        <f t="shared" si="2934"/>
        <v>207.99999999999997</v>
      </c>
      <c r="DK619" s="79">
        <f t="shared" si="2935"/>
        <v>0.26954177897574122</v>
      </c>
      <c r="DL619">
        <f t="shared" si="2936"/>
        <v>1</v>
      </c>
      <c r="IN619">
        <v>478</v>
      </c>
      <c r="IP619">
        <f t="shared" si="2929"/>
        <v>9</v>
      </c>
      <c r="IQ619">
        <f t="shared" si="2930"/>
        <v>261.99999999999994</v>
      </c>
      <c r="IR619" s="79">
        <f t="shared" si="2931"/>
        <v>0</v>
      </c>
      <c r="IS619">
        <f t="shared" si="2932"/>
        <v>1</v>
      </c>
    </row>
    <row r="620" spans="111:253">
      <c r="DG620">
        <v>478</v>
      </c>
      <c r="DI620">
        <f t="shared" si="2933"/>
        <v>9</v>
      </c>
      <c r="DJ620">
        <f t="shared" si="2934"/>
        <v>261.99999999999994</v>
      </c>
      <c r="DK620" s="79">
        <f t="shared" si="2935"/>
        <v>0.17969451931716082</v>
      </c>
      <c r="DL620">
        <f t="shared" si="2936"/>
        <v>1</v>
      </c>
      <c r="IN620">
        <v>479</v>
      </c>
      <c r="IP620">
        <f t="shared" si="2929"/>
        <v>9</v>
      </c>
      <c r="IQ620">
        <f t="shared" si="2930"/>
        <v>296.99999999999994</v>
      </c>
      <c r="IR620" s="79">
        <f t="shared" si="2931"/>
        <v>2</v>
      </c>
      <c r="IS620">
        <f t="shared" si="2932"/>
        <v>1</v>
      </c>
    </row>
    <row r="621" spans="111:253">
      <c r="DG621">
        <v>479</v>
      </c>
      <c r="DI621">
        <f t="shared" si="2933"/>
        <v>9</v>
      </c>
      <c r="DJ621">
        <f t="shared" si="2934"/>
        <v>296.99999999999994</v>
      </c>
      <c r="DK621" s="79">
        <f t="shared" si="2935"/>
        <v>8.9847259658580411E-2</v>
      </c>
      <c r="DL621">
        <f t="shared" si="2936"/>
        <v>1</v>
      </c>
      <c r="IN621">
        <v>480</v>
      </c>
      <c r="IP621">
        <f t="shared" si="2929"/>
        <v>9</v>
      </c>
      <c r="IQ621">
        <f t="shared" si="2930"/>
        <v>313</v>
      </c>
      <c r="IR621" s="79">
        <f t="shared" si="2931"/>
        <v>0</v>
      </c>
      <c r="IS621">
        <f t="shared" si="2932"/>
        <v>1</v>
      </c>
    </row>
    <row r="622" spans="111:253">
      <c r="DG622">
        <v>480</v>
      </c>
      <c r="DI622">
        <f t="shared" si="2933"/>
        <v>9</v>
      </c>
      <c r="DJ622">
        <f t="shared" si="2934"/>
        <v>313</v>
      </c>
      <c r="DK622" s="79">
        <f t="shared" si="2935"/>
        <v>8.9847259658580411E-2</v>
      </c>
      <c r="DL622">
        <f t="shared" si="2936"/>
        <v>2</v>
      </c>
      <c r="IN622">
        <v>481</v>
      </c>
      <c r="IP622">
        <f t="shared" si="2929"/>
        <v>9</v>
      </c>
      <c r="IQ622">
        <f t="shared" si="2930"/>
        <v>321</v>
      </c>
      <c r="IR622" s="79">
        <f t="shared" si="2931"/>
        <v>4</v>
      </c>
      <c r="IS622">
        <f t="shared" si="2932"/>
        <v>1</v>
      </c>
    </row>
    <row r="623" spans="111:253">
      <c r="DG623">
        <v>481</v>
      </c>
      <c r="DI623">
        <f t="shared" si="2933"/>
        <v>9</v>
      </c>
      <c r="DJ623">
        <f t="shared" si="2934"/>
        <v>321</v>
      </c>
      <c r="DK623" s="79">
        <f t="shared" si="2935"/>
        <v>0.53908355795148244</v>
      </c>
      <c r="DL623">
        <f t="shared" si="2936"/>
        <v>1</v>
      </c>
      <c r="IN623">
        <v>482</v>
      </c>
      <c r="IP623">
        <f t="shared" si="2929"/>
        <v>9</v>
      </c>
      <c r="IQ623">
        <f t="shared" si="2930"/>
        <v>348.00000000000006</v>
      </c>
      <c r="IR623" s="79">
        <f t="shared" si="2931"/>
        <v>0</v>
      </c>
      <c r="IS623">
        <f t="shared" si="2932"/>
        <v>1</v>
      </c>
    </row>
    <row r="624" spans="111:253">
      <c r="DG624">
        <v>482</v>
      </c>
      <c r="DI624">
        <f t="shared" si="2933"/>
        <v>9</v>
      </c>
      <c r="DJ624">
        <f t="shared" si="2934"/>
        <v>348.00000000000006</v>
      </c>
      <c r="DK624" s="79">
        <f t="shared" si="2935"/>
        <v>0.26954177897574122</v>
      </c>
      <c r="DL624">
        <f t="shared" si="2936"/>
        <v>1</v>
      </c>
      <c r="IN624">
        <v>483</v>
      </c>
      <c r="IP624">
        <f t="shared" si="2929"/>
        <v>9</v>
      </c>
      <c r="IQ624">
        <f t="shared" si="2930"/>
        <v>355.99999999999989</v>
      </c>
      <c r="IR624" s="79">
        <f t="shared" si="2931"/>
        <v>3</v>
      </c>
      <c r="IS624">
        <f t="shared" si="2932"/>
        <v>1</v>
      </c>
    </row>
    <row r="625" spans="111:253">
      <c r="DG625">
        <v>483</v>
      </c>
      <c r="DI625">
        <f t="shared" si="2933"/>
        <v>9</v>
      </c>
      <c r="DJ625">
        <f t="shared" si="2934"/>
        <v>355.99999999999989</v>
      </c>
      <c r="DK625" s="79">
        <f t="shared" si="2935"/>
        <v>8.9847259658580411E-2</v>
      </c>
      <c r="DL625">
        <f t="shared" si="2936"/>
        <v>1</v>
      </c>
      <c r="IN625">
        <v>484</v>
      </c>
      <c r="IP625">
        <f t="shared" si="2929"/>
        <v>9</v>
      </c>
      <c r="IQ625">
        <f t="shared" si="2930"/>
        <v>369.99999999999994</v>
      </c>
      <c r="IR625" s="79">
        <f t="shared" si="2931"/>
        <v>4</v>
      </c>
      <c r="IS625">
        <f t="shared" si="2932"/>
        <v>1</v>
      </c>
    </row>
    <row r="626" spans="111:253">
      <c r="DG626">
        <v>484</v>
      </c>
      <c r="DI626">
        <f t="shared" si="2933"/>
        <v>9</v>
      </c>
      <c r="DJ626">
        <f t="shared" si="2934"/>
        <v>369.99999999999994</v>
      </c>
      <c r="DK626" s="79">
        <f t="shared" si="2935"/>
        <v>8.9847259658580411E-2</v>
      </c>
      <c r="DL626">
        <f t="shared" si="2936"/>
        <v>2</v>
      </c>
      <c r="IN626">
        <v>485</v>
      </c>
      <c r="IP626">
        <f t="shared" si="2929"/>
        <v>9</v>
      </c>
      <c r="IQ626">
        <f t="shared" si="2930"/>
        <v>373.99999999999994</v>
      </c>
      <c r="IR626" s="79">
        <f t="shared" si="2931"/>
        <v>1</v>
      </c>
      <c r="IS626">
        <f t="shared" si="2932"/>
        <v>1</v>
      </c>
    </row>
    <row r="627" spans="111:253">
      <c r="DG627">
        <v>485</v>
      </c>
      <c r="DI627">
        <f t="shared" si="2933"/>
        <v>9</v>
      </c>
      <c r="DJ627">
        <f t="shared" si="2934"/>
        <v>373.99999999999994</v>
      </c>
      <c r="DK627" s="79">
        <f t="shared" si="2935"/>
        <v>0</v>
      </c>
      <c r="DL627">
        <f t="shared" si="2936"/>
        <v>1</v>
      </c>
      <c r="IN627">
        <v>486</v>
      </c>
      <c r="IP627">
        <f t="shared" si="2929"/>
        <v>9</v>
      </c>
      <c r="IQ627">
        <f t="shared" si="2930"/>
        <v>378.99999999999994</v>
      </c>
      <c r="IR627" s="79">
        <f t="shared" si="2931"/>
        <v>0</v>
      </c>
      <c r="IS627">
        <f t="shared" si="2932"/>
        <v>1</v>
      </c>
    </row>
    <row r="628" spans="111:253">
      <c r="DG628">
        <v>486</v>
      </c>
      <c r="DI628">
        <f t="shared" si="2933"/>
        <v>9</v>
      </c>
      <c r="DJ628">
        <f t="shared" si="2934"/>
        <v>378.99999999999994</v>
      </c>
      <c r="DK628" s="79">
        <f t="shared" si="2935"/>
        <v>0</v>
      </c>
      <c r="DL628">
        <f t="shared" si="2936"/>
        <v>2</v>
      </c>
      <c r="IN628">
        <v>487</v>
      </c>
      <c r="IP628">
        <f t="shared" si="2929"/>
        <v>9</v>
      </c>
      <c r="IQ628">
        <f t="shared" si="2930"/>
        <v>402.99999999999983</v>
      </c>
      <c r="IR628" s="79">
        <f t="shared" si="2931"/>
        <v>5</v>
      </c>
      <c r="IS628">
        <f t="shared" si="2932"/>
        <v>1</v>
      </c>
    </row>
    <row r="629" spans="111:253">
      <c r="DG629">
        <v>487</v>
      </c>
      <c r="DI629">
        <f t="shared" si="2933"/>
        <v>9</v>
      </c>
      <c r="DJ629">
        <f t="shared" si="2934"/>
        <v>402.99999999999983</v>
      </c>
      <c r="DK629" s="79">
        <f t="shared" si="2935"/>
        <v>0</v>
      </c>
      <c r="DL629">
        <f t="shared" si="2936"/>
        <v>3</v>
      </c>
      <c r="IN629">
        <v>488</v>
      </c>
      <c r="IP629">
        <f t="shared" si="2929"/>
        <v>9</v>
      </c>
      <c r="IQ629">
        <f t="shared" si="2930"/>
        <v>408</v>
      </c>
      <c r="IR629" s="79">
        <f t="shared" si="2931"/>
        <v>0</v>
      </c>
      <c r="IS629">
        <f t="shared" si="2932"/>
        <v>1</v>
      </c>
    </row>
    <row r="630" spans="111:253">
      <c r="DG630">
        <v>488</v>
      </c>
      <c r="DI630">
        <f t="shared" si="2933"/>
        <v>9</v>
      </c>
      <c r="DJ630">
        <f t="shared" si="2934"/>
        <v>408</v>
      </c>
      <c r="DK630" s="79">
        <f t="shared" si="2935"/>
        <v>0.17969451931716082</v>
      </c>
      <c r="DL630">
        <f t="shared" si="2936"/>
        <v>1</v>
      </c>
      <c r="IN630">
        <v>489</v>
      </c>
      <c r="IP630">
        <f t="shared" si="2929"/>
        <v>9</v>
      </c>
      <c r="IQ630">
        <f t="shared" si="2930"/>
        <v>450</v>
      </c>
      <c r="IR630" s="79">
        <f t="shared" si="2931"/>
        <v>2</v>
      </c>
      <c r="IS630">
        <f t="shared" si="2932"/>
        <v>1</v>
      </c>
    </row>
    <row r="631" spans="111:253">
      <c r="DG631">
        <v>489</v>
      </c>
      <c r="DI631">
        <f t="shared" si="2933"/>
        <v>9</v>
      </c>
      <c r="DJ631">
        <f t="shared" si="2934"/>
        <v>450</v>
      </c>
      <c r="DK631" s="79">
        <f t="shared" si="2935"/>
        <v>0.17969451931716082</v>
      </c>
      <c r="DL631">
        <f t="shared" si="2936"/>
        <v>2</v>
      </c>
      <c r="IN631">
        <v>490</v>
      </c>
      <c r="IP631">
        <f t="shared" si="2929"/>
        <v>9</v>
      </c>
      <c r="IQ631">
        <f t="shared" si="2930"/>
        <v>456</v>
      </c>
      <c r="IR631" s="79">
        <f t="shared" si="2931"/>
        <v>2</v>
      </c>
      <c r="IS631">
        <f t="shared" si="2932"/>
        <v>2</v>
      </c>
    </row>
    <row r="632" spans="111:253">
      <c r="DG632">
        <v>490</v>
      </c>
      <c r="DI632">
        <f t="shared" si="2933"/>
        <v>9</v>
      </c>
      <c r="DJ632">
        <f t="shared" si="2934"/>
        <v>456</v>
      </c>
      <c r="DK632" s="79">
        <f t="shared" si="2935"/>
        <v>0.26954177897574122</v>
      </c>
      <c r="DL632">
        <f t="shared" si="2936"/>
        <v>1</v>
      </c>
      <c r="IN632">
        <v>491</v>
      </c>
      <c r="IP632">
        <f t="shared" si="2929"/>
        <v>9</v>
      </c>
      <c r="IQ632">
        <f t="shared" si="2930"/>
        <v>485.99999999999989</v>
      </c>
      <c r="IR632" s="79">
        <f t="shared" si="2931"/>
        <v>0</v>
      </c>
      <c r="IS632">
        <f t="shared" si="2932"/>
        <v>1</v>
      </c>
    </row>
    <row r="633" spans="111:253">
      <c r="DG633">
        <v>491</v>
      </c>
      <c r="DI633">
        <f t="shared" si="2933"/>
        <v>9</v>
      </c>
      <c r="DJ633">
        <f t="shared" si="2934"/>
        <v>485.99999999999989</v>
      </c>
      <c r="DK633" s="79">
        <f t="shared" si="2935"/>
        <v>0.35938903863432164</v>
      </c>
      <c r="DL633">
        <f t="shared" si="2936"/>
        <v>1</v>
      </c>
      <c r="IN633">
        <v>492</v>
      </c>
      <c r="IP633">
        <f t="shared" si="2929"/>
        <v>9</v>
      </c>
      <c r="IQ633">
        <f t="shared" si="2930"/>
        <v>502</v>
      </c>
      <c r="IR633" s="79">
        <f t="shared" si="2931"/>
        <v>0</v>
      </c>
      <c r="IS633">
        <f t="shared" si="2932"/>
        <v>2</v>
      </c>
    </row>
    <row r="634" spans="111:253">
      <c r="DG634">
        <v>492</v>
      </c>
      <c r="DI634">
        <f t="shared" si="2933"/>
        <v>9</v>
      </c>
      <c r="DJ634">
        <f t="shared" si="2934"/>
        <v>502</v>
      </c>
      <c r="DK634" s="79">
        <f t="shared" si="2935"/>
        <v>0</v>
      </c>
      <c r="DL634">
        <f t="shared" si="2936"/>
        <v>1</v>
      </c>
      <c r="IN634">
        <v>493</v>
      </c>
      <c r="IP634">
        <f t="shared" si="2929"/>
        <v>9</v>
      </c>
      <c r="IQ634">
        <f t="shared" si="2930"/>
        <v>510</v>
      </c>
      <c r="IR634" s="79">
        <f t="shared" si="2931"/>
        <v>3</v>
      </c>
      <c r="IS634">
        <f t="shared" si="2932"/>
        <v>1</v>
      </c>
    </row>
    <row r="635" spans="111:253">
      <c r="DG635">
        <v>493</v>
      </c>
      <c r="DI635">
        <f t="shared" si="2933"/>
        <v>9</v>
      </c>
      <c r="DJ635">
        <f t="shared" si="2934"/>
        <v>510</v>
      </c>
      <c r="DK635" s="79">
        <f t="shared" si="2935"/>
        <v>0.53908355795148244</v>
      </c>
      <c r="DL635">
        <f t="shared" si="2936"/>
        <v>1</v>
      </c>
      <c r="IN635">
        <v>494</v>
      </c>
      <c r="IP635">
        <f t="shared" si="2929"/>
        <v>9</v>
      </c>
      <c r="IQ635">
        <f t="shared" si="2930"/>
        <v>514.99999999999989</v>
      </c>
      <c r="IR635" s="79">
        <f t="shared" si="2931"/>
        <v>2</v>
      </c>
      <c r="IS635">
        <f t="shared" si="2932"/>
        <v>1</v>
      </c>
    </row>
    <row r="636" spans="111:253">
      <c r="DG636">
        <v>494</v>
      </c>
      <c r="DI636">
        <f t="shared" si="2933"/>
        <v>9</v>
      </c>
      <c r="DJ636">
        <f t="shared" si="2934"/>
        <v>514.99999999999989</v>
      </c>
      <c r="DK636" s="79">
        <f t="shared" si="2935"/>
        <v>0.26954177897574122</v>
      </c>
      <c r="DL636">
        <f t="shared" si="2936"/>
        <v>1</v>
      </c>
      <c r="IN636">
        <v>495</v>
      </c>
      <c r="IP636">
        <f t="shared" si="2929"/>
        <v>9</v>
      </c>
      <c r="IQ636">
        <f t="shared" si="2930"/>
        <v>530</v>
      </c>
      <c r="IR636" s="79">
        <f t="shared" si="2931"/>
        <v>2</v>
      </c>
      <c r="IS636">
        <f t="shared" si="2932"/>
        <v>2</v>
      </c>
    </row>
    <row r="637" spans="111:253">
      <c r="DG637">
        <v>495</v>
      </c>
      <c r="DI637">
        <f t="shared" si="2933"/>
        <v>9</v>
      </c>
      <c r="DJ637">
        <f t="shared" si="2934"/>
        <v>530</v>
      </c>
      <c r="DK637" s="79">
        <f t="shared" si="2935"/>
        <v>0.26954177897574122</v>
      </c>
      <c r="DL637">
        <f t="shared" si="2936"/>
        <v>2</v>
      </c>
      <c r="IN637">
        <v>496</v>
      </c>
      <c r="IP637">
        <f t="shared" si="2929"/>
        <v>9</v>
      </c>
      <c r="IQ637">
        <f t="shared" si="2930"/>
        <v>535.00000000000011</v>
      </c>
      <c r="IR637" s="79">
        <f t="shared" si="2931"/>
        <v>4</v>
      </c>
      <c r="IS637">
        <f t="shared" si="2932"/>
        <v>1</v>
      </c>
    </row>
    <row r="638" spans="111:253">
      <c r="DG638">
        <v>496</v>
      </c>
      <c r="DI638">
        <f t="shared" si="2933"/>
        <v>9</v>
      </c>
      <c r="DJ638">
        <f t="shared" si="2934"/>
        <v>535.00000000000011</v>
      </c>
      <c r="DK638" s="79">
        <f t="shared" si="2935"/>
        <v>0.35938903863432164</v>
      </c>
      <c r="DL638">
        <f t="shared" si="2936"/>
        <v>1</v>
      </c>
      <c r="IN638">
        <v>497</v>
      </c>
      <c r="IP638">
        <f t="shared" si="2929"/>
        <v>9</v>
      </c>
      <c r="IQ638">
        <f t="shared" si="2930"/>
        <v>541</v>
      </c>
      <c r="IR638" s="79">
        <f t="shared" si="2931"/>
        <v>5</v>
      </c>
      <c r="IS638">
        <f t="shared" si="2932"/>
        <v>1</v>
      </c>
    </row>
    <row r="639" spans="111:253">
      <c r="DG639">
        <v>497</v>
      </c>
      <c r="DI639">
        <f t="shared" si="2933"/>
        <v>9</v>
      </c>
      <c r="DJ639">
        <f t="shared" si="2934"/>
        <v>541</v>
      </c>
      <c r="DK639" s="79">
        <f t="shared" si="2935"/>
        <v>0.26954177897574122</v>
      </c>
      <c r="DL639">
        <f t="shared" si="2936"/>
        <v>1</v>
      </c>
      <c r="IN639">
        <v>498</v>
      </c>
      <c r="IP639">
        <f t="shared" si="2929"/>
        <v>9</v>
      </c>
      <c r="IQ639">
        <f t="shared" si="2930"/>
        <v>572.00000000000011</v>
      </c>
      <c r="IR639" s="79">
        <f t="shared" si="2931"/>
        <v>0</v>
      </c>
      <c r="IS639">
        <f t="shared" si="2932"/>
        <v>1</v>
      </c>
    </row>
    <row r="640" spans="111:253">
      <c r="DG640">
        <v>498</v>
      </c>
      <c r="DI640">
        <f t="shared" si="2933"/>
        <v>9</v>
      </c>
      <c r="DJ640">
        <f t="shared" si="2934"/>
        <v>572.00000000000011</v>
      </c>
      <c r="DK640" s="79">
        <f t="shared" si="2935"/>
        <v>0.17969451931716082</v>
      </c>
      <c r="DL640">
        <f t="shared" si="2936"/>
        <v>1</v>
      </c>
      <c r="IN640">
        <v>499</v>
      </c>
      <c r="IP640">
        <f t="shared" si="2929"/>
        <v>9</v>
      </c>
      <c r="IQ640">
        <f t="shared" si="2930"/>
        <v>602.99999999999989</v>
      </c>
      <c r="IR640" s="79">
        <f t="shared" si="2931"/>
        <v>1</v>
      </c>
      <c r="IS640">
        <f t="shared" si="2932"/>
        <v>1</v>
      </c>
    </row>
    <row r="641" spans="111:253">
      <c r="DG641">
        <v>499</v>
      </c>
      <c r="DI641">
        <f t="shared" si="2933"/>
        <v>9</v>
      </c>
      <c r="DJ641">
        <f t="shared" si="2934"/>
        <v>602.99999999999989</v>
      </c>
      <c r="DK641" s="79">
        <f t="shared" si="2935"/>
        <v>0.35938903863432164</v>
      </c>
      <c r="DL641">
        <f t="shared" si="2936"/>
        <v>1</v>
      </c>
      <c r="IN641">
        <v>500</v>
      </c>
      <c r="IP641">
        <f t="shared" si="2929"/>
        <v>9</v>
      </c>
      <c r="IQ641">
        <f t="shared" si="2930"/>
        <v>625.00000000000011</v>
      </c>
      <c r="IR641" s="79">
        <f t="shared" si="2931"/>
        <v>1</v>
      </c>
      <c r="IS641">
        <f t="shared" si="2932"/>
        <v>2</v>
      </c>
    </row>
    <row r="642" spans="111:253">
      <c r="DG642">
        <v>500</v>
      </c>
      <c r="DI642">
        <f t="shared" si="2933"/>
        <v>9</v>
      </c>
      <c r="DJ642">
        <f t="shared" si="2934"/>
        <v>625.00000000000011</v>
      </c>
      <c r="DK642" s="79">
        <f t="shared" si="2935"/>
        <v>0.26954177897574122</v>
      </c>
      <c r="DL642">
        <f t="shared" si="2936"/>
        <v>1</v>
      </c>
      <c r="IN642">
        <v>501</v>
      </c>
      <c r="IP642">
        <f t="shared" si="2929"/>
        <v>9</v>
      </c>
      <c r="IQ642">
        <f t="shared" si="2930"/>
        <v>587</v>
      </c>
      <c r="IR642" s="79">
        <f t="shared" si="2931"/>
        <v>0</v>
      </c>
      <c r="IS642">
        <f t="shared" si="2932"/>
        <v>1</v>
      </c>
    </row>
    <row r="643" spans="111:253">
      <c r="DG643">
        <v>501</v>
      </c>
      <c r="DI643">
        <f t="shared" si="2933"/>
        <v>9</v>
      </c>
      <c r="DJ643">
        <f t="shared" si="2934"/>
        <v>587</v>
      </c>
      <c r="DK643" s="79">
        <f t="shared" si="2935"/>
        <v>0.17969451931716082</v>
      </c>
      <c r="DL643">
        <f t="shared" si="2936"/>
        <v>1</v>
      </c>
      <c r="IN643">
        <v>502</v>
      </c>
      <c r="IP643">
        <f t="shared" si="2929"/>
        <v>9</v>
      </c>
      <c r="IQ643">
        <f t="shared" si="2930"/>
        <v>630</v>
      </c>
      <c r="IR643" s="79">
        <f t="shared" si="2931"/>
        <v>5</v>
      </c>
      <c r="IS643">
        <f t="shared" si="2932"/>
        <v>1</v>
      </c>
    </row>
    <row r="644" spans="111:253">
      <c r="DG644">
        <v>502</v>
      </c>
      <c r="DI644">
        <f t="shared" si="2933"/>
        <v>9</v>
      </c>
      <c r="DJ644">
        <f t="shared" si="2934"/>
        <v>630</v>
      </c>
      <c r="DK644" s="79">
        <f t="shared" si="2935"/>
        <v>0.35938903863432164</v>
      </c>
      <c r="DL644">
        <f t="shared" si="2936"/>
        <v>1</v>
      </c>
      <c r="IN644">
        <v>503</v>
      </c>
      <c r="IP644">
        <f t="shared" si="2929"/>
        <v>9</v>
      </c>
      <c r="IQ644">
        <f t="shared" si="2930"/>
        <v>642</v>
      </c>
      <c r="IR644" s="79">
        <f t="shared" si="2931"/>
        <v>0</v>
      </c>
      <c r="IS644">
        <f t="shared" si="2932"/>
        <v>1</v>
      </c>
    </row>
    <row r="645" spans="111:253">
      <c r="DG645">
        <v>503</v>
      </c>
      <c r="DI645">
        <f t="shared" si="2933"/>
        <v>9</v>
      </c>
      <c r="DJ645">
        <f t="shared" si="2934"/>
        <v>642</v>
      </c>
      <c r="DK645" s="79">
        <f t="shared" si="2935"/>
        <v>0.98831985624438445</v>
      </c>
      <c r="DL645">
        <f t="shared" si="2936"/>
        <v>1</v>
      </c>
      <c r="IN645">
        <v>504</v>
      </c>
      <c r="IP645">
        <f t="shared" si="2929"/>
        <v>9</v>
      </c>
      <c r="IQ645">
        <f t="shared" si="2930"/>
        <v>659.99999999999989</v>
      </c>
      <c r="IR645" s="79">
        <f t="shared" si="2931"/>
        <v>1</v>
      </c>
      <c r="IS645">
        <f t="shared" si="2932"/>
        <v>1</v>
      </c>
    </row>
    <row r="646" spans="111:253">
      <c r="DG646">
        <v>504</v>
      </c>
      <c r="DI646">
        <f t="shared" si="2933"/>
        <v>9</v>
      </c>
      <c r="DJ646">
        <f t="shared" si="2934"/>
        <v>659.99999999999989</v>
      </c>
      <c r="DK646" s="79">
        <f t="shared" si="2935"/>
        <v>0</v>
      </c>
      <c r="DL646">
        <f t="shared" si="2936"/>
        <v>1</v>
      </c>
      <c r="IN646">
        <v>505</v>
      </c>
      <c r="IP646">
        <f t="shared" si="2929"/>
        <v>9</v>
      </c>
      <c r="IQ646">
        <f t="shared" si="2930"/>
        <v>666.99999999999977</v>
      </c>
      <c r="IR646" s="79">
        <f t="shared" si="2931"/>
        <v>0</v>
      </c>
      <c r="IS646">
        <f t="shared" si="2932"/>
        <v>1</v>
      </c>
    </row>
    <row r="647" spans="111:253">
      <c r="DG647">
        <v>505</v>
      </c>
      <c r="DI647">
        <f t="shared" si="2933"/>
        <v>9</v>
      </c>
      <c r="DJ647">
        <f t="shared" si="2934"/>
        <v>666.99999999999977</v>
      </c>
      <c r="DK647" s="79">
        <f t="shared" si="2935"/>
        <v>0</v>
      </c>
      <c r="DL647">
        <f t="shared" si="2936"/>
        <v>2</v>
      </c>
      <c r="IN647">
        <v>506</v>
      </c>
      <c r="IP647">
        <f t="shared" si="2929"/>
        <v>9</v>
      </c>
      <c r="IQ647">
        <f t="shared" si="2930"/>
        <v>681</v>
      </c>
      <c r="IR647" s="79">
        <f t="shared" si="2931"/>
        <v>0</v>
      </c>
      <c r="IS647">
        <f t="shared" si="2932"/>
        <v>2</v>
      </c>
    </row>
    <row r="648" spans="111:253">
      <c r="DG648">
        <v>506</v>
      </c>
      <c r="DI648">
        <f t="shared" si="2933"/>
        <v>9</v>
      </c>
      <c r="DJ648">
        <f t="shared" si="2934"/>
        <v>681</v>
      </c>
      <c r="DK648" s="79">
        <f t="shared" si="2935"/>
        <v>0</v>
      </c>
      <c r="DL648">
        <f t="shared" si="2936"/>
        <v>3</v>
      </c>
      <c r="IN648">
        <v>507</v>
      </c>
      <c r="IP648">
        <f t="shared" si="2929"/>
        <v>9</v>
      </c>
      <c r="IQ648">
        <f t="shared" si="2930"/>
        <v>700.99999999999989</v>
      </c>
      <c r="IR648" s="79">
        <f t="shared" si="2931"/>
        <v>4</v>
      </c>
      <c r="IS648">
        <f t="shared" si="2932"/>
        <v>1</v>
      </c>
    </row>
    <row r="649" spans="111:253">
      <c r="DG649">
        <v>507</v>
      </c>
      <c r="DI649">
        <f t="shared" si="2933"/>
        <v>9</v>
      </c>
      <c r="DJ649">
        <f t="shared" si="2934"/>
        <v>700.99999999999989</v>
      </c>
      <c r="DK649" s="79">
        <f t="shared" si="2935"/>
        <v>0.35938903863432164</v>
      </c>
      <c r="DL649">
        <f t="shared" si="2936"/>
        <v>1</v>
      </c>
      <c r="IN649">
        <v>508</v>
      </c>
      <c r="IP649">
        <f t="shared" si="2929"/>
        <v>9</v>
      </c>
      <c r="IQ649">
        <f t="shared" si="2930"/>
        <v>715.00000000000011</v>
      </c>
      <c r="IR649" s="79">
        <f t="shared" si="2931"/>
        <v>0</v>
      </c>
      <c r="IS649">
        <f t="shared" si="2932"/>
        <v>1</v>
      </c>
    </row>
    <row r="650" spans="111:253">
      <c r="DG650">
        <v>508</v>
      </c>
      <c r="DI650">
        <f t="shared" si="2933"/>
        <v>9</v>
      </c>
      <c r="DJ650">
        <f t="shared" si="2934"/>
        <v>715.00000000000011</v>
      </c>
      <c r="DK650" s="79">
        <f t="shared" si="2935"/>
        <v>0</v>
      </c>
      <c r="DL650">
        <f t="shared" si="2936"/>
        <v>1</v>
      </c>
      <c r="IN650">
        <v>509</v>
      </c>
      <c r="IP650">
        <f t="shared" si="2929"/>
        <v>9</v>
      </c>
      <c r="IQ650">
        <f t="shared" si="2930"/>
        <v>740.00000000000011</v>
      </c>
      <c r="IR650" s="79">
        <f t="shared" si="2931"/>
        <v>5</v>
      </c>
      <c r="IS650">
        <f t="shared" si="2932"/>
        <v>1</v>
      </c>
    </row>
    <row r="651" spans="111:253">
      <c r="DG651">
        <v>509</v>
      </c>
      <c r="DI651">
        <f t="shared" si="2933"/>
        <v>9</v>
      </c>
      <c r="DJ651">
        <f t="shared" si="2934"/>
        <v>740.00000000000011</v>
      </c>
      <c r="DK651" s="79">
        <f t="shared" si="2935"/>
        <v>1.0781671159029649</v>
      </c>
      <c r="DL651">
        <f t="shared" si="2936"/>
        <v>1</v>
      </c>
      <c r="IN651">
        <v>510</v>
      </c>
      <c r="IP651">
        <f t="shared" si="2929"/>
        <v>9</v>
      </c>
      <c r="IQ651">
        <f t="shared" si="2930"/>
        <v>748.00000000000011</v>
      </c>
      <c r="IR651" s="79">
        <f t="shared" si="2931"/>
        <v>0</v>
      </c>
      <c r="IS651">
        <f t="shared" si="2932"/>
        <v>1</v>
      </c>
    </row>
    <row r="652" spans="111:253">
      <c r="DG652">
        <v>510</v>
      </c>
      <c r="DI652">
        <f t="shared" si="2933"/>
        <v>9</v>
      </c>
      <c r="DJ652">
        <f t="shared" si="2934"/>
        <v>748.00000000000011</v>
      </c>
      <c r="DK652" s="79">
        <f t="shared" si="2935"/>
        <v>0</v>
      </c>
      <c r="DL652">
        <f t="shared" si="2936"/>
        <v>1</v>
      </c>
      <c r="IN652">
        <v>511</v>
      </c>
      <c r="IP652">
        <f t="shared" si="2929"/>
        <v>9</v>
      </c>
      <c r="IQ652">
        <f t="shared" si="2930"/>
        <v>784</v>
      </c>
      <c r="IR652" s="79">
        <f t="shared" si="2931"/>
        <v>4</v>
      </c>
      <c r="IS652">
        <f t="shared" si="2932"/>
        <v>1</v>
      </c>
    </row>
    <row r="653" spans="111:253">
      <c r="DG653">
        <v>511</v>
      </c>
      <c r="DI653">
        <f t="shared" si="2933"/>
        <v>9</v>
      </c>
      <c r="DJ653">
        <f t="shared" si="2934"/>
        <v>784</v>
      </c>
      <c r="DK653" s="79">
        <f t="shared" si="2935"/>
        <v>0.62893081761006286</v>
      </c>
      <c r="DL653">
        <f t="shared" si="2936"/>
        <v>1</v>
      </c>
      <c r="IN653">
        <v>512</v>
      </c>
      <c r="IP653">
        <f t="shared" si="2929"/>
        <v>9</v>
      </c>
      <c r="IQ653">
        <f t="shared" si="2930"/>
        <v>788</v>
      </c>
      <c r="IR653" s="79">
        <f t="shared" si="2931"/>
        <v>0</v>
      </c>
      <c r="IS653">
        <f t="shared" si="2932"/>
        <v>1</v>
      </c>
    </row>
    <row r="654" spans="111:253">
      <c r="DG654">
        <v>512</v>
      </c>
      <c r="DI654">
        <f t="shared" si="2933"/>
        <v>9</v>
      </c>
      <c r="DJ654">
        <f t="shared" si="2934"/>
        <v>788</v>
      </c>
      <c r="DK654" s="79">
        <f t="shared" si="2935"/>
        <v>0</v>
      </c>
      <c r="DL654">
        <f t="shared" si="2936"/>
        <v>1</v>
      </c>
      <c r="IN654">
        <v>513</v>
      </c>
      <c r="IP654">
        <f t="shared" ref="IP654:IP717" si="2937">INDEX($IS$72:$NP$137,MOD($IN654,$IN$137)+1,QUOTIENT($IN654,$IN$137)*4 + 1)</f>
        <v>9</v>
      </c>
      <c r="IQ654">
        <f t="shared" ref="IQ654:IQ717" si="2938">INDEX($IS$72:$NP$137,MOD($IN654,$IN$137)+1,QUOTIENT($IN654,$IN$137)*4 + 2)</f>
        <v>813</v>
      </c>
      <c r="IR654" s="79">
        <f t="shared" ref="IR654:IR717" si="2939">INDEX($IS$72:$NP$137,MOD($IN654,$IN$137)+1,QUOTIENT($IN654,$IN$137)*4 + 3)*$DF$8</f>
        <v>3</v>
      </c>
      <c r="IS654">
        <f t="shared" ref="IS654:IS717" si="2940">INDEX($IS$72:$NP$137,MOD($IN654,$IN$137)+1,QUOTIENT($IN654,$IN$137)*4 + 4)</f>
        <v>1</v>
      </c>
    </row>
    <row r="655" spans="111:253">
      <c r="DG655">
        <v>513</v>
      </c>
      <c r="DI655">
        <f t="shared" ref="DI655:DI715" si="2941">INDEX($DL$72:$II$137,MOD($DG655,$DG$137)+1,QUOTIENT($DG655,$DG$137)*4 + 1)</f>
        <v>9</v>
      </c>
      <c r="DJ655">
        <f t="shared" ref="DJ655:DJ715" si="2942">INDEX($DL$72:$II$137,MOD($DG655,$DG$137)+1,QUOTIENT($DG655,$DG$137)*4 + 2)</f>
        <v>813</v>
      </c>
      <c r="DK655" s="79">
        <f t="shared" ref="DK655:DK715" si="2943">INDEX($DL$72:$II$137,MOD($DG655,$DG$137)+1,QUOTIENT($DG655,$DG$137)*4 + 3)</f>
        <v>0.80862533692722371</v>
      </c>
      <c r="DL655">
        <f t="shared" ref="DL655:DL715" si="2944">INDEX($DL$72:$II$137,MOD($DG655,$DG$137)+1,QUOTIENT($DG655,$DG$137)*4 + 4)</f>
        <v>1</v>
      </c>
      <c r="IN655">
        <v>514</v>
      </c>
      <c r="IP655">
        <f t="shared" si="2937"/>
        <v>9</v>
      </c>
      <c r="IQ655">
        <f t="shared" si="2938"/>
        <v>845.99999999999989</v>
      </c>
      <c r="IR655" s="79">
        <f t="shared" si="2939"/>
        <v>0</v>
      </c>
      <c r="IS655">
        <f t="shared" si="2940"/>
        <v>1</v>
      </c>
    </row>
    <row r="656" spans="111:253">
      <c r="DG656">
        <v>514</v>
      </c>
      <c r="DI656">
        <f t="shared" si="2941"/>
        <v>9</v>
      </c>
      <c r="DJ656">
        <f t="shared" si="2942"/>
        <v>845.99999999999989</v>
      </c>
      <c r="DK656" s="79">
        <f t="shared" si="2943"/>
        <v>0</v>
      </c>
      <c r="DL656">
        <f t="shared" si="2944"/>
        <v>1</v>
      </c>
      <c r="IN656">
        <v>515</v>
      </c>
      <c r="IP656">
        <f t="shared" si="2937"/>
        <v>9</v>
      </c>
      <c r="IQ656">
        <f t="shared" si="2938"/>
        <v>920.00000000000011</v>
      </c>
      <c r="IR656" s="79">
        <f t="shared" si="2939"/>
        <v>2</v>
      </c>
      <c r="IS656">
        <f t="shared" si="2940"/>
        <v>1</v>
      </c>
    </row>
    <row r="657" spans="111:253">
      <c r="DG657">
        <v>515</v>
      </c>
      <c r="DI657">
        <f t="shared" si="2941"/>
        <v>9</v>
      </c>
      <c r="DJ657">
        <f t="shared" si="2942"/>
        <v>920.00000000000011</v>
      </c>
      <c r="DK657" s="79">
        <f t="shared" si="2943"/>
        <v>0</v>
      </c>
      <c r="DL657">
        <f t="shared" si="2944"/>
        <v>2</v>
      </c>
      <c r="IN657">
        <v>516</v>
      </c>
      <c r="IP657">
        <f t="shared" si="2937"/>
        <v>9</v>
      </c>
      <c r="IQ657">
        <f t="shared" si="2938"/>
        <v>928.00000000000011</v>
      </c>
      <c r="IR657" s="79">
        <f t="shared" si="2939"/>
        <v>0</v>
      </c>
      <c r="IS657">
        <f t="shared" si="2940"/>
        <v>1</v>
      </c>
    </row>
    <row r="658" spans="111:253">
      <c r="DG658">
        <v>516</v>
      </c>
      <c r="DI658">
        <f t="shared" si="2941"/>
        <v>9</v>
      </c>
      <c r="DJ658">
        <f t="shared" si="2942"/>
        <v>928.00000000000011</v>
      </c>
      <c r="DK658" s="79">
        <f t="shared" si="2943"/>
        <v>0</v>
      </c>
      <c r="DL658">
        <f t="shared" si="2944"/>
        <v>3</v>
      </c>
      <c r="IN658">
        <v>517</v>
      </c>
      <c r="IP658">
        <f t="shared" si="2937"/>
        <v>9</v>
      </c>
      <c r="IQ658">
        <f t="shared" si="2938"/>
        <v>943</v>
      </c>
      <c r="IR658" s="79">
        <f t="shared" si="2939"/>
        <v>2</v>
      </c>
      <c r="IS658">
        <f t="shared" si="2940"/>
        <v>1</v>
      </c>
    </row>
    <row r="659" spans="111:253">
      <c r="DG659">
        <v>517</v>
      </c>
      <c r="DI659">
        <f t="shared" si="2941"/>
        <v>9</v>
      </c>
      <c r="DJ659">
        <f t="shared" si="2942"/>
        <v>943</v>
      </c>
      <c r="DK659" s="79">
        <f t="shared" si="2943"/>
        <v>8.9847259658580411E-2</v>
      </c>
      <c r="DL659">
        <f t="shared" si="2944"/>
        <v>1</v>
      </c>
      <c r="IN659">
        <v>518</v>
      </c>
      <c r="IP659">
        <f t="shared" si="2937"/>
        <v>9</v>
      </c>
      <c r="IQ659">
        <f t="shared" si="2938"/>
        <v>944</v>
      </c>
      <c r="IR659" s="79">
        <f t="shared" si="2939"/>
        <v>0</v>
      </c>
      <c r="IS659">
        <f t="shared" si="2940"/>
        <v>1</v>
      </c>
    </row>
    <row r="660" spans="111:253">
      <c r="DG660">
        <v>518</v>
      </c>
      <c r="DI660">
        <f t="shared" si="2941"/>
        <v>9</v>
      </c>
      <c r="DJ660">
        <f t="shared" si="2942"/>
        <v>944</v>
      </c>
      <c r="DK660" s="79">
        <f t="shared" si="2943"/>
        <v>0</v>
      </c>
      <c r="DL660">
        <f t="shared" si="2944"/>
        <v>1</v>
      </c>
      <c r="IN660">
        <v>519</v>
      </c>
      <c r="IP660">
        <f t="shared" si="2937"/>
        <v>9</v>
      </c>
      <c r="IQ660">
        <f t="shared" si="2938"/>
        <v>953.99999999999989</v>
      </c>
      <c r="IR660" s="79">
        <f t="shared" si="2939"/>
        <v>23.000000000000004</v>
      </c>
      <c r="IS660">
        <f t="shared" si="2940"/>
        <v>1</v>
      </c>
    </row>
    <row r="661" spans="111:253">
      <c r="DG661">
        <v>519</v>
      </c>
      <c r="DI661">
        <f t="shared" si="2941"/>
        <v>9</v>
      </c>
      <c r="DJ661">
        <f t="shared" si="2942"/>
        <v>953.99999999999989</v>
      </c>
      <c r="DK661" s="79">
        <f t="shared" si="2943"/>
        <v>8.9847259658580411E-2</v>
      </c>
      <c r="DL661">
        <f t="shared" si="2944"/>
        <v>1</v>
      </c>
      <c r="IN661">
        <v>520</v>
      </c>
      <c r="IP661">
        <f t="shared" si="2937"/>
        <v>9</v>
      </c>
      <c r="IQ661">
        <f t="shared" si="2938"/>
        <v>974</v>
      </c>
      <c r="IR661" s="79">
        <f t="shared" si="2939"/>
        <v>0</v>
      </c>
      <c r="IS661">
        <f t="shared" si="2940"/>
        <v>1</v>
      </c>
    </row>
    <row r="662" spans="111:253">
      <c r="DG662">
        <v>520</v>
      </c>
      <c r="DI662">
        <f t="shared" si="2941"/>
        <v>9</v>
      </c>
      <c r="DJ662">
        <f t="shared" si="2942"/>
        <v>974</v>
      </c>
      <c r="DK662" s="79">
        <f t="shared" si="2943"/>
        <v>0.26954177897574122</v>
      </c>
      <c r="DL662">
        <f t="shared" si="2944"/>
        <v>1</v>
      </c>
      <c r="IN662">
        <v>521</v>
      </c>
      <c r="IP662">
        <f t="shared" si="2937"/>
        <v>9</v>
      </c>
      <c r="IQ662">
        <f t="shared" si="2938"/>
        <v>978</v>
      </c>
      <c r="IR662" s="79">
        <f t="shared" si="2939"/>
        <v>0</v>
      </c>
      <c r="IS662">
        <f t="shared" si="2940"/>
        <v>2</v>
      </c>
    </row>
    <row r="663" spans="111:253">
      <c r="DG663">
        <v>521</v>
      </c>
      <c r="DI663">
        <f t="shared" si="2941"/>
        <v>9</v>
      </c>
      <c r="DJ663">
        <f t="shared" si="2942"/>
        <v>978</v>
      </c>
      <c r="DK663" s="79">
        <f t="shared" si="2943"/>
        <v>0</v>
      </c>
      <c r="DL663">
        <f t="shared" si="2944"/>
        <v>1</v>
      </c>
      <c r="IN663">
        <v>522</v>
      </c>
      <c r="IP663">
        <f t="shared" si="2937"/>
        <v>9</v>
      </c>
      <c r="IQ663">
        <f t="shared" si="2938"/>
        <v>983.99999999999989</v>
      </c>
      <c r="IR663" s="79">
        <f t="shared" si="2939"/>
        <v>0</v>
      </c>
      <c r="IS663">
        <f t="shared" si="2940"/>
        <v>3</v>
      </c>
    </row>
    <row r="664" spans="111:253">
      <c r="DG664">
        <v>522</v>
      </c>
      <c r="DI664">
        <f t="shared" si="2941"/>
        <v>9</v>
      </c>
      <c r="DJ664">
        <f t="shared" si="2942"/>
        <v>983.99999999999989</v>
      </c>
      <c r="DK664" s="79">
        <f t="shared" si="2943"/>
        <v>0.35938903863432164</v>
      </c>
      <c r="DL664">
        <f t="shared" si="2944"/>
        <v>1</v>
      </c>
      <c r="IN664">
        <v>523</v>
      </c>
      <c r="IP664">
        <f t="shared" si="2937"/>
        <v>9</v>
      </c>
      <c r="IQ664">
        <f t="shared" si="2938"/>
        <v>1029.9999999999998</v>
      </c>
      <c r="IR664" s="79">
        <f t="shared" si="2939"/>
        <v>0</v>
      </c>
      <c r="IS664">
        <f t="shared" si="2940"/>
        <v>4</v>
      </c>
    </row>
    <row r="665" spans="111:253">
      <c r="DG665">
        <v>523</v>
      </c>
      <c r="DI665">
        <f t="shared" si="2941"/>
        <v>9</v>
      </c>
      <c r="DJ665">
        <f t="shared" si="2942"/>
        <v>1029.9999999999998</v>
      </c>
      <c r="DK665" s="79">
        <f t="shared" si="2943"/>
        <v>0</v>
      </c>
      <c r="DL665">
        <f t="shared" si="2944"/>
        <v>1</v>
      </c>
      <c r="IN665">
        <v>524</v>
      </c>
      <c r="IP665">
        <f t="shared" si="2937"/>
        <v>9</v>
      </c>
      <c r="IQ665">
        <f t="shared" si="2938"/>
        <v>1052.9999999999998</v>
      </c>
      <c r="IR665" s="79">
        <f t="shared" si="2939"/>
        <v>44</v>
      </c>
      <c r="IS665">
        <f t="shared" si="2940"/>
        <v>1</v>
      </c>
    </row>
    <row r="666" spans="111:253">
      <c r="DG666">
        <v>524</v>
      </c>
      <c r="DI666">
        <f t="shared" si="2941"/>
        <v>9</v>
      </c>
      <c r="DJ666">
        <f t="shared" si="2942"/>
        <v>1052.9999999999998</v>
      </c>
      <c r="DK666" s="79">
        <f t="shared" si="2943"/>
        <v>0</v>
      </c>
      <c r="DL666">
        <f t="shared" si="2944"/>
        <v>2</v>
      </c>
      <c r="IN666">
        <v>525</v>
      </c>
      <c r="IP666">
        <f t="shared" si="2937"/>
        <v>9</v>
      </c>
      <c r="IQ666">
        <f t="shared" si="2938"/>
        <v>1067.9999999999998</v>
      </c>
      <c r="IR666" s="79">
        <f t="shared" si="2939"/>
        <v>0</v>
      </c>
      <c r="IS666">
        <f t="shared" si="2940"/>
        <v>1</v>
      </c>
    </row>
    <row r="667" spans="111:253">
      <c r="DG667">
        <v>525</v>
      </c>
      <c r="DI667">
        <f t="shared" si="2941"/>
        <v>9</v>
      </c>
      <c r="DJ667">
        <f t="shared" si="2942"/>
        <v>1067.9999999999998</v>
      </c>
      <c r="DK667" s="79">
        <f t="shared" si="2943"/>
        <v>0</v>
      </c>
      <c r="DL667">
        <f t="shared" si="2944"/>
        <v>3</v>
      </c>
      <c r="IN667">
        <v>526</v>
      </c>
      <c r="IP667">
        <f t="shared" si="2937"/>
        <v>9</v>
      </c>
      <c r="IQ667">
        <f t="shared" si="2938"/>
        <v>1102</v>
      </c>
      <c r="IR667" s="79">
        <f t="shared" si="2939"/>
        <v>0</v>
      </c>
      <c r="IS667">
        <f t="shared" si="2940"/>
        <v>2</v>
      </c>
    </row>
    <row r="668" spans="111:253">
      <c r="DG668">
        <v>526</v>
      </c>
      <c r="DI668">
        <f t="shared" si="2941"/>
        <v>9</v>
      </c>
      <c r="DJ668">
        <f t="shared" si="2942"/>
        <v>1102</v>
      </c>
      <c r="DK668" s="79">
        <f t="shared" si="2943"/>
        <v>0</v>
      </c>
      <c r="DL668">
        <f t="shared" si="2944"/>
        <v>4</v>
      </c>
      <c r="IN668">
        <v>527</v>
      </c>
      <c r="IP668">
        <f t="shared" si="2937"/>
        <v>9</v>
      </c>
      <c r="IQ668">
        <f t="shared" si="2938"/>
        <v>1113</v>
      </c>
      <c r="IR668" s="79">
        <f t="shared" si="2939"/>
        <v>0</v>
      </c>
      <c r="IS668">
        <f t="shared" si="2940"/>
        <v>3</v>
      </c>
    </row>
    <row r="669" spans="111:253">
      <c r="DG669">
        <v>527</v>
      </c>
      <c r="DI669">
        <f t="shared" si="2941"/>
        <v>9</v>
      </c>
      <c r="DJ669">
        <f t="shared" si="2942"/>
        <v>1113</v>
      </c>
      <c r="DK669" s="79">
        <f t="shared" si="2943"/>
        <v>0</v>
      </c>
      <c r="DL669">
        <f t="shared" si="2944"/>
        <v>5</v>
      </c>
      <c r="IN669">
        <v>528</v>
      </c>
      <c r="IP669">
        <f t="shared" si="2937"/>
        <v>10</v>
      </c>
      <c r="IQ669">
        <f t="shared" si="2938"/>
        <v>1.9999999999999929</v>
      </c>
      <c r="IR669" s="79">
        <f t="shared" si="2939"/>
        <v>0</v>
      </c>
      <c r="IS669">
        <f t="shared" si="2940"/>
        <v>1</v>
      </c>
    </row>
    <row r="670" spans="111:253">
      <c r="DG670">
        <v>528</v>
      </c>
      <c r="DI670">
        <f t="shared" si="2941"/>
        <v>10</v>
      </c>
      <c r="DJ670">
        <f t="shared" si="2942"/>
        <v>1.9999999999999929</v>
      </c>
      <c r="DK670" s="79">
        <f t="shared" si="2943"/>
        <v>0.71877807726864329</v>
      </c>
      <c r="DL670">
        <f t="shared" si="2944"/>
        <v>1</v>
      </c>
      <c r="IN670">
        <v>529</v>
      </c>
      <c r="IP670">
        <f t="shared" si="2937"/>
        <v>10</v>
      </c>
      <c r="IQ670">
        <f t="shared" si="2938"/>
        <v>16.999999999999979</v>
      </c>
      <c r="IR670" s="79">
        <f t="shared" si="2939"/>
        <v>0</v>
      </c>
      <c r="IS670">
        <f t="shared" si="2940"/>
        <v>2</v>
      </c>
    </row>
    <row r="671" spans="111:253">
      <c r="DG671">
        <v>529</v>
      </c>
      <c r="DI671">
        <f t="shared" si="2941"/>
        <v>10</v>
      </c>
      <c r="DJ671">
        <f t="shared" si="2942"/>
        <v>16.999999999999979</v>
      </c>
      <c r="DK671" s="79">
        <f t="shared" si="2943"/>
        <v>0</v>
      </c>
      <c r="DL671">
        <f t="shared" si="2944"/>
        <v>1</v>
      </c>
      <c r="IN671">
        <v>530</v>
      </c>
      <c r="IP671">
        <f t="shared" si="2937"/>
        <v>10</v>
      </c>
      <c r="IQ671">
        <f t="shared" si="2938"/>
        <v>32.000000000000007</v>
      </c>
      <c r="IR671" s="79">
        <f t="shared" si="2939"/>
        <v>0</v>
      </c>
      <c r="IS671">
        <f t="shared" si="2940"/>
        <v>3</v>
      </c>
    </row>
    <row r="672" spans="111:253">
      <c r="DG672">
        <v>530</v>
      </c>
      <c r="DI672">
        <f t="shared" si="2941"/>
        <v>10</v>
      </c>
      <c r="DJ672">
        <f t="shared" si="2942"/>
        <v>32.000000000000007</v>
      </c>
      <c r="DK672" s="79">
        <f t="shared" si="2943"/>
        <v>8.9847259658580411E-2</v>
      </c>
      <c r="DL672">
        <f t="shared" si="2944"/>
        <v>1</v>
      </c>
      <c r="IN672">
        <v>531</v>
      </c>
      <c r="IP672">
        <f t="shared" si="2937"/>
        <v>10</v>
      </c>
      <c r="IQ672">
        <f t="shared" si="2938"/>
        <v>46.999999999999993</v>
      </c>
      <c r="IR672" s="79">
        <f t="shared" si="2939"/>
        <v>0</v>
      </c>
      <c r="IS672">
        <f t="shared" si="2940"/>
        <v>4</v>
      </c>
    </row>
    <row r="673" spans="111:253">
      <c r="DG673">
        <v>531</v>
      </c>
      <c r="DI673">
        <f t="shared" si="2941"/>
        <v>10</v>
      </c>
      <c r="DJ673">
        <f t="shared" si="2942"/>
        <v>46.999999999999993</v>
      </c>
      <c r="DK673" s="79">
        <f t="shared" si="2943"/>
        <v>0</v>
      </c>
      <c r="DL673">
        <f t="shared" si="2944"/>
        <v>1</v>
      </c>
      <c r="IN673">
        <v>532</v>
      </c>
      <c r="IP673">
        <f t="shared" si="2937"/>
        <v>10</v>
      </c>
      <c r="IQ673">
        <f t="shared" si="2938"/>
        <v>62.999999999999936</v>
      </c>
      <c r="IR673" s="79">
        <f t="shared" si="2939"/>
        <v>1</v>
      </c>
      <c r="IS673">
        <f t="shared" si="2940"/>
        <v>1</v>
      </c>
    </row>
    <row r="674" spans="111:253">
      <c r="DG674">
        <v>532</v>
      </c>
      <c r="DI674">
        <f t="shared" si="2941"/>
        <v>10</v>
      </c>
      <c r="DJ674">
        <f t="shared" si="2942"/>
        <v>62.999999999999936</v>
      </c>
      <c r="DK674" s="79">
        <f t="shared" si="2943"/>
        <v>8.9847259658580411E-2</v>
      </c>
      <c r="DL674">
        <f t="shared" si="2944"/>
        <v>1</v>
      </c>
      <c r="IN674">
        <v>533</v>
      </c>
      <c r="IP674">
        <f t="shared" si="2937"/>
        <v>10</v>
      </c>
      <c r="IQ674">
        <f t="shared" si="2938"/>
        <v>75.999999999999972</v>
      </c>
      <c r="IR674" s="79">
        <f t="shared" si="2939"/>
        <v>0</v>
      </c>
      <c r="IS674">
        <f t="shared" si="2940"/>
        <v>1</v>
      </c>
    </row>
    <row r="675" spans="111:253">
      <c r="DG675">
        <v>533</v>
      </c>
      <c r="DI675">
        <f t="shared" si="2941"/>
        <v>10</v>
      </c>
      <c r="DJ675">
        <f t="shared" si="2942"/>
        <v>75.999999999999972</v>
      </c>
      <c r="DK675" s="79">
        <f t="shared" si="2943"/>
        <v>0.44923629829290201</v>
      </c>
      <c r="DL675">
        <f t="shared" si="2944"/>
        <v>1</v>
      </c>
      <c r="IN675">
        <v>534</v>
      </c>
      <c r="IP675">
        <f t="shared" si="2937"/>
        <v>10</v>
      </c>
      <c r="IQ675">
        <f t="shared" si="2938"/>
        <v>100.99999999999996</v>
      </c>
      <c r="IR675" s="79">
        <f t="shared" si="2939"/>
        <v>3</v>
      </c>
      <c r="IS675">
        <f t="shared" si="2940"/>
        <v>1</v>
      </c>
    </row>
    <row r="676" spans="111:253">
      <c r="DG676">
        <v>534</v>
      </c>
      <c r="DI676">
        <f t="shared" si="2941"/>
        <v>10</v>
      </c>
      <c r="DJ676">
        <f t="shared" si="2942"/>
        <v>100.99999999999996</v>
      </c>
      <c r="DK676" s="79">
        <f t="shared" si="2943"/>
        <v>0.26954177897574122</v>
      </c>
      <c r="DL676">
        <f t="shared" si="2944"/>
        <v>1</v>
      </c>
      <c r="IN676">
        <v>535</v>
      </c>
      <c r="IP676">
        <f t="shared" si="2937"/>
        <v>10</v>
      </c>
      <c r="IQ676">
        <f t="shared" si="2938"/>
        <v>107.99999999999994</v>
      </c>
      <c r="IR676" s="79">
        <f t="shared" si="2939"/>
        <v>2</v>
      </c>
      <c r="IS676">
        <f t="shared" si="2940"/>
        <v>1</v>
      </c>
    </row>
    <row r="677" spans="111:253">
      <c r="DG677">
        <v>535</v>
      </c>
      <c r="DI677">
        <f t="shared" si="2941"/>
        <v>10</v>
      </c>
      <c r="DJ677">
        <f t="shared" si="2942"/>
        <v>107.99999999999994</v>
      </c>
      <c r="DK677" s="79">
        <f t="shared" si="2943"/>
        <v>0.17969451931716082</v>
      </c>
      <c r="DL677">
        <f t="shared" si="2944"/>
        <v>1</v>
      </c>
      <c r="IN677">
        <v>536</v>
      </c>
      <c r="IP677">
        <f t="shared" si="2937"/>
        <v>10</v>
      </c>
      <c r="IQ677">
        <f t="shared" si="2938"/>
        <v>131</v>
      </c>
      <c r="IR677" s="79">
        <f t="shared" si="2939"/>
        <v>2</v>
      </c>
      <c r="IS677">
        <f t="shared" si="2940"/>
        <v>2</v>
      </c>
    </row>
    <row r="678" spans="111:253">
      <c r="DG678">
        <v>536</v>
      </c>
      <c r="DI678">
        <f t="shared" si="2941"/>
        <v>10</v>
      </c>
      <c r="DJ678">
        <f t="shared" si="2942"/>
        <v>131</v>
      </c>
      <c r="DK678" s="79">
        <f t="shared" si="2943"/>
        <v>0</v>
      </c>
      <c r="DL678">
        <f t="shared" si="2944"/>
        <v>1</v>
      </c>
      <c r="IN678">
        <v>537</v>
      </c>
      <c r="IP678">
        <f t="shared" si="2937"/>
        <v>10</v>
      </c>
      <c r="IQ678">
        <f t="shared" si="2938"/>
        <v>140.99999999999997</v>
      </c>
      <c r="IR678" s="79">
        <f t="shared" si="2939"/>
        <v>3</v>
      </c>
      <c r="IS678">
        <f t="shared" si="2940"/>
        <v>1</v>
      </c>
    </row>
    <row r="679" spans="111:253">
      <c r="DG679">
        <v>537</v>
      </c>
      <c r="DI679">
        <f t="shared" si="2941"/>
        <v>10</v>
      </c>
      <c r="DJ679">
        <f t="shared" si="2942"/>
        <v>140.99999999999997</v>
      </c>
      <c r="DK679" s="79">
        <f t="shared" si="2943"/>
        <v>0.35938903863432164</v>
      </c>
      <c r="DL679">
        <f t="shared" si="2944"/>
        <v>1</v>
      </c>
      <c r="IN679">
        <v>538</v>
      </c>
      <c r="IP679">
        <f t="shared" si="2937"/>
        <v>10</v>
      </c>
      <c r="IQ679">
        <f t="shared" si="2938"/>
        <v>151.00000000000003</v>
      </c>
      <c r="IR679" s="79">
        <f t="shared" si="2939"/>
        <v>1</v>
      </c>
      <c r="IS679">
        <f t="shared" si="2940"/>
        <v>1</v>
      </c>
    </row>
    <row r="680" spans="111:253">
      <c r="DG680">
        <v>538</v>
      </c>
      <c r="DI680">
        <f t="shared" si="2941"/>
        <v>10</v>
      </c>
      <c r="DJ680">
        <f t="shared" si="2942"/>
        <v>151.00000000000003</v>
      </c>
      <c r="DK680" s="79">
        <f t="shared" si="2943"/>
        <v>0.17969451931716082</v>
      </c>
      <c r="DL680">
        <f t="shared" si="2944"/>
        <v>1</v>
      </c>
      <c r="IN680">
        <v>539</v>
      </c>
      <c r="IP680">
        <f t="shared" si="2937"/>
        <v>10</v>
      </c>
      <c r="IQ680">
        <f t="shared" si="2938"/>
        <v>161</v>
      </c>
      <c r="IR680" s="79">
        <f t="shared" si="2939"/>
        <v>6</v>
      </c>
      <c r="IS680">
        <f t="shared" si="2940"/>
        <v>1</v>
      </c>
    </row>
    <row r="681" spans="111:253">
      <c r="DG681">
        <v>539</v>
      </c>
      <c r="DI681">
        <f t="shared" si="2941"/>
        <v>10</v>
      </c>
      <c r="DJ681">
        <f t="shared" si="2942"/>
        <v>161</v>
      </c>
      <c r="DK681" s="79">
        <f t="shared" si="2943"/>
        <v>0.35938903863432164</v>
      </c>
      <c r="DL681">
        <f t="shared" si="2944"/>
        <v>1</v>
      </c>
      <c r="IN681">
        <v>540</v>
      </c>
      <c r="IP681">
        <f t="shared" si="2937"/>
        <v>10</v>
      </c>
      <c r="IQ681">
        <f t="shared" si="2938"/>
        <v>171.00000000000003</v>
      </c>
      <c r="IR681" s="79">
        <f t="shared" si="2939"/>
        <v>9</v>
      </c>
      <c r="IS681">
        <f t="shared" si="2940"/>
        <v>1</v>
      </c>
    </row>
    <row r="682" spans="111:253">
      <c r="DG682">
        <v>540</v>
      </c>
      <c r="DI682">
        <f t="shared" si="2941"/>
        <v>10</v>
      </c>
      <c r="DJ682">
        <f t="shared" si="2942"/>
        <v>171.00000000000003</v>
      </c>
      <c r="DK682" s="79">
        <f t="shared" si="2943"/>
        <v>0.17969451931716082</v>
      </c>
      <c r="DL682">
        <f t="shared" si="2944"/>
        <v>1</v>
      </c>
      <c r="IN682">
        <v>541</v>
      </c>
      <c r="IP682">
        <f t="shared" si="2937"/>
        <v>10</v>
      </c>
      <c r="IQ682">
        <f t="shared" si="2938"/>
        <v>180.99999999999991</v>
      </c>
      <c r="IR682" s="79">
        <f t="shared" si="2939"/>
        <v>2</v>
      </c>
      <c r="IS682">
        <f t="shared" si="2940"/>
        <v>1</v>
      </c>
    </row>
    <row r="683" spans="111:253">
      <c r="DG683">
        <v>541</v>
      </c>
      <c r="DI683">
        <f t="shared" si="2941"/>
        <v>10</v>
      </c>
      <c r="DJ683">
        <f t="shared" si="2942"/>
        <v>180.99999999999991</v>
      </c>
      <c r="DK683" s="79">
        <f t="shared" si="2943"/>
        <v>0.35938903863432164</v>
      </c>
      <c r="DL683">
        <f t="shared" si="2944"/>
        <v>1</v>
      </c>
      <c r="IN683">
        <v>542</v>
      </c>
      <c r="IP683">
        <f t="shared" si="2937"/>
        <v>10</v>
      </c>
      <c r="IQ683">
        <f t="shared" si="2938"/>
        <v>191.99999999999994</v>
      </c>
      <c r="IR683" s="79">
        <f t="shared" si="2939"/>
        <v>3</v>
      </c>
      <c r="IS683">
        <f t="shared" si="2940"/>
        <v>1</v>
      </c>
    </row>
    <row r="684" spans="111:253">
      <c r="DG684">
        <v>542</v>
      </c>
      <c r="DI684">
        <f t="shared" si="2941"/>
        <v>10</v>
      </c>
      <c r="DJ684">
        <f t="shared" si="2942"/>
        <v>191.99999999999994</v>
      </c>
      <c r="DK684" s="79">
        <f t="shared" si="2943"/>
        <v>0</v>
      </c>
      <c r="DL684">
        <f t="shared" si="2944"/>
        <v>1</v>
      </c>
      <c r="IN684">
        <v>543</v>
      </c>
      <c r="IP684">
        <f t="shared" si="2937"/>
        <v>10</v>
      </c>
      <c r="IQ684">
        <f t="shared" si="2938"/>
        <v>209.99999999999997</v>
      </c>
      <c r="IR684" s="79">
        <f t="shared" si="2939"/>
        <v>6</v>
      </c>
      <c r="IS684">
        <f t="shared" si="2940"/>
        <v>1</v>
      </c>
    </row>
    <row r="685" spans="111:253">
      <c r="DG685">
        <v>543</v>
      </c>
      <c r="DI685">
        <f t="shared" si="2941"/>
        <v>10</v>
      </c>
      <c r="DJ685">
        <f t="shared" si="2942"/>
        <v>209.99999999999997</v>
      </c>
      <c r="DK685" s="79">
        <f t="shared" si="2943"/>
        <v>0.62893081761006286</v>
      </c>
      <c r="DL685">
        <f t="shared" si="2944"/>
        <v>1</v>
      </c>
      <c r="IN685">
        <v>544</v>
      </c>
      <c r="IP685">
        <f t="shared" si="2937"/>
        <v>10</v>
      </c>
      <c r="IQ685">
        <f t="shared" si="2938"/>
        <v>263.99999999999989</v>
      </c>
      <c r="IR685" s="79">
        <f t="shared" si="2939"/>
        <v>4</v>
      </c>
      <c r="IS685">
        <f t="shared" si="2940"/>
        <v>1</v>
      </c>
    </row>
    <row r="686" spans="111:253">
      <c r="DG686">
        <v>544</v>
      </c>
      <c r="DI686">
        <f t="shared" si="2941"/>
        <v>10</v>
      </c>
      <c r="DJ686">
        <f t="shared" si="2942"/>
        <v>263.99999999999989</v>
      </c>
      <c r="DK686" s="79">
        <f t="shared" si="2943"/>
        <v>0.44923629829290201</v>
      </c>
      <c r="DL686">
        <f t="shared" si="2944"/>
        <v>1</v>
      </c>
      <c r="IN686">
        <v>545</v>
      </c>
      <c r="IP686">
        <f t="shared" si="2937"/>
        <v>10</v>
      </c>
      <c r="IQ686">
        <f t="shared" si="2938"/>
        <v>298.99999999999994</v>
      </c>
      <c r="IR686" s="79">
        <f t="shared" si="2939"/>
        <v>2</v>
      </c>
      <c r="IS686">
        <f t="shared" si="2940"/>
        <v>1</v>
      </c>
    </row>
    <row r="687" spans="111:253">
      <c r="DG687">
        <v>545</v>
      </c>
      <c r="DI687">
        <f t="shared" si="2941"/>
        <v>10</v>
      </c>
      <c r="DJ687">
        <f t="shared" si="2942"/>
        <v>298.99999999999994</v>
      </c>
      <c r="DK687" s="79">
        <f t="shared" si="2943"/>
        <v>0.62893081761006286</v>
      </c>
      <c r="DL687">
        <f t="shared" si="2944"/>
        <v>1</v>
      </c>
      <c r="IN687">
        <v>546</v>
      </c>
      <c r="IP687">
        <f t="shared" si="2937"/>
        <v>10</v>
      </c>
      <c r="IQ687">
        <f t="shared" si="2938"/>
        <v>315</v>
      </c>
      <c r="IR687" s="79">
        <f t="shared" si="2939"/>
        <v>1</v>
      </c>
      <c r="IS687">
        <f t="shared" si="2940"/>
        <v>1</v>
      </c>
    </row>
    <row r="688" spans="111:253">
      <c r="DG688">
        <v>546</v>
      </c>
      <c r="DI688">
        <f t="shared" si="2941"/>
        <v>10</v>
      </c>
      <c r="DJ688">
        <f t="shared" si="2942"/>
        <v>315</v>
      </c>
      <c r="DK688" s="79">
        <f t="shared" si="2943"/>
        <v>0.35938903863432164</v>
      </c>
      <c r="DL688">
        <f t="shared" si="2944"/>
        <v>1</v>
      </c>
      <c r="IN688">
        <v>547</v>
      </c>
      <c r="IP688">
        <f t="shared" si="2937"/>
        <v>10</v>
      </c>
      <c r="IQ688">
        <f t="shared" si="2938"/>
        <v>323</v>
      </c>
      <c r="IR688" s="79">
        <f t="shared" si="2939"/>
        <v>5</v>
      </c>
      <c r="IS688">
        <f t="shared" si="2940"/>
        <v>1</v>
      </c>
    </row>
    <row r="689" spans="111:253">
      <c r="DG689">
        <v>547</v>
      </c>
      <c r="DI689">
        <f t="shared" si="2941"/>
        <v>10</v>
      </c>
      <c r="DJ689">
        <f t="shared" si="2942"/>
        <v>323</v>
      </c>
      <c r="DK689" s="79">
        <f t="shared" si="2943"/>
        <v>0.62893081761006286</v>
      </c>
      <c r="DL689">
        <f t="shared" si="2944"/>
        <v>1</v>
      </c>
      <c r="IN689">
        <v>548</v>
      </c>
      <c r="IP689">
        <f t="shared" si="2937"/>
        <v>10</v>
      </c>
      <c r="IQ689">
        <f t="shared" si="2938"/>
        <v>350.00000000000006</v>
      </c>
      <c r="IR689" s="79">
        <f t="shared" si="2939"/>
        <v>1</v>
      </c>
      <c r="IS689">
        <f t="shared" si="2940"/>
        <v>1</v>
      </c>
    </row>
    <row r="690" spans="111:253">
      <c r="DG690">
        <v>548</v>
      </c>
      <c r="DI690">
        <f t="shared" si="2941"/>
        <v>10</v>
      </c>
      <c r="DJ690">
        <f t="shared" si="2942"/>
        <v>350.00000000000006</v>
      </c>
      <c r="DK690" s="79">
        <f t="shared" si="2943"/>
        <v>0.80862533692722371</v>
      </c>
      <c r="DL690">
        <f t="shared" si="2944"/>
        <v>1</v>
      </c>
      <c r="IN690">
        <v>549</v>
      </c>
      <c r="IP690">
        <f t="shared" si="2937"/>
        <v>10</v>
      </c>
      <c r="IQ690">
        <f t="shared" si="2938"/>
        <v>357.99999999999989</v>
      </c>
      <c r="IR690" s="79">
        <f t="shared" si="2939"/>
        <v>4</v>
      </c>
      <c r="IS690">
        <f t="shared" si="2940"/>
        <v>1</v>
      </c>
    </row>
    <row r="691" spans="111:253">
      <c r="DG691">
        <v>549</v>
      </c>
      <c r="DI691">
        <f t="shared" si="2941"/>
        <v>10</v>
      </c>
      <c r="DJ691">
        <f t="shared" si="2942"/>
        <v>357.99999999999989</v>
      </c>
      <c r="DK691" s="79">
        <f t="shared" si="2943"/>
        <v>8.9847259658580411E-2</v>
      </c>
      <c r="DL691">
        <f t="shared" si="2944"/>
        <v>1</v>
      </c>
      <c r="IN691">
        <v>550</v>
      </c>
      <c r="IP691">
        <f t="shared" si="2937"/>
        <v>10</v>
      </c>
      <c r="IQ691">
        <f t="shared" si="2938"/>
        <v>371.99999999999994</v>
      </c>
      <c r="IR691" s="79">
        <f t="shared" si="2939"/>
        <v>5</v>
      </c>
      <c r="IS691">
        <f t="shared" si="2940"/>
        <v>1</v>
      </c>
    </row>
    <row r="692" spans="111:253">
      <c r="DG692">
        <v>550</v>
      </c>
      <c r="DI692">
        <f t="shared" si="2941"/>
        <v>10</v>
      </c>
      <c r="DJ692">
        <f t="shared" si="2942"/>
        <v>371.99999999999994</v>
      </c>
      <c r="DK692" s="79">
        <f t="shared" si="2943"/>
        <v>0.53908355795148244</v>
      </c>
      <c r="DL692">
        <f t="shared" si="2944"/>
        <v>1</v>
      </c>
      <c r="IN692">
        <v>551</v>
      </c>
      <c r="IP692">
        <f t="shared" si="2937"/>
        <v>10</v>
      </c>
      <c r="IQ692">
        <f t="shared" si="2938"/>
        <v>375.99999999999994</v>
      </c>
      <c r="IR692" s="79">
        <f t="shared" si="2939"/>
        <v>4</v>
      </c>
      <c r="IS692">
        <f t="shared" si="2940"/>
        <v>1</v>
      </c>
    </row>
    <row r="693" spans="111:253">
      <c r="DG693">
        <v>551</v>
      </c>
      <c r="DI693">
        <f t="shared" si="2941"/>
        <v>10</v>
      </c>
      <c r="DJ693">
        <f t="shared" si="2942"/>
        <v>375.99999999999994</v>
      </c>
      <c r="DK693" s="79">
        <f t="shared" si="2943"/>
        <v>0.62893081761006286</v>
      </c>
      <c r="DL693">
        <f t="shared" si="2944"/>
        <v>1</v>
      </c>
      <c r="IN693">
        <v>552</v>
      </c>
      <c r="IP693">
        <f t="shared" si="2937"/>
        <v>10</v>
      </c>
      <c r="IQ693">
        <f t="shared" si="2938"/>
        <v>380.99999999999994</v>
      </c>
      <c r="IR693" s="79">
        <f t="shared" si="2939"/>
        <v>0</v>
      </c>
      <c r="IS693">
        <f t="shared" si="2940"/>
        <v>1</v>
      </c>
    </row>
    <row r="694" spans="111:253">
      <c r="DG694">
        <v>552</v>
      </c>
      <c r="DI694">
        <f t="shared" si="2941"/>
        <v>10</v>
      </c>
      <c r="DJ694">
        <f t="shared" si="2942"/>
        <v>380.99999999999994</v>
      </c>
      <c r="DK694" s="79">
        <f t="shared" si="2943"/>
        <v>0.17969451931716082</v>
      </c>
      <c r="DL694">
        <f t="shared" si="2944"/>
        <v>1</v>
      </c>
      <c r="IN694">
        <v>553</v>
      </c>
      <c r="IP694">
        <f t="shared" si="2937"/>
        <v>10</v>
      </c>
      <c r="IQ694">
        <f t="shared" si="2938"/>
        <v>404.99999999999983</v>
      </c>
      <c r="IR694" s="79">
        <f t="shared" si="2939"/>
        <v>7</v>
      </c>
      <c r="IS694">
        <f t="shared" si="2940"/>
        <v>1</v>
      </c>
    </row>
    <row r="695" spans="111:253">
      <c r="DG695">
        <v>553</v>
      </c>
      <c r="DI695">
        <f t="shared" si="2941"/>
        <v>10</v>
      </c>
      <c r="DJ695">
        <f t="shared" si="2942"/>
        <v>404.99999999999983</v>
      </c>
      <c r="DK695" s="79">
        <f t="shared" si="2943"/>
        <v>0.17969451931716082</v>
      </c>
      <c r="DL695">
        <f t="shared" si="2944"/>
        <v>2</v>
      </c>
      <c r="IN695">
        <v>554</v>
      </c>
      <c r="IP695">
        <f t="shared" si="2937"/>
        <v>10</v>
      </c>
      <c r="IQ695">
        <f t="shared" si="2938"/>
        <v>410</v>
      </c>
      <c r="IR695" s="79">
        <f t="shared" si="2939"/>
        <v>2</v>
      </c>
      <c r="IS695">
        <f t="shared" si="2940"/>
        <v>1</v>
      </c>
    </row>
    <row r="696" spans="111:253">
      <c r="DG696">
        <v>554</v>
      </c>
      <c r="DI696">
        <f t="shared" si="2941"/>
        <v>10</v>
      </c>
      <c r="DJ696">
        <f t="shared" si="2942"/>
        <v>410</v>
      </c>
      <c r="DK696" s="79">
        <f t="shared" si="2943"/>
        <v>0.80862533692722371</v>
      </c>
      <c r="DL696">
        <f t="shared" si="2944"/>
        <v>1</v>
      </c>
      <c r="IN696">
        <v>555</v>
      </c>
      <c r="IP696">
        <f t="shared" si="2937"/>
        <v>10</v>
      </c>
      <c r="IQ696">
        <f t="shared" si="2938"/>
        <v>452</v>
      </c>
      <c r="IR696" s="79">
        <f t="shared" si="2939"/>
        <v>2</v>
      </c>
      <c r="IS696">
        <f t="shared" si="2940"/>
        <v>2</v>
      </c>
    </row>
    <row r="697" spans="111:253">
      <c r="DG697">
        <v>555</v>
      </c>
      <c r="DI697">
        <f t="shared" si="2941"/>
        <v>10</v>
      </c>
      <c r="DJ697">
        <f t="shared" si="2942"/>
        <v>452</v>
      </c>
      <c r="DK697" s="79">
        <f t="shared" si="2943"/>
        <v>0.62893081761006286</v>
      </c>
      <c r="DL697">
        <f t="shared" si="2944"/>
        <v>1</v>
      </c>
      <c r="IN697">
        <v>556</v>
      </c>
      <c r="IP697">
        <f t="shared" si="2937"/>
        <v>10</v>
      </c>
      <c r="IQ697">
        <f t="shared" si="2938"/>
        <v>458</v>
      </c>
      <c r="IR697" s="79">
        <f t="shared" si="2939"/>
        <v>3</v>
      </c>
      <c r="IS697">
        <f t="shared" si="2940"/>
        <v>1</v>
      </c>
    </row>
    <row r="698" spans="111:253">
      <c r="DG698">
        <v>556</v>
      </c>
      <c r="DI698">
        <f t="shared" si="2941"/>
        <v>10</v>
      </c>
      <c r="DJ698">
        <f t="shared" si="2942"/>
        <v>458</v>
      </c>
      <c r="DK698" s="79">
        <f t="shared" si="2943"/>
        <v>0.35938903863432164</v>
      </c>
      <c r="DL698">
        <f t="shared" si="2944"/>
        <v>1</v>
      </c>
      <c r="IN698">
        <v>557</v>
      </c>
      <c r="IP698">
        <f t="shared" si="2937"/>
        <v>10</v>
      </c>
      <c r="IQ698">
        <f t="shared" si="2938"/>
        <v>487.99999999999989</v>
      </c>
      <c r="IR698" s="79">
        <f t="shared" si="2939"/>
        <v>2</v>
      </c>
      <c r="IS698">
        <f t="shared" si="2940"/>
        <v>1</v>
      </c>
    </row>
    <row r="699" spans="111:253">
      <c r="DG699">
        <v>557</v>
      </c>
      <c r="DI699">
        <f t="shared" si="2941"/>
        <v>10</v>
      </c>
      <c r="DJ699">
        <f t="shared" si="2942"/>
        <v>487.99999999999989</v>
      </c>
      <c r="DK699" s="79">
        <f t="shared" si="2943"/>
        <v>8.9847259658580411E-2</v>
      </c>
      <c r="DL699">
        <f t="shared" si="2944"/>
        <v>1</v>
      </c>
      <c r="IN699">
        <v>558</v>
      </c>
      <c r="IP699">
        <f t="shared" si="2937"/>
        <v>10</v>
      </c>
      <c r="IQ699">
        <f t="shared" si="2938"/>
        <v>503.99999999999989</v>
      </c>
      <c r="IR699" s="79">
        <f t="shared" si="2939"/>
        <v>0</v>
      </c>
      <c r="IS699">
        <f t="shared" si="2940"/>
        <v>1</v>
      </c>
    </row>
    <row r="700" spans="111:253">
      <c r="DG700">
        <v>558</v>
      </c>
      <c r="DI700">
        <f t="shared" si="2941"/>
        <v>10</v>
      </c>
      <c r="DJ700">
        <f t="shared" si="2942"/>
        <v>503.99999999999989</v>
      </c>
      <c r="DK700" s="79">
        <f t="shared" si="2943"/>
        <v>8.9847259658580411E-2</v>
      </c>
      <c r="DL700">
        <f t="shared" si="2944"/>
        <v>2</v>
      </c>
      <c r="IN700">
        <v>559</v>
      </c>
      <c r="IP700">
        <f t="shared" si="2937"/>
        <v>10</v>
      </c>
      <c r="IQ700">
        <f t="shared" si="2938"/>
        <v>511.99999999999989</v>
      </c>
      <c r="IR700" s="79">
        <f t="shared" si="2939"/>
        <v>4</v>
      </c>
      <c r="IS700">
        <f t="shared" si="2940"/>
        <v>1</v>
      </c>
    </row>
    <row r="701" spans="111:253">
      <c r="DG701">
        <v>559</v>
      </c>
      <c r="DI701">
        <f t="shared" si="2941"/>
        <v>10</v>
      </c>
      <c r="DJ701">
        <f t="shared" si="2942"/>
        <v>511.99999999999989</v>
      </c>
      <c r="DK701" s="79">
        <f t="shared" si="2943"/>
        <v>0.26954177897574122</v>
      </c>
      <c r="DL701">
        <f t="shared" si="2944"/>
        <v>1</v>
      </c>
      <c r="IN701">
        <v>560</v>
      </c>
      <c r="IP701">
        <f t="shared" si="2937"/>
        <v>10</v>
      </c>
      <c r="IQ701">
        <f t="shared" si="2938"/>
        <v>516.99999999999989</v>
      </c>
      <c r="IR701" s="79">
        <f t="shared" si="2939"/>
        <v>5</v>
      </c>
      <c r="IS701">
        <f t="shared" si="2940"/>
        <v>1</v>
      </c>
    </row>
    <row r="702" spans="111:253">
      <c r="DG702">
        <v>560</v>
      </c>
      <c r="DI702">
        <f t="shared" si="2941"/>
        <v>10</v>
      </c>
      <c r="DJ702">
        <f t="shared" si="2942"/>
        <v>516.99999999999989</v>
      </c>
      <c r="DK702" s="79">
        <f t="shared" si="2943"/>
        <v>1.0781671159029649</v>
      </c>
      <c r="DL702">
        <f t="shared" si="2944"/>
        <v>1</v>
      </c>
      <c r="IN702">
        <v>561</v>
      </c>
      <c r="IP702">
        <f t="shared" si="2937"/>
        <v>10</v>
      </c>
      <c r="IQ702">
        <f t="shared" si="2938"/>
        <v>532</v>
      </c>
      <c r="IR702" s="79">
        <f t="shared" si="2939"/>
        <v>10</v>
      </c>
      <c r="IS702">
        <f t="shared" si="2940"/>
        <v>1</v>
      </c>
    </row>
    <row r="703" spans="111:253">
      <c r="DG703">
        <v>561</v>
      </c>
      <c r="DI703">
        <f t="shared" si="2941"/>
        <v>10</v>
      </c>
      <c r="DJ703">
        <f t="shared" si="2942"/>
        <v>532</v>
      </c>
      <c r="DK703" s="79">
        <f t="shared" si="2943"/>
        <v>0.26954177897574122</v>
      </c>
      <c r="DL703">
        <f t="shared" si="2944"/>
        <v>1</v>
      </c>
      <c r="IN703">
        <v>562</v>
      </c>
      <c r="IP703">
        <f t="shared" si="2937"/>
        <v>10</v>
      </c>
      <c r="IQ703">
        <f t="shared" si="2938"/>
        <v>537</v>
      </c>
      <c r="IR703" s="79">
        <f t="shared" si="2939"/>
        <v>0</v>
      </c>
      <c r="IS703">
        <f t="shared" si="2940"/>
        <v>1</v>
      </c>
    </row>
    <row r="704" spans="111:253">
      <c r="DG704">
        <v>562</v>
      </c>
      <c r="DI704">
        <f t="shared" si="2941"/>
        <v>10</v>
      </c>
      <c r="DJ704">
        <f t="shared" si="2942"/>
        <v>537</v>
      </c>
      <c r="DK704" s="79">
        <f t="shared" si="2943"/>
        <v>0.26954177897574122</v>
      </c>
      <c r="DL704">
        <f t="shared" si="2944"/>
        <v>2</v>
      </c>
      <c r="IN704">
        <v>563</v>
      </c>
      <c r="IP704">
        <f t="shared" si="2937"/>
        <v>10</v>
      </c>
      <c r="IQ704">
        <f t="shared" si="2938"/>
        <v>543</v>
      </c>
      <c r="IR704" s="79">
        <f t="shared" si="2939"/>
        <v>5</v>
      </c>
      <c r="IS704">
        <f t="shared" si="2940"/>
        <v>1</v>
      </c>
    </row>
    <row r="705" spans="111:253">
      <c r="DG705">
        <v>563</v>
      </c>
      <c r="DI705">
        <f t="shared" si="2941"/>
        <v>10</v>
      </c>
      <c r="DJ705">
        <f t="shared" si="2942"/>
        <v>543</v>
      </c>
      <c r="DK705" s="79">
        <f t="shared" si="2943"/>
        <v>0.26954177897574122</v>
      </c>
      <c r="DL705">
        <f t="shared" si="2944"/>
        <v>3</v>
      </c>
      <c r="IN705">
        <v>564</v>
      </c>
      <c r="IP705">
        <f t="shared" si="2937"/>
        <v>10</v>
      </c>
      <c r="IQ705">
        <f t="shared" si="2938"/>
        <v>574</v>
      </c>
      <c r="IR705" s="79">
        <f t="shared" si="2939"/>
        <v>3</v>
      </c>
      <c r="IS705">
        <f t="shared" si="2940"/>
        <v>1</v>
      </c>
    </row>
    <row r="706" spans="111:253">
      <c r="DG706">
        <v>564</v>
      </c>
      <c r="DI706">
        <f t="shared" si="2941"/>
        <v>10</v>
      </c>
      <c r="DJ706">
        <f t="shared" si="2942"/>
        <v>574</v>
      </c>
      <c r="DK706" s="79">
        <f t="shared" si="2943"/>
        <v>0.71877807726864329</v>
      </c>
      <c r="DL706">
        <f t="shared" si="2944"/>
        <v>1</v>
      </c>
      <c r="IN706">
        <v>565</v>
      </c>
      <c r="IP706">
        <f t="shared" si="2937"/>
        <v>10</v>
      </c>
      <c r="IQ706">
        <f t="shared" si="2938"/>
        <v>604.99999999999989</v>
      </c>
      <c r="IR706" s="79">
        <f t="shared" si="2939"/>
        <v>1</v>
      </c>
      <c r="IS706">
        <f t="shared" si="2940"/>
        <v>1</v>
      </c>
    </row>
    <row r="707" spans="111:253">
      <c r="DG707">
        <v>565</v>
      </c>
      <c r="DI707">
        <f t="shared" si="2941"/>
        <v>10</v>
      </c>
      <c r="DJ707">
        <f t="shared" si="2942"/>
        <v>604.99999999999989</v>
      </c>
      <c r="DK707" s="79">
        <f t="shared" si="2943"/>
        <v>0.35938903863432164</v>
      </c>
      <c r="DL707">
        <f t="shared" si="2944"/>
        <v>1</v>
      </c>
      <c r="IN707">
        <v>566</v>
      </c>
      <c r="IP707">
        <f t="shared" si="2937"/>
        <v>10</v>
      </c>
      <c r="IQ707">
        <f t="shared" si="2938"/>
        <v>627</v>
      </c>
      <c r="IR707" s="79">
        <f t="shared" si="2939"/>
        <v>0</v>
      </c>
      <c r="IS707">
        <f t="shared" si="2940"/>
        <v>1</v>
      </c>
    </row>
    <row r="708" spans="111:253">
      <c r="DG708">
        <v>566</v>
      </c>
      <c r="DI708">
        <f t="shared" si="2941"/>
        <v>10</v>
      </c>
      <c r="DJ708">
        <f t="shared" si="2942"/>
        <v>627</v>
      </c>
      <c r="DK708" s="79">
        <f t="shared" si="2943"/>
        <v>0.26954177897574122</v>
      </c>
      <c r="DL708">
        <f t="shared" si="2944"/>
        <v>1</v>
      </c>
      <c r="IN708">
        <v>567</v>
      </c>
      <c r="IP708">
        <f t="shared" si="2937"/>
        <v>10</v>
      </c>
      <c r="IQ708">
        <f t="shared" si="2938"/>
        <v>589</v>
      </c>
      <c r="IR708" s="79">
        <f t="shared" si="2939"/>
        <v>1</v>
      </c>
      <c r="IS708">
        <f t="shared" si="2940"/>
        <v>1</v>
      </c>
    </row>
    <row r="709" spans="111:253">
      <c r="DG709">
        <v>567</v>
      </c>
      <c r="DI709">
        <f t="shared" si="2941"/>
        <v>10</v>
      </c>
      <c r="DJ709">
        <f t="shared" si="2942"/>
        <v>589</v>
      </c>
      <c r="DK709" s="79">
        <f t="shared" si="2943"/>
        <v>0.26954177897574122</v>
      </c>
      <c r="DL709">
        <f t="shared" si="2944"/>
        <v>2</v>
      </c>
      <c r="IN709">
        <v>568</v>
      </c>
      <c r="IP709">
        <f t="shared" si="2937"/>
        <v>10</v>
      </c>
      <c r="IQ709">
        <f t="shared" si="2938"/>
        <v>632</v>
      </c>
      <c r="IR709" s="79">
        <f t="shared" si="2939"/>
        <v>6</v>
      </c>
      <c r="IS709">
        <f t="shared" si="2940"/>
        <v>1</v>
      </c>
    </row>
    <row r="710" spans="111:253">
      <c r="DG710">
        <v>568</v>
      </c>
      <c r="DI710">
        <f t="shared" si="2941"/>
        <v>10</v>
      </c>
      <c r="DJ710">
        <f t="shared" si="2942"/>
        <v>632</v>
      </c>
      <c r="DK710" s="79">
        <f t="shared" si="2943"/>
        <v>0.35938903863432164</v>
      </c>
      <c r="DL710">
        <f t="shared" si="2944"/>
        <v>1</v>
      </c>
      <c r="IN710">
        <v>569</v>
      </c>
      <c r="IP710">
        <f t="shared" si="2937"/>
        <v>10</v>
      </c>
      <c r="IQ710">
        <f t="shared" si="2938"/>
        <v>644</v>
      </c>
      <c r="IR710" s="79">
        <f t="shared" si="2939"/>
        <v>4</v>
      </c>
      <c r="IS710">
        <f t="shared" si="2940"/>
        <v>1</v>
      </c>
    </row>
    <row r="711" spans="111:253">
      <c r="DG711">
        <v>569</v>
      </c>
      <c r="DI711">
        <f t="shared" si="2941"/>
        <v>10</v>
      </c>
      <c r="DJ711">
        <f t="shared" si="2942"/>
        <v>644</v>
      </c>
      <c r="DK711" s="79">
        <f t="shared" si="2943"/>
        <v>0.53908355795148244</v>
      </c>
      <c r="DL711">
        <f t="shared" si="2944"/>
        <v>1</v>
      </c>
      <c r="IN711">
        <v>570</v>
      </c>
      <c r="IP711">
        <f t="shared" si="2937"/>
        <v>10</v>
      </c>
      <c r="IQ711">
        <f t="shared" si="2938"/>
        <v>661.99999999999989</v>
      </c>
      <c r="IR711" s="79">
        <f t="shared" si="2939"/>
        <v>0</v>
      </c>
      <c r="IS711">
        <f t="shared" si="2940"/>
        <v>1</v>
      </c>
    </row>
    <row r="712" spans="111:253">
      <c r="DG712">
        <v>570</v>
      </c>
      <c r="DI712">
        <f t="shared" si="2941"/>
        <v>10</v>
      </c>
      <c r="DJ712">
        <f t="shared" si="2942"/>
        <v>661.99999999999989</v>
      </c>
      <c r="DK712" s="79">
        <f t="shared" si="2943"/>
        <v>0</v>
      </c>
      <c r="DL712">
        <f t="shared" si="2944"/>
        <v>1</v>
      </c>
      <c r="IN712">
        <v>571</v>
      </c>
      <c r="IP712">
        <f t="shared" si="2937"/>
        <v>10</v>
      </c>
      <c r="IQ712">
        <f t="shared" si="2938"/>
        <v>668.99999999999989</v>
      </c>
      <c r="IR712" s="79">
        <f t="shared" si="2939"/>
        <v>0</v>
      </c>
      <c r="IS712">
        <f t="shared" si="2940"/>
        <v>2</v>
      </c>
    </row>
    <row r="713" spans="111:253">
      <c r="DG713">
        <v>571</v>
      </c>
      <c r="DI713">
        <f t="shared" si="2941"/>
        <v>10</v>
      </c>
      <c r="DJ713">
        <f t="shared" si="2942"/>
        <v>668.99999999999989</v>
      </c>
      <c r="DK713" s="79">
        <f t="shared" si="2943"/>
        <v>0</v>
      </c>
      <c r="DL713">
        <f t="shared" si="2944"/>
        <v>2</v>
      </c>
      <c r="IN713">
        <v>572</v>
      </c>
      <c r="IP713">
        <f t="shared" si="2937"/>
        <v>10</v>
      </c>
      <c r="IQ713">
        <f t="shared" si="2938"/>
        <v>683</v>
      </c>
      <c r="IR713" s="79">
        <f t="shared" si="2939"/>
        <v>0</v>
      </c>
      <c r="IS713">
        <f t="shared" si="2940"/>
        <v>3</v>
      </c>
    </row>
    <row r="714" spans="111:253">
      <c r="DG714">
        <v>572</v>
      </c>
      <c r="DI714">
        <f t="shared" si="2941"/>
        <v>10</v>
      </c>
      <c r="DJ714">
        <f t="shared" si="2942"/>
        <v>683</v>
      </c>
      <c r="DK714" s="79">
        <f t="shared" si="2943"/>
        <v>8.9847259658580411E-2</v>
      </c>
      <c r="DL714">
        <f t="shared" si="2944"/>
        <v>1</v>
      </c>
      <c r="IN714">
        <v>573</v>
      </c>
      <c r="IP714">
        <f t="shared" si="2937"/>
        <v>10</v>
      </c>
      <c r="IQ714">
        <f t="shared" si="2938"/>
        <v>702.99999999999989</v>
      </c>
      <c r="IR714" s="79">
        <f t="shared" si="2939"/>
        <v>2</v>
      </c>
      <c r="IS714">
        <f t="shared" si="2940"/>
        <v>1</v>
      </c>
    </row>
    <row r="715" spans="111:253">
      <c r="DG715">
        <v>573</v>
      </c>
      <c r="DI715">
        <f t="shared" si="2941"/>
        <v>10</v>
      </c>
      <c r="DJ715">
        <f t="shared" si="2942"/>
        <v>702.99999999999989</v>
      </c>
      <c r="DK715" s="79">
        <f t="shared" si="2943"/>
        <v>0.17969451931716082</v>
      </c>
      <c r="DL715">
        <f t="shared" si="2944"/>
        <v>1</v>
      </c>
      <c r="IN715">
        <v>574</v>
      </c>
      <c r="IP715">
        <f t="shared" si="2937"/>
        <v>10</v>
      </c>
      <c r="IQ715">
        <f t="shared" si="2938"/>
        <v>717</v>
      </c>
      <c r="IR715" s="79">
        <f t="shared" si="2939"/>
        <v>4</v>
      </c>
      <c r="IS715">
        <f t="shared" si="2940"/>
        <v>1</v>
      </c>
    </row>
    <row r="716" spans="111:253">
      <c r="DG716">
        <v>574</v>
      </c>
      <c r="DI716">
        <f>INDEX($DL$72:$II$137,MOD($DG716,$DG$137)+1,QUOTIENT($DG716,$DG$137)*4 + 1)</f>
        <v>10</v>
      </c>
      <c r="DJ716">
        <f>INDEX($DL$72:$II$137,MOD($DG716,$DG$137)+1,QUOTIENT($DG716,$DG$137)*4 + 2)</f>
        <v>717</v>
      </c>
      <c r="DK716" s="79">
        <f>INDEX($DL$72:$II$137,MOD($DG716,$DG$137)+1,QUOTIENT($DG716,$DG$137)*4 + 3)</f>
        <v>0.44923629829290201</v>
      </c>
      <c r="DL716">
        <f>INDEX($DL$72:$II$137,MOD($DG716,$DG$137)+1,QUOTIENT($DG716,$DG$137)*4 + 4)</f>
        <v>1</v>
      </c>
      <c r="IN716">
        <v>575</v>
      </c>
      <c r="IP716">
        <f t="shared" si="2937"/>
        <v>10</v>
      </c>
      <c r="IQ716">
        <f t="shared" si="2938"/>
        <v>742</v>
      </c>
      <c r="IR716" s="79">
        <f t="shared" si="2939"/>
        <v>7</v>
      </c>
      <c r="IS716">
        <f t="shared" si="2940"/>
        <v>1</v>
      </c>
    </row>
    <row r="717" spans="111:253">
      <c r="DG717">
        <v>575</v>
      </c>
      <c r="DI717">
        <f t="shared" ref="DI717:DI780" si="2945">INDEX($DL$72:$II$137,MOD($DG717,$DG$137)+1,QUOTIENT($DG717,$DG$137)*4 + 1)</f>
        <v>10</v>
      </c>
      <c r="DJ717">
        <f t="shared" ref="DJ717:DJ780" si="2946">INDEX($DL$72:$II$137,MOD($DG717,$DG$137)+1,QUOTIENT($DG717,$DG$137)*4 + 2)</f>
        <v>742</v>
      </c>
      <c r="DK717" s="79">
        <f t="shared" ref="DK717:DK780" si="2947">INDEX($DL$72:$II$137,MOD($DG717,$DG$137)+1,QUOTIENT($DG717,$DG$137)*4 + 3)</f>
        <v>0.44923629829290201</v>
      </c>
      <c r="DL717">
        <f t="shared" ref="DL717:DL780" si="2948">INDEX($DL$72:$II$137,MOD($DG717,$DG$137)+1,QUOTIENT($DG717,$DG$137)*4 + 4)</f>
        <v>2</v>
      </c>
      <c r="IN717">
        <v>576</v>
      </c>
      <c r="IP717">
        <f t="shared" si="2937"/>
        <v>10</v>
      </c>
      <c r="IQ717">
        <f t="shared" si="2938"/>
        <v>750</v>
      </c>
      <c r="IR717" s="79">
        <f t="shared" si="2939"/>
        <v>0</v>
      </c>
      <c r="IS717">
        <f t="shared" si="2940"/>
        <v>1</v>
      </c>
    </row>
    <row r="718" spans="111:253">
      <c r="DG718">
        <v>576</v>
      </c>
      <c r="DI718">
        <f t="shared" si="2945"/>
        <v>10</v>
      </c>
      <c r="DJ718">
        <f t="shared" si="2946"/>
        <v>750</v>
      </c>
      <c r="DK718" s="79">
        <f t="shared" si="2947"/>
        <v>0</v>
      </c>
      <c r="DL718">
        <f t="shared" si="2948"/>
        <v>1</v>
      </c>
      <c r="IN718">
        <v>577</v>
      </c>
      <c r="IP718">
        <f t="shared" ref="IP718:IP781" si="2949">INDEX($IS$72:$NP$137,MOD($IN718,$IN$137)+1,QUOTIENT($IN718,$IN$137)*4 + 1)</f>
        <v>10</v>
      </c>
      <c r="IQ718">
        <f t="shared" ref="IQ718:IQ781" si="2950">INDEX($IS$72:$NP$137,MOD($IN718,$IN$137)+1,QUOTIENT($IN718,$IN$137)*4 + 2)</f>
        <v>785.99999999999989</v>
      </c>
      <c r="IR718" s="79">
        <f t="shared" ref="IR718:IR781" si="2951">INDEX($IS$72:$NP$137,MOD($IN718,$IN$137)+1,QUOTIENT($IN718,$IN$137)*4 + 3)*$DF$8</f>
        <v>3</v>
      </c>
      <c r="IS718">
        <f t="shared" ref="IS718:IS781" si="2952">INDEX($IS$72:$NP$137,MOD($IN718,$IN$137)+1,QUOTIENT($IN718,$IN$137)*4 + 4)</f>
        <v>1</v>
      </c>
    </row>
    <row r="719" spans="111:253">
      <c r="DG719">
        <v>577</v>
      </c>
      <c r="DI719">
        <f t="shared" si="2945"/>
        <v>10</v>
      </c>
      <c r="DJ719">
        <f t="shared" si="2946"/>
        <v>785.99999999999989</v>
      </c>
      <c r="DK719" s="79">
        <f t="shared" si="2947"/>
        <v>0.71877807726864329</v>
      </c>
      <c r="DL719">
        <f t="shared" si="2948"/>
        <v>1</v>
      </c>
      <c r="IN719">
        <v>578</v>
      </c>
      <c r="IP719">
        <f t="shared" si="2949"/>
        <v>10</v>
      </c>
      <c r="IQ719">
        <f t="shared" si="2950"/>
        <v>789.99999999999989</v>
      </c>
      <c r="IR719" s="79">
        <f t="shared" si="2951"/>
        <v>0</v>
      </c>
      <c r="IS719">
        <f t="shared" si="2952"/>
        <v>1</v>
      </c>
    </row>
    <row r="720" spans="111:253">
      <c r="DG720">
        <v>578</v>
      </c>
      <c r="DI720">
        <f t="shared" si="2945"/>
        <v>10</v>
      </c>
      <c r="DJ720">
        <f t="shared" si="2946"/>
        <v>789.99999999999989</v>
      </c>
      <c r="DK720" s="79">
        <f t="shared" si="2947"/>
        <v>0</v>
      </c>
      <c r="DL720">
        <f t="shared" si="2948"/>
        <v>1</v>
      </c>
      <c r="IN720">
        <v>579</v>
      </c>
      <c r="IP720">
        <f t="shared" si="2949"/>
        <v>10</v>
      </c>
      <c r="IQ720">
        <f t="shared" si="2950"/>
        <v>814.99999999999989</v>
      </c>
      <c r="IR720" s="79">
        <f t="shared" si="2951"/>
        <v>8</v>
      </c>
      <c r="IS720">
        <f t="shared" si="2952"/>
        <v>1</v>
      </c>
    </row>
    <row r="721" spans="111:253">
      <c r="DG721">
        <v>579</v>
      </c>
      <c r="DI721">
        <f t="shared" si="2945"/>
        <v>10</v>
      </c>
      <c r="DJ721">
        <f t="shared" si="2946"/>
        <v>814.99999999999989</v>
      </c>
      <c r="DK721" s="79">
        <f t="shared" si="2947"/>
        <v>0.53908355795148244</v>
      </c>
      <c r="DL721">
        <f t="shared" si="2948"/>
        <v>1</v>
      </c>
      <c r="IN721">
        <v>580</v>
      </c>
      <c r="IP721">
        <f t="shared" si="2949"/>
        <v>10</v>
      </c>
      <c r="IQ721">
        <f t="shared" si="2950"/>
        <v>847.99999999999989</v>
      </c>
      <c r="IR721" s="79">
        <f t="shared" si="2951"/>
        <v>0</v>
      </c>
      <c r="IS721">
        <f t="shared" si="2952"/>
        <v>1</v>
      </c>
    </row>
    <row r="722" spans="111:253">
      <c r="DG722">
        <v>580</v>
      </c>
      <c r="DI722">
        <f t="shared" si="2945"/>
        <v>10</v>
      </c>
      <c r="DJ722">
        <f t="shared" si="2946"/>
        <v>847.99999999999989</v>
      </c>
      <c r="DK722" s="79">
        <f t="shared" si="2947"/>
        <v>0</v>
      </c>
      <c r="DL722">
        <f t="shared" si="2948"/>
        <v>1</v>
      </c>
      <c r="IN722">
        <v>581</v>
      </c>
      <c r="IP722">
        <f t="shared" si="2949"/>
        <v>10</v>
      </c>
      <c r="IQ722">
        <f t="shared" si="2950"/>
        <v>922</v>
      </c>
      <c r="IR722" s="79">
        <f t="shared" si="2951"/>
        <v>0</v>
      </c>
      <c r="IS722">
        <f t="shared" si="2952"/>
        <v>2</v>
      </c>
    </row>
    <row r="723" spans="111:253">
      <c r="DG723">
        <v>581</v>
      </c>
      <c r="DI723">
        <f t="shared" si="2945"/>
        <v>10</v>
      </c>
      <c r="DJ723">
        <f t="shared" si="2946"/>
        <v>922</v>
      </c>
      <c r="DK723" s="79">
        <f t="shared" si="2947"/>
        <v>8.9847259658580411E-2</v>
      </c>
      <c r="DL723">
        <f t="shared" si="2948"/>
        <v>1</v>
      </c>
      <c r="IN723">
        <v>582</v>
      </c>
      <c r="IP723">
        <f t="shared" si="2949"/>
        <v>10</v>
      </c>
      <c r="IQ723">
        <f t="shared" si="2950"/>
        <v>930</v>
      </c>
      <c r="IR723" s="79">
        <f t="shared" si="2951"/>
        <v>0</v>
      </c>
      <c r="IS723">
        <f t="shared" si="2952"/>
        <v>3</v>
      </c>
    </row>
    <row r="724" spans="111:253">
      <c r="DG724">
        <v>582</v>
      </c>
      <c r="DI724">
        <f t="shared" si="2945"/>
        <v>10</v>
      </c>
      <c r="DJ724">
        <f t="shared" si="2946"/>
        <v>930</v>
      </c>
      <c r="DK724" s="79">
        <f t="shared" si="2947"/>
        <v>0</v>
      </c>
      <c r="DL724">
        <f t="shared" si="2948"/>
        <v>1</v>
      </c>
      <c r="IN724">
        <v>583</v>
      </c>
      <c r="IP724">
        <f t="shared" si="2949"/>
        <v>10</v>
      </c>
      <c r="IQ724">
        <f t="shared" si="2950"/>
        <v>945</v>
      </c>
      <c r="IR724" s="79">
        <f t="shared" si="2951"/>
        <v>1</v>
      </c>
      <c r="IS724">
        <f t="shared" si="2952"/>
        <v>1</v>
      </c>
    </row>
    <row r="725" spans="111:253">
      <c r="DG725">
        <v>583</v>
      </c>
      <c r="DI725">
        <f t="shared" si="2945"/>
        <v>10</v>
      </c>
      <c r="DJ725">
        <f t="shared" si="2946"/>
        <v>945</v>
      </c>
      <c r="DK725" s="79">
        <f t="shared" si="2947"/>
        <v>0.26954177897574122</v>
      </c>
      <c r="DL725">
        <f t="shared" si="2948"/>
        <v>1</v>
      </c>
      <c r="IN725">
        <v>584</v>
      </c>
      <c r="IP725">
        <f t="shared" si="2949"/>
        <v>10</v>
      </c>
      <c r="IQ725">
        <f t="shared" si="2950"/>
        <v>946</v>
      </c>
      <c r="IR725" s="79">
        <f t="shared" si="2951"/>
        <v>0</v>
      </c>
      <c r="IS725">
        <f t="shared" si="2952"/>
        <v>1</v>
      </c>
    </row>
    <row r="726" spans="111:253">
      <c r="DG726">
        <v>584</v>
      </c>
      <c r="DI726">
        <f t="shared" si="2945"/>
        <v>10</v>
      </c>
      <c r="DJ726">
        <f t="shared" si="2946"/>
        <v>946</v>
      </c>
      <c r="DK726" s="79">
        <f t="shared" si="2947"/>
        <v>0</v>
      </c>
      <c r="DL726">
        <f t="shared" si="2948"/>
        <v>1</v>
      </c>
      <c r="IN726">
        <v>585</v>
      </c>
      <c r="IP726">
        <f t="shared" si="2949"/>
        <v>10</v>
      </c>
      <c r="IQ726">
        <f t="shared" si="2950"/>
        <v>956</v>
      </c>
      <c r="IR726" s="79">
        <f t="shared" si="2951"/>
        <v>24</v>
      </c>
      <c r="IS726">
        <f t="shared" si="2952"/>
        <v>1</v>
      </c>
    </row>
    <row r="727" spans="111:253">
      <c r="DG727">
        <v>585</v>
      </c>
      <c r="DI727">
        <f t="shared" si="2945"/>
        <v>10</v>
      </c>
      <c r="DJ727">
        <f t="shared" si="2946"/>
        <v>956</v>
      </c>
      <c r="DK727" s="79">
        <f t="shared" si="2947"/>
        <v>0</v>
      </c>
      <c r="DL727">
        <f t="shared" si="2948"/>
        <v>2</v>
      </c>
      <c r="IN727">
        <v>586</v>
      </c>
      <c r="IP727">
        <f t="shared" si="2949"/>
        <v>10</v>
      </c>
      <c r="IQ727">
        <f t="shared" si="2950"/>
        <v>976</v>
      </c>
      <c r="IR727" s="79">
        <f t="shared" si="2951"/>
        <v>1</v>
      </c>
      <c r="IS727">
        <f t="shared" si="2952"/>
        <v>1</v>
      </c>
    </row>
    <row r="728" spans="111:253">
      <c r="DG728">
        <v>586</v>
      </c>
      <c r="DI728">
        <f t="shared" si="2945"/>
        <v>10</v>
      </c>
      <c r="DJ728">
        <f t="shared" si="2946"/>
        <v>976</v>
      </c>
      <c r="DK728" s="79">
        <f t="shared" si="2947"/>
        <v>0</v>
      </c>
      <c r="DL728">
        <f t="shared" si="2948"/>
        <v>3</v>
      </c>
      <c r="IN728">
        <v>587</v>
      </c>
      <c r="IP728">
        <f t="shared" si="2949"/>
        <v>10</v>
      </c>
      <c r="IQ728">
        <f t="shared" si="2950"/>
        <v>980.00000000000011</v>
      </c>
      <c r="IR728" s="79">
        <f t="shared" si="2951"/>
        <v>0</v>
      </c>
      <c r="IS728">
        <f t="shared" si="2952"/>
        <v>1</v>
      </c>
    </row>
    <row r="729" spans="111:253">
      <c r="DG729">
        <v>587</v>
      </c>
      <c r="DI729">
        <f t="shared" si="2945"/>
        <v>10</v>
      </c>
      <c r="DJ729">
        <f t="shared" si="2946"/>
        <v>980.00000000000011</v>
      </c>
      <c r="DK729" s="79">
        <f t="shared" si="2947"/>
        <v>0</v>
      </c>
      <c r="DL729">
        <f t="shared" si="2948"/>
        <v>4</v>
      </c>
      <c r="IN729">
        <v>588</v>
      </c>
      <c r="IP729">
        <f t="shared" si="2949"/>
        <v>10</v>
      </c>
      <c r="IQ729">
        <f t="shared" si="2950"/>
        <v>986</v>
      </c>
      <c r="IR729" s="79">
        <f t="shared" si="2951"/>
        <v>3</v>
      </c>
      <c r="IS729">
        <f t="shared" si="2952"/>
        <v>1</v>
      </c>
    </row>
    <row r="730" spans="111:253">
      <c r="DG730">
        <v>588</v>
      </c>
      <c r="DI730">
        <f t="shared" si="2945"/>
        <v>10</v>
      </c>
      <c r="DJ730">
        <f t="shared" si="2946"/>
        <v>986</v>
      </c>
      <c r="DK730" s="79">
        <f t="shared" si="2947"/>
        <v>0.35938903863432164</v>
      </c>
      <c r="DL730">
        <f t="shared" si="2948"/>
        <v>1</v>
      </c>
      <c r="IN730">
        <v>589</v>
      </c>
      <c r="IP730">
        <f t="shared" si="2949"/>
        <v>10</v>
      </c>
      <c r="IQ730">
        <f t="shared" si="2950"/>
        <v>1031.9999999999998</v>
      </c>
      <c r="IR730" s="79">
        <f t="shared" si="2951"/>
        <v>0</v>
      </c>
      <c r="IS730">
        <f t="shared" si="2952"/>
        <v>1</v>
      </c>
    </row>
    <row r="731" spans="111:253">
      <c r="DG731">
        <v>589</v>
      </c>
      <c r="DI731">
        <f t="shared" si="2945"/>
        <v>10</v>
      </c>
      <c r="DJ731">
        <f t="shared" si="2946"/>
        <v>1031.9999999999998</v>
      </c>
      <c r="DK731" s="79">
        <f t="shared" si="2947"/>
        <v>0</v>
      </c>
      <c r="DL731">
        <f t="shared" si="2948"/>
        <v>1</v>
      </c>
      <c r="IN731">
        <v>590</v>
      </c>
      <c r="IP731">
        <f t="shared" si="2949"/>
        <v>10</v>
      </c>
      <c r="IQ731">
        <f t="shared" si="2950"/>
        <v>1055</v>
      </c>
      <c r="IR731" s="79">
        <f t="shared" si="2951"/>
        <v>45</v>
      </c>
      <c r="IS731">
        <f t="shared" si="2952"/>
        <v>1</v>
      </c>
    </row>
    <row r="732" spans="111:253">
      <c r="DG732">
        <v>590</v>
      </c>
      <c r="DI732">
        <f t="shared" si="2945"/>
        <v>10</v>
      </c>
      <c r="DJ732">
        <f t="shared" si="2946"/>
        <v>1055</v>
      </c>
      <c r="DK732" s="79">
        <f t="shared" si="2947"/>
        <v>0.80862533692722371</v>
      </c>
      <c r="DL732">
        <f t="shared" si="2948"/>
        <v>1</v>
      </c>
      <c r="IN732">
        <v>591</v>
      </c>
      <c r="IP732">
        <f t="shared" si="2949"/>
        <v>10</v>
      </c>
      <c r="IQ732">
        <f t="shared" si="2950"/>
        <v>1070</v>
      </c>
      <c r="IR732" s="79">
        <f t="shared" si="2951"/>
        <v>0</v>
      </c>
      <c r="IS732">
        <f t="shared" si="2952"/>
        <v>1</v>
      </c>
    </row>
    <row r="733" spans="111:253">
      <c r="DG733">
        <v>591</v>
      </c>
      <c r="DI733">
        <f t="shared" si="2945"/>
        <v>10</v>
      </c>
      <c r="DJ733">
        <f t="shared" si="2946"/>
        <v>1070</v>
      </c>
      <c r="DK733" s="79">
        <f t="shared" si="2947"/>
        <v>0</v>
      </c>
      <c r="DL733">
        <f t="shared" si="2948"/>
        <v>1</v>
      </c>
      <c r="IN733">
        <v>592</v>
      </c>
      <c r="IP733">
        <f t="shared" si="2949"/>
        <v>10</v>
      </c>
      <c r="IQ733">
        <f t="shared" si="2950"/>
        <v>1104.0000000000002</v>
      </c>
      <c r="IR733" s="79">
        <f t="shared" si="2951"/>
        <v>0</v>
      </c>
      <c r="IS733">
        <f t="shared" si="2952"/>
        <v>2</v>
      </c>
    </row>
    <row r="734" spans="111:253">
      <c r="DG734">
        <v>592</v>
      </c>
      <c r="DI734">
        <f t="shared" si="2945"/>
        <v>10</v>
      </c>
      <c r="DJ734">
        <f t="shared" si="2946"/>
        <v>1104.0000000000002</v>
      </c>
      <c r="DK734" s="79">
        <f t="shared" si="2947"/>
        <v>0</v>
      </c>
      <c r="DL734">
        <f t="shared" si="2948"/>
        <v>2</v>
      </c>
      <c r="IN734">
        <v>593</v>
      </c>
      <c r="IP734">
        <f t="shared" si="2949"/>
        <v>10</v>
      </c>
      <c r="IQ734">
        <f t="shared" si="2950"/>
        <v>1115.0000000000002</v>
      </c>
      <c r="IR734" s="79">
        <f t="shared" si="2951"/>
        <v>0</v>
      </c>
      <c r="IS734">
        <f t="shared" si="2952"/>
        <v>3</v>
      </c>
    </row>
    <row r="735" spans="111:253">
      <c r="DG735">
        <v>593</v>
      </c>
      <c r="DI735">
        <f t="shared" si="2945"/>
        <v>10</v>
      </c>
      <c r="DJ735">
        <f t="shared" si="2946"/>
        <v>1115.0000000000002</v>
      </c>
      <c r="DK735" s="79">
        <f t="shared" si="2947"/>
        <v>0</v>
      </c>
      <c r="DL735">
        <f t="shared" si="2948"/>
        <v>3</v>
      </c>
      <c r="IN735">
        <v>594</v>
      </c>
      <c r="IP735">
        <f t="shared" si="2949"/>
        <v>11</v>
      </c>
      <c r="IQ735">
        <f t="shared" si="2950"/>
        <v>4.0000000000000258</v>
      </c>
      <c r="IR735" s="79">
        <f t="shared" si="2951"/>
        <v>2</v>
      </c>
      <c r="IS735">
        <f t="shared" si="2952"/>
        <v>1</v>
      </c>
    </row>
    <row r="736" spans="111:253">
      <c r="DG736">
        <v>594</v>
      </c>
      <c r="DI736">
        <f t="shared" si="2945"/>
        <v>11</v>
      </c>
      <c r="DJ736">
        <f t="shared" si="2946"/>
        <v>4.0000000000000258</v>
      </c>
      <c r="DK736" s="79">
        <f t="shared" si="2947"/>
        <v>0.71877807726864329</v>
      </c>
      <c r="DL736">
        <f t="shared" si="2948"/>
        <v>1</v>
      </c>
      <c r="IN736">
        <v>595</v>
      </c>
      <c r="IP736">
        <f t="shared" si="2949"/>
        <v>11</v>
      </c>
      <c r="IQ736">
        <f t="shared" si="2950"/>
        <v>19.000000000000014</v>
      </c>
      <c r="IR736" s="79">
        <f t="shared" si="2951"/>
        <v>1</v>
      </c>
      <c r="IS736">
        <f t="shared" si="2952"/>
        <v>1</v>
      </c>
    </row>
    <row r="737" spans="111:253">
      <c r="DG737">
        <v>595</v>
      </c>
      <c r="DI737">
        <f t="shared" si="2945"/>
        <v>11</v>
      </c>
      <c r="DJ737">
        <f t="shared" si="2946"/>
        <v>19.000000000000014</v>
      </c>
      <c r="DK737" s="79">
        <f t="shared" si="2947"/>
        <v>0.35938903863432164</v>
      </c>
      <c r="DL737">
        <f t="shared" si="2948"/>
        <v>1</v>
      </c>
      <c r="IN737">
        <v>596</v>
      </c>
      <c r="IP737">
        <f t="shared" si="2949"/>
        <v>11</v>
      </c>
      <c r="IQ737">
        <f t="shared" si="2950"/>
        <v>34.000000000000043</v>
      </c>
      <c r="IR737" s="79">
        <f t="shared" si="2951"/>
        <v>0</v>
      </c>
      <c r="IS737">
        <f t="shared" si="2952"/>
        <v>1</v>
      </c>
    </row>
    <row r="738" spans="111:253">
      <c r="DG738">
        <v>596</v>
      </c>
      <c r="DI738">
        <f t="shared" si="2945"/>
        <v>11</v>
      </c>
      <c r="DJ738">
        <f t="shared" si="2946"/>
        <v>34.000000000000043</v>
      </c>
      <c r="DK738" s="79">
        <f t="shared" si="2947"/>
        <v>0.53908355795148244</v>
      </c>
      <c r="DL738">
        <f t="shared" si="2948"/>
        <v>1</v>
      </c>
      <c r="IN738">
        <v>597</v>
      </c>
      <c r="IP738">
        <f t="shared" si="2949"/>
        <v>11</v>
      </c>
      <c r="IQ738">
        <f t="shared" si="2950"/>
        <v>48.999999999999986</v>
      </c>
      <c r="IR738" s="79">
        <f t="shared" si="2951"/>
        <v>0</v>
      </c>
      <c r="IS738">
        <f t="shared" si="2952"/>
        <v>2</v>
      </c>
    </row>
    <row r="739" spans="111:253">
      <c r="DG739">
        <v>597</v>
      </c>
      <c r="DI739">
        <f t="shared" si="2945"/>
        <v>11</v>
      </c>
      <c r="DJ739">
        <f t="shared" si="2946"/>
        <v>48.999999999999986</v>
      </c>
      <c r="DK739" s="79">
        <f t="shared" si="2947"/>
        <v>0.80862533692722371</v>
      </c>
      <c r="DL739">
        <f t="shared" si="2948"/>
        <v>1</v>
      </c>
      <c r="IN739">
        <v>598</v>
      </c>
      <c r="IP739">
        <f t="shared" si="2949"/>
        <v>11</v>
      </c>
      <c r="IQ739">
        <f t="shared" si="2950"/>
        <v>64.999999999999929</v>
      </c>
      <c r="IR739" s="79">
        <f t="shared" si="2951"/>
        <v>0</v>
      </c>
      <c r="IS739">
        <f t="shared" si="2952"/>
        <v>3</v>
      </c>
    </row>
    <row r="740" spans="111:253">
      <c r="DG740">
        <v>598</v>
      </c>
      <c r="DI740">
        <f t="shared" si="2945"/>
        <v>11</v>
      </c>
      <c r="DJ740">
        <f t="shared" si="2946"/>
        <v>64.999999999999929</v>
      </c>
      <c r="DK740" s="79">
        <f t="shared" si="2947"/>
        <v>0.44923629829290201</v>
      </c>
      <c r="DL740">
        <f t="shared" si="2948"/>
        <v>1</v>
      </c>
      <c r="IN740">
        <v>599</v>
      </c>
      <c r="IP740">
        <f t="shared" si="2949"/>
        <v>11</v>
      </c>
      <c r="IQ740">
        <f t="shared" si="2950"/>
        <v>78.000000000000043</v>
      </c>
      <c r="IR740" s="79">
        <f t="shared" si="2951"/>
        <v>0</v>
      </c>
      <c r="IS740">
        <f t="shared" si="2952"/>
        <v>4</v>
      </c>
    </row>
    <row r="741" spans="111:253">
      <c r="DG741">
        <v>599</v>
      </c>
      <c r="DI741">
        <f t="shared" si="2945"/>
        <v>11</v>
      </c>
      <c r="DJ741">
        <f t="shared" si="2946"/>
        <v>78.000000000000043</v>
      </c>
      <c r="DK741" s="79">
        <f t="shared" si="2947"/>
        <v>0.71877807726864329</v>
      </c>
      <c r="DL741">
        <f t="shared" si="2948"/>
        <v>1</v>
      </c>
      <c r="IN741">
        <v>600</v>
      </c>
      <c r="IP741">
        <f t="shared" si="2949"/>
        <v>11</v>
      </c>
      <c r="IQ741">
        <f t="shared" si="2950"/>
        <v>102.99999999999996</v>
      </c>
      <c r="IR741" s="79">
        <f t="shared" si="2951"/>
        <v>3</v>
      </c>
      <c r="IS741">
        <f t="shared" si="2952"/>
        <v>1</v>
      </c>
    </row>
    <row r="742" spans="111:253">
      <c r="DG742">
        <v>600</v>
      </c>
      <c r="DI742">
        <f t="shared" si="2945"/>
        <v>11</v>
      </c>
      <c r="DJ742">
        <f t="shared" si="2946"/>
        <v>102.99999999999996</v>
      </c>
      <c r="DK742" s="79">
        <f t="shared" si="2947"/>
        <v>0.44923629829290201</v>
      </c>
      <c r="DL742">
        <f t="shared" si="2948"/>
        <v>1</v>
      </c>
      <c r="IN742">
        <v>601</v>
      </c>
      <c r="IP742">
        <f t="shared" si="2949"/>
        <v>11</v>
      </c>
      <c r="IQ742">
        <f t="shared" si="2950"/>
        <v>109.99999999999993</v>
      </c>
      <c r="IR742" s="79">
        <f t="shared" si="2951"/>
        <v>0</v>
      </c>
      <c r="IS742">
        <f t="shared" si="2952"/>
        <v>1</v>
      </c>
    </row>
    <row r="743" spans="111:253">
      <c r="DG743">
        <v>601</v>
      </c>
      <c r="DI743">
        <f t="shared" si="2945"/>
        <v>11</v>
      </c>
      <c r="DJ743">
        <f t="shared" si="2946"/>
        <v>109.99999999999993</v>
      </c>
      <c r="DK743" s="79">
        <f t="shared" si="2947"/>
        <v>1.1680143755615453</v>
      </c>
      <c r="DL743">
        <f t="shared" si="2948"/>
        <v>1</v>
      </c>
      <c r="IN743">
        <v>602</v>
      </c>
      <c r="IP743">
        <f t="shared" si="2949"/>
        <v>11</v>
      </c>
      <c r="IQ743">
        <f t="shared" si="2950"/>
        <v>133</v>
      </c>
      <c r="IR743" s="79">
        <f t="shared" si="2951"/>
        <v>1</v>
      </c>
      <c r="IS743">
        <f t="shared" si="2952"/>
        <v>1</v>
      </c>
    </row>
    <row r="744" spans="111:253">
      <c r="DG744">
        <v>602</v>
      </c>
      <c r="DI744">
        <f t="shared" si="2945"/>
        <v>11</v>
      </c>
      <c r="DJ744">
        <f t="shared" si="2946"/>
        <v>133</v>
      </c>
      <c r="DK744" s="79">
        <f t="shared" si="2947"/>
        <v>0.71877807726864329</v>
      </c>
      <c r="DL744">
        <f t="shared" si="2948"/>
        <v>1</v>
      </c>
      <c r="IN744">
        <v>603</v>
      </c>
      <c r="IP744">
        <f t="shared" si="2949"/>
        <v>11</v>
      </c>
      <c r="IQ744">
        <f t="shared" si="2950"/>
        <v>142.99999999999997</v>
      </c>
      <c r="IR744" s="79">
        <f t="shared" si="2951"/>
        <v>2</v>
      </c>
      <c r="IS744">
        <f t="shared" si="2952"/>
        <v>1</v>
      </c>
    </row>
    <row r="745" spans="111:253">
      <c r="DG745">
        <v>603</v>
      </c>
      <c r="DI745">
        <f t="shared" si="2945"/>
        <v>11</v>
      </c>
      <c r="DJ745">
        <f t="shared" si="2946"/>
        <v>142.99999999999997</v>
      </c>
      <c r="DK745" s="79">
        <f t="shared" si="2947"/>
        <v>0.44923629829290201</v>
      </c>
      <c r="DL745">
        <f t="shared" si="2948"/>
        <v>1</v>
      </c>
      <c r="IN745">
        <v>604</v>
      </c>
      <c r="IP745">
        <f t="shared" si="2949"/>
        <v>11</v>
      </c>
      <c r="IQ745">
        <f t="shared" si="2950"/>
        <v>153.00000000000009</v>
      </c>
      <c r="IR745" s="79">
        <f t="shared" si="2951"/>
        <v>6</v>
      </c>
      <c r="IS745">
        <f t="shared" si="2952"/>
        <v>1</v>
      </c>
    </row>
    <row r="746" spans="111:253">
      <c r="DG746">
        <v>604</v>
      </c>
      <c r="DI746">
        <f t="shared" si="2945"/>
        <v>11</v>
      </c>
      <c r="DJ746">
        <f t="shared" si="2946"/>
        <v>153.00000000000009</v>
      </c>
      <c r="DK746" s="79">
        <f t="shared" si="2947"/>
        <v>0.35938903863432164</v>
      </c>
      <c r="DL746">
        <f t="shared" si="2948"/>
        <v>1</v>
      </c>
      <c r="IN746">
        <v>605</v>
      </c>
      <c r="IP746">
        <f t="shared" si="2949"/>
        <v>11</v>
      </c>
      <c r="IQ746">
        <f t="shared" si="2950"/>
        <v>163.00000000000006</v>
      </c>
      <c r="IR746" s="79">
        <f t="shared" si="2951"/>
        <v>5</v>
      </c>
      <c r="IS746">
        <f t="shared" si="2952"/>
        <v>1</v>
      </c>
    </row>
    <row r="747" spans="111:253">
      <c r="DG747">
        <v>605</v>
      </c>
      <c r="DI747">
        <f t="shared" si="2945"/>
        <v>11</v>
      </c>
      <c r="DJ747">
        <f t="shared" si="2946"/>
        <v>163.00000000000006</v>
      </c>
      <c r="DK747" s="79">
        <f t="shared" si="2947"/>
        <v>0.62893081761006286</v>
      </c>
      <c r="DL747">
        <f t="shared" si="2948"/>
        <v>1</v>
      </c>
      <c r="IN747">
        <v>606</v>
      </c>
      <c r="IP747">
        <f t="shared" si="2949"/>
        <v>11</v>
      </c>
      <c r="IQ747">
        <f t="shared" si="2950"/>
        <v>173.00000000000003</v>
      </c>
      <c r="IR747" s="79">
        <f t="shared" si="2951"/>
        <v>6</v>
      </c>
      <c r="IS747">
        <f t="shared" si="2952"/>
        <v>1</v>
      </c>
    </row>
    <row r="748" spans="111:253">
      <c r="DG748">
        <v>606</v>
      </c>
      <c r="DI748">
        <f t="shared" si="2945"/>
        <v>11</v>
      </c>
      <c r="DJ748">
        <f t="shared" si="2946"/>
        <v>173.00000000000003</v>
      </c>
      <c r="DK748" s="79">
        <f t="shared" si="2947"/>
        <v>0.35938903863432164</v>
      </c>
      <c r="DL748">
        <f t="shared" si="2948"/>
        <v>1</v>
      </c>
      <c r="IN748">
        <v>607</v>
      </c>
      <c r="IP748">
        <f t="shared" si="2949"/>
        <v>11</v>
      </c>
      <c r="IQ748">
        <f t="shared" si="2950"/>
        <v>183</v>
      </c>
      <c r="IR748" s="79">
        <f t="shared" si="2951"/>
        <v>4</v>
      </c>
      <c r="IS748">
        <f t="shared" si="2952"/>
        <v>1</v>
      </c>
    </row>
    <row r="749" spans="111:253">
      <c r="DG749">
        <v>607</v>
      </c>
      <c r="DI749">
        <f t="shared" si="2945"/>
        <v>11</v>
      </c>
      <c r="DJ749">
        <f t="shared" si="2946"/>
        <v>183</v>
      </c>
      <c r="DK749" s="79">
        <f t="shared" si="2947"/>
        <v>0.80862533692722371</v>
      </c>
      <c r="DL749">
        <f t="shared" si="2948"/>
        <v>1</v>
      </c>
      <c r="IN749">
        <v>608</v>
      </c>
      <c r="IP749">
        <f t="shared" si="2949"/>
        <v>11</v>
      </c>
      <c r="IQ749">
        <f t="shared" si="2950"/>
        <v>193.99999999999994</v>
      </c>
      <c r="IR749" s="79">
        <f t="shared" si="2951"/>
        <v>15</v>
      </c>
      <c r="IS749">
        <f t="shared" si="2952"/>
        <v>1</v>
      </c>
    </row>
    <row r="750" spans="111:253">
      <c r="DG750">
        <v>608</v>
      </c>
      <c r="DI750">
        <f t="shared" si="2945"/>
        <v>11</v>
      </c>
      <c r="DJ750">
        <f t="shared" si="2946"/>
        <v>193.99999999999994</v>
      </c>
      <c r="DK750" s="79">
        <f t="shared" si="2947"/>
        <v>0</v>
      </c>
      <c r="DL750">
        <f t="shared" si="2948"/>
        <v>1</v>
      </c>
      <c r="IN750">
        <v>609</v>
      </c>
      <c r="IP750">
        <f t="shared" si="2949"/>
        <v>11</v>
      </c>
      <c r="IQ750">
        <f t="shared" si="2950"/>
        <v>212.00000000000006</v>
      </c>
      <c r="IR750" s="79">
        <f t="shared" si="2951"/>
        <v>3</v>
      </c>
      <c r="IS750">
        <f t="shared" si="2952"/>
        <v>1</v>
      </c>
    </row>
    <row r="751" spans="111:253">
      <c r="DG751">
        <v>609</v>
      </c>
      <c r="DI751">
        <f t="shared" si="2945"/>
        <v>11</v>
      </c>
      <c r="DJ751">
        <f t="shared" si="2946"/>
        <v>212.00000000000006</v>
      </c>
      <c r="DK751" s="79">
        <f t="shared" si="2947"/>
        <v>0.35938903863432164</v>
      </c>
      <c r="DL751">
        <f t="shared" si="2948"/>
        <v>1</v>
      </c>
      <c r="IN751">
        <v>610</v>
      </c>
      <c r="IP751">
        <f t="shared" si="2949"/>
        <v>11</v>
      </c>
      <c r="IQ751">
        <f t="shared" si="2950"/>
        <v>266</v>
      </c>
      <c r="IR751" s="79">
        <f t="shared" si="2951"/>
        <v>5</v>
      </c>
      <c r="IS751">
        <f t="shared" si="2952"/>
        <v>1</v>
      </c>
    </row>
    <row r="752" spans="111:253">
      <c r="DG752">
        <v>610</v>
      </c>
      <c r="DI752">
        <f t="shared" si="2945"/>
        <v>11</v>
      </c>
      <c r="DJ752">
        <f t="shared" si="2946"/>
        <v>266</v>
      </c>
      <c r="DK752" s="79">
        <f t="shared" si="2947"/>
        <v>8.9847259658580411E-2</v>
      </c>
      <c r="DL752">
        <f t="shared" si="2948"/>
        <v>1</v>
      </c>
      <c r="IN752">
        <v>611</v>
      </c>
      <c r="IP752">
        <f t="shared" si="2949"/>
        <v>11</v>
      </c>
      <c r="IQ752">
        <f t="shared" si="2950"/>
        <v>301.00000000000006</v>
      </c>
      <c r="IR752" s="79">
        <f t="shared" si="2951"/>
        <v>3</v>
      </c>
      <c r="IS752">
        <f t="shared" si="2952"/>
        <v>1</v>
      </c>
    </row>
    <row r="753" spans="111:253">
      <c r="DG753">
        <v>611</v>
      </c>
      <c r="DI753">
        <f t="shared" si="2945"/>
        <v>11</v>
      </c>
      <c r="DJ753">
        <f t="shared" si="2946"/>
        <v>301.00000000000006</v>
      </c>
      <c r="DK753" s="79">
        <f t="shared" si="2947"/>
        <v>1.0781671159029649</v>
      </c>
      <c r="DL753">
        <f t="shared" si="2948"/>
        <v>1</v>
      </c>
      <c r="IN753">
        <v>612</v>
      </c>
      <c r="IP753">
        <f t="shared" si="2949"/>
        <v>11</v>
      </c>
      <c r="IQ753">
        <f t="shared" si="2950"/>
        <v>317</v>
      </c>
      <c r="IR753" s="79">
        <f t="shared" si="2951"/>
        <v>5</v>
      </c>
      <c r="IS753">
        <f t="shared" si="2952"/>
        <v>1</v>
      </c>
    </row>
    <row r="754" spans="111:253">
      <c r="DG754">
        <v>612</v>
      </c>
      <c r="DI754">
        <f t="shared" si="2945"/>
        <v>11</v>
      </c>
      <c r="DJ754">
        <f t="shared" si="2946"/>
        <v>317</v>
      </c>
      <c r="DK754" s="79">
        <f t="shared" si="2947"/>
        <v>0.26954177897574122</v>
      </c>
      <c r="DL754">
        <f t="shared" si="2948"/>
        <v>1</v>
      </c>
      <c r="IN754">
        <v>613</v>
      </c>
      <c r="IP754">
        <f t="shared" si="2949"/>
        <v>11</v>
      </c>
      <c r="IQ754">
        <f t="shared" si="2950"/>
        <v>324.99999999999994</v>
      </c>
      <c r="IR754" s="79">
        <f t="shared" si="2951"/>
        <v>21</v>
      </c>
      <c r="IS754">
        <f t="shared" si="2952"/>
        <v>1</v>
      </c>
    </row>
    <row r="755" spans="111:253">
      <c r="DG755">
        <v>613</v>
      </c>
      <c r="DI755">
        <f t="shared" si="2945"/>
        <v>11</v>
      </c>
      <c r="DJ755">
        <f t="shared" si="2946"/>
        <v>324.99999999999994</v>
      </c>
      <c r="DK755" s="79">
        <f t="shared" si="2947"/>
        <v>0.62893081761006286</v>
      </c>
      <c r="DL755">
        <f t="shared" si="2948"/>
        <v>1</v>
      </c>
      <c r="IN755">
        <v>614</v>
      </c>
      <c r="IP755">
        <f t="shared" si="2949"/>
        <v>11</v>
      </c>
      <c r="IQ755">
        <f t="shared" si="2950"/>
        <v>352</v>
      </c>
      <c r="IR755" s="79">
        <f t="shared" si="2951"/>
        <v>5</v>
      </c>
      <c r="IS755">
        <f t="shared" si="2952"/>
        <v>1</v>
      </c>
    </row>
    <row r="756" spans="111:253">
      <c r="DG756">
        <v>614</v>
      </c>
      <c r="DI756">
        <f t="shared" si="2945"/>
        <v>11</v>
      </c>
      <c r="DJ756">
        <f t="shared" si="2946"/>
        <v>352</v>
      </c>
      <c r="DK756" s="79">
        <f t="shared" si="2947"/>
        <v>0.17969451931716082</v>
      </c>
      <c r="DL756">
        <f t="shared" si="2948"/>
        <v>1</v>
      </c>
      <c r="IN756">
        <v>615</v>
      </c>
      <c r="IP756">
        <f t="shared" si="2949"/>
        <v>11</v>
      </c>
      <c r="IQ756">
        <f t="shared" si="2950"/>
        <v>360</v>
      </c>
      <c r="IR756" s="79">
        <f t="shared" si="2951"/>
        <v>1</v>
      </c>
      <c r="IS756">
        <f t="shared" si="2952"/>
        <v>1</v>
      </c>
    </row>
    <row r="757" spans="111:253">
      <c r="DG757">
        <v>615</v>
      </c>
      <c r="DI757">
        <f t="shared" si="2945"/>
        <v>11</v>
      </c>
      <c r="DJ757">
        <f t="shared" si="2946"/>
        <v>360</v>
      </c>
      <c r="DK757" s="79">
        <f t="shared" si="2947"/>
        <v>0.26954177897574122</v>
      </c>
      <c r="DL757">
        <f t="shared" si="2948"/>
        <v>1</v>
      </c>
      <c r="IN757">
        <v>616</v>
      </c>
      <c r="IP757">
        <f t="shared" si="2949"/>
        <v>11</v>
      </c>
      <c r="IQ757">
        <f t="shared" si="2950"/>
        <v>373.99999999999994</v>
      </c>
      <c r="IR757" s="79">
        <f t="shared" si="2951"/>
        <v>3</v>
      </c>
      <c r="IS757">
        <f t="shared" si="2952"/>
        <v>1</v>
      </c>
    </row>
    <row r="758" spans="111:253">
      <c r="DG758">
        <v>616</v>
      </c>
      <c r="DI758">
        <f t="shared" si="2945"/>
        <v>11</v>
      </c>
      <c r="DJ758">
        <f t="shared" si="2946"/>
        <v>373.99999999999994</v>
      </c>
      <c r="DK758" s="79">
        <f t="shared" si="2947"/>
        <v>8.9847259658580411E-2</v>
      </c>
      <c r="DL758">
        <f t="shared" si="2948"/>
        <v>1</v>
      </c>
      <c r="IN758">
        <v>617</v>
      </c>
      <c r="IP758">
        <f t="shared" si="2949"/>
        <v>11</v>
      </c>
      <c r="IQ758">
        <f t="shared" si="2950"/>
        <v>377.99999999999994</v>
      </c>
      <c r="IR758" s="79">
        <f t="shared" si="2951"/>
        <v>5</v>
      </c>
      <c r="IS758">
        <f t="shared" si="2952"/>
        <v>1</v>
      </c>
    </row>
    <row r="759" spans="111:253">
      <c r="DG759">
        <v>617</v>
      </c>
      <c r="DI759">
        <f t="shared" si="2945"/>
        <v>11</v>
      </c>
      <c r="DJ759">
        <f t="shared" si="2946"/>
        <v>377.99999999999994</v>
      </c>
      <c r="DK759" s="79">
        <f t="shared" si="2947"/>
        <v>0.35938903863432164</v>
      </c>
      <c r="DL759">
        <f t="shared" si="2948"/>
        <v>1</v>
      </c>
      <c r="IN759">
        <v>618</v>
      </c>
      <c r="IP759">
        <f t="shared" si="2949"/>
        <v>11</v>
      </c>
      <c r="IQ759">
        <f t="shared" si="2950"/>
        <v>382.99999999999994</v>
      </c>
      <c r="IR759" s="79">
        <f t="shared" si="2951"/>
        <v>2</v>
      </c>
      <c r="IS759">
        <f t="shared" si="2952"/>
        <v>1</v>
      </c>
    </row>
    <row r="760" spans="111:253">
      <c r="DG760">
        <v>618</v>
      </c>
      <c r="DI760">
        <f t="shared" si="2945"/>
        <v>11</v>
      </c>
      <c r="DJ760">
        <f t="shared" si="2946"/>
        <v>382.99999999999994</v>
      </c>
      <c r="DK760" s="79">
        <f t="shared" si="2947"/>
        <v>0.26954177897574122</v>
      </c>
      <c r="DL760">
        <f t="shared" si="2948"/>
        <v>1</v>
      </c>
      <c r="IN760">
        <v>619</v>
      </c>
      <c r="IP760">
        <f t="shared" si="2949"/>
        <v>11</v>
      </c>
      <c r="IQ760">
        <f t="shared" si="2950"/>
        <v>406.99999999999983</v>
      </c>
      <c r="IR760" s="79">
        <f t="shared" si="2951"/>
        <v>0</v>
      </c>
      <c r="IS760">
        <f t="shared" si="2952"/>
        <v>1</v>
      </c>
    </row>
    <row r="761" spans="111:253">
      <c r="DG761">
        <v>619</v>
      </c>
      <c r="DI761">
        <f t="shared" si="2945"/>
        <v>11</v>
      </c>
      <c r="DJ761">
        <f t="shared" si="2946"/>
        <v>406.99999999999983</v>
      </c>
      <c r="DK761" s="79">
        <f t="shared" si="2947"/>
        <v>1.0781671159029649</v>
      </c>
      <c r="DL761">
        <f t="shared" si="2948"/>
        <v>1</v>
      </c>
      <c r="IN761">
        <v>620</v>
      </c>
      <c r="IP761">
        <f t="shared" si="2949"/>
        <v>11</v>
      </c>
      <c r="IQ761">
        <f t="shared" si="2950"/>
        <v>412</v>
      </c>
      <c r="IR761" s="79">
        <f t="shared" si="2951"/>
        <v>3</v>
      </c>
      <c r="IS761">
        <f t="shared" si="2952"/>
        <v>1</v>
      </c>
    </row>
    <row r="762" spans="111:253">
      <c r="DG762">
        <v>620</v>
      </c>
      <c r="DI762">
        <f t="shared" si="2945"/>
        <v>11</v>
      </c>
      <c r="DJ762">
        <f t="shared" si="2946"/>
        <v>412</v>
      </c>
      <c r="DK762" s="79">
        <f t="shared" si="2947"/>
        <v>0.26954177897574122</v>
      </c>
      <c r="DL762">
        <f t="shared" si="2948"/>
        <v>1</v>
      </c>
      <c r="IN762">
        <v>621</v>
      </c>
      <c r="IP762">
        <f t="shared" si="2949"/>
        <v>11</v>
      </c>
      <c r="IQ762">
        <f t="shared" si="2950"/>
        <v>454</v>
      </c>
      <c r="IR762" s="79">
        <f t="shared" si="2951"/>
        <v>2</v>
      </c>
      <c r="IS762">
        <f t="shared" si="2952"/>
        <v>1</v>
      </c>
    </row>
    <row r="763" spans="111:253">
      <c r="DG763">
        <v>621</v>
      </c>
      <c r="DI763">
        <f t="shared" si="2945"/>
        <v>11</v>
      </c>
      <c r="DJ763">
        <f t="shared" si="2946"/>
        <v>454</v>
      </c>
      <c r="DK763" s="79">
        <f t="shared" si="2947"/>
        <v>0.89847259658580403</v>
      </c>
      <c r="DL763">
        <f t="shared" si="2948"/>
        <v>1</v>
      </c>
      <c r="IN763">
        <v>622</v>
      </c>
      <c r="IP763">
        <f t="shared" si="2949"/>
        <v>11</v>
      </c>
      <c r="IQ763">
        <f t="shared" si="2950"/>
        <v>459.99999999999994</v>
      </c>
      <c r="IR763" s="79">
        <f t="shared" si="2951"/>
        <v>1</v>
      </c>
      <c r="IS763">
        <f t="shared" si="2952"/>
        <v>1</v>
      </c>
    </row>
    <row r="764" spans="111:253">
      <c r="DG764">
        <v>622</v>
      </c>
      <c r="DI764">
        <f t="shared" si="2945"/>
        <v>11</v>
      </c>
      <c r="DJ764">
        <f t="shared" si="2946"/>
        <v>459.99999999999994</v>
      </c>
      <c r="DK764" s="79">
        <f t="shared" si="2947"/>
        <v>0.26954177897574122</v>
      </c>
      <c r="DL764">
        <f t="shared" si="2948"/>
        <v>1</v>
      </c>
      <c r="IN764">
        <v>623</v>
      </c>
      <c r="IP764">
        <f t="shared" si="2949"/>
        <v>11</v>
      </c>
      <c r="IQ764">
        <f t="shared" si="2950"/>
        <v>489.99999999999989</v>
      </c>
      <c r="IR764" s="79">
        <f t="shared" si="2951"/>
        <v>4</v>
      </c>
      <c r="IS764">
        <f t="shared" si="2952"/>
        <v>1</v>
      </c>
    </row>
    <row r="765" spans="111:253">
      <c r="DG765">
        <v>623</v>
      </c>
      <c r="DI765">
        <f t="shared" si="2945"/>
        <v>11</v>
      </c>
      <c r="DJ765">
        <f t="shared" si="2946"/>
        <v>489.99999999999989</v>
      </c>
      <c r="DK765" s="79">
        <f t="shared" si="2947"/>
        <v>0.53908355795148244</v>
      </c>
      <c r="DL765">
        <f t="shared" si="2948"/>
        <v>1</v>
      </c>
      <c r="IN765">
        <v>624</v>
      </c>
      <c r="IP765">
        <f t="shared" si="2949"/>
        <v>11</v>
      </c>
      <c r="IQ765">
        <f t="shared" si="2950"/>
        <v>506</v>
      </c>
      <c r="IR765" s="79">
        <f t="shared" si="2951"/>
        <v>1</v>
      </c>
      <c r="IS765">
        <f t="shared" si="2952"/>
        <v>1</v>
      </c>
    </row>
    <row r="766" spans="111:253">
      <c r="DG766">
        <v>624</v>
      </c>
      <c r="DI766">
        <f t="shared" si="2945"/>
        <v>11</v>
      </c>
      <c r="DJ766">
        <f t="shared" si="2946"/>
        <v>506</v>
      </c>
      <c r="DK766" s="79">
        <f t="shared" si="2947"/>
        <v>0.26954177897574122</v>
      </c>
      <c r="DL766">
        <f t="shared" si="2948"/>
        <v>1</v>
      </c>
      <c r="IN766">
        <v>625</v>
      </c>
      <c r="IP766">
        <f t="shared" si="2949"/>
        <v>11</v>
      </c>
      <c r="IQ766">
        <f t="shared" si="2950"/>
        <v>514</v>
      </c>
      <c r="IR766" s="79">
        <f t="shared" si="2951"/>
        <v>3</v>
      </c>
      <c r="IS766">
        <f t="shared" si="2952"/>
        <v>1</v>
      </c>
    </row>
    <row r="767" spans="111:253">
      <c r="DG767">
        <v>625</v>
      </c>
      <c r="DI767">
        <f t="shared" si="2945"/>
        <v>11</v>
      </c>
      <c r="DJ767">
        <f t="shared" si="2946"/>
        <v>514</v>
      </c>
      <c r="DK767" s="79">
        <f t="shared" si="2947"/>
        <v>0.53908355795148244</v>
      </c>
      <c r="DL767">
        <f t="shared" si="2948"/>
        <v>1</v>
      </c>
      <c r="IN767">
        <v>626</v>
      </c>
      <c r="IP767">
        <f t="shared" si="2949"/>
        <v>11</v>
      </c>
      <c r="IQ767">
        <f t="shared" si="2950"/>
        <v>518.99999999999989</v>
      </c>
      <c r="IR767" s="79">
        <f t="shared" si="2951"/>
        <v>6</v>
      </c>
      <c r="IS767">
        <f t="shared" si="2952"/>
        <v>1</v>
      </c>
    </row>
    <row r="768" spans="111:253">
      <c r="DG768">
        <v>626</v>
      </c>
      <c r="DI768">
        <f t="shared" si="2945"/>
        <v>11</v>
      </c>
      <c r="DJ768">
        <f t="shared" si="2946"/>
        <v>518.99999999999989</v>
      </c>
      <c r="DK768" s="79">
        <f t="shared" si="2947"/>
        <v>0.89847259658580403</v>
      </c>
      <c r="DL768">
        <f t="shared" si="2948"/>
        <v>1</v>
      </c>
      <c r="IN768">
        <v>627</v>
      </c>
      <c r="IP768">
        <f t="shared" si="2949"/>
        <v>11</v>
      </c>
      <c r="IQ768">
        <f t="shared" si="2950"/>
        <v>534</v>
      </c>
      <c r="IR768" s="79">
        <f t="shared" si="2951"/>
        <v>7</v>
      </c>
      <c r="IS768">
        <f t="shared" si="2952"/>
        <v>1</v>
      </c>
    </row>
    <row r="769" spans="111:253">
      <c r="DG769">
        <v>627</v>
      </c>
      <c r="DI769">
        <f t="shared" si="2945"/>
        <v>11</v>
      </c>
      <c r="DJ769">
        <f t="shared" si="2946"/>
        <v>534</v>
      </c>
      <c r="DK769" s="79">
        <f t="shared" si="2947"/>
        <v>0.35938903863432164</v>
      </c>
      <c r="DL769">
        <f t="shared" si="2948"/>
        <v>1</v>
      </c>
      <c r="IN769">
        <v>628</v>
      </c>
      <c r="IP769">
        <f t="shared" si="2949"/>
        <v>11</v>
      </c>
      <c r="IQ769">
        <f t="shared" si="2950"/>
        <v>539</v>
      </c>
      <c r="IR769" s="79">
        <f t="shared" si="2951"/>
        <v>8</v>
      </c>
      <c r="IS769">
        <f t="shared" si="2952"/>
        <v>1</v>
      </c>
    </row>
    <row r="770" spans="111:253">
      <c r="DG770">
        <v>628</v>
      </c>
      <c r="DI770">
        <f t="shared" si="2945"/>
        <v>11</v>
      </c>
      <c r="DJ770">
        <f t="shared" si="2946"/>
        <v>539</v>
      </c>
      <c r="DK770" s="79">
        <f t="shared" si="2947"/>
        <v>1.0781671159029649</v>
      </c>
      <c r="DL770">
        <f t="shared" si="2948"/>
        <v>1</v>
      </c>
      <c r="IN770">
        <v>629</v>
      </c>
      <c r="IP770">
        <f t="shared" si="2949"/>
        <v>11</v>
      </c>
      <c r="IQ770">
        <f t="shared" si="2950"/>
        <v>544.99999999999989</v>
      </c>
      <c r="IR770" s="79">
        <f t="shared" si="2951"/>
        <v>2</v>
      </c>
      <c r="IS770">
        <f t="shared" si="2952"/>
        <v>1</v>
      </c>
    </row>
    <row r="771" spans="111:253">
      <c r="DG771">
        <v>629</v>
      </c>
      <c r="DI771">
        <f t="shared" si="2945"/>
        <v>11</v>
      </c>
      <c r="DJ771">
        <f t="shared" si="2946"/>
        <v>544.99999999999989</v>
      </c>
      <c r="DK771" s="79">
        <f t="shared" si="2947"/>
        <v>0.17969451931716082</v>
      </c>
      <c r="DL771">
        <f t="shared" si="2948"/>
        <v>1</v>
      </c>
      <c r="IN771">
        <v>630</v>
      </c>
      <c r="IP771">
        <f t="shared" si="2949"/>
        <v>11</v>
      </c>
      <c r="IQ771">
        <f t="shared" si="2950"/>
        <v>576.00000000000011</v>
      </c>
      <c r="IR771" s="79">
        <f t="shared" si="2951"/>
        <v>3</v>
      </c>
      <c r="IS771">
        <f t="shared" si="2952"/>
        <v>1</v>
      </c>
    </row>
    <row r="772" spans="111:253">
      <c r="DG772">
        <v>630</v>
      </c>
      <c r="DI772">
        <f t="shared" si="2945"/>
        <v>11</v>
      </c>
      <c r="DJ772">
        <f t="shared" si="2946"/>
        <v>576.00000000000011</v>
      </c>
      <c r="DK772" s="79">
        <f t="shared" si="2947"/>
        <v>0.80862533692722371</v>
      </c>
      <c r="DL772">
        <f t="shared" si="2948"/>
        <v>1</v>
      </c>
      <c r="IN772">
        <v>631</v>
      </c>
      <c r="IP772">
        <f t="shared" si="2949"/>
        <v>11</v>
      </c>
      <c r="IQ772">
        <f t="shared" si="2950"/>
        <v>606.99999999999989</v>
      </c>
      <c r="IR772" s="79">
        <f t="shared" si="2951"/>
        <v>4</v>
      </c>
      <c r="IS772">
        <f t="shared" si="2952"/>
        <v>1</v>
      </c>
    </row>
    <row r="773" spans="111:253">
      <c r="DG773">
        <v>631</v>
      </c>
      <c r="DI773">
        <f t="shared" si="2945"/>
        <v>11</v>
      </c>
      <c r="DJ773">
        <f t="shared" si="2946"/>
        <v>606.99999999999989</v>
      </c>
      <c r="DK773" s="79">
        <f t="shared" si="2947"/>
        <v>0.26954177897574122</v>
      </c>
      <c r="DL773">
        <f t="shared" si="2948"/>
        <v>1</v>
      </c>
      <c r="IN773">
        <v>632</v>
      </c>
      <c r="IP773">
        <f t="shared" si="2949"/>
        <v>11</v>
      </c>
      <c r="IQ773">
        <f t="shared" si="2950"/>
        <v>629</v>
      </c>
      <c r="IR773" s="79">
        <f t="shared" si="2951"/>
        <v>4</v>
      </c>
      <c r="IS773">
        <f t="shared" si="2952"/>
        <v>2</v>
      </c>
    </row>
    <row r="774" spans="111:253">
      <c r="DG774">
        <v>632</v>
      </c>
      <c r="DI774">
        <f t="shared" si="2945"/>
        <v>11</v>
      </c>
      <c r="DJ774">
        <f t="shared" si="2946"/>
        <v>629</v>
      </c>
      <c r="DK774" s="79">
        <f t="shared" si="2947"/>
        <v>0.80862533692722371</v>
      </c>
      <c r="DL774">
        <f t="shared" si="2948"/>
        <v>1</v>
      </c>
      <c r="IN774">
        <v>633</v>
      </c>
      <c r="IP774">
        <f t="shared" si="2949"/>
        <v>11</v>
      </c>
      <c r="IQ774">
        <f t="shared" si="2950"/>
        <v>591</v>
      </c>
      <c r="IR774" s="79">
        <f t="shared" si="2951"/>
        <v>2</v>
      </c>
      <c r="IS774">
        <f t="shared" si="2952"/>
        <v>1</v>
      </c>
    </row>
    <row r="775" spans="111:253">
      <c r="DG775">
        <v>633</v>
      </c>
      <c r="DI775">
        <f t="shared" si="2945"/>
        <v>11</v>
      </c>
      <c r="DJ775">
        <f t="shared" si="2946"/>
        <v>591</v>
      </c>
      <c r="DK775" s="79">
        <f t="shared" si="2947"/>
        <v>0.17969451931716082</v>
      </c>
      <c r="DL775">
        <f t="shared" si="2948"/>
        <v>1</v>
      </c>
      <c r="IN775">
        <v>634</v>
      </c>
      <c r="IP775">
        <f t="shared" si="2949"/>
        <v>11</v>
      </c>
      <c r="IQ775">
        <f t="shared" si="2950"/>
        <v>634</v>
      </c>
      <c r="IR775" s="79">
        <f t="shared" si="2951"/>
        <v>7</v>
      </c>
      <c r="IS775">
        <f t="shared" si="2952"/>
        <v>1</v>
      </c>
    </row>
    <row r="776" spans="111:253">
      <c r="DG776">
        <v>634</v>
      </c>
      <c r="DI776">
        <f t="shared" si="2945"/>
        <v>11</v>
      </c>
      <c r="DJ776">
        <f t="shared" si="2946"/>
        <v>634</v>
      </c>
      <c r="DK776" s="79">
        <f t="shared" si="2947"/>
        <v>0.71877807726864329</v>
      </c>
      <c r="DL776">
        <f t="shared" si="2948"/>
        <v>1</v>
      </c>
      <c r="IN776">
        <v>635</v>
      </c>
      <c r="IP776">
        <f t="shared" si="2949"/>
        <v>11</v>
      </c>
      <c r="IQ776">
        <f t="shared" si="2950"/>
        <v>646</v>
      </c>
      <c r="IR776" s="79">
        <f t="shared" si="2951"/>
        <v>1</v>
      </c>
      <c r="IS776">
        <f t="shared" si="2952"/>
        <v>1</v>
      </c>
    </row>
    <row r="777" spans="111:253">
      <c r="DG777">
        <v>635</v>
      </c>
      <c r="DI777">
        <f t="shared" si="2945"/>
        <v>11</v>
      </c>
      <c r="DJ777">
        <f t="shared" si="2946"/>
        <v>646</v>
      </c>
      <c r="DK777" s="79">
        <f t="shared" si="2947"/>
        <v>0.35938903863432164</v>
      </c>
      <c r="DL777">
        <f t="shared" si="2948"/>
        <v>1</v>
      </c>
      <c r="IN777">
        <v>636</v>
      </c>
      <c r="IP777">
        <f t="shared" si="2949"/>
        <v>11</v>
      </c>
      <c r="IQ777">
        <f t="shared" si="2950"/>
        <v>663.99999999999989</v>
      </c>
      <c r="IR777" s="79">
        <f t="shared" si="2951"/>
        <v>0</v>
      </c>
      <c r="IS777">
        <f t="shared" si="2952"/>
        <v>1</v>
      </c>
    </row>
    <row r="778" spans="111:253">
      <c r="DG778">
        <v>636</v>
      </c>
      <c r="DI778">
        <f t="shared" si="2945"/>
        <v>11</v>
      </c>
      <c r="DJ778">
        <f t="shared" si="2946"/>
        <v>663.99999999999989</v>
      </c>
      <c r="DK778" s="79">
        <f t="shared" si="2947"/>
        <v>8.9847259658580411E-2</v>
      </c>
      <c r="DL778">
        <f t="shared" si="2948"/>
        <v>1</v>
      </c>
      <c r="IN778">
        <v>637</v>
      </c>
      <c r="IP778">
        <f t="shared" si="2949"/>
        <v>11</v>
      </c>
      <c r="IQ778">
        <f t="shared" si="2950"/>
        <v>670.99999999999977</v>
      </c>
      <c r="IR778" s="79">
        <f t="shared" si="2951"/>
        <v>0</v>
      </c>
      <c r="IS778">
        <f t="shared" si="2952"/>
        <v>2</v>
      </c>
    </row>
    <row r="779" spans="111:253">
      <c r="DG779">
        <v>637</v>
      </c>
      <c r="DI779">
        <f t="shared" si="2945"/>
        <v>11</v>
      </c>
      <c r="DJ779">
        <f t="shared" si="2946"/>
        <v>670.99999999999977</v>
      </c>
      <c r="DK779" s="79">
        <f t="shared" si="2947"/>
        <v>0</v>
      </c>
      <c r="DL779">
        <f t="shared" si="2948"/>
        <v>1</v>
      </c>
      <c r="IN779">
        <v>638</v>
      </c>
      <c r="IP779">
        <f t="shared" si="2949"/>
        <v>11</v>
      </c>
      <c r="IQ779">
        <f t="shared" si="2950"/>
        <v>685</v>
      </c>
      <c r="IR779" s="79">
        <f t="shared" si="2951"/>
        <v>0</v>
      </c>
      <c r="IS779">
        <f t="shared" si="2952"/>
        <v>3</v>
      </c>
    </row>
    <row r="780" spans="111:253">
      <c r="DG780">
        <v>638</v>
      </c>
      <c r="DI780">
        <f t="shared" si="2945"/>
        <v>11</v>
      </c>
      <c r="DJ780">
        <f t="shared" si="2946"/>
        <v>685</v>
      </c>
      <c r="DK780" s="79">
        <f t="shared" si="2947"/>
        <v>0</v>
      </c>
      <c r="DL780">
        <f t="shared" si="2948"/>
        <v>2</v>
      </c>
      <c r="IN780">
        <v>639</v>
      </c>
      <c r="IP780">
        <f t="shared" si="2949"/>
        <v>11</v>
      </c>
      <c r="IQ780">
        <f t="shared" si="2950"/>
        <v>704.99999999999989</v>
      </c>
      <c r="IR780" s="79">
        <f t="shared" si="2951"/>
        <v>6</v>
      </c>
      <c r="IS780">
        <f t="shared" si="2952"/>
        <v>1</v>
      </c>
    </row>
    <row r="781" spans="111:253">
      <c r="DG781">
        <v>639</v>
      </c>
      <c r="DI781">
        <f t="shared" ref="DI781:DI844" si="2953">INDEX($DL$72:$II$137,MOD($DG781,$DG$137)+1,QUOTIENT($DG781,$DG$137)*4 + 1)</f>
        <v>11</v>
      </c>
      <c r="DJ781">
        <f t="shared" ref="DJ781:DJ844" si="2954">INDEX($DL$72:$II$137,MOD($DG781,$DG$137)+1,QUOTIENT($DG781,$DG$137)*4 + 2)</f>
        <v>704.99999999999989</v>
      </c>
      <c r="DK781" s="79">
        <f t="shared" ref="DK781:DK844" si="2955">INDEX($DL$72:$II$137,MOD($DG781,$DG$137)+1,QUOTIENT($DG781,$DG$137)*4 + 3)</f>
        <v>0.44923629829290201</v>
      </c>
      <c r="DL781">
        <f t="shared" ref="DL781:DL844" si="2956">INDEX($DL$72:$II$137,MOD($DG781,$DG$137)+1,QUOTIENT($DG781,$DG$137)*4 + 4)</f>
        <v>1</v>
      </c>
      <c r="IN781">
        <v>640</v>
      </c>
      <c r="IP781">
        <f t="shared" si="2949"/>
        <v>11</v>
      </c>
      <c r="IQ781">
        <f t="shared" si="2950"/>
        <v>719</v>
      </c>
      <c r="IR781" s="79">
        <f t="shared" si="2951"/>
        <v>6</v>
      </c>
      <c r="IS781">
        <f t="shared" si="2952"/>
        <v>2</v>
      </c>
    </row>
    <row r="782" spans="111:253">
      <c r="DG782">
        <v>640</v>
      </c>
      <c r="DI782">
        <f t="shared" si="2953"/>
        <v>11</v>
      </c>
      <c r="DJ782">
        <f t="shared" si="2954"/>
        <v>719</v>
      </c>
      <c r="DK782" s="79">
        <f t="shared" si="2955"/>
        <v>0.62893081761006286</v>
      </c>
      <c r="DL782">
        <f t="shared" si="2956"/>
        <v>1</v>
      </c>
      <c r="IN782">
        <v>641</v>
      </c>
      <c r="IP782">
        <f t="shared" ref="IP782:IP845" si="2957">INDEX($IS$72:$NP$137,MOD($IN782,$IN$137)+1,QUOTIENT($IN782,$IN$137)*4 + 1)</f>
        <v>11</v>
      </c>
      <c r="IQ782">
        <f t="shared" ref="IQ782:IQ845" si="2958">INDEX($IS$72:$NP$137,MOD($IN782,$IN$137)+1,QUOTIENT($IN782,$IN$137)*4 + 2)</f>
        <v>744.00000000000011</v>
      </c>
      <c r="IR782" s="79">
        <f t="shared" ref="IR782:IR845" si="2959">INDEX($IS$72:$NP$137,MOD($IN782,$IN$137)+1,QUOTIENT($IN782,$IN$137)*4 + 3)*$DF$8</f>
        <v>8</v>
      </c>
      <c r="IS782">
        <f t="shared" ref="IS782:IS845" si="2960">INDEX($IS$72:$NP$137,MOD($IN782,$IN$137)+1,QUOTIENT($IN782,$IN$137)*4 + 4)</f>
        <v>1</v>
      </c>
    </row>
    <row r="783" spans="111:253">
      <c r="DG783">
        <v>641</v>
      </c>
      <c r="DI783">
        <f t="shared" si="2953"/>
        <v>11</v>
      </c>
      <c r="DJ783">
        <f t="shared" si="2954"/>
        <v>744.00000000000011</v>
      </c>
      <c r="DK783" s="79">
        <f t="shared" si="2955"/>
        <v>0.44923629829290201</v>
      </c>
      <c r="DL783">
        <f t="shared" si="2956"/>
        <v>1</v>
      </c>
      <c r="IN783">
        <v>642</v>
      </c>
      <c r="IP783">
        <f t="shared" si="2957"/>
        <v>11</v>
      </c>
      <c r="IQ783">
        <f t="shared" si="2958"/>
        <v>752.00000000000011</v>
      </c>
      <c r="IR783" s="79">
        <f t="shared" si="2959"/>
        <v>0</v>
      </c>
      <c r="IS783">
        <f t="shared" si="2960"/>
        <v>1</v>
      </c>
    </row>
    <row r="784" spans="111:253">
      <c r="DG784">
        <v>642</v>
      </c>
      <c r="DI784">
        <f t="shared" si="2953"/>
        <v>11</v>
      </c>
      <c r="DJ784">
        <f t="shared" si="2954"/>
        <v>752.00000000000011</v>
      </c>
      <c r="DK784" s="79">
        <f t="shared" si="2955"/>
        <v>0</v>
      </c>
      <c r="DL784">
        <f t="shared" si="2956"/>
        <v>1</v>
      </c>
      <c r="IN784">
        <v>643</v>
      </c>
      <c r="IP784">
        <f t="shared" si="2957"/>
        <v>11</v>
      </c>
      <c r="IQ784">
        <f t="shared" si="2958"/>
        <v>788</v>
      </c>
      <c r="IR784" s="79">
        <f t="shared" si="2959"/>
        <v>10</v>
      </c>
      <c r="IS784">
        <f t="shared" si="2960"/>
        <v>1</v>
      </c>
    </row>
    <row r="785" spans="111:253">
      <c r="DG785">
        <v>643</v>
      </c>
      <c r="DI785">
        <f t="shared" si="2953"/>
        <v>11</v>
      </c>
      <c r="DJ785">
        <f t="shared" si="2954"/>
        <v>788</v>
      </c>
      <c r="DK785" s="79">
        <f t="shared" si="2955"/>
        <v>0.44923629829290201</v>
      </c>
      <c r="DL785">
        <f t="shared" si="2956"/>
        <v>1</v>
      </c>
      <c r="IN785">
        <v>644</v>
      </c>
      <c r="IP785">
        <f t="shared" si="2957"/>
        <v>11</v>
      </c>
      <c r="IQ785">
        <f t="shared" si="2958"/>
        <v>792</v>
      </c>
      <c r="IR785" s="79">
        <f t="shared" si="2959"/>
        <v>0</v>
      </c>
      <c r="IS785">
        <f t="shared" si="2960"/>
        <v>1</v>
      </c>
    </row>
    <row r="786" spans="111:253">
      <c r="DG786">
        <v>644</v>
      </c>
      <c r="DI786">
        <f t="shared" si="2953"/>
        <v>11</v>
      </c>
      <c r="DJ786">
        <f t="shared" si="2954"/>
        <v>792</v>
      </c>
      <c r="DK786" s="79">
        <f t="shared" si="2955"/>
        <v>0</v>
      </c>
      <c r="DL786">
        <f t="shared" si="2956"/>
        <v>1</v>
      </c>
      <c r="IN786">
        <v>645</v>
      </c>
      <c r="IP786">
        <f t="shared" si="2957"/>
        <v>11</v>
      </c>
      <c r="IQ786">
        <f t="shared" si="2958"/>
        <v>817</v>
      </c>
      <c r="IR786" s="79">
        <f t="shared" si="2959"/>
        <v>10</v>
      </c>
      <c r="IS786">
        <f t="shared" si="2960"/>
        <v>1</v>
      </c>
    </row>
    <row r="787" spans="111:253">
      <c r="DG787">
        <v>645</v>
      </c>
      <c r="DI787">
        <f t="shared" si="2953"/>
        <v>11</v>
      </c>
      <c r="DJ787">
        <f t="shared" si="2954"/>
        <v>817</v>
      </c>
      <c r="DK787" s="79">
        <f t="shared" si="2955"/>
        <v>0.26954177897574122</v>
      </c>
      <c r="DL787">
        <f t="shared" si="2956"/>
        <v>1</v>
      </c>
      <c r="IN787">
        <v>646</v>
      </c>
      <c r="IP787">
        <f t="shared" si="2957"/>
        <v>11</v>
      </c>
      <c r="IQ787">
        <f t="shared" si="2958"/>
        <v>849.99999999999989</v>
      </c>
      <c r="IR787" s="79">
        <f t="shared" si="2959"/>
        <v>0</v>
      </c>
      <c r="IS787">
        <f t="shared" si="2960"/>
        <v>1</v>
      </c>
    </row>
    <row r="788" spans="111:253">
      <c r="DG788">
        <v>646</v>
      </c>
      <c r="DI788">
        <f t="shared" si="2953"/>
        <v>11</v>
      </c>
      <c r="DJ788">
        <f t="shared" si="2954"/>
        <v>849.99999999999989</v>
      </c>
      <c r="DK788" s="79">
        <f t="shared" si="2955"/>
        <v>0</v>
      </c>
      <c r="DL788">
        <f t="shared" si="2956"/>
        <v>1</v>
      </c>
      <c r="IN788">
        <v>647</v>
      </c>
      <c r="IP788">
        <f t="shared" si="2957"/>
        <v>11</v>
      </c>
      <c r="IQ788">
        <f t="shared" si="2958"/>
        <v>924.00000000000011</v>
      </c>
      <c r="IR788" s="79">
        <f t="shared" si="2959"/>
        <v>1</v>
      </c>
      <c r="IS788">
        <f t="shared" si="2960"/>
        <v>1</v>
      </c>
    </row>
    <row r="789" spans="111:253">
      <c r="DG789">
        <v>647</v>
      </c>
      <c r="DI789">
        <f t="shared" si="2953"/>
        <v>11</v>
      </c>
      <c r="DJ789">
        <f t="shared" si="2954"/>
        <v>924.00000000000011</v>
      </c>
      <c r="DK789" s="79">
        <f t="shared" si="2955"/>
        <v>0.26954177897574122</v>
      </c>
      <c r="DL789">
        <f t="shared" si="2956"/>
        <v>1</v>
      </c>
      <c r="IN789">
        <v>648</v>
      </c>
      <c r="IP789">
        <f t="shared" si="2957"/>
        <v>11</v>
      </c>
      <c r="IQ789">
        <f t="shared" si="2958"/>
        <v>932.00000000000011</v>
      </c>
      <c r="IR789" s="79">
        <f t="shared" si="2959"/>
        <v>0</v>
      </c>
      <c r="IS789">
        <f t="shared" si="2960"/>
        <v>1</v>
      </c>
    </row>
    <row r="790" spans="111:253">
      <c r="DG790">
        <v>648</v>
      </c>
      <c r="DI790">
        <f t="shared" si="2953"/>
        <v>11</v>
      </c>
      <c r="DJ790">
        <f t="shared" si="2954"/>
        <v>932.00000000000011</v>
      </c>
      <c r="DK790" s="79">
        <f t="shared" si="2955"/>
        <v>0</v>
      </c>
      <c r="DL790">
        <f t="shared" si="2956"/>
        <v>1</v>
      </c>
      <c r="IN790">
        <v>649</v>
      </c>
      <c r="IP790">
        <f t="shared" si="2957"/>
        <v>11</v>
      </c>
      <c r="IQ790">
        <f t="shared" si="2958"/>
        <v>947</v>
      </c>
      <c r="IR790" s="79">
        <f t="shared" si="2959"/>
        <v>0</v>
      </c>
      <c r="IS790">
        <f t="shared" si="2960"/>
        <v>2</v>
      </c>
    </row>
    <row r="791" spans="111:253">
      <c r="DG791">
        <v>649</v>
      </c>
      <c r="DI791">
        <f t="shared" si="2953"/>
        <v>11</v>
      </c>
      <c r="DJ791">
        <f t="shared" si="2954"/>
        <v>947</v>
      </c>
      <c r="DK791" s="79">
        <f t="shared" si="2955"/>
        <v>0</v>
      </c>
      <c r="DL791">
        <f t="shared" si="2956"/>
        <v>2</v>
      </c>
      <c r="IN791">
        <v>650</v>
      </c>
      <c r="IP791">
        <f t="shared" si="2957"/>
        <v>11</v>
      </c>
      <c r="IQ791">
        <f t="shared" si="2958"/>
        <v>948</v>
      </c>
      <c r="IR791" s="79">
        <f t="shared" si="2959"/>
        <v>0</v>
      </c>
      <c r="IS791">
        <f t="shared" si="2960"/>
        <v>3</v>
      </c>
    </row>
    <row r="792" spans="111:253">
      <c r="DG792">
        <v>650</v>
      </c>
      <c r="DI792">
        <f t="shared" si="2953"/>
        <v>11</v>
      </c>
      <c r="DJ792">
        <f t="shared" si="2954"/>
        <v>948</v>
      </c>
      <c r="DK792" s="79">
        <f t="shared" si="2955"/>
        <v>0</v>
      </c>
      <c r="DL792">
        <f t="shared" si="2956"/>
        <v>3</v>
      </c>
      <c r="IN792">
        <v>651</v>
      </c>
      <c r="IP792">
        <f t="shared" si="2957"/>
        <v>11</v>
      </c>
      <c r="IQ792">
        <f t="shared" si="2958"/>
        <v>957.99999999999989</v>
      </c>
      <c r="IR792" s="79">
        <f t="shared" si="2959"/>
        <v>24.999999999999996</v>
      </c>
      <c r="IS792">
        <f t="shared" si="2960"/>
        <v>1</v>
      </c>
    </row>
    <row r="793" spans="111:253">
      <c r="DG793">
        <v>651</v>
      </c>
      <c r="DI793">
        <f t="shared" si="2953"/>
        <v>11</v>
      </c>
      <c r="DJ793">
        <f t="shared" si="2954"/>
        <v>957.99999999999989</v>
      </c>
      <c r="DK793" s="79">
        <f t="shared" si="2955"/>
        <v>0</v>
      </c>
      <c r="DL793">
        <f t="shared" si="2956"/>
        <v>4</v>
      </c>
      <c r="IN793">
        <v>652</v>
      </c>
      <c r="IP793">
        <f t="shared" si="2957"/>
        <v>11</v>
      </c>
      <c r="IQ793">
        <f t="shared" si="2958"/>
        <v>978</v>
      </c>
      <c r="IR793" s="79">
        <f t="shared" si="2959"/>
        <v>0</v>
      </c>
      <c r="IS793">
        <f t="shared" si="2960"/>
        <v>1</v>
      </c>
    </row>
    <row r="794" spans="111:253">
      <c r="DG794">
        <v>652</v>
      </c>
      <c r="DI794">
        <f t="shared" si="2953"/>
        <v>11</v>
      </c>
      <c r="DJ794">
        <f t="shared" si="2954"/>
        <v>978</v>
      </c>
      <c r="DK794" s="79">
        <f t="shared" si="2955"/>
        <v>0</v>
      </c>
      <c r="DL794">
        <f t="shared" si="2956"/>
        <v>5</v>
      </c>
      <c r="IN794">
        <v>653</v>
      </c>
      <c r="IP794">
        <f t="shared" si="2957"/>
        <v>11</v>
      </c>
      <c r="IQ794">
        <f t="shared" si="2958"/>
        <v>982</v>
      </c>
      <c r="IR794" s="79">
        <f t="shared" si="2959"/>
        <v>0</v>
      </c>
      <c r="IS794">
        <f t="shared" si="2960"/>
        <v>2</v>
      </c>
    </row>
    <row r="795" spans="111:253">
      <c r="DG795">
        <v>653</v>
      </c>
      <c r="DI795">
        <f t="shared" si="2953"/>
        <v>11</v>
      </c>
      <c r="DJ795">
        <f t="shared" si="2954"/>
        <v>982</v>
      </c>
      <c r="DK795" s="79">
        <f t="shared" si="2955"/>
        <v>0</v>
      </c>
      <c r="DL795">
        <f t="shared" si="2956"/>
        <v>6</v>
      </c>
      <c r="IN795">
        <v>654</v>
      </c>
      <c r="IP795">
        <f t="shared" si="2957"/>
        <v>11</v>
      </c>
      <c r="IQ795">
        <f t="shared" si="2958"/>
        <v>988.00000000000011</v>
      </c>
      <c r="IR795" s="79">
        <f t="shared" si="2959"/>
        <v>9</v>
      </c>
      <c r="IS795">
        <f t="shared" si="2960"/>
        <v>1</v>
      </c>
    </row>
    <row r="796" spans="111:253">
      <c r="DG796">
        <v>654</v>
      </c>
      <c r="DI796">
        <f t="shared" si="2953"/>
        <v>11</v>
      </c>
      <c r="DJ796">
        <f t="shared" si="2954"/>
        <v>988.00000000000011</v>
      </c>
      <c r="DK796" s="79">
        <f t="shared" si="2955"/>
        <v>8.9847259658580411E-2</v>
      </c>
      <c r="DL796">
        <f t="shared" si="2956"/>
        <v>1</v>
      </c>
      <c r="IN796">
        <v>655</v>
      </c>
      <c r="IP796">
        <f t="shared" si="2957"/>
        <v>11</v>
      </c>
      <c r="IQ796">
        <f t="shared" si="2958"/>
        <v>1033.9999999999998</v>
      </c>
      <c r="IR796" s="79">
        <f t="shared" si="2959"/>
        <v>0</v>
      </c>
      <c r="IS796">
        <f t="shared" si="2960"/>
        <v>1</v>
      </c>
    </row>
    <row r="797" spans="111:253">
      <c r="DG797">
        <v>655</v>
      </c>
      <c r="DI797">
        <f t="shared" si="2953"/>
        <v>11</v>
      </c>
      <c r="DJ797">
        <f t="shared" si="2954"/>
        <v>1033.9999999999998</v>
      </c>
      <c r="DK797" s="79">
        <f t="shared" si="2955"/>
        <v>0</v>
      </c>
      <c r="DL797">
        <f t="shared" si="2956"/>
        <v>1</v>
      </c>
      <c r="IN797">
        <v>656</v>
      </c>
      <c r="IP797">
        <f t="shared" si="2957"/>
        <v>11</v>
      </c>
      <c r="IQ797">
        <f t="shared" si="2958"/>
        <v>1057</v>
      </c>
      <c r="IR797" s="79">
        <f t="shared" si="2959"/>
        <v>42</v>
      </c>
      <c r="IS797">
        <f t="shared" si="2960"/>
        <v>1</v>
      </c>
    </row>
    <row r="798" spans="111:253">
      <c r="DG798">
        <v>656</v>
      </c>
      <c r="DI798">
        <f t="shared" si="2953"/>
        <v>11</v>
      </c>
      <c r="DJ798">
        <f t="shared" si="2954"/>
        <v>1057</v>
      </c>
      <c r="DK798" s="79">
        <f t="shared" si="2955"/>
        <v>0.44923629829290201</v>
      </c>
      <c r="DL798">
        <f t="shared" si="2956"/>
        <v>1</v>
      </c>
      <c r="IN798">
        <v>657</v>
      </c>
      <c r="IP798">
        <f t="shared" si="2957"/>
        <v>11</v>
      </c>
      <c r="IQ798">
        <f t="shared" si="2958"/>
        <v>1071.9999999999998</v>
      </c>
      <c r="IR798" s="79">
        <f t="shared" si="2959"/>
        <v>0</v>
      </c>
      <c r="IS798">
        <f t="shared" si="2960"/>
        <v>1</v>
      </c>
    </row>
    <row r="799" spans="111:253">
      <c r="DG799">
        <v>657</v>
      </c>
      <c r="DI799">
        <f t="shared" si="2953"/>
        <v>11</v>
      </c>
      <c r="DJ799">
        <f t="shared" si="2954"/>
        <v>1071.9999999999998</v>
      </c>
      <c r="DK799" s="79">
        <f t="shared" si="2955"/>
        <v>0</v>
      </c>
      <c r="DL799">
        <f t="shared" si="2956"/>
        <v>1</v>
      </c>
      <c r="IN799">
        <v>658</v>
      </c>
      <c r="IP799">
        <f t="shared" si="2957"/>
        <v>11</v>
      </c>
      <c r="IQ799">
        <f t="shared" si="2958"/>
        <v>1106</v>
      </c>
      <c r="IR799" s="79">
        <f t="shared" si="2959"/>
        <v>0.5</v>
      </c>
      <c r="IS799">
        <f t="shared" si="2960"/>
        <v>1</v>
      </c>
    </row>
    <row r="800" spans="111:253">
      <c r="DG800">
        <v>658</v>
      </c>
      <c r="DI800">
        <f t="shared" si="2953"/>
        <v>11</v>
      </c>
      <c r="DJ800">
        <f t="shared" si="2954"/>
        <v>1106</v>
      </c>
      <c r="DK800" s="79">
        <f t="shared" si="2955"/>
        <v>0</v>
      </c>
      <c r="DL800">
        <f t="shared" si="2956"/>
        <v>2</v>
      </c>
      <c r="IN800">
        <v>659</v>
      </c>
      <c r="IP800">
        <f t="shared" si="2957"/>
        <v>11</v>
      </c>
      <c r="IQ800">
        <f t="shared" si="2958"/>
        <v>1117</v>
      </c>
      <c r="IR800" s="79">
        <f t="shared" si="2959"/>
        <v>0</v>
      </c>
      <c r="IS800">
        <f t="shared" si="2960"/>
        <v>1</v>
      </c>
    </row>
    <row r="801" spans="111:253">
      <c r="DG801">
        <v>659</v>
      </c>
      <c r="DI801">
        <f t="shared" si="2953"/>
        <v>11</v>
      </c>
      <c r="DJ801">
        <f t="shared" si="2954"/>
        <v>1117</v>
      </c>
      <c r="DK801" s="79">
        <f t="shared" si="2955"/>
        <v>0</v>
      </c>
      <c r="DL801">
        <f t="shared" si="2956"/>
        <v>3</v>
      </c>
      <c r="IN801">
        <v>660</v>
      </c>
      <c r="IP801">
        <f t="shared" si="2957"/>
        <v>12</v>
      </c>
      <c r="IQ801">
        <f t="shared" si="2958"/>
        <v>5.0000000000000222</v>
      </c>
      <c r="IR801" s="79">
        <f t="shared" si="2959"/>
        <v>0</v>
      </c>
      <c r="IS801">
        <f t="shared" si="2960"/>
        <v>1</v>
      </c>
    </row>
    <row r="802" spans="111:253">
      <c r="DG802">
        <v>660</v>
      </c>
      <c r="DI802">
        <f t="shared" si="2953"/>
        <v>12</v>
      </c>
      <c r="DJ802">
        <f t="shared" si="2954"/>
        <v>5.0000000000000222</v>
      </c>
      <c r="DK802" s="79">
        <f t="shared" si="2955"/>
        <v>0.62893081761006286</v>
      </c>
      <c r="DL802">
        <f t="shared" si="2956"/>
        <v>1</v>
      </c>
      <c r="IN802">
        <v>661</v>
      </c>
      <c r="IP802">
        <f t="shared" si="2957"/>
        <v>12</v>
      </c>
      <c r="IQ802">
        <f t="shared" si="2958"/>
        <v>20.000000000000007</v>
      </c>
      <c r="IR802" s="79">
        <f t="shared" si="2959"/>
        <v>0</v>
      </c>
      <c r="IS802">
        <f t="shared" si="2960"/>
        <v>2</v>
      </c>
    </row>
    <row r="803" spans="111:253">
      <c r="DG803">
        <v>661</v>
      </c>
      <c r="DI803">
        <f t="shared" si="2953"/>
        <v>12</v>
      </c>
      <c r="DJ803">
        <f t="shared" si="2954"/>
        <v>20.000000000000007</v>
      </c>
      <c r="DK803" s="79">
        <f t="shared" si="2955"/>
        <v>0.35938903863432164</v>
      </c>
      <c r="DL803">
        <f t="shared" si="2956"/>
        <v>1</v>
      </c>
      <c r="IN803">
        <v>662</v>
      </c>
      <c r="IP803">
        <f t="shared" si="2957"/>
        <v>12</v>
      </c>
      <c r="IQ803">
        <f t="shared" si="2958"/>
        <v>35.000000000000036</v>
      </c>
      <c r="IR803" s="79">
        <f t="shared" si="2959"/>
        <v>2</v>
      </c>
      <c r="IS803">
        <f t="shared" si="2960"/>
        <v>1</v>
      </c>
    </row>
    <row r="804" spans="111:253">
      <c r="DG804">
        <v>662</v>
      </c>
      <c r="DI804">
        <f t="shared" si="2953"/>
        <v>12</v>
      </c>
      <c r="DJ804">
        <f t="shared" si="2954"/>
        <v>35.000000000000036</v>
      </c>
      <c r="DK804" s="79">
        <f t="shared" si="2955"/>
        <v>0.53908355795148244</v>
      </c>
      <c r="DL804">
        <f t="shared" si="2956"/>
        <v>1</v>
      </c>
      <c r="IN804">
        <v>663</v>
      </c>
      <c r="IP804">
        <f t="shared" si="2957"/>
        <v>12</v>
      </c>
      <c r="IQ804">
        <f t="shared" si="2958"/>
        <v>49.999999999999986</v>
      </c>
      <c r="IR804" s="79">
        <f t="shared" si="2959"/>
        <v>1</v>
      </c>
      <c r="IS804">
        <f t="shared" si="2960"/>
        <v>1</v>
      </c>
    </row>
    <row r="805" spans="111:253">
      <c r="DG805">
        <v>663</v>
      </c>
      <c r="DI805">
        <f t="shared" si="2953"/>
        <v>12</v>
      </c>
      <c r="DJ805">
        <f t="shared" si="2954"/>
        <v>49.999999999999986</v>
      </c>
      <c r="DK805" s="79">
        <f t="shared" si="2955"/>
        <v>0.89847259658580403</v>
      </c>
      <c r="DL805">
        <f t="shared" si="2956"/>
        <v>1</v>
      </c>
      <c r="IN805">
        <v>664</v>
      </c>
      <c r="IP805">
        <f t="shared" si="2957"/>
        <v>12</v>
      </c>
      <c r="IQ805">
        <f t="shared" si="2958"/>
        <v>65.999999999999929</v>
      </c>
      <c r="IR805" s="79">
        <f t="shared" si="2959"/>
        <v>0</v>
      </c>
      <c r="IS805">
        <f t="shared" si="2960"/>
        <v>1</v>
      </c>
    </row>
    <row r="806" spans="111:253">
      <c r="DG806">
        <v>664</v>
      </c>
      <c r="DI806">
        <f t="shared" si="2953"/>
        <v>12</v>
      </c>
      <c r="DJ806">
        <f t="shared" si="2954"/>
        <v>65.999999999999929</v>
      </c>
      <c r="DK806" s="79">
        <f t="shared" si="2955"/>
        <v>0.17969451931716082</v>
      </c>
      <c r="DL806">
        <f t="shared" si="2956"/>
        <v>1</v>
      </c>
      <c r="IN806">
        <v>665</v>
      </c>
      <c r="IP806">
        <f t="shared" si="2957"/>
        <v>12</v>
      </c>
      <c r="IQ806">
        <f t="shared" si="2958"/>
        <v>79.000000000000043</v>
      </c>
      <c r="IR806" s="79">
        <f t="shared" si="2959"/>
        <v>0</v>
      </c>
      <c r="IS806">
        <f t="shared" si="2960"/>
        <v>2</v>
      </c>
    </row>
    <row r="807" spans="111:253">
      <c r="DG807">
        <v>665</v>
      </c>
      <c r="DI807">
        <f t="shared" si="2953"/>
        <v>12</v>
      </c>
      <c r="DJ807">
        <f t="shared" si="2954"/>
        <v>79.000000000000043</v>
      </c>
      <c r="DK807" s="79">
        <f t="shared" si="2955"/>
        <v>0.62893081761006286</v>
      </c>
      <c r="DL807">
        <f t="shared" si="2956"/>
        <v>1</v>
      </c>
      <c r="IN807">
        <v>666</v>
      </c>
      <c r="IP807">
        <f t="shared" si="2957"/>
        <v>12</v>
      </c>
      <c r="IQ807">
        <f t="shared" si="2958"/>
        <v>103.99999999999994</v>
      </c>
      <c r="IR807" s="79">
        <f t="shared" si="2959"/>
        <v>0</v>
      </c>
      <c r="IS807">
        <f t="shared" si="2960"/>
        <v>3</v>
      </c>
    </row>
    <row r="808" spans="111:253">
      <c r="DG808">
        <v>666</v>
      </c>
      <c r="DI808">
        <f t="shared" si="2953"/>
        <v>12</v>
      </c>
      <c r="DJ808">
        <f t="shared" si="2954"/>
        <v>103.99999999999994</v>
      </c>
      <c r="DK808" s="79">
        <f t="shared" si="2955"/>
        <v>1.0781671159029649</v>
      </c>
      <c r="DL808">
        <f t="shared" si="2956"/>
        <v>1</v>
      </c>
      <c r="IN808">
        <v>667</v>
      </c>
      <c r="IP808">
        <f t="shared" si="2957"/>
        <v>12</v>
      </c>
      <c r="IQ808">
        <f t="shared" si="2958"/>
        <v>110.99999999999993</v>
      </c>
      <c r="IR808" s="79">
        <f t="shared" si="2959"/>
        <v>2</v>
      </c>
      <c r="IS808">
        <f t="shared" si="2960"/>
        <v>1</v>
      </c>
    </row>
    <row r="809" spans="111:253">
      <c r="DG809">
        <v>667</v>
      </c>
      <c r="DI809">
        <f t="shared" si="2953"/>
        <v>12</v>
      </c>
      <c r="DJ809">
        <f t="shared" si="2954"/>
        <v>110.99999999999993</v>
      </c>
      <c r="DK809" s="79">
        <f t="shared" si="2955"/>
        <v>0.89847259658580403</v>
      </c>
      <c r="DL809">
        <f t="shared" si="2956"/>
        <v>1</v>
      </c>
      <c r="IN809">
        <v>668</v>
      </c>
      <c r="IP809">
        <f t="shared" si="2957"/>
        <v>12</v>
      </c>
      <c r="IQ809">
        <f t="shared" si="2958"/>
        <v>134</v>
      </c>
      <c r="IR809" s="79">
        <f t="shared" si="2959"/>
        <v>3</v>
      </c>
      <c r="IS809">
        <f t="shared" si="2960"/>
        <v>1</v>
      </c>
    </row>
    <row r="810" spans="111:253">
      <c r="DG810">
        <v>668</v>
      </c>
      <c r="DI810">
        <f t="shared" si="2953"/>
        <v>12</v>
      </c>
      <c r="DJ810">
        <f t="shared" si="2954"/>
        <v>134</v>
      </c>
      <c r="DK810" s="79">
        <f t="shared" si="2955"/>
        <v>0.89847259658580403</v>
      </c>
      <c r="DL810">
        <f t="shared" si="2956"/>
        <v>2</v>
      </c>
      <c r="IN810">
        <v>669</v>
      </c>
      <c r="IP810">
        <f t="shared" si="2957"/>
        <v>12</v>
      </c>
      <c r="IQ810">
        <f t="shared" si="2958"/>
        <v>143.99999999999997</v>
      </c>
      <c r="IR810" s="79">
        <f t="shared" si="2959"/>
        <v>2</v>
      </c>
      <c r="IS810">
        <f t="shared" si="2960"/>
        <v>1</v>
      </c>
    </row>
    <row r="811" spans="111:253">
      <c r="DG811">
        <v>669</v>
      </c>
      <c r="DI811">
        <f t="shared" si="2953"/>
        <v>12</v>
      </c>
      <c r="DJ811">
        <f t="shared" si="2954"/>
        <v>143.99999999999997</v>
      </c>
      <c r="DK811" s="79">
        <f t="shared" si="2955"/>
        <v>0.53908355795148244</v>
      </c>
      <c r="DL811">
        <f t="shared" si="2956"/>
        <v>1</v>
      </c>
      <c r="IN811">
        <v>670</v>
      </c>
      <c r="IP811">
        <f t="shared" si="2957"/>
        <v>12</v>
      </c>
      <c r="IQ811">
        <f t="shared" si="2958"/>
        <v>154.00000000000009</v>
      </c>
      <c r="IR811" s="79">
        <f t="shared" si="2959"/>
        <v>2</v>
      </c>
      <c r="IS811">
        <f t="shared" si="2960"/>
        <v>2</v>
      </c>
    </row>
    <row r="812" spans="111:253">
      <c r="DG812">
        <v>670</v>
      </c>
      <c r="DI812">
        <f t="shared" si="2953"/>
        <v>12</v>
      </c>
      <c r="DJ812">
        <f t="shared" si="2954"/>
        <v>154.00000000000009</v>
      </c>
      <c r="DK812" s="79">
        <f t="shared" si="2955"/>
        <v>0.89847259658580403</v>
      </c>
      <c r="DL812">
        <f t="shared" si="2956"/>
        <v>1</v>
      </c>
      <c r="IN812">
        <v>671</v>
      </c>
      <c r="IP812">
        <f t="shared" si="2957"/>
        <v>12</v>
      </c>
      <c r="IQ812">
        <f t="shared" si="2958"/>
        <v>164.00000000000006</v>
      </c>
      <c r="IR812" s="79">
        <f t="shared" si="2959"/>
        <v>2</v>
      </c>
      <c r="IS812">
        <f t="shared" si="2960"/>
        <v>3</v>
      </c>
    </row>
    <row r="813" spans="111:253">
      <c r="DG813">
        <v>671</v>
      </c>
      <c r="DI813">
        <f t="shared" si="2953"/>
        <v>12</v>
      </c>
      <c r="DJ813">
        <f t="shared" si="2954"/>
        <v>164.00000000000006</v>
      </c>
      <c r="DK813" s="79">
        <f t="shared" si="2955"/>
        <v>0.80862533692722371</v>
      </c>
      <c r="DL813">
        <f t="shared" si="2956"/>
        <v>1</v>
      </c>
      <c r="IN813">
        <v>672</v>
      </c>
      <c r="IP813">
        <f t="shared" si="2957"/>
        <v>12</v>
      </c>
      <c r="IQ813">
        <f t="shared" si="2958"/>
        <v>174.00000000000003</v>
      </c>
      <c r="IR813" s="79">
        <f t="shared" si="2959"/>
        <v>4</v>
      </c>
      <c r="IS813">
        <f t="shared" si="2960"/>
        <v>1</v>
      </c>
    </row>
    <row r="814" spans="111:253">
      <c r="DG814">
        <v>672</v>
      </c>
      <c r="DI814">
        <f t="shared" si="2953"/>
        <v>12</v>
      </c>
      <c r="DJ814">
        <f t="shared" si="2954"/>
        <v>174.00000000000003</v>
      </c>
      <c r="DK814" s="79">
        <f t="shared" si="2955"/>
        <v>1.0781671159029649</v>
      </c>
      <c r="DL814">
        <f t="shared" si="2956"/>
        <v>1</v>
      </c>
      <c r="IN814">
        <v>673</v>
      </c>
      <c r="IP814">
        <f t="shared" si="2957"/>
        <v>12</v>
      </c>
      <c r="IQ814">
        <f t="shared" si="2958"/>
        <v>184</v>
      </c>
      <c r="IR814" s="79">
        <f t="shared" si="2959"/>
        <v>8</v>
      </c>
      <c r="IS814">
        <f t="shared" si="2960"/>
        <v>1</v>
      </c>
    </row>
    <row r="815" spans="111:253">
      <c r="DG815">
        <v>673</v>
      </c>
      <c r="DI815">
        <f t="shared" si="2953"/>
        <v>12</v>
      </c>
      <c r="DJ815">
        <f t="shared" si="2954"/>
        <v>184</v>
      </c>
      <c r="DK815" s="79">
        <f t="shared" si="2955"/>
        <v>0.44923629829290201</v>
      </c>
      <c r="DL815">
        <f t="shared" si="2956"/>
        <v>1</v>
      </c>
      <c r="IN815">
        <v>674</v>
      </c>
      <c r="IP815">
        <f t="shared" si="2957"/>
        <v>12</v>
      </c>
      <c r="IQ815">
        <f t="shared" si="2958"/>
        <v>194.99999999999994</v>
      </c>
      <c r="IR815" s="79">
        <f t="shared" si="2959"/>
        <v>6</v>
      </c>
      <c r="IS815">
        <f t="shared" si="2960"/>
        <v>1</v>
      </c>
    </row>
    <row r="816" spans="111:253">
      <c r="DG816">
        <v>674</v>
      </c>
      <c r="DI816">
        <f t="shared" si="2953"/>
        <v>12</v>
      </c>
      <c r="DJ816">
        <f t="shared" si="2954"/>
        <v>194.99999999999994</v>
      </c>
      <c r="DK816" s="79">
        <f t="shared" si="2955"/>
        <v>0.44923629829290201</v>
      </c>
      <c r="DL816">
        <f t="shared" si="2956"/>
        <v>2</v>
      </c>
      <c r="IN816">
        <v>675</v>
      </c>
      <c r="IP816">
        <f t="shared" si="2957"/>
        <v>12</v>
      </c>
      <c r="IQ816">
        <f t="shared" si="2958"/>
        <v>213.00000000000006</v>
      </c>
      <c r="IR816" s="79">
        <f t="shared" si="2959"/>
        <v>8</v>
      </c>
      <c r="IS816">
        <f t="shared" si="2960"/>
        <v>1</v>
      </c>
    </row>
    <row r="817" spans="111:253">
      <c r="DG817">
        <v>675</v>
      </c>
      <c r="DI817">
        <f t="shared" si="2953"/>
        <v>12</v>
      </c>
      <c r="DJ817">
        <f t="shared" si="2954"/>
        <v>213.00000000000006</v>
      </c>
      <c r="DK817" s="79">
        <f t="shared" si="2955"/>
        <v>0.35938903863432164</v>
      </c>
      <c r="DL817">
        <f t="shared" si="2956"/>
        <v>1</v>
      </c>
      <c r="IN817">
        <v>676</v>
      </c>
      <c r="IP817">
        <f t="shared" si="2957"/>
        <v>12</v>
      </c>
      <c r="IQ817">
        <f t="shared" si="2958"/>
        <v>267</v>
      </c>
      <c r="IR817" s="79">
        <f t="shared" si="2959"/>
        <v>0</v>
      </c>
      <c r="IS817">
        <f t="shared" si="2960"/>
        <v>1</v>
      </c>
    </row>
    <row r="818" spans="111:253">
      <c r="DG818">
        <v>676</v>
      </c>
      <c r="DI818">
        <f t="shared" si="2953"/>
        <v>12</v>
      </c>
      <c r="DJ818">
        <f t="shared" si="2954"/>
        <v>267</v>
      </c>
      <c r="DK818" s="79">
        <f t="shared" si="2955"/>
        <v>0.26954177897574122</v>
      </c>
      <c r="DL818">
        <f t="shared" si="2956"/>
        <v>1</v>
      </c>
      <c r="IN818">
        <v>677</v>
      </c>
      <c r="IP818">
        <f t="shared" si="2957"/>
        <v>12</v>
      </c>
      <c r="IQ818">
        <f t="shared" si="2958"/>
        <v>302.00000000000006</v>
      </c>
      <c r="IR818" s="79">
        <f t="shared" si="2959"/>
        <v>1</v>
      </c>
      <c r="IS818">
        <f t="shared" si="2960"/>
        <v>1</v>
      </c>
    </row>
    <row r="819" spans="111:253">
      <c r="DG819">
        <v>677</v>
      </c>
      <c r="DI819">
        <f t="shared" si="2953"/>
        <v>12</v>
      </c>
      <c r="DJ819">
        <f t="shared" si="2954"/>
        <v>302.00000000000006</v>
      </c>
      <c r="DK819" s="79">
        <f t="shared" si="2955"/>
        <v>0.53908355795148244</v>
      </c>
      <c r="DL819">
        <f t="shared" si="2956"/>
        <v>1</v>
      </c>
      <c r="IN819">
        <v>678</v>
      </c>
      <c r="IP819">
        <f t="shared" si="2957"/>
        <v>12</v>
      </c>
      <c r="IQ819">
        <f t="shared" si="2958"/>
        <v>318</v>
      </c>
      <c r="IR819" s="79">
        <f t="shared" si="2959"/>
        <v>2</v>
      </c>
      <c r="IS819">
        <f t="shared" si="2960"/>
        <v>1</v>
      </c>
    </row>
    <row r="820" spans="111:253">
      <c r="DG820">
        <v>678</v>
      </c>
      <c r="DI820">
        <f t="shared" si="2953"/>
        <v>12</v>
      </c>
      <c r="DJ820">
        <f t="shared" si="2954"/>
        <v>318</v>
      </c>
      <c r="DK820" s="79">
        <f t="shared" si="2955"/>
        <v>0.26954177897574122</v>
      </c>
      <c r="DL820">
        <f t="shared" si="2956"/>
        <v>1</v>
      </c>
      <c r="IN820">
        <v>679</v>
      </c>
      <c r="IP820">
        <f t="shared" si="2957"/>
        <v>12</v>
      </c>
      <c r="IQ820">
        <f t="shared" si="2958"/>
        <v>325.99999999999994</v>
      </c>
      <c r="IR820" s="79">
        <f t="shared" si="2959"/>
        <v>4</v>
      </c>
      <c r="IS820">
        <f t="shared" si="2960"/>
        <v>1</v>
      </c>
    </row>
    <row r="821" spans="111:253">
      <c r="DG821">
        <v>679</v>
      </c>
      <c r="DI821">
        <f t="shared" si="2953"/>
        <v>12</v>
      </c>
      <c r="DJ821">
        <f t="shared" si="2954"/>
        <v>325.99999999999994</v>
      </c>
      <c r="DK821" s="79">
        <f t="shared" si="2955"/>
        <v>0.71877807726864329</v>
      </c>
      <c r="DL821">
        <f t="shared" si="2956"/>
        <v>1</v>
      </c>
      <c r="IN821">
        <v>680</v>
      </c>
      <c r="IP821">
        <f t="shared" si="2957"/>
        <v>12</v>
      </c>
      <c r="IQ821">
        <f t="shared" si="2958"/>
        <v>353</v>
      </c>
      <c r="IR821" s="79">
        <f t="shared" si="2959"/>
        <v>1</v>
      </c>
      <c r="IS821">
        <f t="shared" si="2960"/>
        <v>1</v>
      </c>
    </row>
    <row r="822" spans="111:253">
      <c r="DG822">
        <v>680</v>
      </c>
      <c r="DI822">
        <f t="shared" si="2953"/>
        <v>12</v>
      </c>
      <c r="DJ822">
        <f t="shared" si="2954"/>
        <v>353</v>
      </c>
      <c r="DK822" s="79">
        <f t="shared" si="2955"/>
        <v>0</v>
      </c>
      <c r="DL822">
        <f t="shared" si="2956"/>
        <v>1</v>
      </c>
      <c r="IN822">
        <v>681</v>
      </c>
      <c r="IP822">
        <f t="shared" si="2957"/>
        <v>12</v>
      </c>
      <c r="IQ822">
        <f t="shared" si="2958"/>
        <v>361</v>
      </c>
      <c r="IR822" s="79">
        <f t="shared" si="2959"/>
        <v>1</v>
      </c>
      <c r="IS822">
        <f t="shared" si="2960"/>
        <v>2</v>
      </c>
    </row>
    <row r="823" spans="111:253">
      <c r="DG823">
        <v>681</v>
      </c>
      <c r="DI823">
        <f t="shared" si="2953"/>
        <v>12</v>
      </c>
      <c r="DJ823">
        <f t="shared" si="2954"/>
        <v>361</v>
      </c>
      <c r="DK823" s="79">
        <f t="shared" si="2955"/>
        <v>0.80862533692722371</v>
      </c>
      <c r="DL823">
        <f t="shared" si="2956"/>
        <v>1</v>
      </c>
      <c r="IN823">
        <v>682</v>
      </c>
      <c r="IP823">
        <f t="shared" si="2957"/>
        <v>12</v>
      </c>
      <c r="IQ823">
        <f t="shared" si="2958"/>
        <v>374.99999999999994</v>
      </c>
      <c r="IR823" s="79">
        <f t="shared" si="2959"/>
        <v>2</v>
      </c>
      <c r="IS823">
        <f t="shared" si="2960"/>
        <v>1</v>
      </c>
    </row>
    <row r="824" spans="111:253">
      <c r="DG824">
        <v>682</v>
      </c>
      <c r="DI824">
        <f t="shared" si="2953"/>
        <v>12</v>
      </c>
      <c r="DJ824">
        <f t="shared" si="2954"/>
        <v>374.99999999999994</v>
      </c>
      <c r="DK824" s="79">
        <f t="shared" si="2955"/>
        <v>0.35938903863432164</v>
      </c>
      <c r="DL824">
        <f t="shared" si="2956"/>
        <v>1</v>
      </c>
      <c r="IN824">
        <v>683</v>
      </c>
      <c r="IP824">
        <f t="shared" si="2957"/>
        <v>12</v>
      </c>
      <c r="IQ824">
        <f t="shared" si="2958"/>
        <v>378.99999999999994</v>
      </c>
      <c r="IR824" s="79">
        <f t="shared" si="2959"/>
        <v>0</v>
      </c>
      <c r="IS824">
        <f t="shared" si="2960"/>
        <v>1</v>
      </c>
    </row>
    <row r="825" spans="111:253">
      <c r="DG825">
        <v>683</v>
      </c>
      <c r="DI825">
        <f t="shared" si="2953"/>
        <v>12</v>
      </c>
      <c r="DJ825">
        <f t="shared" si="2954"/>
        <v>378.99999999999994</v>
      </c>
      <c r="DK825" s="79">
        <f t="shared" si="2955"/>
        <v>0.53908355795148244</v>
      </c>
      <c r="DL825">
        <f t="shared" si="2956"/>
        <v>1</v>
      </c>
      <c r="IN825">
        <v>684</v>
      </c>
      <c r="IP825">
        <f t="shared" si="2957"/>
        <v>12</v>
      </c>
      <c r="IQ825">
        <f t="shared" si="2958"/>
        <v>383.99999999999989</v>
      </c>
      <c r="IR825" s="79">
        <f t="shared" si="2959"/>
        <v>5</v>
      </c>
      <c r="IS825">
        <f t="shared" si="2960"/>
        <v>1</v>
      </c>
    </row>
    <row r="826" spans="111:253">
      <c r="DG826">
        <v>684</v>
      </c>
      <c r="DI826">
        <f t="shared" si="2953"/>
        <v>12</v>
      </c>
      <c r="DJ826">
        <f t="shared" si="2954"/>
        <v>383.99999999999989</v>
      </c>
      <c r="DK826" s="79">
        <f t="shared" si="2955"/>
        <v>1.2578616352201257</v>
      </c>
      <c r="DL826">
        <f t="shared" si="2956"/>
        <v>1</v>
      </c>
      <c r="IN826">
        <v>685</v>
      </c>
      <c r="IP826">
        <f t="shared" si="2957"/>
        <v>12</v>
      </c>
      <c r="IQ826">
        <f t="shared" si="2958"/>
        <v>407.99999999999983</v>
      </c>
      <c r="IR826" s="79">
        <f t="shared" si="2959"/>
        <v>3</v>
      </c>
      <c r="IS826">
        <f t="shared" si="2960"/>
        <v>1</v>
      </c>
    </row>
    <row r="827" spans="111:253">
      <c r="DG827">
        <v>685</v>
      </c>
      <c r="DI827">
        <f t="shared" si="2953"/>
        <v>12</v>
      </c>
      <c r="DJ827">
        <f t="shared" si="2954"/>
        <v>407.99999999999983</v>
      </c>
      <c r="DK827" s="79">
        <f t="shared" si="2955"/>
        <v>0.62893081761006286</v>
      </c>
      <c r="DL827">
        <f t="shared" si="2956"/>
        <v>1</v>
      </c>
      <c r="IN827">
        <v>686</v>
      </c>
      <c r="IP827">
        <f t="shared" si="2957"/>
        <v>12</v>
      </c>
      <c r="IQ827">
        <f t="shared" si="2958"/>
        <v>413</v>
      </c>
      <c r="IR827" s="79">
        <f t="shared" si="2959"/>
        <v>0</v>
      </c>
      <c r="IS827">
        <f t="shared" si="2960"/>
        <v>1</v>
      </c>
    </row>
    <row r="828" spans="111:253">
      <c r="DG828">
        <v>686</v>
      </c>
      <c r="DI828">
        <f t="shared" si="2953"/>
        <v>12</v>
      </c>
      <c r="DJ828">
        <f t="shared" si="2954"/>
        <v>413</v>
      </c>
      <c r="DK828" s="79">
        <f t="shared" si="2955"/>
        <v>0.35938903863432164</v>
      </c>
      <c r="DL828">
        <f t="shared" si="2956"/>
        <v>1</v>
      </c>
      <c r="IN828">
        <v>687</v>
      </c>
      <c r="IP828">
        <f t="shared" si="2957"/>
        <v>12</v>
      </c>
      <c r="IQ828">
        <f t="shared" si="2958"/>
        <v>455</v>
      </c>
      <c r="IR828" s="79">
        <f t="shared" si="2959"/>
        <v>2</v>
      </c>
      <c r="IS828">
        <f t="shared" si="2960"/>
        <v>1</v>
      </c>
    </row>
    <row r="829" spans="111:253">
      <c r="DG829">
        <v>687</v>
      </c>
      <c r="DI829">
        <f t="shared" si="2953"/>
        <v>12</v>
      </c>
      <c r="DJ829">
        <f t="shared" si="2954"/>
        <v>455</v>
      </c>
      <c r="DK829" s="79">
        <f t="shared" si="2955"/>
        <v>1.0781671159029649</v>
      </c>
      <c r="DL829">
        <f t="shared" si="2956"/>
        <v>1</v>
      </c>
      <c r="IN829">
        <v>688</v>
      </c>
      <c r="IP829">
        <f t="shared" si="2957"/>
        <v>12</v>
      </c>
      <c r="IQ829">
        <f t="shared" si="2958"/>
        <v>460.99999999999994</v>
      </c>
      <c r="IR829" s="79">
        <f t="shared" si="2959"/>
        <v>3</v>
      </c>
      <c r="IS829">
        <f t="shared" si="2960"/>
        <v>1</v>
      </c>
    </row>
    <row r="830" spans="111:253">
      <c r="DG830">
        <v>688</v>
      </c>
      <c r="DI830">
        <f t="shared" si="2953"/>
        <v>12</v>
      </c>
      <c r="DJ830">
        <f t="shared" si="2954"/>
        <v>460.99999999999994</v>
      </c>
      <c r="DK830" s="79">
        <f t="shared" si="2955"/>
        <v>0.35938903863432164</v>
      </c>
      <c r="DL830">
        <f t="shared" si="2956"/>
        <v>1</v>
      </c>
      <c r="IN830">
        <v>689</v>
      </c>
      <c r="IP830">
        <f t="shared" si="2957"/>
        <v>12</v>
      </c>
      <c r="IQ830">
        <f t="shared" si="2958"/>
        <v>490.99999999999977</v>
      </c>
      <c r="IR830" s="79">
        <f t="shared" si="2959"/>
        <v>4</v>
      </c>
      <c r="IS830">
        <f t="shared" si="2960"/>
        <v>1</v>
      </c>
    </row>
    <row r="831" spans="111:253">
      <c r="DG831">
        <v>689</v>
      </c>
      <c r="DI831">
        <f t="shared" si="2953"/>
        <v>12</v>
      </c>
      <c r="DJ831">
        <f t="shared" si="2954"/>
        <v>490.99999999999977</v>
      </c>
      <c r="DK831" s="79">
        <f t="shared" si="2955"/>
        <v>0.35938903863432164</v>
      </c>
      <c r="DL831">
        <f t="shared" si="2956"/>
        <v>2</v>
      </c>
      <c r="IN831">
        <v>690</v>
      </c>
      <c r="IP831">
        <f t="shared" si="2957"/>
        <v>12</v>
      </c>
      <c r="IQ831">
        <f t="shared" si="2958"/>
        <v>506.99999999999994</v>
      </c>
      <c r="IR831" s="79">
        <f t="shared" si="2959"/>
        <v>1</v>
      </c>
      <c r="IS831">
        <f t="shared" si="2960"/>
        <v>1</v>
      </c>
    </row>
    <row r="832" spans="111:253">
      <c r="DG832">
        <v>690</v>
      </c>
      <c r="DI832">
        <f t="shared" si="2953"/>
        <v>12</v>
      </c>
      <c r="DJ832">
        <f t="shared" si="2954"/>
        <v>506.99999999999994</v>
      </c>
      <c r="DK832" s="79">
        <f t="shared" si="2955"/>
        <v>0.62893081761006286</v>
      </c>
      <c r="DL832">
        <f t="shared" si="2956"/>
        <v>1</v>
      </c>
      <c r="IN832">
        <v>691</v>
      </c>
      <c r="IP832">
        <f t="shared" si="2957"/>
        <v>12</v>
      </c>
      <c r="IQ832">
        <f t="shared" si="2958"/>
        <v>514.99999999999989</v>
      </c>
      <c r="IR832" s="79">
        <f t="shared" si="2959"/>
        <v>3</v>
      </c>
      <c r="IS832">
        <f t="shared" si="2960"/>
        <v>1</v>
      </c>
    </row>
    <row r="833" spans="111:253">
      <c r="DG833">
        <v>691</v>
      </c>
      <c r="DI833">
        <f t="shared" si="2953"/>
        <v>12</v>
      </c>
      <c r="DJ833">
        <f t="shared" si="2954"/>
        <v>514.99999999999989</v>
      </c>
      <c r="DK833" s="79">
        <f t="shared" si="2955"/>
        <v>0.26954177897574122</v>
      </c>
      <c r="DL833">
        <f t="shared" si="2956"/>
        <v>1</v>
      </c>
      <c r="IN833">
        <v>692</v>
      </c>
      <c r="IP833">
        <f t="shared" si="2957"/>
        <v>12</v>
      </c>
      <c r="IQ833">
        <f t="shared" si="2958"/>
        <v>519.99999999999989</v>
      </c>
      <c r="IR833" s="79">
        <f t="shared" si="2959"/>
        <v>5</v>
      </c>
      <c r="IS833">
        <f t="shared" si="2960"/>
        <v>1</v>
      </c>
    </row>
    <row r="834" spans="111:253">
      <c r="DG834">
        <v>692</v>
      </c>
      <c r="DI834">
        <f t="shared" si="2953"/>
        <v>12</v>
      </c>
      <c r="DJ834">
        <f t="shared" si="2954"/>
        <v>519.99999999999989</v>
      </c>
      <c r="DK834" s="79">
        <f t="shared" si="2955"/>
        <v>0.80862533692722371</v>
      </c>
      <c r="DL834">
        <f t="shared" si="2956"/>
        <v>1</v>
      </c>
      <c r="IN834">
        <v>693</v>
      </c>
      <c r="IP834">
        <f t="shared" si="2957"/>
        <v>12</v>
      </c>
      <c r="IQ834">
        <f t="shared" si="2958"/>
        <v>535.00000000000011</v>
      </c>
      <c r="IR834" s="79">
        <f t="shared" si="2959"/>
        <v>4</v>
      </c>
      <c r="IS834">
        <f t="shared" si="2960"/>
        <v>1</v>
      </c>
    </row>
    <row r="835" spans="111:253">
      <c r="DG835">
        <v>693</v>
      </c>
      <c r="DI835">
        <f t="shared" si="2953"/>
        <v>12</v>
      </c>
      <c r="DJ835">
        <f t="shared" si="2954"/>
        <v>535.00000000000011</v>
      </c>
      <c r="DK835" s="79">
        <f t="shared" si="2955"/>
        <v>0.53908355795148244</v>
      </c>
      <c r="DL835">
        <f t="shared" si="2956"/>
        <v>1</v>
      </c>
      <c r="IN835">
        <v>694</v>
      </c>
      <c r="IP835">
        <f t="shared" si="2957"/>
        <v>12</v>
      </c>
      <c r="IQ835">
        <f t="shared" si="2958"/>
        <v>540</v>
      </c>
      <c r="IR835" s="79">
        <f t="shared" si="2959"/>
        <v>3</v>
      </c>
      <c r="IS835">
        <f t="shared" si="2960"/>
        <v>1</v>
      </c>
    </row>
    <row r="836" spans="111:253">
      <c r="DG836">
        <v>694</v>
      </c>
      <c r="DI836">
        <f t="shared" si="2953"/>
        <v>12</v>
      </c>
      <c r="DJ836">
        <f t="shared" si="2954"/>
        <v>540</v>
      </c>
      <c r="DK836" s="79">
        <f t="shared" si="2955"/>
        <v>0.17969451931716082</v>
      </c>
      <c r="DL836">
        <f t="shared" si="2956"/>
        <v>1</v>
      </c>
      <c r="IN836">
        <v>695</v>
      </c>
      <c r="IP836">
        <f t="shared" si="2957"/>
        <v>12</v>
      </c>
      <c r="IQ836">
        <f t="shared" si="2958"/>
        <v>546</v>
      </c>
      <c r="IR836" s="79">
        <f t="shared" si="2959"/>
        <v>2</v>
      </c>
      <c r="IS836">
        <f t="shared" si="2960"/>
        <v>1</v>
      </c>
    </row>
    <row r="837" spans="111:253">
      <c r="DG837">
        <v>695</v>
      </c>
      <c r="DI837">
        <f t="shared" si="2953"/>
        <v>12</v>
      </c>
      <c r="DJ837">
        <f t="shared" si="2954"/>
        <v>546</v>
      </c>
      <c r="DK837" s="79">
        <f t="shared" si="2955"/>
        <v>0.62893081761006286</v>
      </c>
      <c r="DL837">
        <f t="shared" si="2956"/>
        <v>1</v>
      </c>
      <c r="IN837">
        <v>696</v>
      </c>
      <c r="IP837">
        <f t="shared" si="2957"/>
        <v>12</v>
      </c>
      <c r="IQ837">
        <f t="shared" si="2958"/>
        <v>577</v>
      </c>
      <c r="IR837" s="79">
        <f t="shared" si="2959"/>
        <v>5</v>
      </c>
      <c r="IS837">
        <f t="shared" si="2960"/>
        <v>1</v>
      </c>
    </row>
    <row r="838" spans="111:253">
      <c r="DG838">
        <v>696</v>
      </c>
      <c r="DI838">
        <f t="shared" si="2953"/>
        <v>12</v>
      </c>
      <c r="DJ838">
        <f t="shared" si="2954"/>
        <v>577</v>
      </c>
      <c r="DK838" s="79">
        <f t="shared" si="2955"/>
        <v>0.26954177897574122</v>
      </c>
      <c r="DL838">
        <f t="shared" si="2956"/>
        <v>1</v>
      </c>
      <c r="IN838">
        <v>697</v>
      </c>
      <c r="IP838">
        <f t="shared" si="2957"/>
        <v>12</v>
      </c>
      <c r="IQ838">
        <f t="shared" si="2958"/>
        <v>608</v>
      </c>
      <c r="IR838" s="79">
        <f t="shared" si="2959"/>
        <v>1</v>
      </c>
      <c r="IS838">
        <f t="shared" si="2960"/>
        <v>1</v>
      </c>
    </row>
    <row r="839" spans="111:253">
      <c r="DG839">
        <v>697</v>
      </c>
      <c r="DI839">
        <f t="shared" si="2953"/>
        <v>12</v>
      </c>
      <c r="DJ839">
        <f t="shared" si="2954"/>
        <v>608</v>
      </c>
      <c r="DK839" s="79">
        <f t="shared" si="2955"/>
        <v>0.26954177897574122</v>
      </c>
      <c r="DL839">
        <f t="shared" si="2956"/>
        <v>2</v>
      </c>
      <c r="IN839">
        <v>698</v>
      </c>
      <c r="IP839">
        <f t="shared" si="2957"/>
        <v>12</v>
      </c>
      <c r="IQ839">
        <f t="shared" si="2958"/>
        <v>630</v>
      </c>
      <c r="IR839" s="79">
        <f t="shared" si="2959"/>
        <v>0</v>
      </c>
      <c r="IS839">
        <f t="shared" si="2960"/>
        <v>1</v>
      </c>
    </row>
    <row r="840" spans="111:253">
      <c r="DG840">
        <v>698</v>
      </c>
      <c r="DI840">
        <f t="shared" si="2953"/>
        <v>12</v>
      </c>
      <c r="DJ840">
        <f t="shared" si="2954"/>
        <v>630</v>
      </c>
      <c r="DK840" s="79">
        <f t="shared" si="2955"/>
        <v>0.17969451931716082</v>
      </c>
      <c r="DL840">
        <f t="shared" si="2956"/>
        <v>1</v>
      </c>
      <c r="IN840">
        <v>699</v>
      </c>
      <c r="IP840">
        <f t="shared" si="2957"/>
        <v>12</v>
      </c>
      <c r="IQ840">
        <f t="shared" si="2958"/>
        <v>592</v>
      </c>
      <c r="IR840" s="79">
        <f t="shared" si="2959"/>
        <v>4</v>
      </c>
      <c r="IS840">
        <f t="shared" si="2960"/>
        <v>1</v>
      </c>
    </row>
    <row r="841" spans="111:253">
      <c r="DG841">
        <v>699</v>
      </c>
      <c r="DI841">
        <f t="shared" si="2953"/>
        <v>12</v>
      </c>
      <c r="DJ841">
        <f t="shared" si="2954"/>
        <v>592</v>
      </c>
      <c r="DK841" s="79">
        <f t="shared" si="2955"/>
        <v>1.3477088948787062</v>
      </c>
      <c r="DL841">
        <f t="shared" si="2956"/>
        <v>1</v>
      </c>
      <c r="IN841">
        <v>700</v>
      </c>
      <c r="IP841">
        <f t="shared" si="2957"/>
        <v>12</v>
      </c>
      <c r="IQ841">
        <f t="shared" si="2958"/>
        <v>634.99999999999989</v>
      </c>
      <c r="IR841" s="79">
        <f t="shared" si="2959"/>
        <v>10</v>
      </c>
      <c r="IS841">
        <f t="shared" si="2960"/>
        <v>1</v>
      </c>
    </row>
    <row r="842" spans="111:253">
      <c r="DG842">
        <v>700</v>
      </c>
      <c r="DI842">
        <f t="shared" si="2953"/>
        <v>12</v>
      </c>
      <c r="DJ842">
        <f t="shared" si="2954"/>
        <v>634.99999999999989</v>
      </c>
      <c r="DK842" s="79">
        <f t="shared" si="2955"/>
        <v>0.35938903863432164</v>
      </c>
      <c r="DL842">
        <f t="shared" si="2956"/>
        <v>1</v>
      </c>
      <c r="IN842">
        <v>701</v>
      </c>
      <c r="IP842">
        <f t="shared" si="2957"/>
        <v>12</v>
      </c>
      <c r="IQ842">
        <f t="shared" si="2958"/>
        <v>646.99999999999989</v>
      </c>
      <c r="IR842" s="79">
        <f t="shared" si="2959"/>
        <v>1</v>
      </c>
      <c r="IS842">
        <f t="shared" si="2960"/>
        <v>1</v>
      </c>
    </row>
    <row r="843" spans="111:253">
      <c r="DG843">
        <v>701</v>
      </c>
      <c r="DI843">
        <f t="shared" si="2953"/>
        <v>12</v>
      </c>
      <c r="DJ843">
        <f t="shared" si="2954"/>
        <v>646.99999999999989</v>
      </c>
      <c r="DK843" s="79">
        <f t="shared" si="2955"/>
        <v>0.26954177897574122</v>
      </c>
      <c r="DL843">
        <f t="shared" si="2956"/>
        <v>1</v>
      </c>
      <c r="IN843">
        <v>702</v>
      </c>
      <c r="IP843">
        <f t="shared" si="2957"/>
        <v>12</v>
      </c>
      <c r="IQ843">
        <f t="shared" si="2958"/>
        <v>664.99999999999989</v>
      </c>
      <c r="IR843" s="79">
        <f t="shared" si="2959"/>
        <v>0</v>
      </c>
      <c r="IS843">
        <f t="shared" si="2960"/>
        <v>1</v>
      </c>
    </row>
    <row r="844" spans="111:253">
      <c r="DG844">
        <v>702</v>
      </c>
      <c r="DI844">
        <f t="shared" si="2953"/>
        <v>12</v>
      </c>
      <c r="DJ844">
        <f t="shared" si="2954"/>
        <v>664.99999999999989</v>
      </c>
      <c r="DK844" s="79">
        <f t="shared" si="2955"/>
        <v>0.17969451931716082</v>
      </c>
      <c r="DL844">
        <f t="shared" si="2956"/>
        <v>1</v>
      </c>
      <c r="IN844">
        <v>703</v>
      </c>
      <c r="IP844">
        <f t="shared" si="2957"/>
        <v>12</v>
      </c>
      <c r="IQ844">
        <f t="shared" si="2958"/>
        <v>671.99999999999989</v>
      </c>
      <c r="IR844" s="79">
        <f t="shared" si="2959"/>
        <v>0</v>
      </c>
      <c r="IS844">
        <f t="shared" si="2960"/>
        <v>2</v>
      </c>
    </row>
    <row r="845" spans="111:253">
      <c r="DG845">
        <v>703</v>
      </c>
      <c r="DI845">
        <f t="shared" ref="DI845:DI908" si="2961">INDEX($DL$72:$II$137,MOD($DG845,$DG$137)+1,QUOTIENT($DG845,$DG$137)*4 + 1)</f>
        <v>12</v>
      </c>
      <c r="DJ845">
        <f t="shared" ref="DJ845:DJ908" si="2962">INDEX($DL$72:$II$137,MOD($DG845,$DG$137)+1,QUOTIENT($DG845,$DG$137)*4 + 2)</f>
        <v>671.99999999999989</v>
      </c>
      <c r="DK845" s="79">
        <f t="shared" ref="DK845:DK908" si="2963">INDEX($DL$72:$II$137,MOD($DG845,$DG$137)+1,QUOTIENT($DG845,$DG$137)*4 + 3)</f>
        <v>8.9847259658580411E-2</v>
      </c>
      <c r="DL845">
        <f t="shared" ref="DL845:DL908" si="2964">INDEX($DL$72:$II$137,MOD($DG845,$DG$137)+1,QUOTIENT($DG845,$DG$137)*4 + 4)</f>
        <v>1</v>
      </c>
      <c r="IN845">
        <v>704</v>
      </c>
      <c r="IP845">
        <f t="shared" si="2957"/>
        <v>12</v>
      </c>
      <c r="IQ845">
        <f t="shared" si="2958"/>
        <v>686</v>
      </c>
      <c r="IR845" s="79">
        <f t="shared" si="2959"/>
        <v>0</v>
      </c>
      <c r="IS845">
        <f t="shared" si="2960"/>
        <v>3</v>
      </c>
    </row>
    <row r="846" spans="111:253">
      <c r="DG846">
        <v>704</v>
      </c>
      <c r="DI846">
        <f t="shared" si="2961"/>
        <v>12</v>
      </c>
      <c r="DJ846">
        <f t="shared" si="2962"/>
        <v>686</v>
      </c>
      <c r="DK846" s="79">
        <f t="shared" si="2963"/>
        <v>0</v>
      </c>
      <c r="DL846">
        <f t="shared" si="2964"/>
        <v>1</v>
      </c>
      <c r="IN846">
        <v>705</v>
      </c>
      <c r="IP846">
        <f t="shared" ref="IP846:IP909" si="2965">INDEX($IS$72:$NP$137,MOD($IN846,$IN$137)+1,QUOTIENT($IN846,$IN$137)*4 + 1)</f>
        <v>12</v>
      </c>
      <c r="IQ846">
        <f t="shared" ref="IQ846:IQ909" si="2966">INDEX($IS$72:$NP$137,MOD($IN846,$IN$137)+1,QUOTIENT($IN846,$IN$137)*4 + 2)</f>
        <v>706</v>
      </c>
      <c r="IR846" s="79">
        <f t="shared" ref="IR846:IR909" si="2967">INDEX($IS$72:$NP$137,MOD($IN846,$IN$137)+1,QUOTIENT($IN846,$IN$137)*4 + 3)*$DF$8</f>
        <v>0</v>
      </c>
      <c r="IS846">
        <f t="shared" ref="IS846:IS909" si="2968">INDEX($IS$72:$NP$137,MOD($IN846,$IN$137)+1,QUOTIENT($IN846,$IN$137)*4 + 4)</f>
        <v>4</v>
      </c>
    </row>
    <row r="847" spans="111:253">
      <c r="DG847">
        <v>705</v>
      </c>
      <c r="DI847">
        <f t="shared" si="2961"/>
        <v>12</v>
      </c>
      <c r="DJ847">
        <f t="shared" si="2962"/>
        <v>706</v>
      </c>
      <c r="DK847" s="79">
        <f t="shared" si="2963"/>
        <v>1.3477088948787062</v>
      </c>
      <c r="DL847">
        <f t="shared" si="2964"/>
        <v>1</v>
      </c>
      <c r="IN847">
        <v>706</v>
      </c>
      <c r="IP847">
        <f t="shared" si="2965"/>
        <v>12</v>
      </c>
      <c r="IQ847">
        <f t="shared" si="2966"/>
        <v>720</v>
      </c>
      <c r="IR847" s="79">
        <f t="shared" si="2967"/>
        <v>0</v>
      </c>
      <c r="IS847">
        <f t="shared" si="2968"/>
        <v>5</v>
      </c>
    </row>
    <row r="848" spans="111:253">
      <c r="DG848">
        <v>706</v>
      </c>
      <c r="DI848">
        <f t="shared" si="2961"/>
        <v>12</v>
      </c>
      <c r="DJ848">
        <f t="shared" si="2962"/>
        <v>720</v>
      </c>
      <c r="DK848" s="79">
        <f t="shared" si="2963"/>
        <v>0</v>
      </c>
      <c r="DL848">
        <f t="shared" si="2964"/>
        <v>1</v>
      </c>
      <c r="IN848">
        <v>707</v>
      </c>
      <c r="IP848">
        <f t="shared" si="2965"/>
        <v>12</v>
      </c>
      <c r="IQ848">
        <f t="shared" si="2966"/>
        <v>745.00000000000011</v>
      </c>
      <c r="IR848" s="79">
        <f t="shared" si="2967"/>
        <v>4</v>
      </c>
      <c r="IS848">
        <f t="shared" si="2968"/>
        <v>1</v>
      </c>
    </row>
    <row r="849" spans="111:253">
      <c r="DG849">
        <v>707</v>
      </c>
      <c r="DI849">
        <f t="shared" si="2961"/>
        <v>12</v>
      </c>
      <c r="DJ849">
        <f t="shared" si="2962"/>
        <v>745.00000000000011</v>
      </c>
      <c r="DK849" s="79">
        <f t="shared" si="2963"/>
        <v>8.9847259658580411E-2</v>
      </c>
      <c r="DL849">
        <f t="shared" si="2964"/>
        <v>1</v>
      </c>
      <c r="IN849">
        <v>708</v>
      </c>
      <c r="IP849">
        <f t="shared" si="2965"/>
        <v>12</v>
      </c>
      <c r="IQ849">
        <f t="shared" si="2966"/>
        <v>753</v>
      </c>
      <c r="IR849" s="79">
        <f t="shared" si="2967"/>
        <v>0</v>
      </c>
      <c r="IS849">
        <f t="shared" si="2968"/>
        <v>1</v>
      </c>
    </row>
    <row r="850" spans="111:253">
      <c r="DG850">
        <v>708</v>
      </c>
      <c r="DI850">
        <f t="shared" si="2961"/>
        <v>12</v>
      </c>
      <c r="DJ850">
        <f t="shared" si="2962"/>
        <v>753</v>
      </c>
      <c r="DK850" s="79">
        <f t="shared" si="2963"/>
        <v>0</v>
      </c>
      <c r="DL850">
        <f t="shared" si="2964"/>
        <v>1</v>
      </c>
      <c r="IN850">
        <v>709</v>
      </c>
      <c r="IP850">
        <f t="shared" si="2965"/>
        <v>12</v>
      </c>
      <c r="IQ850">
        <f t="shared" si="2966"/>
        <v>788.99999999999989</v>
      </c>
      <c r="IR850" s="79">
        <f t="shared" si="2967"/>
        <v>14</v>
      </c>
      <c r="IS850">
        <f t="shared" si="2968"/>
        <v>1</v>
      </c>
    </row>
    <row r="851" spans="111:253">
      <c r="DG851">
        <v>709</v>
      </c>
      <c r="DI851">
        <f t="shared" si="2961"/>
        <v>12</v>
      </c>
      <c r="DJ851">
        <f t="shared" si="2962"/>
        <v>788.99999999999989</v>
      </c>
      <c r="DK851" s="79">
        <f t="shared" si="2963"/>
        <v>0.35938903863432164</v>
      </c>
      <c r="DL851">
        <f t="shared" si="2964"/>
        <v>1</v>
      </c>
      <c r="IN851">
        <v>710</v>
      </c>
      <c r="IP851">
        <f t="shared" si="2965"/>
        <v>12</v>
      </c>
      <c r="IQ851">
        <f t="shared" si="2966"/>
        <v>792.99999999999989</v>
      </c>
      <c r="IR851" s="79">
        <f t="shared" si="2967"/>
        <v>0</v>
      </c>
      <c r="IS851">
        <f t="shared" si="2968"/>
        <v>1</v>
      </c>
    </row>
    <row r="852" spans="111:253">
      <c r="DG852">
        <v>710</v>
      </c>
      <c r="DI852">
        <f t="shared" si="2961"/>
        <v>12</v>
      </c>
      <c r="DJ852">
        <f t="shared" si="2962"/>
        <v>792.99999999999989</v>
      </c>
      <c r="DK852" s="79">
        <f t="shared" si="2963"/>
        <v>0</v>
      </c>
      <c r="DL852">
        <f t="shared" si="2964"/>
        <v>1</v>
      </c>
      <c r="IN852">
        <v>711</v>
      </c>
      <c r="IP852">
        <f t="shared" si="2965"/>
        <v>12</v>
      </c>
      <c r="IQ852">
        <f t="shared" si="2966"/>
        <v>818</v>
      </c>
      <c r="IR852" s="79">
        <f t="shared" si="2967"/>
        <v>7</v>
      </c>
      <c r="IS852">
        <f t="shared" si="2968"/>
        <v>1</v>
      </c>
    </row>
    <row r="853" spans="111:253">
      <c r="DG853">
        <v>711</v>
      </c>
      <c r="DI853">
        <f t="shared" si="2961"/>
        <v>12</v>
      </c>
      <c r="DJ853">
        <f t="shared" si="2962"/>
        <v>818</v>
      </c>
      <c r="DK853" s="79">
        <f t="shared" si="2963"/>
        <v>0.26954177897574122</v>
      </c>
      <c r="DL853">
        <f t="shared" si="2964"/>
        <v>1</v>
      </c>
      <c r="IN853">
        <v>712</v>
      </c>
      <c r="IP853">
        <f t="shared" si="2965"/>
        <v>12</v>
      </c>
      <c r="IQ853">
        <f t="shared" si="2966"/>
        <v>850.99999999999977</v>
      </c>
      <c r="IR853" s="79">
        <f t="shared" si="2967"/>
        <v>0</v>
      </c>
      <c r="IS853">
        <f t="shared" si="2968"/>
        <v>1</v>
      </c>
    </row>
    <row r="854" spans="111:253">
      <c r="DG854">
        <v>712</v>
      </c>
      <c r="DI854">
        <f t="shared" si="2961"/>
        <v>12</v>
      </c>
      <c r="DJ854">
        <f t="shared" si="2962"/>
        <v>850.99999999999977</v>
      </c>
      <c r="DK854" s="79">
        <f t="shared" si="2963"/>
        <v>0</v>
      </c>
      <c r="DL854">
        <f t="shared" si="2964"/>
        <v>1</v>
      </c>
      <c r="IN854">
        <v>713</v>
      </c>
      <c r="IP854">
        <f t="shared" si="2965"/>
        <v>12</v>
      </c>
      <c r="IQ854">
        <f t="shared" si="2966"/>
        <v>925.00000000000011</v>
      </c>
      <c r="IR854" s="79">
        <f t="shared" si="2967"/>
        <v>1</v>
      </c>
      <c r="IS854">
        <f t="shared" si="2968"/>
        <v>1</v>
      </c>
    </row>
    <row r="855" spans="111:253">
      <c r="DG855">
        <v>713</v>
      </c>
      <c r="DI855">
        <f t="shared" si="2961"/>
        <v>12</v>
      </c>
      <c r="DJ855">
        <f t="shared" si="2962"/>
        <v>925.00000000000011</v>
      </c>
      <c r="DK855" s="79">
        <f t="shared" si="2963"/>
        <v>0.35938903863432164</v>
      </c>
      <c r="DL855">
        <f t="shared" si="2964"/>
        <v>1</v>
      </c>
      <c r="IN855">
        <v>714</v>
      </c>
      <c r="IP855">
        <f t="shared" si="2965"/>
        <v>12</v>
      </c>
      <c r="IQ855">
        <f t="shared" si="2966"/>
        <v>933</v>
      </c>
      <c r="IR855" s="79">
        <f t="shared" si="2967"/>
        <v>0</v>
      </c>
      <c r="IS855">
        <f t="shared" si="2968"/>
        <v>1</v>
      </c>
    </row>
    <row r="856" spans="111:253">
      <c r="DG856">
        <v>714</v>
      </c>
      <c r="DI856">
        <f t="shared" si="2961"/>
        <v>12</v>
      </c>
      <c r="DJ856">
        <f t="shared" si="2962"/>
        <v>933</v>
      </c>
      <c r="DK856" s="79">
        <f t="shared" si="2963"/>
        <v>0</v>
      </c>
      <c r="DL856">
        <f t="shared" si="2964"/>
        <v>1</v>
      </c>
      <c r="IN856">
        <v>715</v>
      </c>
      <c r="IP856">
        <f t="shared" si="2965"/>
        <v>12</v>
      </c>
      <c r="IQ856">
        <f t="shared" si="2966"/>
        <v>948</v>
      </c>
      <c r="IR856" s="79">
        <f t="shared" si="2967"/>
        <v>2</v>
      </c>
      <c r="IS856">
        <f t="shared" si="2968"/>
        <v>1</v>
      </c>
    </row>
    <row r="857" spans="111:253">
      <c r="DG857">
        <v>715</v>
      </c>
      <c r="DI857">
        <f t="shared" si="2961"/>
        <v>12</v>
      </c>
      <c r="DJ857">
        <f t="shared" si="2962"/>
        <v>948</v>
      </c>
      <c r="DK857" s="79">
        <f t="shared" si="2963"/>
        <v>0.26954177897574122</v>
      </c>
      <c r="DL857">
        <f t="shared" si="2964"/>
        <v>1</v>
      </c>
      <c r="IN857">
        <v>716</v>
      </c>
      <c r="IP857">
        <f t="shared" si="2965"/>
        <v>12</v>
      </c>
      <c r="IQ857">
        <f t="shared" si="2966"/>
        <v>949</v>
      </c>
      <c r="IR857" s="79">
        <f t="shared" si="2967"/>
        <v>0</v>
      </c>
      <c r="IS857">
        <f t="shared" si="2968"/>
        <v>1</v>
      </c>
    </row>
    <row r="858" spans="111:253">
      <c r="DG858">
        <v>716</v>
      </c>
      <c r="DI858">
        <f t="shared" si="2961"/>
        <v>12</v>
      </c>
      <c r="DJ858">
        <f t="shared" si="2962"/>
        <v>949</v>
      </c>
      <c r="DK858" s="79">
        <f t="shared" si="2963"/>
        <v>0</v>
      </c>
      <c r="DL858">
        <f t="shared" si="2964"/>
        <v>1</v>
      </c>
      <c r="IN858">
        <v>717</v>
      </c>
      <c r="IP858">
        <f t="shared" si="2965"/>
        <v>12</v>
      </c>
      <c r="IQ858">
        <f t="shared" si="2966"/>
        <v>959</v>
      </c>
      <c r="IR858" s="79">
        <f t="shared" si="2967"/>
        <v>31</v>
      </c>
      <c r="IS858">
        <f t="shared" si="2968"/>
        <v>1</v>
      </c>
    </row>
    <row r="859" spans="111:253">
      <c r="DG859">
        <v>717</v>
      </c>
      <c r="DI859">
        <f t="shared" si="2961"/>
        <v>12</v>
      </c>
      <c r="DJ859">
        <f t="shared" si="2962"/>
        <v>959</v>
      </c>
      <c r="DK859" s="79">
        <f t="shared" si="2963"/>
        <v>0.17969451931716082</v>
      </c>
      <c r="DL859">
        <f t="shared" si="2964"/>
        <v>1</v>
      </c>
      <c r="IN859">
        <v>718</v>
      </c>
      <c r="IP859">
        <f t="shared" si="2965"/>
        <v>12</v>
      </c>
      <c r="IQ859">
        <f t="shared" si="2966"/>
        <v>979</v>
      </c>
      <c r="IR859" s="79">
        <f t="shared" si="2967"/>
        <v>2</v>
      </c>
      <c r="IS859">
        <f t="shared" si="2968"/>
        <v>1</v>
      </c>
    </row>
    <row r="860" spans="111:253">
      <c r="DG860">
        <v>718</v>
      </c>
      <c r="DI860">
        <f t="shared" si="2961"/>
        <v>12</v>
      </c>
      <c r="DJ860">
        <f t="shared" si="2962"/>
        <v>979</v>
      </c>
      <c r="DK860" s="79">
        <f t="shared" si="2963"/>
        <v>0.17969451931716082</v>
      </c>
      <c r="DL860">
        <f t="shared" si="2964"/>
        <v>2</v>
      </c>
      <c r="IN860">
        <v>719</v>
      </c>
      <c r="IP860">
        <f t="shared" si="2965"/>
        <v>12</v>
      </c>
      <c r="IQ860">
        <f t="shared" si="2966"/>
        <v>983</v>
      </c>
      <c r="IR860" s="79">
        <f t="shared" si="2967"/>
        <v>0</v>
      </c>
      <c r="IS860">
        <f t="shared" si="2968"/>
        <v>1</v>
      </c>
    </row>
    <row r="861" spans="111:253">
      <c r="DG861">
        <v>719</v>
      </c>
      <c r="DI861">
        <f t="shared" si="2961"/>
        <v>12</v>
      </c>
      <c r="DJ861">
        <f t="shared" si="2962"/>
        <v>983</v>
      </c>
      <c r="DK861" s="79">
        <f t="shared" si="2963"/>
        <v>0</v>
      </c>
      <c r="DL861">
        <f t="shared" si="2964"/>
        <v>1</v>
      </c>
      <c r="IN861">
        <v>720</v>
      </c>
      <c r="IP861">
        <f t="shared" si="2965"/>
        <v>12</v>
      </c>
      <c r="IQ861">
        <f t="shared" si="2966"/>
        <v>989</v>
      </c>
      <c r="IR861" s="79">
        <f t="shared" si="2967"/>
        <v>4</v>
      </c>
      <c r="IS861">
        <f t="shared" si="2968"/>
        <v>1</v>
      </c>
    </row>
    <row r="862" spans="111:253">
      <c r="DG862">
        <v>720</v>
      </c>
      <c r="DI862">
        <f t="shared" si="2961"/>
        <v>12</v>
      </c>
      <c r="DJ862">
        <f t="shared" si="2962"/>
        <v>989</v>
      </c>
      <c r="DK862" s="79">
        <f t="shared" si="2963"/>
        <v>0</v>
      </c>
      <c r="DL862">
        <f t="shared" si="2964"/>
        <v>2</v>
      </c>
      <c r="IN862">
        <v>721</v>
      </c>
      <c r="IP862">
        <f t="shared" si="2965"/>
        <v>12</v>
      </c>
      <c r="IQ862">
        <f t="shared" si="2966"/>
        <v>1034.9999999999998</v>
      </c>
      <c r="IR862" s="79">
        <f t="shared" si="2967"/>
        <v>0</v>
      </c>
      <c r="IS862">
        <f t="shared" si="2968"/>
        <v>1</v>
      </c>
    </row>
    <row r="863" spans="111:253">
      <c r="DG863">
        <v>721</v>
      </c>
      <c r="DI863">
        <f t="shared" si="2961"/>
        <v>12</v>
      </c>
      <c r="DJ863">
        <f t="shared" si="2962"/>
        <v>1034.9999999999998</v>
      </c>
      <c r="DK863" s="79">
        <f t="shared" si="2963"/>
        <v>0</v>
      </c>
      <c r="DL863">
        <f t="shared" si="2964"/>
        <v>3</v>
      </c>
      <c r="IN863">
        <v>722</v>
      </c>
      <c r="IP863">
        <f t="shared" si="2965"/>
        <v>12</v>
      </c>
      <c r="IQ863">
        <f t="shared" si="2966"/>
        <v>1058</v>
      </c>
      <c r="IR863" s="79">
        <f t="shared" si="2967"/>
        <v>59</v>
      </c>
      <c r="IS863">
        <f t="shared" si="2968"/>
        <v>1</v>
      </c>
    </row>
    <row r="864" spans="111:253">
      <c r="DG864">
        <v>722</v>
      </c>
      <c r="DI864">
        <f t="shared" si="2961"/>
        <v>12</v>
      </c>
      <c r="DJ864">
        <f t="shared" si="2962"/>
        <v>1058</v>
      </c>
      <c r="DK864" s="79">
        <f t="shared" si="2963"/>
        <v>0.71877807726864329</v>
      </c>
      <c r="DL864">
        <f t="shared" si="2964"/>
        <v>1</v>
      </c>
      <c r="IN864">
        <v>723</v>
      </c>
      <c r="IP864">
        <f t="shared" si="2965"/>
        <v>12</v>
      </c>
      <c r="IQ864">
        <f t="shared" si="2966"/>
        <v>1073</v>
      </c>
      <c r="IR864" s="79">
        <f t="shared" si="2967"/>
        <v>0</v>
      </c>
      <c r="IS864">
        <f t="shared" si="2968"/>
        <v>1</v>
      </c>
    </row>
    <row r="865" spans="111:253">
      <c r="DG865">
        <v>723</v>
      </c>
      <c r="DI865">
        <f t="shared" si="2961"/>
        <v>12</v>
      </c>
      <c r="DJ865">
        <f t="shared" si="2962"/>
        <v>1073</v>
      </c>
      <c r="DK865" s="79">
        <f t="shared" si="2963"/>
        <v>0</v>
      </c>
      <c r="DL865">
        <f t="shared" si="2964"/>
        <v>1</v>
      </c>
      <c r="IN865">
        <v>724</v>
      </c>
      <c r="IP865">
        <f t="shared" si="2965"/>
        <v>12</v>
      </c>
      <c r="IQ865">
        <f t="shared" si="2966"/>
        <v>1107.0000000000002</v>
      </c>
      <c r="IR865" s="79">
        <f t="shared" si="2967"/>
        <v>0</v>
      </c>
      <c r="IS865">
        <f t="shared" si="2968"/>
        <v>2</v>
      </c>
    </row>
    <row r="866" spans="111:253">
      <c r="DG866">
        <v>724</v>
      </c>
      <c r="DI866">
        <f t="shared" si="2961"/>
        <v>12</v>
      </c>
      <c r="DJ866">
        <f t="shared" si="2962"/>
        <v>1107.0000000000002</v>
      </c>
      <c r="DK866" s="79">
        <f t="shared" si="2963"/>
        <v>0.13477088948787061</v>
      </c>
      <c r="DL866">
        <f t="shared" si="2964"/>
        <v>1</v>
      </c>
      <c r="IN866">
        <v>725</v>
      </c>
      <c r="IP866">
        <f t="shared" si="2965"/>
        <v>12</v>
      </c>
      <c r="IQ866">
        <f t="shared" si="2966"/>
        <v>1118</v>
      </c>
      <c r="IR866" s="79">
        <f t="shared" si="2967"/>
        <v>0</v>
      </c>
      <c r="IS866">
        <f t="shared" si="2968"/>
        <v>3</v>
      </c>
    </row>
    <row r="867" spans="111:253">
      <c r="DG867">
        <v>725</v>
      </c>
      <c r="DI867">
        <f t="shared" si="2961"/>
        <v>12</v>
      </c>
      <c r="DJ867">
        <f t="shared" si="2962"/>
        <v>1118</v>
      </c>
      <c r="DK867" s="79">
        <f t="shared" si="2963"/>
        <v>0</v>
      </c>
      <c r="DL867">
        <f t="shared" si="2964"/>
        <v>1</v>
      </c>
      <c r="IN867">
        <v>726</v>
      </c>
      <c r="IP867">
        <f t="shared" si="2965"/>
        <v>13</v>
      </c>
      <c r="IQ867">
        <f t="shared" si="2966"/>
        <v>7.0000000000000151</v>
      </c>
      <c r="IR867" s="79">
        <f t="shared" si="2967"/>
        <v>0</v>
      </c>
      <c r="IS867">
        <f t="shared" si="2968"/>
        <v>1</v>
      </c>
    </row>
    <row r="868" spans="111:253">
      <c r="DG868">
        <v>726</v>
      </c>
      <c r="DI868">
        <f t="shared" si="2961"/>
        <v>13</v>
      </c>
      <c r="DJ868">
        <f t="shared" si="2962"/>
        <v>7.0000000000000151</v>
      </c>
      <c r="DK868" s="79">
        <f t="shared" si="2963"/>
        <v>0.44923629829290201</v>
      </c>
      <c r="DL868">
        <f t="shared" si="2964"/>
        <v>1</v>
      </c>
      <c r="IN868">
        <v>727</v>
      </c>
      <c r="IP868">
        <f t="shared" si="2965"/>
        <v>13</v>
      </c>
      <c r="IQ868">
        <f t="shared" si="2966"/>
        <v>22</v>
      </c>
      <c r="IR868" s="79">
        <f t="shared" si="2967"/>
        <v>0</v>
      </c>
      <c r="IS868">
        <f t="shared" si="2968"/>
        <v>2</v>
      </c>
    </row>
    <row r="869" spans="111:253">
      <c r="DG869">
        <v>727</v>
      </c>
      <c r="DI869">
        <f t="shared" si="2961"/>
        <v>13</v>
      </c>
      <c r="DJ869">
        <f t="shared" si="2962"/>
        <v>22</v>
      </c>
      <c r="DK869" s="79">
        <f t="shared" si="2963"/>
        <v>0.26954177897574122</v>
      </c>
      <c r="DL869">
        <f t="shared" si="2964"/>
        <v>1</v>
      </c>
      <c r="IN869">
        <v>728</v>
      </c>
      <c r="IP869">
        <f t="shared" si="2965"/>
        <v>13</v>
      </c>
      <c r="IQ869">
        <f t="shared" si="2966"/>
        <v>37.000000000000028</v>
      </c>
      <c r="IR869" s="79">
        <f t="shared" si="2967"/>
        <v>0</v>
      </c>
      <c r="IS869">
        <f t="shared" si="2968"/>
        <v>3</v>
      </c>
    </row>
    <row r="870" spans="111:253">
      <c r="DG870">
        <v>728</v>
      </c>
      <c r="DI870">
        <f t="shared" si="2961"/>
        <v>13</v>
      </c>
      <c r="DJ870">
        <f t="shared" si="2962"/>
        <v>37.000000000000028</v>
      </c>
      <c r="DK870" s="79">
        <f t="shared" si="2963"/>
        <v>0.53908355795148244</v>
      </c>
      <c r="DL870">
        <f t="shared" si="2964"/>
        <v>1</v>
      </c>
      <c r="IN870">
        <v>729</v>
      </c>
      <c r="IP870">
        <f t="shared" si="2965"/>
        <v>13</v>
      </c>
      <c r="IQ870">
        <f t="shared" si="2966"/>
        <v>51.999999999999972</v>
      </c>
      <c r="IR870" s="79">
        <f t="shared" si="2967"/>
        <v>0</v>
      </c>
      <c r="IS870">
        <f t="shared" si="2968"/>
        <v>4</v>
      </c>
    </row>
    <row r="871" spans="111:253">
      <c r="DG871">
        <v>729</v>
      </c>
      <c r="DI871">
        <f t="shared" si="2961"/>
        <v>13</v>
      </c>
      <c r="DJ871">
        <f t="shared" si="2962"/>
        <v>51.999999999999972</v>
      </c>
      <c r="DK871" s="79">
        <f t="shared" si="2963"/>
        <v>0.53908355795148244</v>
      </c>
      <c r="DL871">
        <f t="shared" si="2964"/>
        <v>2</v>
      </c>
      <c r="IN871">
        <v>730</v>
      </c>
      <c r="IP871">
        <f t="shared" si="2965"/>
        <v>13</v>
      </c>
      <c r="IQ871">
        <f t="shared" si="2966"/>
        <v>67.999999999999915</v>
      </c>
      <c r="IR871" s="79">
        <f t="shared" si="2967"/>
        <v>0</v>
      </c>
      <c r="IS871">
        <f t="shared" si="2968"/>
        <v>5</v>
      </c>
    </row>
    <row r="872" spans="111:253">
      <c r="DG872">
        <v>730</v>
      </c>
      <c r="DI872">
        <f t="shared" si="2961"/>
        <v>13</v>
      </c>
      <c r="DJ872">
        <f t="shared" si="2962"/>
        <v>67.999999999999915</v>
      </c>
      <c r="DK872" s="79">
        <f t="shared" si="2963"/>
        <v>0.17969451931716082</v>
      </c>
      <c r="DL872">
        <f t="shared" si="2964"/>
        <v>1</v>
      </c>
      <c r="IN872">
        <v>731</v>
      </c>
      <c r="IP872">
        <f t="shared" si="2965"/>
        <v>13</v>
      </c>
      <c r="IQ872">
        <f t="shared" si="2966"/>
        <v>81.000000000000028</v>
      </c>
      <c r="IR872" s="79">
        <f t="shared" si="2967"/>
        <v>0</v>
      </c>
      <c r="IS872">
        <f t="shared" si="2968"/>
        <v>6</v>
      </c>
    </row>
    <row r="873" spans="111:253">
      <c r="DG873">
        <v>731</v>
      </c>
      <c r="DI873">
        <f t="shared" si="2961"/>
        <v>13</v>
      </c>
      <c r="DJ873">
        <f t="shared" si="2962"/>
        <v>81.000000000000028</v>
      </c>
      <c r="DK873" s="79">
        <f t="shared" si="2963"/>
        <v>0.53908355795148244</v>
      </c>
      <c r="DL873">
        <f t="shared" si="2964"/>
        <v>1</v>
      </c>
      <c r="IN873">
        <v>732</v>
      </c>
      <c r="IP873">
        <f t="shared" si="2965"/>
        <v>13</v>
      </c>
      <c r="IQ873">
        <f t="shared" si="2966"/>
        <v>105.99999999999994</v>
      </c>
      <c r="IR873" s="79">
        <f t="shared" si="2967"/>
        <v>4</v>
      </c>
      <c r="IS873">
        <f t="shared" si="2968"/>
        <v>1</v>
      </c>
    </row>
    <row r="874" spans="111:253">
      <c r="DG874">
        <v>732</v>
      </c>
      <c r="DI874">
        <f t="shared" si="2961"/>
        <v>13</v>
      </c>
      <c r="DJ874">
        <f t="shared" si="2962"/>
        <v>105.99999999999994</v>
      </c>
      <c r="DK874" s="79">
        <f t="shared" si="2963"/>
        <v>0.44923629829290201</v>
      </c>
      <c r="DL874">
        <f t="shared" si="2964"/>
        <v>1</v>
      </c>
      <c r="IN874">
        <v>733</v>
      </c>
      <c r="IP874">
        <f t="shared" si="2965"/>
        <v>13</v>
      </c>
      <c r="IQ874">
        <f t="shared" si="2966"/>
        <v>112.99999999999991</v>
      </c>
      <c r="IR874" s="79">
        <f t="shared" si="2967"/>
        <v>1</v>
      </c>
      <c r="IS874">
        <f t="shared" si="2968"/>
        <v>1</v>
      </c>
    </row>
    <row r="875" spans="111:253">
      <c r="DG875">
        <v>733</v>
      </c>
      <c r="DI875">
        <f t="shared" si="2961"/>
        <v>13</v>
      </c>
      <c r="DJ875">
        <f t="shared" si="2962"/>
        <v>112.99999999999991</v>
      </c>
      <c r="DK875" s="79">
        <f t="shared" si="2963"/>
        <v>0.71877807726864329</v>
      </c>
      <c r="DL875">
        <f t="shared" si="2964"/>
        <v>1</v>
      </c>
      <c r="IN875">
        <v>734</v>
      </c>
      <c r="IP875">
        <f t="shared" si="2965"/>
        <v>13</v>
      </c>
      <c r="IQ875">
        <f t="shared" si="2966"/>
        <v>136</v>
      </c>
      <c r="IR875" s="79">
        <f t="shared" si="2967"/>
        <v>3</v>
      </c>
      <c r="IS875">
        <f t="shared" si="2968"/>
        <v>1</v>
      </c>
    </row>
    <row r="876" spans="111:253">
      <c r="DG876">
        <v>734</v>
      </c>
      <c r="DI876">
        <f t="shared" si="2961"/>
        <v>13</v>
      </c>
      <c r="DJ876">
        <f t="shared" si="2962"/>
        <v>136</v>
      </c>
      <c r="DK876" s="79">
        <f t="shared" si="2963"/>
        <v>0.89847259658580403</v>
      </c>
      <c r="DL876">
        <f t="shared" si="2964"/>
        <v>1</v>
      </c>
      <c r="IN876">
        <v>735</v>
      </c>
      <c r="IP876">
        <f t="shared" si="2965"/>
        <v>13</v>
      </c>
      <c r="IQ876">
        <f t="shared" si="2966"/>
        <v>145.99999999999997</v>
      </c>
      <c r="IR876" s="79">
        <f t="shared" si="2967"/>
        <v>2</v>
      </c>
      <c r="IS876">
        <f t="shared" si="2968"/>
        <v>1</v>
      </c>
    </row>
    <row r="877" spans="111:253">
      <c r="DG877">
        <v>735</v>
      </c>
      <c r="DI877">
        <f t="shared" si="2961"/>
        <v>13</v>
      </c>
      <c r="DJ877">
        <f t="shared" si="2962"/>
        <v>145.99999999999997</v>
      </c>
      <c r="DK877" s="79">
        <f t="shared" si="2963"/>
        <v>0.89847259658580403</v>
      </c>
      <c r="DL877">
        <f t="shared" si="2964"/>
        <v>2</v>
      </c>
      <c r="IN877">
        <v>736</v>
      </c>
      <c r="IP877">
        <f t="shared" si="2965"/>
        <v>13</v>
      </c>
      <c r="IQ877">
        <f t="shared" si="2966"/>
        <v>156.00000000000009</v>
      </c>
      <c r="IR877" s="79">
        <f t="shared" si="2967"/>
        <v>2</v>
      </c>
      <c r="IS877">
        <f t="shared" si="2968"/>
        <v>2</v>
      </c>
    </row>
    <row r="878" spans="111:253">
      <c r="DG878">
        <v>736</v>
      </c>
      <c r="DI878">
        <f t="shared" si="2961"/>
        <v>13</v>
      </c>
      <c r="DJ878">
        <f t="shared" si="2962"/>
        <v>156.00000000000009</v>
      </c>
      <c r="DK878" s="79">
        <f t="shared" si="2963"/>
        <v>0.98831985624438445</v>
      </c>
      <c r="DL878">
        <f t="shared" si="2964"/>
        <v>1</v>
      </c>
      <c r="IN878">
        <v>737</v>
      </c>
      <c r="IP878">
        <f t="shared" si="2965"/>
        <v>13</v>
      </c>
      <c r="IQ878">
        <f t="shared" si="2966"/>
        <v>166.00000000000006</v>
      </c>
      <c r="IR878" s="79">
        <f t="shared" si="2967"/>
        <v>2</v>
      </c>
      <c r="IS878">
        <f t="shared" si="2968"/>
        <v>3</v>
      </c>
    </row>
    <row r="879" spans="111:253">
      <c r="DG879">
        <v>737</v>
      </c>
      <c r="DI879">
        <f t="shared" si="2961"/>
        <v>13</v>
      </c>
      <c r="DJ879">
        <f t="shared" si="2962"/>
        <v>166.00000000000006</v>
      </c>
      <c r="DK879" s="79">
        <f t="shared" si="2963"/>
        <v>1.7070979335130276</v>
      </c>
      <c r="DL879">
        <f t="shared" si="2964"/>
        <v>1</v>
      </c>
      <c r="IN879">
        <v>738</v>
      </c>
      <c r="IP879">
        <f t="shared" si="2965"/>
        <v>13</v>
      </c>
      <c r="IQ879">
        <f t="shared" si="2966"/>
        <v>176</v>
      </c>
      <c r="IR879" s="79">
        <f t="shared" si="2967"/>
        <v>4</v>
      </c>
      <c r="IS879">
        <f t="shared" si="2968"/>
        <v>1</v>
      </c>
    </row>
    <row r="880" spans="111:253">
      <c r="DG880">
        <v>738</v>
      </c>
      <c r="DI880">
        <f t="shared" si="2961"/>
        <v>13</v>
      </c>
      <c r="DJ880">
        <f t="shared" si="2962"/>
        <v>176</v>
      </c>
      <c r="DK880" s="79">
        <f t="shared" si="2963"/>
        <v>0.89847259658580403</v>
      </c>
      <c r="DL880">
        <f t="shared" si="2964"/>
        <v>1</v>
      </c>
      <c r="IN880">
        <v>739</v>
      </c>
      <c r="IP880">
        <f t="shared" si="2965"/>
        <v>13</v>
      </c>
      <c r="IQ880">
        <f t="shared" si="2966"/>
        <v>185.99999999999997</v>
      </c>
      <c r="IR880" s="79">
        <f t="shared" si="2967"/>
        <v>0</v>
      </c>
      <c r="IS880">
        <f t="shared" si="2968"/>
        <v>1</v>
      </c>
    </row>
    <row r="881" spans="111:253">
      <c r="DG881">
        <v>739</v>
      </c>
      <c r="DI881">
        <f t="shared" si="2961"/>
        <v>13</v>
      </c>
      <c r="DJ881">
        <f t="shared" si="2962"/>
        <v>185.99999999999997</v>
      </c>
      <c r="DK881" s="79">
        <f t="shared" si="2963"/>
        <v>0.89847259658580403</v>
      </c>
      <c r="DL881">
        <f t="shared" si="2964"/>
        <v>2</v>
      </c>
      <c r="IN881">
        <v>740</v>
      </c>
      <c r="IP881">
        <f t="shared" si="2965"/>
        <v>13</v>
      </c>
      <c r="IQ881">
        <f t="shared" si="2966"/>
        <v>196.99999999999994</v>
      </c>
      <c r="IR881" s="79">
        <f t="shared" si="2967"/>
        <v>2</v>
      </c>
      <c r="IS881">
        <f t="shared" si="2968"/>
        <v>1</v>
      </c>
    </row>
    <row r="882" spans="111:253">
      <c r="DG882">
        <v>740</v>
      </c>
      <c r="DI882">
        <f t="shared" si="2961"/>
        <v>13</v>
      </c>
      <c r="DJ882">
        <f t="shared" si="2962"/>
        <v>196.99999999999994</v>
      </c>
      <c r="DK882" s="79">
        <f t="shared" si="2963"/>
        <v>8.9847259658580411E-2</v>
      </c>
      <c r="DL882">
        <f t="shared" si="2964"/>
        <v>1</v>
      </c>
      <c r="IN882">
        <v>741</v>
      </c>
      <c r="IP882">
        <f t="shared" si="2965"/>
        <v>13</v>
      </c>
      <c r="IQ882">
        <f t="shared" si="2966"/>
        <v>215.00000000000003</v>
      </c>
      <c r="IR882" s="79">
        <f t="shared" si="2967"/>
        <v>0</v>
      </c>
      <c r="IS882">
        <f t="shared" si="2968"/>
        <v>1</v>
      </c>
    </row>
    <row r="883" spans="111:253">
      <c r="DG883">
        <v>741</v>
      </c>
      <c r="DI883">
        <f t="shared" si="2961"/>
        <v>13</v>
      </c>
      <c r="DJ883">
        <f t="shared" si="2962"/>
        <v>215.00000000000003</v>
      </c>
      <c r="DK883" s="79">
        <f t="shared" si="2963"/>
        <v>0.35938903863432164</v>
      </c>
      <c r="DL883">
        <f t="shared" si="2964"/>
        <v>1</v>
      </c>
      <c r="IN883">
        <v>742</v>
      </c>
      <c r="IP883">
        <f t="shared" si="2965"/>
        <v>13</v>
      </c>
      <c r="IQ883">
        <f t="shared" si="2966"/>
        <v>269</v>
      </c>
      <c r="IR883" s="79">
        <f t="shared" si="2967"/>
        <v>3</v>
      </c>
      <c r="IS883">
        <f t="shared" si="2968"/>
        <v>1</v>
      </c>
    </row>
    <row r="884" spans="111:253">
      <c r="DG884">
        <v>742</v>
      </c>
      <c r="DI884">
        <f t="shared" si="2961"/>
        <v>13</v>
      </c>
      <c r="DJ884">
        <f t="shared" si="2962"/>
        <v>269</v>
      </c>
      <c r="DK884" s="79">
        <f t="shared" si="2963"/>
        <v>0.35938903863432164</v>
      </c>
      <c r="DL884">
        <f t="shared" si="2964"/>
        <v>2</v>
      </c>
      <c r="IN884">
        <v>743</v>
      </c>
      <c r="IP884">
        <f t="shared" si="2965"/>
        <v>13</v>
      </c>
      <c r="IQ884">
        <f t="shared" si="2966"/>
        <v>304.00000000000006</v>
      </c>
      <c r="IR884" s="79">
        <f t="shared" si="2967"/>
        <v>1</v>
      </c>
      <c r="IS884">
        <f t="shared" si="2968"/>
        <v>1</v>
      </c>
    </row>
    <row r="885" spans="111:253">
      <c r="DG885">
        <v>743</v>
      </c>
      <c r="DI885">
        <f t="shared" si="2961"/>
        <v>13</v>
      </c>
      <c r="DJ885">
        <f t="shared" si="2962"/>
        <v>304.00000000000006</v>
      </c>
      <c r="DK885" s="79">
        <f t="shared" si="2963"/>
        <v>0.62893081761006286</v>
      </c>
      <c r="DL885">
        <f t="shared" si="2964"/>
        <v>1</v>
      </c>
      <c r="IN885">
        <v>744</v>
      </c>
      <c r="IP885">
        <f t="shared" si="2965"/>
        <v>13</v>
      </c>
      <c r="IQ885">
        <f t="shared" si="2966"/>
        <v>320</v>
      </c>
      <c r="IR885" s="79">
        <f t="shared" si="2967"/>
        <v>2</v>
      </c>
      <c r="IS885">
        <f t="shared" si="2968"/>
        <v>1</v>
      </c>
    </row>
    <row r="886" spans="111:253">
      <c r="DG886">
        <v>744</v>
      </c>
      <c r="DI886">
        <f t="shared" si="2961"/>
        <v>13</v>
      </c>
      <c r="DJ886">
        <f t="shared" si="2962"/>
        <v>320</v>
      </c>
      <c r="DK886" s="79">
        <f t="shared" si="2963"/>
        <v>0.71877807726864329</v>
      </c>
      <c r="DL886">
        <f t="shared" si="2964"/>
        <v>1</v>
      </c>
      <c r="IN886">
        <v>745</v>
      </c>
      <c r="IP886">
        <f t="shared" si="2965"/>
        <v>13</v>
      </c>
      <c r="IQ886">
        <f t="shared" si="2966"/>
        <v>327.99999999999994</v>
      </c>
      <c r="IR886" s="79">
        <f t="shared" si="2967"/>
        <v>5</v>
      </c>
      <c r="IS886">
        <f t="shared" si="2968"/>
        <v>1</v>
      </c>
    </row>
    <row r="887" spans="111:253">
      <c r="DG887">
        <v>745</v>
      </c>
      <c r="DI887">
        <f t="shared" si="2961"/>
        <v>13</v>
      </c>
      <c r="DJ887">
        <f t="shared" si="2962"/>
        <v>327.99999999999994</v>
      </c>
      <c r="DK887" s="79">
        <f t="shared" si="2963"/>
        <v>0.26954177897574122</v>
      </c>
      <c r="DL887">
        <f t="shared" si="2964"/>
        <v>1</v>
      </c>
      <c r="IN887">
        <v>746</v>
      </c>
      <c r="IP887">
        <f t="shared" si="2965"/>
        <v>13</v>
      </c>
      <c r="IQ887">
        <f t="shared" si="2966"/>
        <v>355</v>
      </c>
      <c r="IR887" s="79">
        <f t="shared" si="2967"/>
        <v>2</v>
      </c>
      <c r="IS887">
        <f t="shared" si="2968"/>
        <v>1</v>
      </c>
    </row>
    <row r="888" spans="111:253">
      <c r="DG888">
        <v>746</v>
      </c>
      <c r="DI888">
        <f t="shared" si="2961"/>
        <v>13</v>
      </c>
      <c r="DJ888">
        <f t="shared" si="2962"/>
        <v>355</v>
      </c>
      <c r="DK888" s="79">
        <f t="shared" si="2963"/>
        <v>0.35938903863432164</v>
      </c>
      <c r="DL888">
        <f t="shared" si="2964"/>
        <v>1</v>
      </c>
      <c r="IN888">
        <v>747</v>
      </c>
      <c r="IP888">
        <f t="shared" si="2965"/>
        <v>13</v>
      </c>
      <c r="IQ888">
        <f t="shared" si="2966"/>
        <v>363</v>
      </c>
      <c r="IR888" s="79">
        <f t="shared" si="2967"/>
        <v>3</v>
      </c>
      <c r="IS888">
        <f t="shared" si="2968"/>
        <v>1</v>
      </c>
    </row>
    <row r="889" spans="111:253">
      <c r="DG889">
        <v>747</v>
      </c>
      <c r="DI889">
        <f t="shared" si="2961"/>
        <v>13</v>
      </c>
      <c r="DJ889">
        <f t="shared" si="2962"/>
        <v>363</v>
      </c>
      <c r="DK889" s="79">
        <f t="shared" si="2963"/>
        <v>0.71877807726864329</v>
      </c>
      <c r="DL889">
        <f t="shared" si="2964"/>
        <v>1</v>
      </c>
      <c r="IN889">
        <v>748</v>
      </c>
      <c r="IP889">
        <f t="shared" si="2965"/>
        <v>13</v>
      </c>
      <c r="IQ889">
        <f t="shared" si="2966"/>
        <v>376.99999999999994</v>
      </c>
      <c r="IR889" s="79">
        <f t="shared" si="2967"/>
        <v>2</v>
      </c>
      <c r="IS889">
        <f t="shared" si="2968"/>
        <v>1</v>
      </c>
    </row>
    <row r="890" spans="111:253">
      <c r="DG890">
        <v>748</v>
      </c>
      <c r="DI890">
        <f t="shared" si="2961"/>
        <v>13</v>
      </c>
      <c r="DJ890">
        <f t="shared" si="2962"/>
        <v>376.99999999999994</v>
      </c>
      <c r="DK890" s="79">
        <f t="shared" si="2963"/>
        <v>0.17969451931716082</v>
      </c>
      <c r="DL890">
        <f t="shared" si="2964"/>
        <v>1</v>
      </c>
      <c r="IN890">
        <v>749</v>
      </c>
      <c r="IP890">
        <f t="shared" si="2965"/>
        <v>13</v>
      </c>
      <c r="IQ890">
        <f t="shared" si="2966"/>
        <v>380.99999999999994</v>
      </c>
      <c r="IR890" s="79">
        <f t="shared" si="2967"/>
        <v>1</v>
      </c>
      <c r="IS890">
        <f t="shared" si="2968"/>
        <v>1</v>
      </c>
    </row>
    <row r="891" spans="111:253">
      <c r="DG891">
        <v>749</v>
      </c>
      <c r="DI891">
        <f t="shared" si="2961"/>
        <v>13</v>
      </c>
      <c r="DJ891">
        <f t="shared" si="2962"/>
        <v>380.99999999999994</v>
      </c>
      <c r="DK891" s="79">
        <f t="shared" si="2963"/>
        <v>0.26954177897574122</v>
      </c>
      <c r="DL891">
        <f t="shared" si="2964"/>
        <v>1</v>
      </c>
      <c r="IN891">
        <v>750</v>
      </c>
      <c r="IP891">
        <f t="shared" si="2965"/>
        <v>13</v>
      </c>
      <c r="IQ891">
        <f t="shared" si="2966"/>
        <v>385.99999999999989</v>
      </c>
      <c r="IR891" s="79">
        <f t="shared" si="2967"/>
        <v>1</v>
      </c>
      <c r="IS891">
        <f t="shared" si="2968"/>
        <v>2</v>
      </c>
    </row>
    <row r="892" spans="111:253">
      <c r="DG892">
        <v>750</v>
      </c>
      <c r="DI892">
        <f t="shared" si="2961"/>
        <v>13</v>
      </c>
      <c r="DJ892">
        <f t="shared" si="2962"/>
        <v>385.99999999999989</v>
      </c>
      <c r="DK892" s="79">
        <f t="shared" si="2963"/>
        <v>8.9847259658580411E-2</v>
      </c>
      <c r="DL892">
        <f t="shared" si="2964"/>
        <v>1</v>
      </c>
      <c r="IN892">
        <v>751</v>
      </c>
      <c r="IP892">
        <f t="shared" si="2965"/>
        <v>13</v>
      </c>
      <c r="IQ892">
        <f t="shared" si="2966"/>
        <v>409.99999999999983</v>
      </c>
      <c r="IR892" s="79">
        <f t="shared" si="2967"/>
        <v>0</v>
      </c>
      <c r="IS892">
        <f t="shared" si="2968"/>
        <v>1</v>
      </c>
    </row>
    <row r="893" spans="111:253">
      <c r="DG893">
        <v>751</v>
      </c>
      <c r="DI893">
        <f t="shared" si="2961"/>
        <v>13</v>
      </c>
      <c r="DJ893">
        <f t="shared" si="2962"/>
        <v>409.99999999999983</v>
      </c>
      <c r="DK893" s="79">
        <f t="shared" si="2963"/>
        <v>0.80862533692722371</v>
      </c>
      <c r="DL893">
        <f t="shared" si="2964"/>
        <v>1</v>
      </c>
      <c r="IN893">
        <v>752</v>
      </c>
      <c r="IP893">
        <f t="shared" si="2965"/>
        <v>13</v>
      </c>
      <c r="IQ893">
        <f t="shared" si="2966"/>
        <v>414.99999999999994</v>
      </c>
      <c r="IR893" s="79">
        <f t="shared" si="2967"/>
        <v>2</v>
      </c>
      <c r="IS893">
        <f t="shared" si="2968"/>
        <v>1</v>
      </c>
    </row>
    <row r="894" spans="111:253">
      <c r="DG894">
        <v>752</v>
      </c>
      <c r="DI894">
        <f t="shared" si="2961"/>
        <v>13</v>
      </c>
      <c r="DJ894">
        <f t="shared" si="2962"/>
        <v>414.99999999999994</v>
      </c>
      <c r="DK894" s="79">
        <f t="shared" si="2963"/>
        <v>0.35938903863432164</v>
      </c>
      <c r="DL894">
        <f t="shared" si="2964"/>
        <v>1</v>
      </c>
      <c r="IN894">
        <v>753</v>
      </c>
      <c r="IP894">
        <f t="shared" si="2965"/>
        <v>13</v>
      </c>
      <c r="IQ894">
        <f t="shared" si="2966"/>
        <v>457</v>
      </c>
      <c r="IR894" s="79">
        <f t="shared" si="2967"/>
        <v>3</v>
      </c>
      <c r="IS894">
        <f t="shared" si="2968"/>
        <v>1</v>
      </c>
    </row>
    <row r="895" spans="111:253">
      <c r="DG895">
        <v>753</v>
      </c>
      <c r="DI895">
        <f t="shared" si="2961"/>
        <v>13</v>
      </c>
      <c r="DJ895">
        <f t="shared" si="2962"/>
        <v>457</v>
      </c>
      <c r="DK895" s="79">
        <f t="shared" si="2963"/>
        <v>0.44923629829290201</v>
      </c>
      <c r="DL895">
        <f t="shared" si="2964"/>
        <v>1</v>
      </c>
      <c r="IN895">
        <v>754</v>
      </c>
      <c r="IP895">
        <f t="shared" si="2965"/>
        <v>13</v>
      </c>
      <c r="IQ895">
        <f t="shared" si="2966"/>
        <v>462.99999999999994</v>
      </c>
      <c r="IR895" s="79">
        <f t="shared" si="2967"/>
        <v>4</v>
      </c>
      <c r="IS895">
        <f t="shared" si="2968"/>
        <v>1</v>
      </c>
    </row>
    <row r="896" spans="111:253">
      <c r="DG896">
        <v>754</v>
      </c>
      <c r="DI896">
        <f t="shared" si="2961"/>
        <v>13</v>
      </c>
      <c r="DJ896">
        <f t="shared" si="2962"/>
        <v>462.99999999999994</v>
      </c>
      <c r="DK896" s="79">
        <f t="shared" si="2963"/>
        <v>0.44923629829290201</v>
      </c>
      <c r="DL896">
        <f t="shared" si="2964"/>
        <v>2</v>
      </c>
      <c r="IN896">
        <v>755</v>
      </c>
      <c r="IP896">
        <f t="shared" si="2965"/>
        <v>13</v>
      </c>
      <c r="IQ896">
        <f t="shared" si="2966"/>
        <v>492.99999999999989</v>
      </c>
      <c r="IR896" s="79">
        <f t="shared" si="2967"/>
        <v>4</v>
      </c>
      <c r="IS896">
        <f t="shared" si="2968"/>
        <v>2</v>
      </c>
    </row>
    <row r="897" spans="111:253">
      <c r="DG897">
        <v>755</v>
      </c>
      <c r="DI897">
        <f t="shared" si="2961"/>
        <v>13</v>
      </c>
      <c r="DJ897">
        <f t="shared" si="2962"/>
        <v>492.99999999999989</v>
      </c>
      <c r="DK897" s="79">
        <f t="shared" si="2963"/>
        <v>0.26954177897574122</v>
      </c>
      <c r="DL897">
        <f t="shared" si="2964"/>
        <v>1</v>
      </c>
      <c r="IN897">
        <v>756</v>
      </c>
      <c r="IP897">
        <f t="shared" si="2965"/>
        <v>13</v>
      </c>
      <c r="IQ897">
        <f t="shared" si="2966"/>
        <v>508.99999999999994</v>
      </c>
      <c r="IR897" s="79">
        <f t="shared" si="2967"/>
        <v>0</v>
      </c>
      <c r="IS897">
        <f t="shared" si="2968"/>
        <v>1</v>
      </c>
    </row>
    <row r="898" spans="111:253">
      <c r="DG898">
        <v>756</v>
      </c>
      <c r="DI898">
        <f t="shared" si="2961"/>
        <v>13</v>
      </c>
      <c r="DJ898">
        <f t="shared" si="2962"/>
        <v>508.99999999999994</v>
      </c>
      <c r="DK898" s="79">
        <f t="shared" si="2963"/>
        <v>0.26954177897574122</v>
      </c>
      <c r="DL898">
        <f t="shared" si="2964"/>
        <v>2</v>
      </c>
      <c r="IN898">
        <v>757</v>
      </c>
      <c r="IP898">
        <f t="shared" si="2965"/>
        <v>13</v>
      </c>
      <c r="IQ898">
        <f t="shared" si="2966"/>
        <v>516.99999999999989</v>
      </c>
      <c r="IR898" s="79">
        <f t="shared" si="2967"/>
        <v>1</v>
      </c>
      <c r="IS898">
        <f t="shared" si="2968"/>
        <v>1</v>
      </c>
    </row>
    <row r="899" spans="111:253">
      <c r="DG899">
        <v>757</v>
      </c>
      <c r="DI899">
        <f t="shared" si="2961"/>
        <v>13</v>
      </c>
      <c r="DJ899">
        <f t="shared" si="2962"/>
        <v>516.99999999999989</v>
      </c>
      <c r="DK899" s="79">
        <f t="shared" si="2963"/>
        <v>0.26954177897574122</v>
      </c>
      <c r="DL899">
        <f t="shared" si="2964"/>
        <v>3</v>
      </c>
      <c r="IN899">
        <v>758</v>
      </c>
      <c r="IP899">
        <f t="shared" si="2965"/>
        <v>13</v>
      </c>
      <c r="IQ899">
        <f t="shared" si="2966"/>
        <v>522</v>
      </c>
      <c r="IR899" s="79">
        <f t="shared" si="2967"/>
        <v>10</v>
      </c>
      <c r="IS899">
        <f t="shared" si="2968"/>
        <v>1</v>
      </c>
    </row>
    <row r="900" spans="111:253">
      <c r="DG900">
        <v>758</v>
      </c>
      <c r="DI900">
        <f t="shared" si="2961"/>
        <v>13</v>
      </c>
      <c r="DJ900">
        <f t="shared" si="2962"/>
        <v>522</v>
      </c>
      <c r="DK900" s="79">
        <f t="shared" si="2963"/>
        <v>1.2578616352201257</v>
      </c>
      <c r="DL900">
        <f t="shared" si="2964"/>
        <v>1</v>
      </c>
      <c r="IN900">
        <v>759</v>
      </c>
      <c r="IP900">
        <f t="shared" si="2965"/>
        <v>13</v>
      </c>
      <c r="IQ900">
        <f t="shared" si="2966"/>
        <v>537</v>
      </c>
      <c r="IR900" s="79">
        <f t="shared" si="2967"/>
        <v>3</v>
      </c>
      <c r="IS900">
        <f t="shared" si="2968"/>
        <v>1</v>
      </c>
    </row>
    <row r="901" spans="111:253">
      <c r="DG901">
        <v>759</v>
      </c>
      <c r="DI901">
        <f t="shared" si="2961"/>
        <v>13</v>
      </c>
      <c r="DJ901">
        <f t="shared" si="2962"/>
        <v>537</v>
      </c>
      <c r="DK901" s="79">
        <f t="shared" si="2963"/>
        <v>0.44923629829290201</v>
      </c>
      <c r="DL901">
        <f t="shared" si="2964"/>
        <v>1</v>
      </c>
      <c r="IN901">
        <v>760</v>
      </c>
      <c r="IP901">
        <f t="shared" si="2965"/>
        <v>13</v>
      </c>
      <c r="IQ901">
        <f t="shared" si="2966"/>
        <v>542</v>
      </c>
      <c r="IR901" s="79">
        <f t="shared" si="2967"/>
        <v>3</v>
      </c>
      <c r="IS901">
        <f t="shared" si="2968"/>
        <v>2</v>
      </c>
    </row>
    <row r="902" spans="111:253">
      <c r="DG902">
        <v>760</v>
      </c>
      <c r="DI902">
        <f t="shared" si="2961"/>
        <v>13</v>
      </c>
      <c r="DJ902">
        <f t="shared" si="2962"/>
        <v>542</v>
      </c>
      <c r="DK902" s="79">
        <f t="shared" si="2963"/>
        <v>0.26954177897574122</v>
      </c>
      <c r="DL902">
        <f t="shared" si="2964"/>
        <v>1</v>
      </c>
      <c r="IN902">
        <v>761</v>
      </c>
      <c r="IP902">
        <f t="shared" si="2965"/>
        <v>13</v>
      </c>
      <c r="IQ902">
        <f t="shared" si="2966"/>
        <v>548</v>
      </c>
      <c r="IR902" s="79">
        <f t="shared" si="2967"/>
        <v>6</v>
      </c>
      <c r="IS902">
        <f t="shared" si="2968"/>
        <v>1</v>
      </c>
    </row>
    <row r="903" spans="111:253">
      <c r="DG903">
        <v>761</v>
      </c>
      <c r="DI903">
        <f t="shared" si="2961"/>
        <v>13</v>
      </c>
      <c r="DJ903">
        <f t="shared" si="2962"/>
        <v>548</v>
      </c>
      <c r="DK903" s="79">
        <f t="shared" si="2963"/>
        <v>0.44923629829290201</v>
      </c>
      <c r="DL903">
        <f t="shared" si="2964"/>
        <v>1</v>
      </c>
      <c r="IN903">
        <v>762</v>
      </c>
      <c r="IP903">
        <f t="shared" si="2965"/>
        <v>13</v>
      </c>
      <c r="IQ903">
        <f t="shared" si="2966"/>
        <v>579</v>
      </c>
      <c r="IR903" s="79">
        <f t="shared" si="2967"/>
        <v>7</v>
      </c>
      <c r="IS903">
        <f t="shared" si="2968"/>
        <v>1</v>
      </c>
    </row>
    <row r="904" spans="111:253">
      <c r="DG904">
        <v>762</v>
      </c>
      <c r="DI904">
        <f t="shared" si="2961"/>
        <v>13</v>
      </c>
      <c r="DJ904">
        <f t="shared" si="2962"/>
        <v>579</v>
      </c>
      <c r="DK904" s="79">
        <f t="shared" si="2963"/>
        <v>1.0781671159029649</v>
      </c>
      <c r="DL904">
        <f t="shared" si="2964"/>
        <v>1</v>
      </c>
      <c r="IN904">
        <v>763</v>
      </c>
      <c r="IP904">
        <f t="shared" si="2965"/>
        <v>13</v>
      </c>
      <c r="IQ904">
        <f t="shared" si="2966"/>
        <v>609.99999999999989</v>
      </c>
      <c r="IR904" s="79">
        <f t="shared" si="2967"/>
        <v>3</v>
      </c>
      <c r="IS904">
        <f t="shared" si="2968"/>
        <v>1</v>
      </c>
    </row>
    <row r="905" spans="111:253">
      <c r="DG905">
        <v>763</v>
      </c>
      <c r="DI905">
        <f t="shared" si="2961"/>
        <v>13</v>
      </c>
      <c r="DJ905">
        <f t="shared" si="2962"/>
        <v>609.99999999999989</v>
      </c>
      <c r="DK905" s="79">
        <f t="shared" si="2963"/>
        <v>8.9847259658580411E-2</v>
      </c>
      <c r="DL905">
        <f t="shared" si="2964"/>
        <v>1</v>
      </c>
      <c r="IN905">
        <v>764</v>
      </c>
      <c r="IP905">
        <f t="shared" si="2965"/>
        <v>13</v>
      </c>
      <c r="IQ905">
        <f t="shared" si="2966"/>
        <v>632</v>
      </c>
      <c r="IR905" s="79">
        <f t="shared" si="2967"/>
        <v>1</v>
      </c>
      <c r="IS905">
        <f t="shared" si="2968"/>
        <v>1</v>
      </c>
    </row>
    <row r="906" spans="111:253">
      <c r="DG906">
        <v>764</v>
      </c>
      <c r="DI906">
        <f t="shared" si="2961"/>
        <v>13</v>
      </c>
      <c r="DJ906">
        <f t="shared" si="2962"/>
        <v>632</v>
      </c>
      <c r="DK906" s="79">
        <f t="shared" si="2963"/>
        <v>0.17969451931716082</v>
      </c>
      <c r="DL906">
        <f t="shared" si="2964"/>
        <v>1</v>
      </c>
      <c r="IN906">
        <v>765</v>
      </c>
      <c r="IP906">
        <f t="shared" si="2965"/>
        <v>13</v>
      </c>
      <c r="IQ906">
        <f t="shared" si="2966"/>
        <v>593.99999999999989</v>
      </c>
      <c r="IR906" s="79">
        <f t="shared" si="2967"/>
        <v>3</v>
      </c>
      <c r="IS906">
        <f t="shared" si="2968"/>
        <v>1</v>
      </c>
    </row>
    <row r="907" spans="111:253">
      <c r="DG907">
        <v>765</v>
      </c>
      <c r="DI907">
        <f t="shared" si="2961"/>
        <v>13</v>
      </c>
      <c r="DJ907">
        <f t="shared" si="2962"/>
        <v>593.99999999999989</v>
      </c>
      <c r="DK907" s="79">
        <f t="shared" si="2963"/>
        <v>0.71877807726864329</v>
      </c>
      <c r="DL907">
        <f t="shared" si="2964"/>
        <v>1</v>
      </c>
      <c r="IN907">
        <v>766</v>
      </c>
      <c r="IP907">
        <f t="shared" si="2965"/>
        <v>13</v>
      </c>
      <c r="IQ907">
        <f t="shared" si="2966"/>
        <v>637</v>
      </c>
      <c r="IR907" s="79">
        <f t="shared" si="2967"/>
        <v>8</v>
      </c>
      <c r="IS907">
        <f t="shared" si="2968"/>
        <v>1</v>
      </c>
    </row>
    <row r="908" spans="111:253">
      <c r="DG908">
        <v>766</v>
      </c>
      <c r="DI908">
        <f t="shared" si="2961"/>
        <v>13</v>
      </c>
      <c r="DJ908">
        <f t="shared" si="2962"/>
        <v>637</v>
      </c>
      <c r="DK908" s="79">
        <f t="shared" si="2963"/>
        <v>0</v>
      </c>
      <c r="DL908">
        <f t="shared" si="2964"/>
        <v>1</v>
      </c>
      <c r="IN908">
        <v>767</v>
      </c>
      <c r="IP908">
        <f t="shared" si="2965"/>
        <v>13</v>
      </c>
      <c r="IQ908">
        <f t="shared" si="2966"/>
        <v>649</v>
      </c>
      <c r="IR908" s="79">
        <f t="shared" si="2967"/>
        <v>0</v>
      </c>
      <c r="IS908">
        <f t="shared" si="2968"/>
        <v>1</v>
      </c>
    </row>
    <row r="909" spans="111:253">
      <c r="DG909">
        <v>767</v>
      </c>
      <c r="DI909">
        <f t="shared" ref="DI909:DI972" si="2969">INDEX($DL$72:$II$137,MOD($DG909,$DG$137)+1,QUOTIENT($DG909,$DG$137)*4 + 1)</f>
        <v>13</v>
      </c>
      <c r="DJ909">
        <f t="shared" ref="DJ909:DJ972" si="2970">INDEX($DL$72:$II$137,MOD($DG909,$DG$137)+1,QUOTIENT($DG909,$DG$137)*4 + 2)</f>
        <v>649</v>
      </c>
      <c r="DK909" s="79">
        <f t="shared" ref="DK909:DK972" si="2971">INDEX($DL$72:$II$137,MOD($DG909,$DG$137)+1,QUOTIENT($DG909,$DG$137)*4 + 3)</f>
        <v>0.17969451931716082</v>
      </c>
      <c r="DL909">
        <f t="shared" ref="DL909:DL972" si="2972">INDEX($DL$72:$II$137,MOD($DG909,$DG$137)+1,QUOTIENT($DG909,$DG$137)*4 + 4)</f>
        <v>1</v>
      </c>
      <c r="IN909">
        <v>768</v>
      </c>
      <c r="IP909">
        <f t="shared" si="2965"/>
        <v>13</v>
      </c>
      <c r="IQ909">
        <f t="shared" si="2966"/>
        <v>666.99999999999977</v>
      </c>
      <c r="IR909" s="79">
        <f t="shared" si="2967"/>
        <v>0</v>
      </c>
      <c r="IS909">
        <f t="shared" si="2968"/>
        <v>2</v>
      </c>
    </row>
    <row r="910" spans="111:253">
      <c r="DG910">
        <v>768</v>
      </c>
      <c r="DI910">
        <f t="shared" si="2969"/>
        <v>13</v>
      </c>
      <c r="DJ910">
        <f t="shared" si="2970"/>
        <v>666.99999999999977</v>
      </c>
      <c r="DK910" s="79">
        <f t="shared" si="2971"/>
        <v>0.17969451931716082</v>
      </c>
      <c r="DL910">
        <f t="shared" si="2972"/>
        <v>2</v>
      </c>
      <c r="IN910">
        <v>769</v>
      </c>
      <c r="IP910">
        <f t="shared" ref="IP910:IP973" si="2973">INDEX($IS$72:$NP$137,MOD($IN910,$IN$137)+1,QUOTIENT($IN910,$IN$137)*4 + 1)</f>
        <v>13</v>
      </c>
      <c r="IQ910">
        <f t="shared" ref="IQ910:IQ973" si="2974">INDEX($IS$72:$NP$137,MOD($IN910,$IN$137)+1,QUOTIENT($IN910,$IN$137)*4 + 2)</f>
        <v>673.99999999999989</v>
      </c>
      <c r="IR910" s="79">
        <f t="shared" ref="IR910:IR973" si="2975">INDEX($IS$72:$NP$137,MOD($IN910,$IN$137)+1,QUOTIENT($IN910,$IN$137)*4 + 3)*$DF$8</f>
        <v>1</v>
      </c>
      <c r="IS910">
        <f t="shared" ref="IS910:IS973" si="2976">INDEX($IS$72:$NP$137,MOD($IN910,$IN$137)+1,QUOTIENT($IN910,$IN$137)*4 + 4)</f>
        <v>1</v>
      </c>
    </row>
    <row r="911" spans="111:253">
      <c r="DG911">
        <v>769</v>
      </c>
      <c r="DI911">
        <f t="shared" si="2969"/>
        <v>13</v>
      </c>
      <c r="DJ911">
        <f t="shared" si="2970"/>
        <v>673.99999999999989</v>
      </c>
      <c r="DK911" s="79">
        <f t="shared" si="2971"/>
        <v>0</v>
      </c>
      <c r="DL911">
        <f t="shared" si="2972"/>
        <v>1</v>
      </c>
      <c r="IN911">
        <v>770</v>
      </c>
      <c r="IP911">
        <f t="shared" si="2973"/>
        <v>13</v>
      </c>
      <c r="IQ911">
        <f t="shared" si="2974"/>
        <v>687.99999999999989</v>
      </c>
      <c r="IR911" s="79">
        <f t="shared" si="2975"/>
        <v>0</v>
      </c>
      <c r="IS911">
        <f t="shared" si="2976"/>
        <v>1</v>
      </c>
    </row>
    <row r="912" spans="111:253">
      <c r="DG912">
        <v>770</v>
      </c>
      <c r="DI912">
        <f t="shared" si="2969"/>
        <v>13</v>
      </c>
      <c r="DJ912">
        <f t="shared" si="2970"/>
        <v>687.99999999999989</v>
      </c>
      <c r="DK912" s="79">
        <f t="shared" si="2971"/>
        <v>0</v>
      </c>
      <c r="DL912">
        <f t="shared" si="2972"/>
        <v>2</v>
      </c>
      <c r="IN912">
        <v>771</v>
      </c>
      <c r="IP912">
        <f t="shared" si="2973"/>
        <v>13</v>
      </c>
      <c r="IQ912">
        <f t="shared" si="2974"/>
        <v>707.99999999999977</v>
      </c>
      <c r="IR912" s="79">
        <f t="shared" si="2975"/>
        <v>1</v>
      </c>
      <c r="IS912">
        <f t="shared" si="2976"/>
        <v>1</v>
      </c>
    </row>
    <row r="913" spans="111:253">
      <c r="DG913">
        <v>771</v>
      </c>
      <c r="DI913">
        <f t="shared" si="2969"/>
        <v>13</v>
      </c>
      <c r="DJ913">
        <f t="shared" si="2970"/>
        <v>707.99999999999977</v>
      </c>
      <c r="DK913" s="79">
        <f t="shared" si="2971"/>
        <v>8.9847259658580411E-2</v>
      </c>
      <c r="DL913">
        <f t="shared" si="2972"/>
        <v>1</v>
      </c>
      <c r="IN913">
        <v>772</v>
      </c>
      <c r="IP913">
        <f t="shared" si="2973"/>
        <v>13</v>
      </c>
      <c r="IQ913">
        <f t="shared" si="2974"/>
        <v>722</v>
      </c>
      <c r="IR913" s="79">
        <f t="shared" si="2975"/>
        <v>5</v>
      </c>
      <c r="IS913">
        <f t="shared" si="2976"/>
        <v>1</v>
      </c>
    </row>
    <row r="914" spans="111:253">
      <c r="DG914">
        <v>772</v>
      </c>
      <c r="DI914">
        <f t="shared" si="2969"/>
        <v>13</v>
      </c>
      <c r="DJ914">
        <f t="shared" si="2970"/>
        <v>722</v>
      </c>
      <c r="DK914" s="79">
        <f t="shared" si="2971"/>
        <v>0.62893081761006286</v>
      </c>
      <c r="DL914">
        <f t="shared" si="2972"/>
        <v>1</v>
      </c>
      <c r="IN914">
        <v>773</v>
      </c>
      <c r="IP914">
        <f t="shared" si="2973"/>
        <v>13</v>
      </c>
      <c r="IQ914">
        <f t="shared" si="2974"/>
        <v>747.00000000000011</v>
      </c>
      <c r="IR914" s="79">
        <f t="shared" si="2975"/>
        <v>3</v>
      </c>
      <c r="IS914">
        <f t="shared" si="2976"/>
        <v>1</v>
      </c>
    </row>
    <row r="915" spans="111:253">
      <c r="DG915">
        <v>773</v>
      </c>
      <c r="DI915">
        <f t="shared" si="2969"/>
        <v>13</v>
      </c>
      <c r="DJ915">
        <f t="shared" si="2970"/>
        <v>747.00000000000011</v>
      </c>
      <c r="DK915" s="79">
        <f t="shared" si="2971"/>
        <v>0.44923629829290201</v>
      </c>
      <c r="DL915">
        <f t="shared" si="2972"/>
        <v>1</v>
      </c>
      <c r="IN915">
        <v>774</v>
      </c>
      <c r="IP915">
        <f t="shared" si="2973"/>
        <v>13</v>
      </c>
      <c r="IQ915">
        <f t="shared" si="2974"/>
        <v>755</v>
      </c>
      <c r="IR915" s="79">
        <f t="shared" si="2975"/>
        <v>0</v>
      </c>
      <c r="IS915">
        <f t="shared" si="2976"/>
        <v>1</v>
      </c>
    </row>
    <row r="916" spans="111:253">
      <c r="DG916">
        <v>774</v>
      </c>
      <c r="DI916">
        <f t="shared" si="2969"/>
        <v>13</v>
      </c>
      <c r="DJ916">
        <f t="shared" si="2970"/>
        <v>755</v>
      </c>
      <c r="DK916" s="79">
        <f t="shared" si="2971"/>
        <v>0</v>
      </c>
      <c r="DL916">
        <f t="shared" si="2972"/>
        <v>1</v>
      </c>
      <c r="IN916">
        <v>775</v>
      </c>
      <c r="IP916">
        <f t="shared" si="2973"/>
        <v>13</v>
      </c>
      <c r="IQ916">
        <f t="shared" si="2974"/>
        <v>790.99999999999989</v>
      </c>
      <c r="IR916" s="79">
        <f t="shared" si="2975"/>
        <v>5</v>
      </c>
      <c r="IS916">
        <f t="shared" si="2976"/>
        <v>1</v>
      </c>
    </row>
    <row r="917" spans="111:253">
      <c r="DG917">
        <v>775</v>
      </c>
      <c r="DI917">
        <f t="shared" si="2969"/>
        <v>13</v>
      </c>
      <c r="DJ917">
        <f t="shared" si="2970"/>
        <v>790.99999999999989</v>
      </c>
      <c r="DK917" s="79">
        <f t="shared" si="2971"/>
        <v>0.44923629829290201</v>
      </c>
      <c r="DL917">
        <f t="shared" si="2972"/>
        <v>1</v>
      </c>
      <c r="IN917">
        <v>776</v>
      </c>
      <c r="IP917">
        <f t="shared" si="2973"/>
        <v>13</v>
      </c>
      <c r="IQ917">
        <f t="shared" si="2974"/>
        <v>794.99999999999989</v>
      </c>
      <c r="IR917" s="79">
        <f t="shared" si="2975"/>
        <v>0</v>
      </c>
      <c r="IS917">
        <f t="shared" si="2976"/>
        <v>1</v>
      </c>
    </row>
    <row r="918" spans="111:253">
      <c r="DG918">
        <v>776</v>
      </c>
      <c r="DI918">
        <f t="shared" si="2969"/>
        <v>13</v>
      </c>
      <c r="DJ918">
        <f t="shared" si="2970"/>
        <v>794.99999999999989</v>
      </c>
      <c r="DK918" s="79">
        <f t="shared" si="2971"/>
        <v>0</v>
      </c>
      <c r="DL918">
        <f t="shared" si="2972"/>
        <v>1</v>
      </c>
      <c r="IN918">
        <v>777</v>
      </c>
      <c r="IP918">
        <f t="shared" si="2973"/>
        <v>13</v>
      </c>
      <c r="IQ918">
        <f t="shared" si="2974"/>
        <v>820</v>
      </c>
      <c r="IR918" s="79">
        <f t="shared" si="2975"/>
        <v>4</v>
      </c>
      <c r="IS918">
        <f t="shared" si="2976"/>
        <v>1</v>
      </c>
    </row>
    <row r="919" spans="111:253">
      <c r="DG919">
        <v>777</v>
      </c>
      <c r="DI919">
        <f t="shared" si="2969"/>
        <v>13</v>
      </c>
      <c r="DJ919">
        <f t="shared" si="2970"/>
        <v>820</v>
      </c>
      <c r="DK919" s="79">
        <f t="shared" si="2971"/>
        <v>0.26954177897574122</v>
      </c>
      <c r="DL919">
        <f t="shared" si="2972"/>
        <v>1</v>
      </c>
      <c r="IN919">
        <v>778</v>
      </c>
      <c r="IP919">
        <f t="shared" si="2973"/>
        <v>13</v>
      </c>
      <c r="IQ919">
        <f t="shared" si="2974"/>
        <v>852.99999999999989</v>
      </c>
      <c r="IR919" s="79">
        <f t="shared" si="2975"/>
        <v>0</v>
      </c>
      <c r="IS919">
        <f t="shared" si="2976"/>
        <v>1</v>
      </c>
    </row>
    <row r="920" spans="111:253">
      <c r="DG920">
        <v>778</v>
      </c>
      <c r="DI920">
        <f t="shared" si="2969"/>
        <v>13</v>
      </c>
      <c r="DJ920">
        <f t="shared" si="2970"/>
        <v>852.99999999999989</v>
      </c>
      <c r="DK920" s="79">
        <f t="shared" si="2971"/>
        <v>0</v>
      </c>
      <c r="DL920">
        <f t="shared" si="2972"/>
        <v>1</v>
      </c>
      <c r="IN920">
        <v>779</v>
      </c>
      <c r="IP920">
        <f t="shared" si="2973"/>
        <v>13</v>
      </c>
      <c r="IQ920">
        <f t="shared" si="2974"/>
        <v>927.00000000000011</v>
      </c>
      <c r="IR920" s="79">
        <f t="shared" si="2975"/>
        <v>1</v>
      </c>
      <c r="IS920">
        <f t="shared" si="2976"/>
        <v>1</v>
      </c>
    </row>
    <row r="921" spans="111:253">
      <c r="DG921">
        <v>779</v>
      </c>
      <c r="DI921">
        <f t="shared" si="2969"/>
        <v>13</v>
      </c>
      <c r="DJ921">
        <f t="shared" si="2970"/>
        <v>927.00000000000011</v>
      </c>
      <c r="DK921" s="79">
        <f t="shared" si="2971"/>
        <v>0.26954177897574122</v>
      </c>
      <c r="DL921">
        <f t="shared" si="2972"/>
        <v>1</v>
      </c>
      <c r="IN921">
        <v>780</v>
      </c>
      <c r="IP921">
        <f t="shared" si="2973"/>
        <v>13</v>
      </c>
      <c r="IQ921">
        <f t="shared" si="2974"/>
        <v>935</v>
      </c>
      <c r="IR921" s="79">
        <f t="shared" si="2975"/>
        <v>0</v>
      </c>
      <c r="IS921">
        <f t="shared" si="2976"/>
        <v>1</v>
      </c>
    </row>
    <row r="922" spans="111:253">
      <c r="DG922">
        <v>780</v>
      </c>
      <c r="DI922">
        <f t="shared" si="2969"/>
        <v>13</v>
      </c>
      <c r="DJ922">
        <f t="shared" si="2970"/>
        <v>935</v>
      </c>
      <c r="DK922" s="79">
        <f t="shared" si="2971"/>
        <v>0</v>
      </c>
      <c r="DL922">
        <f t="shared" si="2972"/>
        <v>1</v>
      </c>
      <c r="IN922">
        <v>781</v>
      </c>
      <c r="IP922">
        <f t="shared" si="2973"/>
        <v>13</v>
      </c>
      <c r="IQ922">
        <f t="shared" si="2974"/>
        <v>949.99999999999989</v>
      </c>
      <c r="IR922" s="79">
        <f t="shared" si="2975"/>
        <v>0</v>
      </c>
      <c r="IS922">
        <f t="shared" si="2976"/>
        <v>2</v>
      </c>
    </row>
    <row r="923" spans="111:253">
      <c r="DG923">
        <v>781</v>
      </c>
      <c r="DI923">
        <f t="shared" si="2969"/>
        <v>13</v>
      </c>
      <c r="DJ923">
        <f t="shared" si="2970"/>
        <v>949.99999999999989</v>
      </c>
      <c r="DK923" s="79">
        <f t="shared" si="2971"/>
        <v>0</v>
      </c>
      <c r="DL923">
        <f t="shared" si="2972"/>
        <v>2</v>
      </c>
      <c r="IN923">
        <v>782</v>
      </c>
      <c r="IP923">
        <f t="shared" si="2973"/>
        <v>13</v>
      </c>
      <c r="IQ923">
        <f t="shared" si="2974"/>
        <v>951</v>
      </c>
      <c r="IR923" s="79">
        <f t="shared" si="2975"/>
        <v>0</v>
      </c>
      <c r="IS923">
        <f t="shared" si="2976"/>
        <v>3</v>
      </c>
    </row>
    <row r="924" spans="111:253">
      <c r="DG924">
        <v>782</v>
      </c>
      <c r="DI924">
        <f t="shared" si="2969"/>
        <v>13</v>
      </c>
      <c r="DJ924">
        <f t="shared" si="2970"/>
        <v>951</v>
      </c>
      <c r="DK924" s="79">
        <f t="shared" si="2971"/>
        <v>0</v>
      </c>
      <c r="DL924">
        <f t="shared" si="2972"/>
        <v>3</v>
      </c>
      <c r="IN924">
        <v>783</v>
      </c>
      <c r="IP924">
        <f t="shared" si="2973"/>
        <v>13</v>
      </c>
      <c r="IQ924">
        <f t="shared" si="2974"/>
        <v>961</v>
      </c>
      <c r="IR924" s="79">
        <f t="shared" si="2975"/>
        <v>35</v>
      </c>
      <c r="IS924">
        <f t="shared" si="2976"/>
        <v>1</v>
      </c>
    </row>
    <row r="925" spans="111:253">
      <c r="DG925">
        <v>783</v>
      </c>
      <c r="DI925">
        <f t="shared" si="2969"/>
        <v>13</v>
      </c>
      <c r="DJ925">
        <f t="shared" si="2970"/>
        <v>961</v>
      </c>
      <c r="DK925" s="79">
        <f t="shared" si="2971"/>
        <v>0</v>
      </c>
      <c r="DL925">
        <f t="shared" si="2972"/>
        <v>4</v>
      </c>
      <c r="IN925">
        <v>784</v>
      </c>
      <c r="IP925">
        <f t="shared" si="2973"/>
        <v>13</v>
      </c>
      <c r="IQ925">
        <f t="shared" si="2974"/>
        <v>981.00000000000011</v>
      </c>
      <c r="IR925" s="79">
        <f t="shared" si="2975"/>
        <v>0</v>
      </c>
      <c r="IS925">
        <f t="shared" si="2976"/>
        <v>1</v>
      </c>
    </row>
    <row r="926" spans="111:253">
      <c r="DG926">
        <v>784</v>
      </c>
      <c r="DI926">
        <f t="shared" si="2969"/>
        <v>13</v>
      </c>
      <c r="DJ926">
        <f t="shared" si="2970"/>
        <v>981.00000000000011</v>
      </c>
      <c r="DK926" s="79">
        <f t="shared" si="2971"/>
        <v>8.9847259658580411E-2</v>
      </c>
      <c r="DL926">
        <f t="shared" si="2972"/>
        <v>1</v>
      </c>
      <c r="IN926">
        <v>785</v>
      </c>
      <c r="IP926">
        <f t="shared" si="2973"/>
        <v>13</v>
      </c>
      <c r="IQ926">
        <f t="shared" si="2974"/>
        <v>985.00000000000011</v>
      </c>
      <c r="IR926" s="79">
        <f t="shared" si="2975"/>
        <v>0</v>
      </c>
      <c r="IS926">
        <f t="shared" si="2976"/>
        <v>2</v>
      </c>
    </row>
    <row r="927" spans="111:253">
      <c r="DG927">
        <v>785</v>
      </c>
      <c r="DI927">
        <f t="shared" si="2969"/>
        <v>13</v>
      </c>
      <c r="DJ927">
        <f t="shared" si="2970"/>
        <v>985.00000000000011</v>
      </c>
      <c r="DK927" s="79">
        <f t="shared" si="2971"/>
        <v>0</v>
      </c>
      <c r="DL927">
        <f t="shared" si="2972"/>
        <v>1</v>
      </c>
      <c r="IN927">
        <v>786</v>
      </c>
      <c r="IP927">
        <f t="shared" si="2973"/>
        <v>13</v>
      </c>
      <c r="IQ927">
        <f t="shared" si="2974"/>
        <v>991</v>
      </c>
      <c r="IR927" s="79">
        <f t="shared" si="2975"/>
        <v>2</v>
      </c>
      <c r="IS927">
        <f t="shared" si="2976"/>
        <v>1</v>
      </c>
    </row>
    <row r="928" spans="111:253">
      <c r="DG928">
        <v>786</v>
      </c>
      <c r="DI928">
        <f t="shared" si="2969"/>
        <v>13</v>
      </c>
      <c r="DJ928">
        <f t="shared" si="2970"/>
        <v>991</v>
      </c>
      <c r="DK928" s="79">
        <f t="shared" si="2971"/>
        <v>8.9847259658580411E-2</v>
      </c>
      <c r="DL928">
        <f t="shared" si="2972"/>
        <v>1</v>
      </c>
      <c r="IN928">
        <v>787</v>
      </c>
      <c r="IP928">
        <f t="shared" si="2973"/>
        <v>13</v>
      </c>
      <c r="IQ928">
        <f t="shared" si="2974"/>
        <v>1037</v>
      </c>
      <c r="IR928" s="79">
        <f t="shared" si="2975"/>
        <v>0</v>
      </c>
      <c r="IS928">
        <f t="shared" si="2976"/>
        <v>1</v>
      </c>
    </row>
    <row r="929" spans="111:253">
      <c r="DG929">
        <v>787</v>
      </c>
      <c r="DI929">
        <f t="shared" si="2969"/>
        <v>13</v>
      </c>
      <c r="DJ929">
        <f t="shared" si="2970"/>
        <v>1037</v>
      </c>
      <c r="DK929" s="79">
        <f t="shared" si="2971"/>
        <v>0</v>
      </c>
      <c r="DL929">
        <f t="shared" si="2972"/>
        <v>1</v>
      </c>
      <c r="IN929">
        <v>788</v>
      </c>
      <c r="IP929">
        <f t="shared" si="2973"/>
        <v>13</v>
      </c>
      <c r="IQ929">
        <f t="shared" si="2974"/>
        <v>1059.9999999999998</v>
      </c>
      <c r="IR929" s="79">
        <f t="shared" si="2975"/>
        <v>67</v>
      </c>
      <c r="IS929">
        <f t="shared" si="2976"/>
        <v>1</v>
      </c>
    </row>
    <row r="930" spans="111:253">
      <c r="DG930">
        <v>788</v>
      </c>
      <c r="DI930">
        <f t="shared" si="2969"/>
        <v>13</v>
      </c>
      <c r="DJ930">
        <f t="shared" si="2970"/>
        <v>1059.9999999999998</v>
      </c>
      <c r="DK930" s="79">
        <f t="shared" si="2971"/>
        <v>0.26954177897574122</v>
      </c>
      <c r="DL930">
        <f t="shared" si="2972"/>
        <v>1</v>
      </c>
      <c r="IN930">
        <v>789</v>
      </c>
      <c r="IP930">
        <f t="shared" si="2973"/>
        <v>13</v>
      </c>
      <c r="IQ930">
        <f t="shared" si="2974"/>
        <v>1074.9999999999998</v>
      </c>
      <c r="IR930" s="79">
        <f t="shared" si="2975"/>
        <v>0</v>
      </c>
      <c r="IS930">
        <f t="shared" si="2976"/>
        <v>1</v>
      </c>
    </row>
    <row r="931" spans="111:253">
      <c r="DG931">
        <v>789</v>
      </c>
      <c r="DI931">
        <f t="shared" si="2969"/>
        <v>13</v>
      </c>
      <c r="DJ931">
        <f t="shared" si="2970"/>
        <v>1074.9999999999998</v>
      </c>
      <c r="DK931" s="79">
        <f t="shared" si="2971"/>
        <v>0</v>
      </c>
      <c r="DL931">
        <f t="shared" si="2972"/>
        <v>1</v>
      </c>
      <c r="IN931">
        <v>790</v>
      </c>
      <c r="IP931">
        <f t="shared" si="2973"/>
        <v>13</v>
      </c>
      <c r="IQ931">
        <f t="shared" si="2974"/>
        <v>1109</v>
      </c>
      <c r="IR931" s="79">
        <f t="shared" si="2975"/>
        <v>0</v>
      </c>
      <c r="IS931">
        <f t="shared" si="2976"/>
        <v>2</v>
      </c>
    </row>
    <row r="932" spans="111:253">
      <c r="DG932">
        <v>790</v>
      </c>
      <c r="DI932">
        <f t="shared" si="2969"/>
        <v>13</v>
      </c>
      <c r="DJ932">
        <f t="shared" si="2970"/>
        <v>1109</v>
      </c>
      <c r="DK932" s="79">
        <f t="shared" si="2971"/>
        <v>0</v>
      </c>
      <c r="DL932">
        <f t="shared" si="2972"/>
        <v>2</v>
      </c>
      <c r="IN932">
        <v>791</v>
      </c>
      <c r="IP932">
        <f t="shared" si="2973"/>
        <v>13</v>
      </c>
      <c r="IQ932">
        <f t="shared" si="2974"/>
        <v>1120</v>
      </c>
      <c r="IR932" s="79">
        <f t="shared" si="2975"/>
        <v>0</v>
      </c>
      <c r="IS932">
        <f t="shared" si="2976"/>
        <v>3</v>
      </c>
    </row>
    <row r="933" spans="111:253">
      <c r="DG933">
        <v>791</v>
      </c>
      <c r="DI933">
        <f t="shared" si="2969"/>
        <v>13</v>
      </c>
      <c r="DJ933">
        <f t="shared" si="2970"/>
        <v>1120</v>
      </c>
      <c r="DK933" s="79">
        <f t="shared" si="2971"/>
        <v>0</v>
      </c>
      <c r="DL933">
        <f t="shared" si="2972"/>
        <v>3</v>
      </c>
      <c r="IN933">
        <v>792</v>
      </c>
      <c r="IP933">
        <f t="shared" si="2973"/>
        <v>14</v>
      </c>
      <c r="IQ933">
        <f t="shared" si="2974"/>
        <v>9.0000000000000071</v>
      </c>
      <c r="IR933" s="79">
        <f t="shared" si="2975"/>
        <v>0</v>
      </c>
      <c r="IS933">
        <f t="shared" si="2976"/>
        <v>1</v>
      </c>
    </row>
    <row r="934" spans="111:253">
      <c r="DG934">
        <v>792</v>
      </c>
      <c r="DI934">
        <f t="shared" si="2969"/>
        <v>14</v>
      </c>
      <c r="DJ934">
        <f t="shared" si="2970"/>
        <v>9.0000000000000071</v>
      </c>
      <c r="DK934" s="79">
        <f t="shared" si="2971"/>
        <v>0.35938903863432164</v>
      </c>
      <c r="DL934">
        <f t="shared" si="2972"/>
        <v>1</v>
      </c>
      <c r="IN934">
        <v>793</v>
      </c>
      <c r="IP934">
        <f t="shared" si="2973"/>
        <v>14</v>
      </c>
      <c r="IQ934">
        <f t="shared" si="2974"/>
        <v>23.999999999999993</v>
      </c>
      <c r="IR934" s="79">
        <f t="shared" si="2975"/>
        <v>0</v>
      </c>
      <c r="IS934">
        <f t="shared" si="2976"/>
        <v>2</v>
      </c>
    </row>
    <row r="935" spans="111:253">
      <c r="DG935">
        <v>793</v>
      </c>
      <c r="DI935">
        <f t="shared" si="2969"/>
        <v>14</v>
      </c>
      <c r="DJ935">
        <f t="shared" si="2970"/>
        <v>23.999999999999993</v>
      </c>
      <c r="DK935" s="79">
        <f t="shared" si="2971"/>
        <v>0.35938903863432164</v>
      </c>
      <c r="DL935">
        <f t="shared" si="2972"/>
        <v>2</v>
      </c>
      <c r="IN935">
        <v>794</v>
      </c>
      <c r="IP935">
        <f t="shared" si="2973"/>
        <v>14</v>
      </c>
      <c r="IQ935">
        <f t="shared" si="2974"/>
        <v>39.000000000000021</v>
      </c>
      <c r="IR935" s="79">
        <f t="shared" si="2975"/>
        <v>0</v>
      </c>
      <c r="IS935">
        <f t="shared" si="2976"/>
        <v>3</v>
      </c>
    </row>
    <row r="936" spans="111:253">
      <c r="DG936">
        <v>794</v>
      </c>
      <c r="DI936">
        <f t="shared" si="2969"/>
        <v>14</v>
      </c>
      <c r="DJ936">
        <f t="shared" si="2970"/>
        <v>39.000000000000021</v>
      </c>
      <c r="DK936" s="79">
        <f t="shared" si="2971"/>
        <v>0.44923629829290201</v>
      </c>
      <c r="DL936">
        <f t="shared" si="2972"/>
        <v>1</v>
      </c>
      <c r="IN936">
        <v>795</v>
      </c>
      <c r="IP936">
        <f t="shared" si="2973"/>
        <v>14</v>
      </c>
      <c r="IQ936">
        <f t="shared" si="2974"/>
        <v>53.999999999999972</v>
      </c>
      <c r="IR936" s="79">
        <f t="shared" si="2975"/>
        <v>1</v>
      </c>
      <c r="IS936">
        <f t="shared" si="2976"/>
        <v>1</v>
      </c>
    </row>
    <row r="937" spans="111:253">
      <c r="DG937">
        <v>795</v>
      </c>
      <c r="DI937">
        <f t="shared" si="2969"/>
        <v>14</v>
      </c>
      <c r="DJ937">
        <f t="shared" si="2970"/>
        <v>53.999999999999972</v>
      </c>
      <c r="DK937" s="79">
        <f t="shared" si="2971"/>
        <v>0.44923629829290201</v>
      </c>
      <c r="DL937">
        <f t="shared" si="2972"/>
        <v>2</v>
      </c>
      <c r="IN937">
        <v>796</v>
      </c>
      <c r="IP937">
        <f t="shared" si="2973"/>
        <v>14</v>
      </c>
      <c r="IQ937">
        <f t="shared" si="2974"/>
        <v>69.999999999999915</v>
      </c>
      <c r="IR937" s="79">
        <f t="shared" si="2975"/>
        <v>1</v>
      </c>
      <c r="IS937">
        <f t="shared" si="2976"/>
        <v>2</v>
      </c>
    </row>
    <row r="938" spans="111:253">
      <c r="DG938">
        <v>796</v>
      </c>
      <c r="DI938">
        <f t="shared" si="2969"/>
        <v>14</v>
      </c>
      <c r="DJ938">
        <f t="shared" si="2970"/>
        <v>69.999999999999915</v>
      </c>
      <c r="DK938" s="79">
        <f t="shared" si="2971"/>
        <v>0.35938903863432164</v>
      </c>
      <c r="DL938">
        <f t="shared" si="2972"/>
        <v>1</v>
      </c>
      <c r="IN938">
        <v>797</v>
      </c>
      <c r="IP938">
        <f t="shared" si="2973"/>
        <v>14</v>
      </c>
      <c r="IQ938">
        <f t="shared" si="2974"/>
        <v>83.000000000000028</v>
      </c>
      <c r="IR938" s="79">
        <f t="shared" si="2975"/>
        <v>0</v>
      </c>
      <c r="IS938">
        <f t="shared" si="2976"/>
        <v>1</v>
      </c>
    </row>
    <row r="939" spans="111:253">
      <c r="DG939">
        <v>797</v>
      </c>
      <c r="DI939">
        <f t="shared" si="2969"/>
        <v>14</v>
      </c>
      <c r="DJ939">
        <f t="shared" si="2970"/>
        <v>83.000000000000028</v>
      </c>
      <c r="DK939" s="79">
        <f t="shared" si="2971"/>
        <v>0.62893081761006286</v>
      </c>
      <c r="DL939">
        <f t="shared" si="2972"/>
        <v>1</v>
      </c>
      <c r="IN939">
        <v>798</v>
      </c>
      <c r="IP939">
        <f t="shared" si="2973"/>
        <v>14</v>
      </c>
      <c r="IQ939">
        <f t="shared" si="2974"/>
        <v>107.99999999999994</v>
      </c>
      <c r="IR939" s="79">
        <f t="shared" si="2975"/>
        <v>0</v>
      </c>
      <c r="IS939">
        <f t="shared" si="2976"/>
        <v>2</v>
      </c>
    </row>
    <row r="940" spans="111:253">
      <c r="DG940">
        <v>798</v>
      </c>
      <c r="DI940">
        <f t="shared" si="2969"/>
        <v>14</v>
      </c>
      <c r="DJ940">
        <f t="shared" si="2970"/>
        <v>107.99999999999994</v>
      </c>
      <c r="DK940" s="79">
        <f t="shared" si="2971"/>
        <v>0.35938903863432164</v>
      </c>
      <c r="DL940">
        <f t="shared" si="2972"/>
        <v>1</v>
      </c>
      <c r="IN940">
        <v>799</v>
      </c>
      <c r="IP940">
        <f t="shared" si="2973"/>
        <v>14</v>
      </c>
      <c r="IQ940">
        <f t="shared" si="2974"/>
        <v>114.99999999999991</v>
      </c>
      <c r="IR940" s="79">
        <f t="shared" si="2975"/>
        <v>1</v>
      </c>
      <c r="IS940">
        <f t="shared" si="2976"/>
        <v>1</v>
      </c>
    </row>
    <row r="941" spans="111:253">
      <c r="DG941">
        <v>799</v>
      </c>
      <c r="DI941">
        <f t="shared" si="2969"/>
        <v>14</v>
      </c>
      <c r="DJ941">
        <f t="shared" si="2970"/>
        <v>114.99999999999991</v>
      </c>
      <c r="DK941" s="79">
        <f t="shared" si="2971"/>
        <v>0.53908355795148244</v>
      </c>
      <c r="DL941">
        <f t="shared" si="2972"/>
        <v>1</v>
      </c>
      <c r="IN941">
        <v>800</v>
      </c>
      <c r="IP941">
        <f t="shared" si="2973"/>
        <v>14</v>
      </c>
      <c r="IQ941">
        <f t="shared" si="2974"/>
        <v>138</v>
      </c>
      <c r="IR941" s="79">
        <f t="shared" si="2975"/>
        <v>3</v>
      </c>
      <c r="IS941">
        <f t="shared" si="2976"/>
        <v>1</v>
      </c>
    </row>
    <row r="942" spans="111:253">
      <c r="DG942">
        <v>800</v>
      </c>
      <c r="DI942">
        <f t="shared" si="2969"/>
        <v>14</v>
      </c>
      <c r="DJ942">
        <f t="shared" si="2970"/>
        <v>138</v>
      </c>
      <c r="DK942" s="79">
        <f t="shared" si="2971"/>
        <v>0.53908355795148244</v>
      </c>
      <c r="DL942">
        <f t="shared" si="2972"/>
        <v>2</v>
      </c>
      <c r="IN942">
        <v>801</v>
      </c>
      <c r="IP942">
        <f t="shared" si="2973"/>
        <v>14</v>
      </c>
      <c r="IQ942">
        <f t="shared" si="2974"/>
        <v>147.99999999999994</v>
      </c>
      <c r="IR942" s="79">
        <f t="shared" si="2975"/>
        <v>0</v>
      </c>
      <c r="IS942">
        <f t="shared" si="2976"/>
        <v>1</v>
      </c>
    </row>
    <row r="943" spans="111:253">
      <c r="DG943">
        <v>801</v>
      </c>
      <c r="DI943">
        <f t="shared" si="2969"/>
        <v>14</v>
      </c>
      <c r="DJ943">
        <f t="shared" si="2970"/>
        <v>147.99999999999994</v>
      </c>
      <c r="DK943" s="79">
        <f t="shared" si="2971"/>
        <v>0.44923629829290201</v>
      </c>
      <c r="DL943">
        <f t="shared" si="2972"/>
        <v>1</v>
      </c>
      <c r="IN943">
        <v>802</v>
      </c>
      <c r="IP943">
        <f t="shared" si="2973"/>
        <v>14</v>
      </c>
      <c r="IQ943">
        <f t="shared" si="2974"/>
        <v>158.00000000000009</v>
      </c>
      <c r="IR943" s="79">
        <f t="shared" si="2975"/>
        <v>2</v>
      </c>
      <c r="IS943">
        <f t="shared" si="2976"/>
        <v>1</v>
      </c>
    </row>
    <row r="944" spans="111:253">
      <c r="DG944">
        <v>802</v>
      </c>
      <c r="DI944">
        <f t="shared" si="2969"/>
        <v>14</v>
      </c>
      <c r="DJ944">
        <f t="shared" si="2970"/>
        <v>158.00000000000009</v>
      </c>
      <c r="DK944" s="79">
        <f t="shared" si="2971"/>
        <v>1.0781671159029649</v>
      </c>
      <c r="DL944">
        <f t="shared" si="2972"/>
        <v>1</v>
      </c>
      <c r="IN944">
        <v>803</v>
      </c>
      <c r="IP944">
        <f t="shared" si="2973"/>
        <v>14</v>
      </c>
      <c r="IQ944">
        <f t="shared" si="2974"/>
        <v>168.00000000000006</v>
      </c>
      <c r="IR944" s="79">
        <f t="shared" si="2975"/>
        <v>5</v>
      </c>
      <c r="IS944">
        <f t="shared" si="2976"/>
        <v>1</v>
      </c>
    </row>
    <row r="945" spans="111:253">
      <c r="DG945">
        <v>803</v>
      </c>
      <c r="DI945">
        <f t="shared" si="2969"/>
        <v>14</v>
      </c>
      <c r="DJ945">
        <f t="shared" si="2970"/>
        <v>168.00000000000006</v>
      </c>
      <c r="DK945" s="79">
        <f t="shared" si="2971"/>
        <v>1.1680143755615453</v>
      </c>
      <c r="DL945">
        <f t="shared" si="2972"/>
        <v>1</v>
      </c>
      <c r="IN945">
        <v>804</v>
      </c>
      <c r="IP945">
        <f t="shared" si="2973"/>
        <v>14</v>
      </c>
      <c r="IQ945">
        <f t="shared" si="2974"/>
        <v>178</v>
      </c>
      <c r="IR945" s="79">
        <f t="shared" si="2975"/>
        <v>3</v>
      </c>
      <c r="IS945">
        <f t="shared" si="2976"/>
        <v>1</v>
      </c>
    </row>
    <row r="946" spans="111:253">
      <c r="DG946">
        <v>804</v>
      </c>
      <c r="DI946">
        <f t="shared" si="2969"/>
        <v>14</v>
      </c>
      <c r="DJ946">
        <f t="shared" si="2970"/>
        <v>178</v>
      </c>
      <c r="DK946" s="79">
        <f t="shared" si="2971"/>
        <v>0.89847259658580403</v>
      </c>
      <c r="DL946">
        <f t="shared" si="2972"/>
        <v>1</v>
      </c>
      <c r="IN946">
        <v>805</v>
      </c>
      <c r="IP946">
        <f t="shared" si="2973"/>
        <v>14</v>
      </c>
      <c r="IQ946">
        <f t="shared" si="2974"/>
        <v>187.99999999999997</v>
      </c>
      <c r="IR946" s="79">
        <f t="shared" si="2975"/>
        <v>4</v>
      </c>
      <c r="IS946">
        <f t="shared" si="2976"/>
        <v>1</v>
      </c>
    </row>
    <row r="947" spans="111:253">
      <c r="DG947">
        <v>805</v>
      </c>
      <c r="DI947">
        <f t="shared" si="2969"/>
        <v>14</v>
      </c>
      <c r="DJ947">
        <f t="shared" si="2970"/>
        <v>187.99999999999997</v>
      </c>
      <c r="DK947" s="79">
        <f t="shared" si="2971"/>
        <v>0.44923629829290201</v>
      </c>
      <c r="DL947">
        <f t="shared" si="2972"/>
        <v>1</v>
      </c>
      <c r="IN947">
        <v>806</v>
      </c>
      <c r="IP947">
        <f t="shared" si="2973"/>
        <v>14</v>
      </c>
      <c r="IQ947">
        <f t="shared" si="2974"/>
        <v>198.99999999999994</v>
      </c>
      <c r="IR947" s="79">
        <f t="shared" si="2975"/>
        <v>6</v>
      </c>
      <c r="IS947">
        <f t="shared" si="2976"/>
        <v>1</v>
      </c>
    </row>
    <row r="948" spans="111:253">
      <c r="DG948">
        <v>806</v>
      </c>
      <c r="DI948">
        <f t="shared" si="2969"/>
        <v>14</v>
      </c>
      <c r="DJ948">
        <f t="shared" si="2970"/>
        <v>198.99999999999994</v>
      </c>
      <c r="DK948" s="79">
        <f t="shared" si="2971"/>
        <v>1.0781671159029649</v>
      </c>
      <c r="DL948">
        <f t="shared" si="2972"/>
        <v>1</v>
      </c>
      <c r="IN948">
        <v>807</v>
      </c>
      <c r="IP948">
        <f t="shared" si="2973"/>
        <v>14</v>
      </c>
      <c r="IQ948">
        <f t="shared" si="2974"/>
        <v>217.00000000000003</v>
      </c>
      <c r="IR948" s="79">
        <f t="shared" si="2975"/>
        <v>2</v>
      </c>
      <c r="IS948">
        <f t="shared" si="2976"/>
        <v>1</v>
      </c>
    </row>
    <row r="949" spans="111:253">
      <c r="DG949">
        <v>807</v>
      </c>
      <c r="DI949">
        <f t="shared" si="2969"/>
        <v>14</v>
      </c>
      <c r="DJ949">
        <f t="shared" si="2970"/>
        <v>217.00000000000003</v>
      </c>
      <c r="DK949" s="79">
        <f t="shared" si="2971"/>
        <v>0.26954177897574122</v>
      </c>
      <c r="DL949">
        <f t="shared" si="2972"/>
        <v>1</v>
      </c>
      <c r="IN949">
        <v>808</v>
      </c>
      <c r="IP949">
        <f t="shared" si="2973"/>
        <v>14</v>
      </c>
      <c r="IQ949">
        <f t="shared" si="2974"/>
        <v>271</v>
      </c>
      <c r="IR949" s="79">
        <f t="shared" si="2975"/>
        <v>3</v>
      </c>
      <c r="IS949">
        <f t="shared" si="2976"/>
        <v>1</v>
      </c>
    </row>
    <row r="950" spans="111:253">
      <c r="DG950">
        <v>808</v>
      </c>
      <c r="DI950">
        <f t="shared" si="2969"/>
        <v>14</v>
      </c>
      <c r="DJ950">
        <f t="shared" si="2970"/>
        <v>271</v>
      </c>
      <c r="DK950" s="79">
        <f t="shared" si="2971"/>
        <v>8.9847259658580411E-2</v>
      </c>
      <c r="DL950">
        <f t="shared" si="2972"/>
        <v>1</v>
      </c>
      <c r="IN950">
        <v>809</v>
      </c>
      <c r="IP950">
        <f t="shared" si="2973"/>
        <v>14</v>
      </c>
      <c r="IQ950">
        <f t="shared" si="2974"/>
        <v>306.00000000000006</v>
      </c>
      <c r="IR950" s="79">
        <f t="shared" si="2975"/>
        <v>3</v>
      </c>
      <c r="IS950">
        <f t="shared" si="2976"/>
        <v>2</v>
      </c>
    </row>
    <row r="951" spans="111:253">
      <c r="DG951">
        <v>809</v>
      </c>
      <c r="DI951">
        <f t="shared" si="2969"/>
        <v>14</v>
      </c>
      <c r="DJ951">
        <f t="shared" si="2970"/>
        <v>306.00000000000006</v>
      </c>
      <c r="DK951" s="79">
        <f t="shared" si="2971"/>
        <v>8.9847259658580411E-2</v>
      </c>
      <c r="DL951">
        <f t="shared" si="2972"/>
        <v>2</v>
      </c>
      <c r="IN951">
        <v>810</v>
      </c>
      <c r="IP951">
        <f t="shared" si="2973"/>
        <v>14</v>
      </c>
      <c r="IQ951">
        <f t="shared" si="2974"/>
        <v>322</v>
      </c>
      <c r="IR951" s="79">
        <f t="shared" si="2975"/>
        <v>2</v>
      </c>
      <c r="IS951">
        <f t="shared" si="2976"/>
        <v>1</v>
      </c>
    </row>
    <row r="952" spans="111:253">
      <c r="DG952">
        <v>810</v>
      </c>
      <c r="DI952">
        <f t="shared" si="2969"/>
        <v>14</v>
      </c>
      <c r="DJ952">
        <f t="shared" si="2970"/>
        <v>322</v>
      </c>
      <c r="DK952" s="79">
        <f t="shared" si="2971"/>
        <v>8.9847259658580411E-2</v>
      </c>
      <c r="DL952">
        <f t="shared" si="2972"/>
        <v>3</v>
      </c>
      <c r="IN952">
        <v>811</v>
      </c>
      <c r="IP952">
        <f t="shared" si="2973"/>
        <v>14</v>
      </c>
      <c r="IQ952">
        <f t="shared" si="2974"/>
        <v>329.99999999999994</v>
      </c>
      <c r="IR952" s="79">
        <f t="shared" si="2975"/>
        <v>4</v>
      </c>
      <c r="IS952">
        <f t="shared" si="2976"/>
        <v>1</v>
      </c>
    </row>
    <row r="953" spans="111:253">
      <c r="DG953">
        <v>811</v>
      </c>
      <c r="DI953">
        <f t="shared" si="2969"/>
        <v>14</v>
      </c>
      <c r="DJ953">
        <f t="shared" si="2970"/>
        <v>329.99999999999994</v>
      </c>
      <c r="DK953" s="79">
        <f t="shared" si="2971"/>
        <v>0.35938903863432164</v>
      </c>
      <c r="DL953">
        <f t="shared" si="2972"/>
        <v>1</v>
      </c>
      <c r="IN953">
        <v>812</v>
      </c>
      <c r="IP953">
        <f t="shared" si="2973"/>
        <v>14</v>
      </c>
      <c r="IQ953">
        <f t="shared" si="2974"/>
        <v>357</v>
      </c>
      <c r="IR953" s="79">
        <f t="shared" si="2975"/>
        <v>4</v>
      </c>
      <c r="IS953">
        <f t="shared" si="2976"/>
        <v>2</v>
      </c>
    </row>
    <row r="954" spans="111:253">
      <c r="DG954">
        <v>812</v>
      </c>
      <c r="DI954">
        <f t="shared" si="2969"/>
        <v>14</v>
      </c>
      <c r="DJ954">
        <f t="shared" si="2970"/>
        <v>357</v>
      </c>
      <c r="DK954" s="79">
        <f t="shared" si="2971"/>
        <v>0.26954177897574122</v>
      </c>
      <c r="DL954">
        <f t="shared" si="2972"/>
        <v>1</v>
      </c>
      <c r="IN954">
        <v>813</v>
      </c>
      <c r="IP954">
        <f t="shared" si="2973"/>
        <v>14</v>
      </c>
      <c r="IQ954">
        <f t="shared" si="2974"/>
        <v>365</v>
      </c>
      <c r="IR954" s="79">
        <f t="shared" si="2975"/>
        <v>3</v>
      </c>
      <c r="IS954">
        <f t="shared" si="2976"/>
        <v>1</v>
      </c>
    </row>
    <row r="955" spans="111:253">
      <c r="DG955">
        <v>813</v>
      </c>
      <c r="DI955">
        <f t="shared" si="2969"/>
        <v>14</v>
      </c>
      <c r="DJ955">
        <f t="shared" si="2970"/>
        <v>365</v>
      </c>
      <c r="DK955" s="79">
        <f t="shared" si="2971"/>
        <v>0.35938903863432164</v>
      </c>
      <c r="DL955">
        <f t="shared" si="2972"/>
        <v>1</v>
      </c>
      <c r="IN955">
        <v>814</v>
      </c>
      <c r="IP955">
        <f t="shared" si="2973"/>
        <v>14</v>
      </c>
      <c r="IQ955">
        <f t="shared" si="2974"/>
        <v>378.99999999999994</v>
      </c>
      <c r="IR955" s="79">
        <f t="shared" si="2975"/>
        <v>2</v>
      </c>
      <c r="IS955">
        <f t="shared" si="2976"/>
        <v>1</v>
      </c>
    </row>
    <row r="956" spans="111:253">
      <c r="DG956">
        <v>814</v>
      </c>
      <c r="DI956">
        <f t="shared" si="2969"/>
        <v>14</v>
      </c>
      <c r="DJ956">
        <f t="shared" si="2970"/>
        <v>378.99999999999994</v>
      </c>
      <c r="DK956" s="79">
        <f t="shared" si="2971"/>
        <v>0.17969451931716082</v>
      </c>
      <c r="DL956">
        <f t="shared" si="2972"/>
        <v>1</v>
      </c>
      <c r="IN956">
        <v>815</v>
      </c>
      <c r="IP956">
        <f t="shared" si="2973"/>
        <v>14</v>
      </c>
      <c r="IQ956">
        <f t="shared" si="2974"/>
        <v>382.99999999999994</v>
      </c>
      <c r="IR956" s="79">
        <f t="shared" si="2975"/>
        <v>0</v>
      </c>
      <c r="IS956">
        <f t="shared" si="2976"/>
        <v>1</v>
      </c>
    </row>
    <row r="957" spans="111:253">
      <c r="DG957">
        <v>815</v>
      </c>
      <c r="DI957">
        <f t="shared" si="2969"/>
        <v>14</v>
      </c>
      <c r="DJ957">
        <f t="shared" si="2970"/>
        <v>382.99999999999994</v>
      </c>
      <c r="DK957" s="79">
        <f t="shared" si="2971"/>
        <v>0.17969451931716082</v>
      </c>
      <c r="DL957">
        <f t="shared" si="2972"/>
        <v>2</v>
      </c>
      <c r="IN957">
        <v>816</v>
      </c>
      <c r="IP957">
        <f t="shared" si="2973"/>
        <v>14</v>
      </c>
      <c r="IQ957">
        <f t="shared" si="2974"/>
        <v>387.99999999999989</v>
      </c>
      <c r="IR957" s="79">
        <f t="shared" si="2975"/>
        <v>2</v>
      </c>
      <c r="IS957">
        <f t="shared" si="2976"/>
        <v>1</v>
      </c>
    </row>
    <row r="958" spans="111:253">
      <c r="DG958">
        <v>816</v>
      </c>
      <c r="DI958">
        <f t="shared" si="2969"/>
        <v>14</v>
      </c>
      <c r="DJ958">
        <f t="shared" si="2970"/>
        <v>387.99999999999989</v>
      </c>
      <c r="DK958" s="79">
        <f t="shared" si="2971"/>
        <v>0.17969451931716082</v>
      </c>
      <c r="DL958">
        <f t="shared" si="2972"/>
        <v>3</v>
      </c>
      <c r="IN958">
        <v>817</v>
      </c>
      <c r="IP958">
        <f t="shared" si="2973"/>
        <v>14</v>
      </c>
      <c r="IQ958">
        <f t="shared" si="2974"/>
        <v>411.99999999999983</v>
      </c>
      <c r="IR958" s="79">
        <f t="shared" si="2975"/>
        <v>0</v>
      </c>
      <c r="IS958">
        <f t="shared" si="2976"/>
        <v>1</v>
      </c>
    </row>
    <row r="959" spans="111:253">
      <c r="DG959">
        <v>817</v>
      </c>
      <c r="DI959">
        <f t="shared" si="2969"/>
        <v>14</v>
      </c>
      <c r="DJ959">
        <f t="shared" si="2970"/>
        <v>411.99999999999983</v>
      </c>
      <c r="DK959" s="79">
        <f t="shared" si="2971"/>
        <v>0.62893081761006286</v>
      </c>
      <c r="DL959">
        <f t="shared" si="2972"/>
        <v>1</v>
      </c>
      <c r="IN959">
        <v>818</v>
      </c>
      <c r="IP959">
        <f t="shared" si="2973"/>
        <v>14</v>
      </c>
      <c r="IQ959">
        <f t="shared" si="2974"/>
        <v>416.99999999999994</v>
      </c>
      <c r="IR959" s="79">
        <f t="shared" si="2975"/>
        <v>1</v>
      </c>
      <c r="IS959">
        <f t="shared" si="2976"/>
        <v>1</v>
      </c>
    </row>
    <row r="960" spans="111:253">
      <c r="DG960">
        <v>818</v>
      </c>
      <c r="DI960">
        <f t="shared" si="2969"/>
        <v>14</v>
      </c>
      <c r="DJ960">
        <f t="shared" si="2970"/>
        <v>416.99999999999994</v>
      </c>
      <c r="DK960" s="79">
        <f t="shared" si="2971"/>
        <v>0.44923629829290201</v>
      </c>
      <c r="DL960">
        <f t="shared" si="2972"/>
        <v>1</v>
      </c>
      <c r="IN960">
        <v>819</v>
      </c>
      <c r="IP960">
        <f t="shared" si="2973"/>
        <v>14</v>
      </c>
      <c r="IQ960">
        <f t="shared" si="2974"/>
        <v>458.99999999999994</v>
      </c>
      <c r="IR960" s="79">
        <f t="shared" si="2975"/>
        <v>4</v>
      </c>
      <c r="IS960">
        <f t="shared" si="2976"/>
        <v>1</v>
      </c>
    </row>
    <row r="961" spans="111:253">
      <c r="DG961">
        <v>819</v>
      </c>
      <c r="DI961">
        <f t="shared" si="2969"/>
        <v>14</v>
      </c>
      <c r="DJ961">
        <f t="shared" si="2970"/>
        <v>458.99999999999994</v>
      </c>
      <c r="DK961" s="79">
        <f t="shared" si="2971"/>
        <v>1.3477088948787062</v>
      </c>
      <c r="DL961">
        <f t="shared" si="2972"/>
        <v>1</v>
      </c>
      <c r="IN961">
        <v>820</v>
      </c>
      <c r="IP961">
        <f t="shared" si="2973"/>
        <v>14</v>
      </c>
      <c r="IQ961">
        <f t="shared" si="2974"/>
        <v>464.99999999999994</v>
      </c>
      <c r="IR961" s="79">
        <f t="shared" si="2975"/>
        <v>2</v>
      </c>
      <c r="IS961">
        <f t="shared" si="2976"/>
        <v>1</v>
      </c>
    </row>
    <row r="962" spans="111:253">
      <c r="DG962">
        <v>820</v>
      </c>
      <c r="DI962">
        <f t="shared" si="2969"/>
        <v>14</v>
      </c>
      <c r="DJ962">
        <f t="shared" si="2970"/>
        <v>464.99999999999994</v>
      </c>
      <c r="DK962" s="79">
        <f t="shared" si="2971"/>
        <v>0.26954177897574122</v>
      </c>
      <c r="DL962">
        <f t="shared" si="2972"/>
        <v>1</v>
      </c>
      <c r="IN962">
        <v>821</v>
      </c>
      <c r="IP962">
        <f t="shared" si="2973"/>
        <v>14</v>
      </c>
      <c r="IQ962">
        <f t="shared" si="2974"/>
        <v>494.99999999999977</v>
      </c>
      <c r="IR962" s="79">
        <f t="shared" si="2975"/>
        <v>0</v>
      </c>
      <c r="IS962">
        <f t="shared" si="2976"/>
        <v>1</v>
      </c>
    </row>
    <row r="963" spans="111:253">
      <c r="DG963">
        <v>821</v>
      </c>
      <c r="DI963">
        <f t="shared" si="2969"/>
        <v>14</v>
      </c>
      <c r="DJ963">
        <f t="shared" si="2970"/>
        <v>494.99999999999977</v>
      </c>
      <c r="DK963" s="79">
        <f t="shared" si="2971"/>
        <v>0.44923629829290201</v>
      </c>
      <c r="DL963">
        <f t="shared" si="2972"/>
        <v>1</v>
      </c>
      <c r="IN963">
        <v>822</v>
      </c>
      <c r="IP963">
        <f t="shared" si="2973"/>
        <v>14</v>
      </c>
      <c r="IQ963">
        <f t="shared" si="2974"/>
        <v>510.99999999999994</v>
      </c>
      <c r="IR963" s="79">
        <f t="shared" si="2975"/>
        <v>2</v>
      </c>
      <c r="IS963">
        <f t="shared" si="2976"/>
        <v>1</v>
      </c>
    </row>
    <row r="964" spans="111:253">
      <c r="DG964">
        <v>822</v>
      </c>
      <c r="DI964">
        <f t="shared" si="2969"/>
        <v>14</v>
      </c>
      <c r="DJ964">
        <f t="shared" si="2970"/>
        <v>510.99999999999994</v>
      </c>
      <c r="DK964" s="79">
        <f t="shared" si="2971"/>
        <v>0.35938903863432164</v>
      </c>
      <c r="DL964">
        <f t="shared" si="2972"/>
        <v>1</v>
      </c>
      <c r="IN964">
        <v>823</v>
      </c>
      <c r="IP964">
        <f t="shared" si="2973"/>
        <v>14</v>
      </c>
      <c r="IQ964">
        <f t="shared" si="2974"/>
        <v>518.99999999999989</v>
      </c>
      <c r="IR964" s="79">
        <f t="shared" si="2975"/>
        <v>1</v>
      </c>
      <c r="IS964">
        <f t="shared" si="2976"/>
        <v>1</v>
      </c>
    </row>
    <row r="965" spans="111:253">
      <c r="DG965">
        <v>823</v>
      </c>
      <c r="DI965">
        <f t="shared" si="2969"/>
        <v>14</v>
      </c>
      <c r="DJ965">
        <f t="shared" si="2970"/>
        <v>518.99999999999989</v>
      </c>
      <c r="DK965" s="79">
        <f t="shared" si="2971"/>
        <v>0.35938903863432164</v>
      </c>
      <c r="DL965">
        <f t="shared" si="2972"/>
        <v>2</v>
      </c>
      <c r="IN965">
        <v>824</v>
      </c>
      <c r="IP965">
        <f t="shared" si="2973"/>
        <v>14</v>
      </c>
      <c r="IQ965">
        <f t="shared" si="2974"/>
        <v>523.99999999999989</v>
      </c>
      <c r="IR965" s="79">
        <f t="shared" si="2975"/>
        <v>3</v>
      </c>
      <c r="IS965">
        <f t="shared" si="2976"/>
        <v>1</v>
      </c>
    </row>
    <row r="966" spans="111:253">
      <c r="DG966">
        <v>824</v>
      </c>
      <c r="DI966">
        <f t="shared" si="2969"/>
        <v>14</v>
      </c>
      <c r="DJ966">
        <f t="shared" si="2970"/>
        <v>523.99999999999989</v>
      </c>
      <c r="DK966" s="79">
        <f t="shared" si="2971"/>
        <v>0.44923629829290201</v>
      </c>
      <c r="DL966">
        <f t="shared" si="2972"/>
        <v>1</v>
      </c>
      <c r="IN966">
        <v>825</v>
      </c>
      <c r="IP966">
        <f t="shared" si="2973"/>
        <v>14</v>
      </c>
      <c r="IQ966">
        <f t="shared" si="2974"/>
        <v>539</v>
      </c>
      <c r="IR966" s="79">
        <f t="shared" si="2975"/>
        <v>0</v>
      </c>
      <c r="IS966">
        <f t="shared" si="2976"/>
        <v>1</v>
      </c>
    </row>
    <row r="967" spans="111:253">
      <c r="DG967">
        <v>825</v>
      </c>
      <c r="DI967">
        <f t="shared" si="2969"/>
        <v>14</v>
      </c>
      <c r="DJ967">
        <f t="shared" si="2970"/>
        <v>539</v>
      </c>
      <c r="DK967" s="79">
        <f t="shared" si="2971"/>
        <v>0.44923629829290201</v>
      </c>
      <c r="DL967">
        <f t="shared" si="2972"/>
        <v>2</v>
      </c>
      <c r="IN967">
        <v>826</v>
      </c>
      <c r="IP967">
        <f t="shared" si="2973"/>
        <v>14</v>
      </c>
      <c r="IQ967">
        <f t="shared" si="2974"/>
        <v>544</v>
      </c>
      <c r="IR967" s="79">
        <f t="shared" si="2975"/>
        <v>3</v>
      </c>
      <c r="IS967">
        <f t="shared" si="2976"/>
        <v>1</v>
      </c>
    </row>
    <row r="968" spans="111:253">
      <c r="DG968">
        <v>826</v>
      </c>
      <c r="DI968">
        <f t="shared" si="2969"/>
        <v>14</v>
      </c>
      <c r="DJ968">
        <f t="shared" si="2970"/>
        <v>544</v>
      </c>
      <c r="DK968" s="79">
        <f t="shared" si="2971"/>
        <v>8.9847259658580411E-2</v>
      </c>
      <c r="DL968">
        <f t="shared" si="2972"/>
        <v>1</v>
      </c>
      <c r="IN968">
        <v>827</v>
      </c>
      <c r="IP968">
        <f t="shared" si="2973"/>
        <v>14</v>
      </c>
      <c r="IQ968">
        <f t="shared" si="2974"/>
        <v>550</v>
      </c>
      <c r="IR968" s="79">
        <f t="shared" si="2975"/>
        <v>2</v>
      </c>
      <c r="IS968">
        <f t="shared" si="2976"/>
        <v>1</v>
      </c>
    </row>
    <row r="969" spans="111:253">
      <c r="DG969">
        <v>827</v>
      </c>
      <c r="DI969">
        <f t="shared" si="2969"/>
        <v>14</v>
      </c>
      <c r="DJ969">
        <f t="shared" si="2970"/>
        <v>550</v>
      </c>
      <c r="DK969" s="79">
        <f t="shared" si="2971"/>
        <v>1.0781671159029649</v>
      </c>
      <c r="DL969">
        <f t="shared" si="2972"/>
        <v>1</v>
      </c>
      <c r="IN969">
        <v>828</v>
      </c>
      <c r="IP969">
        <f t="shared" si="2973"/>
        <v>14</v>
      </c>
      <c r="IQ969">
        <f t="shared" si="2974"/>
        <v>581</v>
      </c>
      <c r="IR969" s="79">
        <f t="shared" si="2975"/>
        <v>0</v>
      </c>
      <c r="IS969">
        <f t="shared" si="2976"/>
        <v>1</v>
      </c>
    </row>
    <row r="970" spans="111:253">
      <c r="DG970">
        <v>828</v>
      </c>
      <c r="DI970">
        <f t="shared" si="2969"/>
        <v>14</v>
      </c>
      <c r="DJ970">
        <f t="shared" si="2970"/>
        <v>581</v>
      </c>
      <c r="DK970" s="79">
        <f t="shared" si="2971"/>
        <v>0</v>
      </c>
      <c r="DL970">
        <f t="shared" si="2972"/>
        <v>1</v>
      </c>
      <c r="IN970">
        <v>829</v>
      </c>
      <c r="IP970">
        <f t="shared" si="2973"/>
        <v>14</v>
      </c>
      <c r="IQ970">
        <f t="shared" si="2974"/>
        <v>612</v>
      </c>
      <c r="IR970" s="79">
        <f t="shared" si="2975"/>
        <v>2</v>
      </c>
      <c r="IS970">
        <f t="shared" si="2976"/>
        <v>1</v>
      </c>
    </row>
    <row r="971" spans="111:253">
      <c r="DG971">
        <v>829</v>
      </c>
      <c r="DI971">
        <f t="shared" si="2969"/>
        <v>14</v>
      </c>
      <c r="DJ971">
        <f t="shared" si="2970"/>
        <v>612</v>
      </c>
      <c r="DK971" s="79">
        <f t="shared" si="2971"/>
        <v>0.26954177897574122</v>
      </c>
      <c r="DL971">
        <f t="shared" si="2972"/>
        <v>1</v>
      </c>
      <c r="IN971">
        <v>830</v>
      </c>
      <c r="IP971">
        <f t="shared" si="2973"/>
        <v>14</v>
      </c>
      <c r="IQ971">
        <f t="shared" si="2974"/>
        <v>634</v>
      </c>
      <c r="IR971" s="79">
        <f t="shared" si="2975"/>
        <v>0</v>
      </c>
      <c r="IS971">
        <f t="shared" si="2976"/>
        <v>1</v>
      </c>
    </row>
    <row r="972" spans="111:253">
      <c r="DG972">
        <v>830</v>
      </c>
      <c r="DI972">
        <f t="shared" si="2969"/>
        <v>14</v>
      </c>
      <c r="DJ972">
        <f t="shared" si="2970"/>
        <v>634</v>
      </c>
      <c r="DK972" s="79">
        <f t="shared" si="2971"/>
        <v>0</v>
      </c>
      <c r="DL972">
        <f t="shared" si="2972"/>
        <v>1</v>
      </c>
      <c r="IN972">
        <v>831</v>
      </c>
      <c r="IP972">
        <f t="shared" si="2973"/>
        <v>14</v>
      </c>
      <c r="IQ972">
        <f t="shared" si="2974"/>
        <v>596</v>
      </c>
      <c r="IR972" s="79">
        <f t="shared" si="2975"/>
        <v>3</v>
      </c>
      <c r="IS972">
        <f t="shared" si="2976"/>
        <v>1</v>
      </c>
    </row>
    <row r="973" spans="111:253">
      <c r="DG973">
        <v>831</v>
      </c>
      <c r="DI973">
        <f t="shared" ref="DI973:DI1036" si="2977">INDEX($DL$72:$II$137,MOD($DG973,$DG$137)+1,QUOTIENT($DG973,$DG$137)*4 + 1)</f>
        <v>14</v>
      </c>
      <c r="DJ973">
        <f t="shared" ref="DJ973:DJ1036" si="2978">INDEX($DL$72:$II$137,MOD($DG973,$DG$137)+1,QUOTIENT($DG973,$DG$137)*4 + 2)</f>
        <v>596</v>
      </c>
      <c r="DK973" s="79">
        <f t="shared" ref="DK973:DK1036" si="2979">INDEX($DL$72:$II$137,MOD($DG973,$DG$137)+1,QUOTIENT($DG973,$DG$137)*4 + 3)</f>
        <v>0.89847259658580403</v>
      </c>
      <c r="DL973">
        <f t="shared" ref="DL973:DL1036" si="2980">INDEX($DL$72:$II$137,MOD($DG973,$DG$137)+1,QUOTIENT($DG973,$DG$137)*4 + 4)</f>
        <v>1</v>
      </c>
      <c r="IN973">
        <v>832</v>
      </c>
      <c r="IP973">
        <f t="shared" si="2973"/>
        <v>14</v>
      </c>
      <c r="IQ973">
        <f t="shared" si="2974"/>
        <v>638.99999999999989</v>
      </c>
      <c r="IR973" s="79">
        <f t="shared" si="2975"/>
        <v>5</v>
      </c>
      <c r="IS973">
        <f t="shared" si="2976"/>
        <v>1</v>
      </c>
    </row>
    <row r="974" spans="111:253">
      <c r="DG974">
        <v>832</v>
      </c>
      <c r="DI974">
        <f t="shared" si="2977"/>
        <v>14</v>
      </c>
      <c r="DJ974">
        <f t="shared" si="2978"/>
        <v>638.99999999999989</v>
      </c>
      <c r="DK974" s="79">
        <f t="shared" si="2979"/>
        <v>8.9847259658580411E-2</v>
      </c>
      <c r="DL974">
        <f t="shared" si="2980"/>
        <v>1</v>
      </c>
      <c r="IN974">
        <v>833</v>
      </c>
      <c r="IP974">
        <f t="shared" ref="IP974:IP1037" si="2981">INDEX($IS$72:$NP$137,MOD($IN974,$IN$137)+1,QUOTIENT($IN974,$IN$137)*4 + 1)</f>
        <v>14</v>
      </c>
      <c r="IQ974">
        <f t="shared" ref="IQ974:IQ1037" si="2982">INDEX($IS$72:$NP$137,MOD($IN974,$IN$137)+1,QUOTIENT($IN974,$IN$137)*4 + 2)</f>
        <v>650.99999999999989</v>
      </c>
      <c r="IR974" s="79">
        <f t="shared" ref="IR974:IR1037" si="2983">INDEX($IS$72:$NP$137,MOD($IN974,$IN$137)+1,QUOTIENT($IN974,$IN$137)*4 + 3)*$DF$8</f>
        <v>5</v>
      </c>
      <c r="IS974">
        <f t="shared" ref="IS974:IS1037" si="2984">INDEX($IS$72:$NP$137,MOD($IN974,$IN$137)+1,QUOTIENT($IN974,$IN$137)*4 + 4)</f>
        <v>2</v>
      </c>
    </row>
    <row r="975" spans="111:253">
      <c r="DG975">
        <v>833</v>
      </c>
      <c r="DI975">
        <f t="shared" si="2977"/>
        <v>14</v>
      </c>
      <c r="DJ975">
        <f t="shared" si="2978"/>
        <v>650.99999999999989</v>
      </c>
      <c r="DK975" s="79">
        <f t="shared" si="2979"/>
        <v>0.26954177897574122</v>
      </c>
      <c r="DL975">
        <f t="shared" si="2980"/>
        <v>1</v>
      </c>
      <c r="IN975">
        <v>834</v>
      </c>
      <c r="IP975">
        <f t="shared" si="2981"/>
        <v>14</v>
      </c>
      <c r="IQ975">
        <f t="shared" si="2982"/>
        <v>668.99999999999989</v>
      </c>
      <c r="IR975" s="79">
        <f t="shared" si="2983"/>
        <v>1</v>
      </c>
      <c r="IS975">
        <f t="shared" si="2984"/>
        <v>1</v>
      </c>
    </row>
    <row r="976" spans="111:253">
      <c r="DG976">
        <v>834</v>
      </c>
      <c r="DI976">
        <f t="shared" si="2977"/>
        <v>14</v>
      </c>
      <c r="DJ976">
        <f t="shared" si="2978"/>
        <v>668.99999999999989</v>
      </c>
      <c r="DK976" s="79">
        <f t="shared" si="2979"/>
        <v>0.35938903863432164</v>
      </c>
      <c r="DL976">
        <f t="shared" si="2980"/>
        <v>1</v>
      </c>
      <c r="IN976">
        <v>835</v>
      </c>
      <c r="IP976">
        <f t="shared" si="2981"/>
        <v>14</v>
      </c>
      <c r="IQ976">
        <f t="shared" si="2982"/>
        <v>675.99999999999989</v>
      </c>
      <c r="IR976" s="79">
        <f t="shared" si="2983"/>
        <v>0</v>
      </c>
      <c r="IS976">
        <f t="shared" si="2984"/>
        <v>1</v>
      </c>
    </row>
    <row r="977" spans="111:253">
      <c r="DG977">
        <v>835</v>
      </c>
      <c r="DI977">
        <f t="shared" si="2977"/>
        <v>14</v>
      </c>
      <c r="DJ977">
        <f t="shared" si="2978"/>
        <v>675.99999999999989</v>
      </c>
      <c r="DK977" s="79">
        <f t="shared" si="2979"/>
        <v>0</v>
      </c>
      <c r="DL977">
        <f t="shared" si="2980"/>
        <v>1</v>
      </c>
      <c r="IN977">
        <v>836</v>
      </c>
      <c r="IP977">
        <f t="shared" si="2981"/>
        <v>14</v>
      </c>
      <c r="IQ977">
        <f t="shared" si="2982"/>
        <v>690</v>
      </c>
      <c r="IR977" s="79">
        <f t="shared" si="2983"/>
        <v>0</v>
      </c>
      <c r="IS977">
        <f t="shared" si="2984"/>
        <v>2</v>
      </c>
    </row>
    <row r="978" spans="111:253">
      <c r="DG978">
        <v>836</v>
      </c>
      <c r="DI978">
        <f t="shared" si="2977"/>
        <v>14</v>
      </c>
      <c r="DJ978">
        <f t="shared" si="2978"/>
        <v>690</v>
      </c>
      <c r="DK978" s="79">
        <f t="shared" si="2979"/>
        <v>0</v>
      </c>
      <c r="DL978">
        <f t="shared" si="2980"/>
        <v>2</v>
      </c>
      <c r="IN978">
        <v>837</v>
      </c>
      <c r="IP978">
        <f t="shared" si="2981"/>
        <v>14</v>
      </c>
      <c r="IQ978">
        <f t="shared" si="2982"/>
        <v>709.99999999999989</v>
      </c>
      <c r="IR978" s="79">
        <f t="shared" si="2983"/>
        <v>3</v>
      </c>
      <c r="IS978">
        <f t="shared" si="2984"/>
        <v>1</v>
      </c>
    </row>
    <row r="979" spans="111:253">
      <c r="DG979">
        <v>837</v>
      </c>
      <c r="DI979">
        <f t="shared" si="2977"/>
        <v>14</v>
      </c>
      <c r="DJ979">
        <f t="shared" si="2978"/>
        <v>709.99999999999989</v>
      </c>
      <c r="DK979" s="79">
        <f t="shared" si="2979"/>
        <v>0.53908355795148244</v>
      </c>
      <c r="DL979">
        <f t="shared" si="2980"/>
        <v>1</v>
      </c>
      <c r="IN979">
        <v>838</v>
      </c>
      <c r="IP979">
        <f t="shared" si="2981"/>
        <v>14</v>
      </c>
      <c r="IQ979">
        <f t="shared" si="2982"/>
        <v>724</v>
      </c>
      <c r="IR979" s="79">
        <f t="shared" si="2983"/>
        <v>0</v>
      </c>
      <c r="IS979">
        <f t="shared" si="2984"/>
        <v>1</v>
      </c>
    </row>
    <row r="980" spans="111:253">
      <c r="DG980">
        <v>838</v>
      </c>
      <c r="DI980">
        <f t="shared" si="2977"/>
        <v>14</v>
      </c>
      <c r="DJ980">
        <f t="shared" si="2978"/>
        <v>724</v>
      </c>
      <c r="DK980" s="79">
        <f t="shared" si="2979"/>
        <v>0</v>
      </c>
      <c r="DL980">
        <f t="shared" si="2980"/>
        <v>1</v>
      </c>
      <c r="IN980">
        <v>839</v>
      </c>
      <c r="IP980">
        <f t="shared" si="2981"/>
        <v>14</v>
      </c>
      <c r="IQ980">
        <f t="shared" si="2982"/>
        <v>749</v>
      </c>
      <c r="IR980" s="79">
        <f t="shared" si="2983"/>
        <v>2</v>
      </c>
      <c r="IS980">
        <f t="shared" si="2984"/>
        <v>1</v>
      </c>
    </row>
    <row r="981" spans="111:253">
      <c r="DG981">
        <v>839</v>
      </c>
      <c r="DI981">
        <f t="shared" si="2977"/>
        <v>14</v>
      </c>
      <c r="DJ981">
        <f t="shared" si="2978"/>
        <v>749</v>
      </c>
      <c r="DK981" s="79">
        <f t="shared" si="2979"/>
        <v>0.17969451931716082</v>
      </c>
      <c r="DL981">
        <f t="shared" si="2980"/>
        <v>1</v>
      </c>
      <c r="IN981">
        <v>840</v>
      </c>
      <c r="IP981">
        <f t="shared" si="2981"/>
        <v>14</v>
      </c>
      <c r="IQ981">
        <f t="shared" si="2982"/>
        <v>757</v>
      </c>
      <c r="IR981" s="79">
        <f t="shared" si="2983"/>
        <v>0</v>
      </c>
      <c r="IS981">
        <f t="shared" si="2984"/>
        <v>1</v>
      </c>
    </row>
    <row r="982" spans="111:253">
      <c r="DG982">
        <v>840</v>
      </c>
      <c r="DI982">
        <f t="shared" si="2977"/>
        <v>14</v>
      </c>
      <c r="DJ982">
        <f t="shared" si="2978"/>
        <v>757</v>
      </c>
      <c r="DK982" s="79">
        <f t="shared" si="2979"/>
        <v>0</v>
      </c>
      <c r="DL982">
        <f t="shared" si="2980"/>
        <v>1</v>
      </c>
      <c r="IN982">
        <v>841</v>
      </c>
      <c r="IP982">
        <f t="shared" si="2981"/>
        <v>14</v>
      </c>
      <c r="IQ982">
        <f t="shared" si="2982"/>
        <v>792.99999999999989</v>
      </c>
      <c r="IR982" s="79">
        <f t="shared" si="2983"/>
        <v>5</v>
      </c>
      <c r="IS982">
        <f t="shared" si="2984"/>
        <v>1</v>
      </c>
    </row>
    <row r="983" spans="111:253">
      <c r="DG983">
        <v>841</v>
      </c>
      <c r="DI983">
        <f t="shared" si="2977"/>
        <v>14</v>
      </c>
      <c r="DJ983">
        <f t="shared" si="2978"/>
        <v>792.99999999999989</v>
      </c>
      <c r="DK983" s="79">
        <f t="shared" si="2979"/>
        <v>0.26954177897574122</v>
      </c>
      <c r="DL983">
        <f t="shared" si="2980"/>
        <v>1</v>
      </c>
      <c r="IN983">
        <v>842</v>
      </c>
      <c r="IP983">
        <f t="shared" si="2981"/>
        <v>14</v>
      </c>
      <c r="IQ983">
        <f t="shared" si="2982"/>
        <v>796.99999999999989</v>
      </c>
      <c r="IR983" s="79">
        <f t="shared" si="2983"/>
        <v>0</v>
      </c>
      <c r="IS983">
        <f t="shared" si="2984"/>
        <v>1</v>
      </c>
    </row>
    <row r="984" spans="111:253">
      <c r="DG984">
        <v>842</v>
      </c>
      <c r="DI984">
        <f t="shared" si="2977"/>
        <v>14</v>
      </c>
      <c r="DJ984">
        <f t="shared" si="2978"/>
        <v>796.99999999999989</v>
      </c>
      <c r="DK984" s="79">
        <f t="shared" si="2979"/>
        <v>0</v>
      </c>
      <c r="DL984">
        <f t="shared" si="2980"/>
        <v>1</v>
      </c>
      <c r="IN984">
        <v>843</v>
      </c>
      <c r="IP984">
        <f t="shared" si="2981"/>
        <v>14</v>
      </c>
      <c r="IQ984">
        <f t="shared" si="2982"/>
        <v>822</v>
      </c>
      <c r="IR984" s="79">
        <f t="shared" si="2983"/>
        <v>5</v>
      </c>
      <c r="IS984">
        <f t="shared" si="2984"/>
        <v>1</v>
      </c>
    </row>
    <row r="985" spans="111:253">
      <c r="DG985">
        <v>843</v>
      </c>
      <c r="DI985">
        <f t="shared" si="2977"/>
        <v>14</v>
      </c>
      <c r="DJ985">
        <f t="shared" si="2978"/>
        <v>822</v>
      </c>
      <c r="DK985" s="79">
        <f t="shared" si="2979"/>
        <v>8.9847259658580411E-2</v>
      </c>
      <c r="DL985">
        <f t="shared" si="2980"/>
        <v>1</v>
      </c>
      <c r="IN985">
        <v>844</v>
      </c>
      <c r="IP985">
        <f t="shared" si="2981"/>
        <v>14</v>
      </c>
      <c r="IQ985">
        <f t="shared" si="2982"/>
        <v>854.99999999999977</v>
      </c>
      <c r="IR985" s="79">
        <f t="shared" si="2983"/>
        <v>0</v>
      </c>
      <c r="IS985">
        <f t="shared" si="2984"/>
        <v>1</v>
      </c>
    </row>
    <row r="986" spans="111:253">
      <c r="DG986">
        <v>844</v>
      </c>
      <c r="DI986">
        <f t="shared" si="2977"/>
        <v>14</v>
      </c>
      <c r="DJ986">
        <f t="shared" si="2978"/>
        <v>854.99999999999977</v>
      </c>
      <c r="DK986" s="79">
        <f t="shared" si="2979"/>
        <v>0</v>
      </c>
      <c r="DL986">
        <f t="shared" si="2980"/>
        <v>1</v>
      </c>
      <c r="IN986">
        <v>845</v>
      </c>
      <c r="IP986">
        <f t="shared" si="2981"/>
        <v>14</v>
      </c>
      <c r="IQ986">
        <f t="shared" si="2982"/>
        <v>929</v>
      </c>
      <c r="IR986" s="79">
        <f t="shared" si="2983"/>
        <v>1</v>
      </c>
      <c r="IS986">
        <f t="shared" si="2984"/>
        <v>1</v>
      </c>
    </row>
    <row r="987" spans="111:253">
      <c r="DG987">
        <v>845</v>
      </c>
      <c r="DI987">
        <f t="shared" si="2977"/>
        <v>14</v>
      </c>
      <c r="DJ987">
        <f t="shared" si="2978"/>
        <v>929</v>
      </c>
      <c r="DK987" s="79">
        <f t="shared" si="2979"/>
        <v>0</v>
      </c>
      <c r="DL987">
        <f t="shared" si="2980"/>
        <v>2</v>
      </c>
      <c r="IN987">
        <v>846</v>
      </c>
      <c r="IP987">
        <f t="shared" si="2981"/>
        <v>14</v>
      </c>
      <c r="IQ987">
        <f t="shared" si="2982"/>
        <v>937</v>
      </c>
      <c r="IR987" s="79">
        <f t="shared" si="2983"/>
        <v>0</v>
      </c>
      <c r="IS987">
        <f t="shared" si="2984"/>
        <v>1</v>
      </c>
    </row>
    <row r="988" spans="111:253">
      <c r="DG988">
        <v>846</v>
      </c>
      <c r="DI988">
        <f t="shared" si="2977"/>
        <v>14</v>
      </c>
      <c r="DJ988">
        <f t="shared" si="2978"/>
        <v>937</v>
      </c>
      <c r="DK988" s="79">
        <f t="shared" si="2979"/>
        <v>0</v>
      </c>
      <c r="DL988">
        <f t="shared" si="2980"/>
        <v>3</v>
      </c>
      <c r="IN988">
        <v>847</v>
      </c>
      <c r="IP988">
        <f t="shared" si="2981"/>
        <v>14</v>
      </c>
      <c r="IQ988">
        <f t="shared" si="2982"/>
        <v>952</v>
      </c>
      <c r="IR988" s="79">
        <f t="shared" si="2983"/>
        <v>1</v>
      </c>
      <c r="IS988">
        <f t="shared" si="2984"/>
        <v>1</v>
      </c>
    </row>
    <row r="989" spans="111:253">
      <c r="DG989">
        <v>847</v>
      </c>
      <c r="DI989">
        <f t="shared" si="2977"/>
        <v>14</v>
      </c>
      <c r="DJ989">
        <f t="shared" si="2978"/>
        <v>952</v>
      </c>
      <c r="DK989" s="79">
        <f t="shared" si="2979"/>
        <v>0.35938903863432164</v>
      </c>
      <c r="DL989">
        <f t="shared" si="2980"/>
        <v>1</v>
      </c>
      <c r="IN989">
        <v>848</v>
      </c>
      <c r="IP989">
        <f t="shared" si="2981"/>
        <v>14</v>
      </c>
      <c r="IQ989">
        <f t="shared" si="2982"/>
        <v>953</v>
      </c>
      <c r="IR989" s="79">
        <f t="shared" si="2983"/>
        <v>0</v>
      </c>
      <c r="IS989">
        <f t="shared" si="2984"/>
        <v>1</v>
      </c>
    </row>
    <row r="990" spans="111:253">
      <c r="DG990">
        <v>848</v>
      </c>
      <c r="DI990">
        <f t="shared" si="2977"/>
        <v>14</v>
      </c>
      <c r="DJ990">
        <f t="shared" si="2978"/>
        <v>953</v>
      </c>
      <c r="DK990" s="79">
        <f t="shared" si="2979"/>
        <v>0</v>
      </c>
      <c r="DL990">
        <f t="shared" si="2980"/>
        <v>1</v>
      </c>
      <c r="IN990">
        <v>849</v>
      </c>
      <c r="IP990">
        <f t="shared" si="2981"/>
        <v>14</v>
      </c>
      <c r="IQ990">
        <f t="shared" si="2982"/>
        <v>962.99999999999977</v>
      </c>
      <c r="IR990" s="79">
        <f t="shared" si="2983"/>
        <v>41</v>
      </c>
      <c r="IS990">
        <f t="shared" si="2984"/>
        <v>1</v>
      </c>
    </row>
    <row r="991" spans="111:253">
      <c r="DG991">
        <v>849</v>
      </c>
      <c r="DI991">
        <f t="shared" si="2977"/>
        <v>14</v>
      </c>
      <c r="DJ991">
        <f t="shared" si="2978"/>
        <v>962.99999999999977</v>
      </c>
      <c r="DK991" s="79">
        <f t="shared" si="2979"/>
        <v>0</v>
      </c>
      <c r="DL991">
        <f t="shared" si="2980"/>
        <v>2</v>
      </c>
      <c r="IN991">
        <v>850</v>
      </c>
      <c r="IP991">
        <f t="shared" si="2981"/>
        <v>14</v>
      </c>
      <c r="IQ991">
        <f t="shared" si="2982"/>
        <v>983</v>
      </c>
      <c r="IR991" s="79">
        <f t="shared" si="2983"/>
        <v>0</v>
      </c>
      <c r="IS991">
        <f t="shared" si="2984"/>
        <v>1</v>
      </c>
    </row>
    <row r="992" spans="111:253">
      <c r="DG992">
        <v>850</v>
      </c>
      <c r="DI992">
        <f t="shared" si="2977"/>
        <v>14</v>
      </c>
      <c r="DJ992">
        <f t="shared" si="2978"/>
        <v>983</v>
      </c>
      <c r="DK992" s="79">
        <f t="shared" si="2979"/>
        <v>8.9847259658580411E-2</v>
      </c>
      <c r="DL992">
        <f t="shared" si="2980"/>
        <v>1</v>
      </c>
      <c r="IN992">
        <v>851</v>
      </c>
      <c r="IP992">
        <f t="shared" si="2981"/>
        <v>14</v>
      </c>
      <c r="IQ992">
        <f t="shared" si="2982"/>
        <v>987</v>
      </c>
      <c r="IR992" s="79">
        <f t="shared" si="2983"/>
        <v>0</v>
      </c>
      <c r="IS992">
        <f t="shared" si="2984"/>
        <v>2</v>
      </c>
    </row>
    <row r="993" spans="111:253">
      <c r="DG993">
        <v>851</v>
      </c>
      <c r="DI993">
        <f t="shared" si="2977"/>
        <v>14</v>
      </c>
      <c r="DJ993">
        <f t="shared" si="2978"/>
        <v>987</v>
      </c>
      <c r="DK993" s="79">
        <f t="shared" si="2979"/>
        <v>0</v>
      </c>
      <c r="DL993">
        <f t="shared" si="2980"/>
        <v>1</v>
      </c>
      <c r="IN993">
        <v>852</v>
      </c>
      <c r="IP993">
        <f t="shared" si="2981"/>
        <v>14</v>
      </c>
      <c r="IQ993">
        <f t="shared" si="2982"/>
        <v>993</v>
      </c>
      <c r="IR993" s="79">
        <f t="shared" si="2983"/>
        <v>3</v>
      </c>
      <c r="IS993">
        <f t="shared" si="2984"/>
        <v>1</v>
      </c>
    </row>
    <row r="994" spans="111:253">
      <c r="DG994">
        <v>852</v>
      </c>
      <c r="DI994">
        <f t="shared" si="2977"/>
        <v>14</v>
      </c>
      <c r="DJ994">
        <f t="shared" si="2978"/>
        <v>993</v>
      </c>
      <c r="DK994" s="79">
        <f t="shared" si="2979"/>
        <v>0</v>
      </c>
      <c r="DL994">
        <f t="shared" si="2980"/>
        <v>2</v>
      </c>
      <c r="IN994">
        <v>853</v>
      </c>
      <c r="IP994">
        <f t="shared" si="2981"/>
        <v>14</v>
      </c>
      <c r="IQ994">
        <f t="shared" si="2982"/>
        <v>1038.9999999999998</v>
      </c>
      <c r="IR994" s="79">
        <f t="shared" si="2983"/>
        <v>0</v>
      </c>
      <c r="IS994">
        <f t="shared" si="2984"/>
        <v>1</v>
      </c>
    </row>
    <row r="995" spans="111:253">
      <c r="DG995">
        <v>853</v>
      </c>
      <c r="DI995">
        <f t="shared" si="2977"/>
        <v>14</v>
      </c>
      <c r="DJ995">
        <f t="shared" si="2978"/>
        <v>1038.9999999999998</v>
      </c>
      <c r="DK995" s="79">
        <f t="shared" si="2979"/>
        <v>0</v>
      </c>
      <c r="DL995">
        <f t="shared" si="2980"/>
        <v>3</v>
      </c>
      <c r="IN995">
        <v>854</v>
      </c>
      <c r="IP995">
        <f t="shared" si="2981"/>
        <v>14</v>
      </c>
      <c r="IQ995">
        <f t="shared" si="2982"/>
        <v>1062</v>
      </c>
      <c r="IR995" s="79">
        <f t="shared" si="2983"/>
        <v>78</v>
      </c>
      <c r="IS995">
        <f t="shared" si="2984"/>
        <v>1</v>
      </c>
    </row>
    <row r="996" spans="111:253">
      <c r="DG996">
        <v>854</v>
      </c>
      <c r="DI996">
        <f t="shared" si="2977"/>
        <v>14</v>
      </c>
      <c r="DJ996">
        <f t="shared" si="2978"/>
        <v>1062</v>
      </c>
      <c r="DK996" s="79">
        <f t="shared" si="2979"/>
        <v>0.44923629829290201</v>
      </c>
      <c r="DL996">
        <f t="shared" si="2980"/>
        <v>1</v>
      </c>
      <c r="IN996">
        <v>855</v>
      </c>
      <c r="IP996">
        <f t="shared" si="2981"/>
        <v>14</v>
      </c>
      <c r="IQ996">
        <f t="shared" si="2982"/>
        <v>1076.9999999999998</v>
      </c>
      <c r="IR996" s="79">
        <f t="shared" si="2983"/>
        <v>0</v>
      </c>
      <c r="IS996">
        <f t="shared" si="2984"/>
        <v>1</v>
      </c>
    </row>
    <row r="997" spans="111:253">
      <c r="DG997">
        <v>855</v>
      </c>
      <c r="DI997">
        <f t="shared" si="2977"/>
        <v>14</v>
      </c>
      <c r="DJ997">
        <f t="shared" si="2978"/>
        <v>1076.9999999999998</v>
      </c>
      <c r="DK997" s="79">
        <f t="shared" si="2979"/>
        <v>0</v>
      </c>
      <c r="DL997">
        <f t="shared" si="2980"/>
        <v>1</v>
      </c>
      <c r="IN997">
        <v>856</v>
      </c>
      <c r="IP997">
        <f t="shared" si="2981"/>
        <v>14</v>
      </c>
      <c r="IQ997">
        <f t="shared" si="2982"/>
        <v>1111</v>
      </c>
      <c r="IR997" s="79">
        <f t="shared" si="2983"/>
        <v>0</v>
      </c>
      <c r="IS997">
        <f t="shared" si="2984"/>
        <v>2</v>
      </c>
    </row>
    <row r="998" spans="111:253">
      <c r="DG998">
        <v>856</v>
      </c>
      <c r="DI998">
        <f t="shared" si="2977"/>
        <v>14</v>
      </c>
      <c r="DJ998">
        <f t="shared" si="2978"/>
        <v>1111</v>
      </c>
      <c r="DK998" s="79">
        <f t="shared" si="2979"/>
        <v>0</v>
      </c>
      <c r="DL998">
        <f t="shared" si="2980"/>
        <v>2</v>
      </c>
      <c r="IN998">
        <v>857</v>
      </c>
      <c r="IP998">
        <f t="shared" si="2981"/>
        <v>14</v>
      </c>
      <c r="IQ998">
        <f t="shared" si="2982"/>
        <v>1122</v>
      </c>
      <c r="IR998" s="79">
        <f t="shared" si="2983"/>
        <v>0</v>
      </c>
      <c r="IS998">
        <f t="shared" si="2984"/>
        <v>3</v>
      </c>
    </row>
    <row r="999" spans="111:253">
      <c r="DG999">
        <v>857</v>
      </c>
      <c r="DI999">
        <f t="shared" si="2977"/>
        <v>14</v>
      </c>
      <c r="DJ999">
        <f t="shared" si="2978"/>
        <v>1122</v>
      </c>
      <c r="DK999" s="79">
        <f t="shared" si="2979"/>
        <v>0</v>
      </c>
      <c r="DL999">
        <f t="shared" si="2980"/>
        <v>3</v>
      </c>
      <c r="IN999">
        <v>858</v>
      </c>
      <c r="IP999">
        <f t="shared" si="2981"/>
        <v>15</v>
      </c>
      <c r="IQ999">
        <f t="shared" si="2982"/>
        <v>10.000000000000004</v>
      </c>
      <c r="IR999" s="79">
        <f t="shared" si="2983"/>
        <v>0</v>
      </c>
      <c r="IS999">
        <f t="shared" si="2984"/>
        <v>1</v>
      </c>
    </row>
    <row r="1000" spans="111:253">
      <c r="DG1000">
        <v>858</v>
      </c>
      <c r="DI1000">
        <f t="shared" si="2977"/>
        <v>15</v>
      </c>
      <c r="DJ1000">
        <f t="shared" si="2978"/>
        <v>10.000000000000004</v>
      </c>
      <c r="DK1000" s="79">
        <f t="shared" si="2979"/>
        <v>8.9847259658580411E-2</v>
      </c>
      <c r="DL1000">
        <f t="shared" si="2980"/>
        <v>1</v>
      </c>
      <c r="IN1000">
        <v>859</v>
      </c>
      <c r="IP1000">
        <f t="shared" si="2981"/>
        <v>15</v>
      </c>
      <c r="IQ1000">
        <f t="shared" si="2982"/>
        <v>24.999999999999993</v>
      </c>
      <c r="IR1000" s="79">
        <f t="shared" si="2983"/>
        <v>0</v>
      </c>
      <c r="IS1000">
        <f t="shared" si="2984"/>
        <v>2</v>
      </c>
    </row>
    <row r="1001" spans="111:253">
      <c r="DG1001">
        <v>859</v>
      </c>
      <c r="DI1001">
        <f t="shared" si="2977"/>
        <v>15</v>
      </c>
      <c r="DJ1001">
        <f t="shared" si="2978"/>
        <v>24.999999999999993</v>
      </c>
      <c r="DK1001" s="79">
        <f t="shared" si="2979"/>
        <v>0.26954177897574122</v>
      </c>
      <c r="DL1001">
        <f t="shared" si="2980"/>
        <v>1</v>
      </c>
      <c r="IN1001">
        <v>860</v>
      </c>
      <c r="IP1001">
        <f t="shared" si="2981"/>
        <v>15</v>
      </c>
      <c r="IQ1001">
        <f t="shared" si="2982"/>
        <v>40.000000000000014</v>
      </c>
      <c r="IR1001" s="79">
        <f t="shared" si="2983"/>
        <v>0</v>
      </c>
      <c r="IS1001">
        <f t="shared" si="2984"/>
        <v>3</v>
      </c>
    </row>
    <row r="1002" spans="111:253">
      <c r="DG1002">
        <v>860</v>
      </c>
      <c r="DI1002">
        <f t="shared" si="2977"/>
        <v>15</v>
      </c>
      <c r="DJ1002">
        <f t="shared" si="2978"/>
        <v>40.000000000000014</v>
      </c>
      <c r="DK1002" s="79">
        <f t="shared" si="2979"/>
        <v>0.17969451931716082</v>
      </c>
      <c r="DL1002">
        <f t="shared" si="2980"/>
        <v>1</v>
      </c>
      <c r="IN1002">
        <v>861</v>
      </c>
      <c r="IP1002">
        <f t="shared" si="2981"/>
        <v>15</v>
      </c>
      <c r="IQ1002">
        <f t="shared" si="2982"/>
        <v>54.999999999999964</v>
      </c>
      <c r="IR1002" s="79">
        <f t="shared" si="2983"/>
        <v>0</v>
      </c>
      <c r="IS1002">
        <f t="shared" si="2984"/>
        <v>4</v>
      </c>
    </row>
    <row r="1003" spans="111:253">
      <c r="DG1003">
        <v>861</v>
      </c>
      <c r="DI1003">
        <f t="shared" si="2977"/>
        <v>15</v>
      </c>
      <c r="DJ1003">
        <f t="shared" si="2978"/>
        <v>54.999999999999964</v>
      </c>
      <c r="DK1003" s="79">
        <f t="shared" si="2979"/>
        <v>0.26954177897574122</v>
      </c>
      <c r="DL1003">
        <f t="shared" si="2980"/>
        <v>1</v>
      </c>
      <c r="IN1003">
        <v>862</v>
      </c>
      <c r="IP1003">
        <f t="shared" si="2981"/>
        <v>15</v>
      </c>
      <c r="IQ1003">
        <f t="shared" si="2982"/>
        <v>70.999999999999915</v>
      </c>
      <c r="IR1003" s="79">
        <f t="shared" si="2983"/>
        <v>1</v>
      </c>
      <c r="IS1003">
        <f t="shared" si="2984"/>
        <v>1</v>
      </c>
    </row>
    <row r="1004" spans="111:253">
      <c r="DG1004">
        <v>862</v>
      </c>
      <c r="DI1004">
        <f t="shared" si="2977"/>
        <v>15</v>
      </c>
      <c r="DJ1004">
        <f t="shared" si="2978"/>
        <v>70.999999999999915</v>
      </c>
      <c r="DK1004" s="79">
        <f t="shared" si="2979"/>
        <v>0</v>
      </c>
      <c r="DL1004">
        <f t="shared" si="2980"/>
        <v>1</v>
      </c>
      <c r="IN1004">
        <v>863</v>
      </c>
      <c r="IP1004">
        <f t="shared" si="2981"/>
        <v>15</v>
      </c>
      <c r="IQ1004">
        <f t="shared" si="2982"/>
        <v>84.000000000000028</v>
      </c>
      <c r="IR1004" s="79">
        <f t="shared" si="2983"/>
        <v>0</v>
      </c>
      <c r="IS1004">
        <f t="shared" si="2984"/>
        <v>1</v>
      </c>
    </row>
    <row r="1005" spans="111:253">
      <c r="DG1005">
        <v>863</v>
      </c>
      <c r="DI1005">
        <f t="shared" si="2977"/>
        <v>15</v>
      </c>
      <c r="DJ1005">
        <f t="shared" si="2978"/>
        <v>84.000000000000028</v>
      </c>
      <c r="DK1005" s="79">
        <f t="shared" si="2979"/>
        <v>0.53908355795148244</v>
      </c>
      <c r="DL1005">
        <f t="shared" si="2980"/>
        <v>1</v>
      </c>
      <c r="IN1005">
        <v>864</v>
      </c>
      <c r="IP1005">
        <f t="shared" si="2981"/>
        <v>15</v>
      </c>
      <c r="IQ1005">
        <f t="shared" si="2982"/>
        <v>108.99999999999993</v>
      </c>
      <c r="IR1005" s="79">
        <f t="shared" si="2983"/>
        <v>1</v>
      </c>
      <c r="IS1005">
        <f t="shared" si="2984"/>
        <v>1</v>
      </c>
    </row>
    <row r="1006" spans="111:253">
      <c r="DG1006">
        <v>864</v>
      </c>
      <c r="DI1006">
        <f t="shared" si="2977"/>
        <v>15</v>
      </c>
      <c r="DJ1006">
        <f t="shared" si="2978"/>
        <v>108.99999999999993</v>
      </c>
      <c r="DK1006" s="79">
        <f t="shared" si="2979"/>
        <v>0.35938903863432164</v>
      </c>
      <c r="DL1006">
        <f t="shared" si="2980"/>
        <v>1</v>
      </c>
      <c r="IN1006">
        <v>865</v>
      </c>
      <c r="IP1006">
        <f t="shared" si="2981"/>
        <v>15</v>
      </c>
      <c r="IQ1006">
        <f t="shared" si="2982"/>
        <v>115.99999999999991</v>
      </c>
      <c r="IR1006" s="79">
        <f t="shared" si="2983"/>
        <v>1</v>
      </c>
      <c r="IS1006">
        <f t="shared" si="2984"/>
        <v>2</v>
      </c>
    </row>
    <row r="1007" spans="111:253">
      <c r="DG1007">
        <v>865</v>
      </c>
      <c r="DI1007">
        <f t="shared" si="2977"/>
        <v>15</v>
      </c>
      <c r="DJ1007">
        <f t="shared" si="2978"/>
        <v>115.99999999999991</v>
      </c>
      <c r="DK1007" s="79">
        <f t="shared" si="2979"/>
        <v>0.26954177897574122</v>
      </c>
      <c r="DL1007">
        <f t="shared" si="2980"/>
        <v>1</v>
      </c>
      <c r="IN1007">
        <v>866</v>
      </c>
      <c r="IP1007">
        <f t="shared" si="2981"/>
        <v>15</v>
      </c>
      <c r="IQ1007">
        <f t="shared" si="2982"/>
        <v>139</v>
      </c>
      <c r="IR1007" s="79">
        <f t="shared" si="2983"/>
        <v>7</v>
      </c>
      <c r="IS1007">
        <f t="shared" si="2984"/>
        <v>1</v>
      </c>
    </row>
    <row r="1008" spans="111:253">
      <c r="DG1008">
        <v>866</v>
      </c>
      <c r="DI1008">
        <f t="shared" si="2977"/>
        <v>15</v>
      </c>
      <c r="DJ1008">
        <f t="shared" si="2978"/>
        <v>139</v>
      </c>
      <c r="DK1008" s="79">
        <f t="shared" si="2979"/>
        <v>0.35938903863432164</v>
      </c>
      <c r="DL1008">
        <f t="shared" si="2980"/>
        <v>1</v>
      </c>
      <c r="IN1008">
        <v>867</v>
      </c>
      <c r="IP1008">
        <f t="shared" si="2981"/>
        <v>15</v>
      </c>
      <c r="IQ1008">
        <f t="shared" si="2982"/>
        <v>148.99999999999994</v>
      </c>
      <c r="IR1008" s="79">
        <f t="shared" si="2983"/>
        <v>4</v>
      </c>
      <c r="IS1008">
        <f t="shared" si="2984"/>
        <v>1</v>
      </c>
    </row>
    <row r="1009" spans="111:253">
      <c r="DG1009">
        <v>867</v>
      </c>
      <c r="DI1009">
        <f t="shared" si="2977"/>
        <v>15</v>
      </c>
      <c r="DJ1009">
        <f t="shared" si="2978"/>
        <v>148.99999999999994</v>
      </c>
      <c r="DK1009" s="79">
        <f t="shared" si="2979"/>
        <v>0.44923629829290201</v>
      </c>
      <c r="DL1009">
        <f t="shared" si="2980"/>
        <v>1</v>
      </c>
      <c r="IN1009">
        <v>868</v>
      </c>
      <c r="IP1009">
        <f t="shared" si="2981"/>
        <v>15</v>
      </c>
      <c r="IQ1009">
        <f t="shared" si="2982"/>
        <v>159.00000000000009</v>
      </c>
      <c r="IR1009" s="79">
        <f t="shared" si="2983"/>
        <v>6</v>
      </c>
      <c r="IS1009">
        <f t="shared" si="2984"/>
        <v>1</v>
      </c>
    </row>
    <row r="1010" spans="111:253">
      <c r="DG1010">
        <v>868</v>
      </c>
      <c r="DI1010">
        <f t="shared" si="2977"/>
        <v>15</v>
      </c>
      <c r="DJ1010">
        <f t="shared" si="2978"/>
        <v>159.00000000000009</v>
      </c>
      <c r="DK1010" s="79">
        <f t="shared" si="2979"/>
        <v>0.35938903863432164</v>
      </c>
      <c r="DL1010">
        <f t="shared" si="2980"/>
        <v>1</v>
      </c>
      <c r="IN1010">
        <v>869</v>
      </c>
      <c r="IP1010">
        <f t="shared" si="2981"/>
        <v>15</v>
      </c>
      <c r="IQ1010">
        <f t="shared" si="2982"/>
        <v>169.00000000000003</v>
      </c>
      <c r="IR1010" s="79">
        <f t="shared" si="2983"/>
        <v>13</v>
      </c>
      <c r="IS1010">
        <f t="shared" si="2984"/>
        <v>1</v>
      </c>
    </row>
    <row r="1011" spans="111:253">
      <c r="DG1011">
        <v>869</v>
      </c>
      <c r="DI1011">
        <f t="shared" si="2977"/>
        <v>15</v>
      </c>
      <c r="DJ1011">
        <f t="shared" si="2978"/>
        <v>169.00000000000003</v>
      </c>
      <c r="DK1011" s="79">
        <f t="shared" si="2979"/>
        <v>0.35938903863432164</v>
      </c>
      <c r="DL1011">
        <f t="shared" si="2980"/>
        <v>2</v>
      </c>
      <c r="IN1011">
        <v>870</v>
      </c>
      <c r="IP1011">
        <f t="shared" si="2981"/>
        <v>15</v>
      </c>
      <c r="IQ1011">
        <f t="shared" si="2982"/>
        <v>179</v>
      </c>
      <c r="IR1011" s="79">
        <f t="shared" si="2983"/>
        <v>14</v>
      </c>
      <c r="IS1011">
        <f t="shared" si="2984"/>
        <v>1</v>
      </c>
    </row>
    <row r="1012" spans="111:253">
      <c r="DG1012">
        <v>870</v>
      </c>
      <c r="DI1012">
        <f t="shared" si="2977"/>
        <v>15</v>
      </c>
      <c r="DJ1012">
        <f t="shared" si="2978"/>
        <v>179</v>
      </c>
      <c r="DK1012" s="79">
        <f t="shared" si="2979"/>
        <v>0.35938903863432164</v>
      </c>
      <c r="DL1012">
        <f t="shared" si="2980"/>
        <v>3</v>
      </c>
      <c r="IN1012">
        <v>871</v>
      </c>
      <c r="IP1012">
        <f t="shared" si="2981"/>
        <v>15</v>
      </c>
      <c r="IQ1012">
        <f t="shared" si="2982"/>
        <v>188.99999999999997</v>
      </c>
      <c r="IR1012" s="79">
        <f t="shared" si="2983"/>
        <v>0</v>
      </c>
      <c r="IS1012">
        <f t="shared" si="2984"/>
        <v>1</v>
      </c>
    </row>
    <row r="1013" spans="111:253">
      <c r="DG1013">
        <v>871</v>
      </c>
      <c r="DI1013">
        <f t="shared" si="2977"/>
        <v>15</v>
      </c>
      <c r="DJ1013">
        <f t="shared" si="2978"/>
        <v>188.99999999999997</v>
      </c>
      <c r="DK1013" s="79">
        <f t="shared" si="2979"/>
        <v>0.35938903863432164</v>
      </c>
      <c r="DL1013">
        <f t="shared" si="2980"/>
        <v>4</v>
      </c>
      <c r="IN1013">
        <v>872</v>
      </c>
      <c r="IP1013">
        <f t="shared" si="2981"/>
        <v>15</v>
      </c>
      <c r="IQ1013">
        <f t="shared" si="2982"/>
        <v>199.99999999999994</v>
      </c>
      <c r="IR1013" s="79">
        <f t="shared" si="2983"/>
        <v>8</v>
      </c>
      <c r="IS1013">
        <f t="shared" si="2984"/>
        <v>1</v>
      </c>
    </row>
    <row r="1014" spans="111:253">
      <c r="DG1014">
        <v>872</v>
      </c>
      <c r="DI1014">
        <f t="shared" si="2977"/>
        <v>15</v>
      </c>
      <c r="DJ1014">
        <f t="shared" si="2978"/>
        <v>199.99999999999994</v>
      </c>
      <c r="DK1014" s="79">
        <f t="shared" si="2979"/>
        <v>0.35938903863432164</v>
      </c>
      <c r="DL1014">
        <f t="shared" si="2980"/>
        <v>5</v>
      </c>
      <c r="IN1014">
        <v>873</v>
      </c>
      <c r="IP1014">
        <f t="shared" si="2981"/>
        <v>15</v>
      </c>
      <c r="IQ1014">
        <f t="shared" si="2982"/>
        <v>218.00000000000003</v>
      </c>
      <c r="IR1014" s="79">
        <f t="shared" si="2983"/>
        <v>2</v>
      </c>
      <c r="IS1014">
        <f t="shared" si="2984"/>
        <v>1</v>
      </c>
    </row>
    <row r="1015" spans="111:253">
      <c r="DG1015">
        <v>873</v>
      </c>
      <c r="DI1015">
        <f t="shared" si="2977"/>
        <v>15</v>
      </c>
      <c r="DJ1015">
        <f t="shared" si="2978"/>
        <v>218.00000000000003</v>
      </c>
      <c r="DK1015" s="79">
        <f t="shared" si="2979"/>
        <v>8.9847259658580411E-2</v>
      </c>
      <c r="DL1015">
        <f t="shared" si="2980"/>
        <v>1</v>
      </c>
      <c r="IN1015">
        <v>874</v>
      </c>
      <c r="IP1015">
        <f t="shared" si="2981"/>
        <v>15</v>
      </c>
      <c r="IQ1015">
        <f t="shared" si="2982"/>
        <v>272</v>
      </c>
      <c r="IR1015" s="79">
        <f t="shared" si="2983"/>
        <v>0</v>
      </c>
      <c r="IS1015">
        <f t="shared" si="2984"/>
        <v>1</v>
      </c>
    </row>
    <row r="1016" spans="111:253">
      <c r="DG1016">
        <v>874</v>
      </c>
      <c r="DI1016">
        <f t="shared" si="2977"/>
        <v>15</v>
      </c>
      <c r="DJ1016">
        <f t="shared" si="2978"/>
        <v>272</v>
      </c>
      <c r="DK1016" s="79">
        <f t="shared" si="2979"/>
        <v>0.17969451931716082</v>
      </c>
      <c r="DL1016">
        <f t="shared" si="2980"/>
        <v>1</v>
      </c>
      <c r="IN1016">
        <v>875</v>
      </c>
      <c r="IP1016">
        <f t="shared" si="2981"/>
        <v>15</v>
      </c>
      <c r="IQ1016">
        <f t="shared" si="2982"/>
        <v>307</v>
      </c>
      <c r="IR1016" s="79">
        <f t="shared" si="2983"/>
        <v>2</v>
      </c>
      <c r="IS1016">
        <f t="shared" si="2984"/>
        <v>1</v>
      </c>
    </row>
    <row r="1017" spans="111:253">
      <c r="DG1017">
        <v>875</v>
      </c>
      <c r="DI1017">
        <f t="shared" si="2977"/>
        <v>15</v>
      </c>
      <c r="DJ1017">
        <f t="shared" si="2978"/>
        <v>307</v>
      </c>
      <c r="DK1017" s="79">
        <f t="shared" si="2979"/>
        <v>0.62893081761006286</v>
      </c>
      <c r="DL1017">
        <f t="shared" si="2980"/>
        <v>1</v>
      </c>
      <c r="IN1017">
        <v>876</v>
      </c>
      <c r="IP1017">
        <f t="shared" si="2981"/>
        <v>15</v>
      </c>
      <c r="IQ1017">
        <f t="shared" si="2982"/>
        <v>323</v>
      </c>
      <c r="IR1017" s="79">
        <f t="shared" si="2983"/>
        <v>1</v>
      </c>
      <c r="IS1017">
        <f t="shared" si="2984"/>
        <v>1</v>
      </c>
    </row>
    <row r="1018" spans="111:253">
      <c r="DG1018">
        <v>876</v>
      </c>
      <c r="DI1018">
        <f t="shared" si="2977"/>
        <v>15</v>
      </c>
      <c r="DJ1018">
        <f t="shared" si="2978"/>
        <v>323</v>
      </c>
      <c r="DK1018" s="79">
        <f t="shared" si="2979"/>
        <v>0.26954177897574122</v>
      </c>
      <c r="DL1018">
        <f t="shared" si="2980"/>
        <v>1</v>
      </c>
      <c r="IN1018">
        <v>877</v>
      </c>
      <c r="IP1018">
        <f t="shared" si="2981"/>
        <v>15</v>
      </c>
      <c r="IQ1018">
        <f t="shared" si="2982"/>
        <v>330.99999999999994</v>
      </c>
      <c r="IR1018" s="79">
        <f t="shared" si="2983"/>
        <v>4</v>
      </c>
      <c r="IS1018">
        <f t="shared" si="2984"/>
        <v>1</v>
      </c>
    </row>
    <row r="1019" spans="111:253">
      <c r="DG1019">
        <v>877</v>
      </c>
      <c r="DI1019">
        <f t="shared" si="2977"/>
        <v>15</v>
      </c>
      <c r="DJ1019">
        <f t="shared" si="2978"/>
        <v>330.99999999999994</v>
      </c>
      <c r="DK1019" s="79">
        <f t="shared" si="2979"/>
        <v>0.44923629829290201</v>
      </c>
      <c r="DL1019">
        <f t="shared" si="2980"/>
        <v>1</v>
      </c>
      <c r="IN1019">
        <v>878</v>
      </c>
      <c r="IP1019">
        <f t="shared" si="2981"/>
        <v>15</v>
      </c>
      <c r="IQ1019">
        <f t="shared" si="2982"/>
        <v>358</v>
      </c>
      <c r="IR1019" s="79">
        <f t="shared" si="2983"/>
        <v>2</v>
      </c>
      <c r="IS1019">
        <f t="shared" si="2984"/>
        <v>1</v>
      </c>
    </row>
    <row r="1020" spans="111:253">
      <c r="DG1020">
        <v>878</v>
      </c>
      <c r="DI1020">
        <f t="shared" si="2977"/>
        <v>15</v>
      </c>
      <c r="DJ1020">
        <f t="shared" si="2978"/>
        <v>358</v>
      </c>
      <c r="DK1020" s="79">
        <f t="shared" si="2979"/>
        <v>8.9847259658580411E-2</v>
      </c>
      <c r="DL1020">
        <f t="shared" si="2980"/>
        <v>1</v>
      </c>
      <c r="IN1020">
        <v>879</v>
      </c>
      <c r="IP1020">
        <f t="shared" si="2981"/>
        <v>15</v>
      </c>
      <c r="IQ1020">
        <f t="shared" si="2982"/>
        <v>366</v>
      </c>
      <c r="IR1020" s="79">
        <f t="shared" si="2983"/>
        <v>0</v>
      </c>
      <c r="IS1020">
        <f t="shared" si="2984"/>
        <v>1</v>
      </c>
    </row>
    <row r="1021" spans="111:253">
      <c r="DG1021">
        <v>879</v>
      </c>
      <c r="DI1021">
        <f t="shared" si="2977"/>
        <v>15</v>
      </c>
      <c r="DJ1021">
        <f t="shared" si="2978"/>
        <v>366</v>
      </c>
      <c r="DK1021" s="79">
        <f t="shared" si="2979"/>
        <v>0.17969451931716082</v>
      </c>
      <c r="DL1021">
        <f t="shared" si="2980"/>
        <v>1</v>
      </c>
      <c r="IN1021">
        <v>880</v>
      </c>
      <c r="IP1021">
        <f t="shared" si="2981"/>
        <v>15</v>
      </c>
      <c r="IQ1021">
        <f t="shared" si="2982"/>
        <v>379.99999999999994</v>
      </c>
      <c r="IR1021" s="79">
        <f t="shared" si="2983"/>
        <v>3</v>
      </c>
      <c r="IS1021">
        <f t="shared" si="2984"/>
        <v>1</v>
      </c>
    </row>
    <row r="1022" spans="111:253">
      <c r="DG1022">
        <v>880</v>
      </c>
      <c r="DI1022">
        <f t="shared" si="2977"/>
        <v>15</v>
      </c>
      <c r="DJ1022">
        <f t="shared" si="2978"/>
        <v>379.99999999999994</v>
      </c>
      <c r="DK1022" s="79">
        <f t="shared" si="2979"/>
        <v>0.26954177897574122</v>
      </c>
      <c r="DL1022">
        <f t="shared" si="2980"/>
        <v>1</v>
      </c>
      <c r="IN1022">
        <v>881</v>
      </c>
      <c r="IP1022">
        <f t="shared" si="2981"/>
        <v>15</v>
      </c>
      <c r="IQ1022">
        <f t="shared" si="2982"/>
        <v>383.99999999999989</v>
      </c>
      <c r="IR1022" s="79">
        <f t="shared" si="2983"/>
        <v>1</v>
      </c>
      <c r="IS1022">
        <f t="shared" si="2984"/>
        <v>1</v>
      </c>
    </row>
    <row r="1023" spans="111:253">
      <c r="DG1023">
        <v>881</v>
      </c>
      <c r="DI1023">
        <f t="shared" si="2977"/>
        <v>15</v>
      </c>
      <c r="DJ1023">
        <f t="shared" si="2978"/>
        <v>383.99999999999989</v>
      </c>
      <c r="DK1023" s="79">
        <f t="shared" si="2979"/>
        <v>0.44923629829290201</v>
      </c>
      <c r="DL1023">
        <f t="shared" si="2980"/>
        <v>1</v>
      </c>
      <c r="IN1023">
        <v>882</v>
      </c>
      <c r="IP1023">
        <f t="shared" si="2981"/>
        <v>15</v>
      </c>
      <c r="IQ1023">
        <f t="shared" si="2982"/>
        <v>388.99999999999989</v>
      </c>
      <c r="IR1023" s="79">
        <f t="shared" si="2983"/>
        <v>0</v>
      </c>
      <c r="IS1023">
        <f t="shared" si="2984"/>
        <v>1</v>
      </c>
    </row>
    <row r="1024" spans="111:253">
      <c r="DG1024">
        <v>882</v>
      </c>
      <c r="DI1024">
        <f t="shared" si="2977"/>
        <v>15</v>
      </c>
      <c r="DJ1024">
        <f t="shared" si="2978"/>
        <v>388.99999999999989</v>
      </c>
      <c r="DK1024" s="79">
        <f t="shared" si="2979"/>
        <v>0.26954177897574122</v>
      </c>
      <c r="DL1024">
        <f t="shared" si="2980"/>
        <v>1</v>
      </c>
      <c r="IN1024">
        <v>883</v>
      </c>
      <c r="IP1024">
        <f t="shared" si="2981"/>
        <v>15</v>
      </c>
      <c r="IQ1024">
        <f t="shared" si="2982"/>
        <v>412.99999999999983</v>
      </c>
      <c r="IR1024" s="79">
        <f t="shared" si="2983"/>
        <v>0</v>
      </c>
      <c r="IS1024">
        <f t="shared" si="2984"/>
        <v>2</v>
      </c>
    </row>
    <row r="1025" spans="111:253">
      <c r="DG1025">
        <v>883</v>
      </c>
      <c r="DI1025">
        <f t="shared" si="2977"/>
        <v>15</v>
      </c>
      <c r="DJ1025">
        <f t="shared" si="2978"/>
        <v>412.99999999999983</v>
      </c>
      <c r="DK1025" s="79">
        <f t="shared" si="2979"/>
        <v>0.71877807726864329</v>
      </c>
      <c r="DL1025">
        <f t="shared" si="2980"/>
        <v>1</v>
      </c>
      <c r="IN1025">
        <v>884</v>
      </c>
      <c r="IP1025">
        <f t="shared" si="2981"/>
        <v>15</v>
      </c>
      <c r="IQ1025">
        <f t="shared" si="2982"/>
        <v>417.99999999999994</v>
      </c>
      <c r="IR1025" s="79">
        <f t="shared" si="2983"/>
        <v>0</v>
      </c>
      <c r="IS1025">
        <f t="shared" si="2984"/>
        <v>3</v>
      </c>
    </row>
    <row r="1026" spans="111:253">
      <c r="DG1026">
        <v>884</v>
      </c>
      <c r="DI1026">
        <f t="shared" si="2977"/>
        <v>15</v>
      </c>
      <c r="DJ1026">
        <f t="shared" si="2978"/>
        <v>417.99999999999994</v>
      </c>
      <c r="DK1026" s="79">
        <f t="shared" si="2979"/>
        <v>0.26954177897574122</v>
      </c>
      <c r="DL1026">
        <f t="shared" si="2980"/>
        <v>1</v>
      </c>
      <c r="IN1026">
        <v>885</v>
      </c>
      <c r="IP1026">
        <f t="shared" si="2981"/>
        <v>15</v>
      </c>
      <c r="IQ1026">
        <f t="shared" si="2982"/>
        <v>459.99999999999994</v>
      </c>
      <c r="IR1026" s="79">
        <f t="shared" si="2983"/>
        <v>3</v>
      </c>
      <c r="IS1026">
        <f t="shared" si="2984"/>
        <v>1</v>
      </c>
    </row>
    <row r="1027" spans="111:253">
      <c r="DG1027">
        <v>885</v>
      </c>
      <c r="DI1027">
        <f t="shared" si="2977"/>
        <v>15</v>
      </c>
      <c r="DJ1027">
        <f t="shared" si="2978"/>
        <v>459.99999999999994</v>
      </c>
      <c r="DK1027" s="79">
        <f t="shared" si="2979"/>
        <v>0.53908355795148244</v>
      </c>
      <c r="DL1027">
        <f t="shared" si="2980"/>
        <v>1</v>
      </c>
      <c r="IN1027">
        <v>886</v>
      </c>
      <c r="IP1027">
        <f t="shared" si="2981"/>
        <v>15</v>
      </c>
      <c r="IQ1027">
        <f t="shared" si="2982"/>
        <v>465.99999999999994</v>
      </c>
      <c r="IR1027" s="79">
        <f t="shared" si="2983"/>
        <v>2</v>
      </c>
      <c r="IS1027">
        <f t="shared" si="2984"/>
        <v>1</v>
      </c>
    </row>
    <row r="1028" spans="111:253">
      <c r="DG1028">
        <v>886</v>
      </c>
      <c r="DI1028">
        <f t="shared" si="2977"/>
        <v>15</v>
      </c>
      <c r="DJ1028">
        <f t="shared" si="2978"/>
        <v>465.99999999999994</v>
      </c>
      <c r="DK1028" s="79">
        <f t="shared" si="2979"/>
        <v>0.17969451931716082</v>
      </c>
      <c r="DL1028">
        <f t="shared" si="2980"/>
        <v>1</v>
      </c>
      <c r="IN1028">
        <v>887</v>
      </c>
      <c r="IP1028">
        <f t="shared" si="2981"/>
        <v>15</v>
      </c>
      <c r="IQ1028">
        <f t="shared" si="2982"/>
        <v>495.99999999999983</v>
      </c>
      <c r="IR1028" s="79">
        <f t="shared" si="2983"/>
        <v>2</v>
      </c>
      <c r="IS1028">
        <f t="shared" si="2984"/>
        <v>2</v>
      </c>
    </row>
    <row r="1029" spans="111:253">
      <c r="DG1029">
        <v>887</v>
      </c>
      <c r="DI1029">
        <f t="shared" si="2977"/>
        <v>15</v>
      </c>
      <c r="DJ1029">
        <f t="shared" si="2978"/>
        <v>495.99999999999983</v>
      </c>
      <c r="DK1029" s="79">
        <f t="shared" si="2979"/>
        <v>8.9847259658580411E-2</v>
      </c>
      <c r="DL1029">
        <f t="shared" si="2980"/>
        <v>1</v>
      </c>
      <c r="IN1029">
        <v>888</v>
      </c>
      <c r="IP1029">
        <f t="shared" si="2981"/>
        <v>15</v>
      </c>
      <c r="IQ1029">
        <f t="shared" si="2982"/>
        <v>511.99999999999989</v>
      </c>
      <c r="IR1029" s="79">
        <f t="shared" si="2983"/>
        <v>0</v>
      </c>
      <c r="IS1029">
        <f t="shared" si="2984"/>
        <v>1</v>
      </c>
    </row>
    <row r="1030" spans="111:253">
      <c r="DG1030">
        <v>888</v>
      </c>
      <c r="DI1030">
        <f t="shared" si="2977"/>
        <v>15</v>
      </c>
      <c r="DJ1030">
        <f t="shared" si="2978"/>
        <v>511.99999999999989</v>
      </c>
      <c r="DK1030" s="79">
        <f t="shared" si="2979"/>
        <v>0.26954177897574122</v>
      </c>
      <c r="DL1030">
        <f t="shared" si="2980"/>
        <v>1</v>
      </c>
      <c r="IN1030">
        <v>889</v>
      </c>
      <c r="IP1030">
        <f t="shared" si="2981"/>
        <v>15</v>
      </c>
      <c r="IQ1030">
        <f t="shared" si="2982"/>
        <v>519.99999999999989</v>
      </c>
      <c r="IR1030" s="79">
        <f t="shared" si="2983"/>
        <v>2</v>
      </c>
      <c r="IS1030">
        <f t="shared" si="2984"/>
        <v>1</v>
      </c>
    </row>
    <row r="1031" spans="111:253">
      <c r="DG1031">
        <v>889</v>
      </c>
      <c r="DI1031">
        <f t="shared" si="2977"/>
        <v>15</v>
      </c>
      <c r="DJ1031">
        <f t="shared" si="2978"/>
        <v>519.99999999999989</v>
      </c>
      <c r="DK1031" s="79">
        <f t="shared" si="2979"/>
        <v>0.26954177897574122</v>
      </c>
      <c r="DL1031">
        <f t="shared" si="2980"/>
        <v>2</v>
      </c>
      <c r="IN1031">
        <v>890</v>
      </c>
      <c r="IP1031">
        <f t="shared" si="2981"/>
        <v>15</v>
      </c>
      <c r="IQ1031">
        <f t="shared" si="2982"/>
        <v>524.99999999999989</v>
      </c>
      <c r="IR1031" s="79">
        <f t="shared" si="2983"/>
        <v>5</v>
      </c>
      <c r="IS1031">
        <f t="shared" si="2984"/>
        <v>1</v>
      </c>
    </row>
    <row r="1032" spans="111:253">
      <c r="DG1032">
        <v>890</v>
      </c>
      <c r="DI1032">
        <f t="shared" si="2977"/>
        <v>15</v>
      </c>
      <c r="DJ1032">
        <f t="shared" si="2978"/>
        <v>524.99999999999989</v>
      </c>
      <c r="DK1032" s="79">
        <f t="shared" si="2979"/>
        <v>0.71877807726864329</v>
      </c>
      <c r="DL1032">
        <f t="shared" si="2980"/>
        <v>1</v>
      </c>
      <c r="IN1032">
        <v>891</v>
      </c>
      <c r="IP1032">
        <f t="shared" si="2981"/>
        <v>15</v>
      </c>
      <c r="IQ1032">
        <f t="shared" si="2982"/>
        <v>540</v>
      </c>
      <c r="IR1032" s="79">
        <f t="shared" si="2983"/>
        <v>2</v>
      </c>
      <c r="IS1032">
        <f t="shared" si="2984"/>
        <v>1</v>
      </c>
    </row>
    <row r="1033" spans="111:253">
      <c r="DG1033">
        <v>891</v>
      </c>
      <c r="DI1033">
        <f t="shared" si="2977"/>
        <v>15</v>
      </c>
      <c r="DJ1033">
        <f t="shared" si="2978"/>
        <v>540</v>
      </c>
      <c r="DK1033" s="79">
        <f t="shared" si="2979"/>
        <v>0</v>
      </c>
      <c r="DL1033">
        <f t="shared" si="2980"/>
        <v>1</v>
      </c>
      <c r="IN1033">
        <v>892</v>
      </c>
      <c r="IP1033">
        <f t="shared" si="2981"/>
        <v>15</v>
      </c>
      <c r="IQ1033">
        <f t="shared" si="2982"/>
        <v>544.99999999999989</v>
      </c>
      <c r="IR1033" s="79">
        <f t="shared" si="2983"/>
        <v>1</v>
      </c>
      <c r="IS1033">
        <f t="shared" si="2984"/>
        <v>1</v>
      </c>
    </row>
    <row r="1034" spans="111:253">
      <c r="DG1034">
        <v>892</v>
      </c>
      <c r="DI1034">
        <f t="shared" si="2977"/>
        <v>15</v>
      </c>
      <c r="DJ1034">
        <f t="shared" si="2978"/>
        <v>544.99999999999989</v>
      </c>
      <c r="DK1034" s="79">
        <f t="shared" si="2979"/>
        <v>0.26954177897574122</v>
      </c>
      <c r="DL1034">
        <f t="shared" si="2980"/>
        <v>1</v>
      </c>
      <c r="IN1034">
        <v>893</v>
      </c>
      <c r="IP1034">
        <f t="shared" si="2981"/>
        <v>15</v>
      </c>
      <c r="IQ1034">
        <f t="shared" si="2982"/>
        <v>551</v>
      </c>
      <c r="IR1034" s="79">
        <f t="shared" si="2983"/>
        <v>3</v>
      </c>
      <c r="IS1034">
        <f t="shared" si="2984"/>
        <v>1</v>
      </c>
    </row>
    <row r="1035" spans="111:253">
      <c r="DG1035">
        <v>893</v>
      </c>
      <c r="DI1035">
        <f t="shared" si="2977"/>
        <v>15</v>
      </c>
      <c r="DJ1035">
        <f t="shared" si="2978"/>
        <v>551</v>
      </c>
      <c r="DK1035" s="79">
        <f t="shared" si="2979"/>
        <v>0.17969451931716082</v>
      </c>
      <c r="DL1035">
        <f t="shared" si="2980"/>
        <v>1</v>
      </c>
      <c r="IN1035">
        <v>894</v>
      </c>
      <c r="IP1035">
        <f t="shared" si="2981"/>
        <v>15</v>
      </c>
      <c r="IQ1035">
        <f t="shared" si="2982"/>
        <v>582</v>
      </c>
      <c r="IR1035" s="79">
        <f t="shared" si="2983"/>
        <v>0</v>
      </c>
      <c r="IS1035">
        <f t="shared" si="2984"/>
        <v>1</v>
      </c>
    </row>
    <row r="1036" spans="111:253">
      <c r="DG1036">
        <v>894</v>
      </c>
      <c r="DI1036">
        <f t="shared" si="2977"/>
        <v>15</v>
      </c>
      <c r="DJ1036">
        <f t="shared" si="2978"/>
        <v>582</v>
      </c>
      <c r="DK1036" s="79">
        <f t="shared" si="2979"/>
        <v>0.62893081761006286</v>
      </c>
      <c r="DL1036">
        <f t="shared" si="2980"/>
        <v>1</v>
      </c>
      <c r="IN1036">
        <v>895</v>
      </c>
      <c r="IP1036">
        <f t="shared" si="2981"/>
        <v>15</v>
      </c>
      <c r="IQ1036">
        <f t="shared" si="2982"/>
        <v>612.99999999999989</v>
      </c>
      <c r="IR1036" s="79">
        <f t="shared" si="2983"/>
        <v>1</v>
      </c>
      <c r="IS1036">
        <f t="shared" si="2984"/>
        <v>1</v>
      </c>
    </row>
    <row r="1037" spans="111:253">
      <c r="DG1037">
        <v>895</v>
      </c>
      <c r="DI1037">
        <f t="shared" ref="DI1037:DI1100" si="2985">INDEX($DL$72:$II$137,MOD($DG1037,$DG$137)+1,QUOTIENT($DG1037,$DG$137)*4 + 1)</f>
        <v>15</v>
      </c>
      <c r="DJ1037">
        <f t="shared" ref="DJ1037:DJ1100" si="2986">INDEX($DL$72:$II$137,MOD($DG1037,$DG$137)+1,QUOTIENT($DG1037,$DG$137)*4 + 2)</f>
        <v>612.99999999999989</v>
      </c>
      <c r="DK1037" s="79">
        <f t="shared" ref="DK1037:DK1100" si="2987">INDEX($DL$72:$II$137,MOD($DG1037,$DG$137)+1,QUOTIENT($DG1037,$DG$137)*4 + 3)</f>
        <v>0.35938903863432164</v>
      </c>
      <c r="DL1037">
        <f t="shared" ref="DL1037:DL1100" si="2988">INDEX($DL$72:$II$137,MOD($DG1037,$DG$137)+1,QUOTIENT($DG1037,$DG$137)*4 + 4)</f>
        <v>1</v>
      </c>
      <c r="IN1037">
        <v>896</v>
      </c>
      <c r="IP1037">
        <f t="shared" si="2981"/>
        <v>15</v>
      </c>
      <c r="IQ1037">
        <f t="shared" si="2982"/>
        <v>634.99999999999989</v>
      </c>
      <c r="IR1037" s="79">
        <f t="shared" si="2983"/>
        <v>0</v>
      </c>
      <c r="IS1037">
        <f t="shared" si="2984"/>
        <v>1</v>
      </c>
    </row>
    <row r="1038" spans="111:253">
      <c r="DG1038">
        <v>896</v>
      </c>
      <c r="DI1038">
        <f t="shared" si="2985"/>
        <v>15</v>
      </c>
      <c r="DJ1038">
        <f t="shared" si="2986"/>
        <v>634.99999999999989</v>
      </c>
      <c r="DK1038" s="79">
        <f t="shared" si="2987"/>
        <v>0.26954177897574122</v>
      </c>
      <c r="DL1038">
        <f t="shared" si="2988"/>
        <v>1</v>
      </c>
      <c r="IN1038">
        <v>897</v>
      </c>
      <c r="IP1038">
        <f t="shared" ref="IP1038:IP1101" si="2989">INDEX($IS$72:$NP$137,MOD($IN1038,$IN$137)+1,QUOTIENT($IN1038,$IN$137)*4 + 1)</f>
        <v>15</v>
      </c>
      <c r="IQ1038">
        <f t="shared" ref="IQ1038:IQ1101" si="2990">INDEX($IS$72:$NP$137,MOD($IN1038,$IN$137)+1,QUOTIENT($IN1038,$IN$137)*4 + 2)</f>
        <v>597</v>
      </c>
      <c r="IR1038" s="79">
        <f t="shared" ref="IR1038:IR1101" si="2991">INDEX($IS$72:$NP$137,MOD($IN1038,$IN$137)+1,QUOTIENT($IN1038,$IN$137)*4 + 3)*$DF$8</f>
        <v>3</v>
      </c>
      <c r="IS1038">
        <f t="shared" ref="IS1038:IS1101" si="2992">INDEX($IS$72:$NP$137,MOD($IN1038,$IN$137)+1,QUOTIENT($IN1038,$IN$137)*4 + 4)</f>
        <v>1</v>
      </c>
    </row>
    <row r="1039" spans="111:253">
      <c r="DG1039">
        <v>897</v>
      </c>
      <c r="DI1039">
        <f t="shared" si="2985"/>
        <v>15</v>
      </c>
      <c r="DJ1039">
        <f t="shared" si="2986"/>
        <v>597</v>
      </c>
      <c r="DK1039" s="79">
        <f t="shared" si="2987"/>
        <v>0.35938903863432164</v>
      </c>
      <c r="DL1039">
        <f t="shared" si="2988"/>
        <v>1</v>
      </c>
      <c r="IN1039">
        <v>898</v>
      </c>
      <c r="IP1039">
        <f t="shared" si="2989"/>
        <v>15</v>
      </c>
      <c r="IQ1039">
        <f t="shared" si="2990"/>
        <v>640</v>
      </c>
      <c r="IR1039" s="79">
        <f t="shared" si="2991"/>
        <v>0</v>
      </c>
      <c r="IS1039">
        <f t="shared" si="2992"/>
        <v>1</v>
      </c>
    </row>
    <row r="1040" spans="111:253">
      <c r="DG1040">
        <v>898</v>
      </c>
      <c r="DI1040">
        <f t="shared" si="2985"/>
        <v>15</v>
      </c>
      <c r="DJ1040">
        <f t="shared" si="2986"/>
        <v>640</v>
      </c>
      <c r="DK1040" s="79">
        <f t="shared" si="2987"/>
        <v>0.17969451931716082</v>
      </c>
      <c r="DL1040">
        <f t="shared" si="2988"/>
        <v>1</v>
      </c>
      <c r="IN1040">
        <v>899</v>
      </c>
      <c r="IP1040">
        <f t="shared" si="2989"/>
        <v>15</v>
      </c>
      <c r="IQ1040">
        <f t="shared" si="2990"/>
        <v>651.99999999999989</v>
      </c>
      <c r="IR1040" s="79">
        <f t="shared" si="2991"/>
        <v>0</v>
      </c>
      <c r="IS1040">
        <f t="shared" si="2992"/>
        <v>2</v>
      </c>
    </row>
    <row r="1041" spans="111:253">
      <c r="DG1041">
        <v>899</v>
      </c>
      <c r="DI1041">
        <f t="shared" si="2985"/>
        <v>15</v>
      </c>
      <c r="DJ1041">
        <f t="shared" si="2986"/>
        <v>651.99999999999989</v>
      </c>
      <c r="DK1041" s="79">
        <f t="shared" si="2987"/>
        <v>0</v>
      </c>
      <c r="DL1041">
        <f t="shared" si="2988"/>
        <v>1</v>
      </c>
      <c r="IN1041">
        <v>900</v>
      </c>
      <c r="IP1041">
        <f t="shared" si="2989"/>
        <v>15</v>
      </c>
      <c r="IQ1041">
        <f t="shared" si="2990"/>
        <v>669.99999999999989</v>
      </c>
      <c r="IR1041" s="79">
        <f t="shared" si="2991"/>
        <v>0</v>
      </c>
      <c r="IS1041">
        <f t="shared" si="2992"/>
        <v>3</v>
      </c>
    </row>
    <row r="1042" spans="111:253">
      <c r="DG1042">
        <v>900</v>
      </c>
      <c r="DI1042">
        <f t="shared" si="2985"/>
        <v>15</v>
      </c>
      <c r="DJ1042">
        <f t="shared" si="2986"/>
        <v>669.99999999999989</v>
      </c>
      <c r="DK1042" s="79">
        <f t="shared" si="2987"/>
        <v>8.9847259658580411E-2</v>
      </c>
      <c r="DL1042">
        <f t="shared" si="2988"/>
        <v>1</v>
      </c>
      <c r="IN1042">
        <v>901</v>
      </c>
      <c r="IP1042">
        <f t="shared" si="2989"/>
        <v>15</v>
      </c>
      <c r="IQ1042">
        <f t="shared" si="2990"/>
        <v>676.99999999999989</v>
      </c>
      <c r="IR1042" s="79">
        <f t="shared" si="2991"/>
        <v>0</v>
      </c>
      <c r="IS1042">
        <f t="shared" si="2992"/>
        <v>4</v>
      </c>
    </row>
    <row r="1043" spans="111:253">
      <c r="DG1043">
        <v>901</v>
      </c>
      <c r="DI1043">
        <f t="shared" si="2985"/>
        <v>15</v>
      </c>
      <c r="DJ1043">
        <f t="shared" si="2986"/>
        <v>676.99999999999989</v>
      </c>
      <c r="DK1043" s="79">
        <f t="shared" si="2987"/>
        <v>0</v>
      </c>
      <c r="DL1043">
        <f t="shared" si="2988"/>
        <v>1</v>
      </c>
      <c r="IN1043">
        <v>902</v>
      </c>
      <c r="IP1043">
        <f t="shared" si="2989"/>
        <v>15</v>
      </c>
      <c r="IQ1043">
        <f t="shared" si="2990"/>
        <v>691</v>
      </c>
      <c r="IR1043" s="79">
        <f t="shared" si="2991"/>
        <v>0</v>
      </c>
      <c r="IS1043">
        <f t="shared" si="2992"/>
        <v>5</v>
      </c>
    </row>
    <row r="1044" spans="111:253">
      <c r="DG1044">
        <v>902</v>
      </c>
      <c r="DI1044">
        <f t="shared" si="2985"/>
        <v>15</v>
      </c>
      <c r="DJ1044">
        <f t="shared" si="2986"/>
        <v>691</v>
      </c>
      <c r="DK1044" s="79">
        <f t="shared" si="2987"/>
        <v>0</v>
      </c>
      <c r="DL1044">
        <f t="shared" si="2988"/>
        <v>2</v>
      </c>
      <c r="IN1044">
        <v>903</v>
      </c>
      <c r="IP1044">
        <f t="shared" si="2989"/>
        <v>15</v>
      </c>
      <c r="IQ1044">
        <f t="shared" si="2990"/>
        <v>710.99999999999989</v>
      </c>
      <c r="IR1044" s="79">
        <f t="shared" si="2991"/>
        <v>2</v>
      </c>
      <c r="IS1044">
        <f t="shared" si="2992"/>
        <v>1</v>
      </c>
    </row>
    <row r="1045" spans="111:253">
      <c r="DG1045">
        <v>903</v>
      </c>
      <c r="DI1045">
        <f t="shared" si="2985"/>
        <v>15</v>
      </c>
      <c r="DJ1045">
        <f t="shared" si="2986"/>
        <v>710.99999999999989</v>
      </c>
      <c r="DK1045" s="79">
        <f t="shared" si="2987"/>
        <v>8.9847259658580411E-2</v>
      </c>
      <c r="DL1045">
        <f t="shared" si="2988"/>
        <v>1</v>
      </c>
      <c r="IN1045">
        <v>904</v>
      </c>
      <c r="IP1045">
        <f t="shared" si="2989"/>
        <v>15</v>
      </c>
      <c r="IQ1045">
        <f t="shared" si="2990"/>
        <v>724.99999999999989</v>
      </c>
      <c r="IR1045" s="79">
        <f t="shared" si="2991"/>
        <v>0</v>
      </c>
      <c r="IS1045">
        <f t="shared" si="2992"/>
        <v>1</v>
      </c>
    </row>
    <row r="1046" spans="111:253">
      <c r="DG1046">
        <v>904</v>
      </c>
      <c r="DI1046">
        <f t="shared" si="2985"/>
        <v>15</v>
      </c>
      <c r="DJ1046">
        <f t="shared" si="2986"/>
        <v>724.99999999999989</v>
      </c>
      <c r="DK1046" s="79">
        <f t="shared" si="2987"/>
        <v>0</v>
      </c>
      <c r="DL1046">
        <f t="shared" si="2988"/>
        <v>1</v>
      </c>
      <c r="IN1046">
        <v>905</v>
      </c>
      <c r="IP1046">
        <f t="shared" si="2989"/>
        <v>15</v>
      </c>
      <c r="IQ1046">
        <f t="shared" si="2990"/>
        <v>750</v>
      </c>
      <c r="IR1046" s="79">
        <f t="shared" si="2991"/>
        <v>3</v>
      </c>
      <c r="IS1046">
        <f t="shared" si="2992"/>
        <v>1</v>
      </c>
    </row>
    <row r="1047" spans="111:253">
      <c r="DG1047">
        <v>905</v>
      </c>
      <c r="DI1047">
        <f t="shared" si="2985"/>
        <v>15</v>
      </c>
      <c r="DJ1047">
        <f t="shared" si="2986"/>
        <v>750</v>
      </c>
      <c r="DK1047" s="79">
        <f t="shared" si="2987"/>
        <v>0.17969451931716082</v>
      </c>
      <c r="DL1047">
        <f t="shared" si="2988"/>
        <v>1</v>
      </c>
      <c r="IN1047">
        <v>906</v>
      </c>
      <c r="IP1047">
        <f t="shared" si="2989"/>
        <v>15</v>
      </c>
      <c r="IQ1047">
        <f t="shared" si="2990"/>
        <v>758</v>
      </c>
      <c r="IR1047" s="79">
        <f t="shared" si="2991"/>
        <v>0</v>
      </c>
      <c r="IS1047">
        <f t="shared" si="2992"/>
        <v>1</v>
      </c>
    </row>
    <row r="1048" spans="111:253">
      <c r="DG1048">
        <v>906</v>
      </c>
      <c r="DI1048">
        <f t="shared" si="2985"/>
        <v>15</v>
      </c>
      <c r="DJ1048">
        <f t="shared" si="2986"/>
        <v>758</v>
      </c>
      <c r="DK1048" s="79">
        <f t="shared" si="2987"/>
        <v>0</v>
      </c>
      <c r="DL1048">
        <f t="shared" si="2988"/>
        <v>1</v>
      </c>
      <c r="IN1048">
        <v>907</v>
      </c>
      <c r="IP1048">
        <f t="shared" si="2989"/>
        <v>15</v>
      </c>
      <c r="IQ1048">
        <f t="shared" si="2990"/>
        <v>793.99999999999989</v>
      </c>
      <c r="IR1048" s="79">
        <f t="shared" si="2991"/>
        <v>3</v>
      </c>
      <c r="IS1048">
        <f t="shared" si="2992"/>
        <v>1</v>
      </c>
    </row>
    <row r="1049" spans="111:253">
      <c r="DG1049">
        <v>907</v>
      </c>
      <c r="DI1049">
        <f t="shared" si="2985"/>
        <v>15</v>
      </c>
      <c r="DJ1049">
        <f t="shared" si="2986"/>
        <v>793.99999999999989</v>
      </c>
      <c r="DK1049" s="79">
        <f t="shared" si="2987"/>
        <v>2.3360287511230906</v>
      </c>
      <c r="DL1049">
        <f t="shared" si="2988"/>
        <v>1</v>
      </c>
      <c r="IN1049">
        <v>908</v>
      </c>
      <c r="IP1049">
        <f t="shared" si="2989"/>
        <v>15</v>
      </c>
      <c r="IQ1049">
        <f t="shared" si="2990"/>
        <v>797.99999999999977</v>
      </c>
      <c r="IR1049" s="79">
        <f t="shared" si="2991"/>
        <v>0</v>
      </c>
      <c r="IS1049">
        <f t="shared" si="2992"/>
        <v>1</v>
      </c>
    </row>
    <row r="1050" spans="111:253">
      <c r="DG1050">
        <v>908</v>
      </c>
      <c r="DI1050">
        <f t="shared" si="2985"/>
        <v>15</v>
      </c>
      <c r="DJ1050">
        <f t="shared" si="2986"/>
        <v>797.99999999999977</v>
      </c>
      <c r="DK1050" s="79">
        <f t="shared" si="2987"/>
        <v>0</v>
      </c>
      <c r="DL1050">
        <f t="shared" si="2988"/>
        <v>1</v>
      </c>
      <c r="IN1050">
        <v>909</v>
      </c>
      <c r="IP1050">
        <f t="shared" si="2989"/>
        <v>15</v>
      </c>
      <c r="IQ1050">
        <f t="shared" si="2990"/>
        <v>822.99999999999989</v>
      </c>
      <c r="IR1050" s="79">
        <f t="shared" si="2991"/>
        <v>2</v>
      </c>
      <c r="IS1050">
        <f t="shared" si="2992"/>
        <v>1</v>
      </c>
    </row>
    <row r="1051" spans="111:253">
      <c r="DG1051">
        <v>909</v>
      </c>
      <c r="DI1051">
        <f t="shared" si="2985"/>
        <v>15</v>
      </c>
      <c r="DJ1051">
        <f t="shared" si="2986"/>
        <v>822.99999999999989</v>
      </c>
      <c r="DK1051" s="79">
        <f t="shared" si="2987"/>
        <v>0.26954177897574122</v>
      </c>
      <c r="DL1051">
        <f t="shared" si="2988"/>
        <v>1</v>
      </c>
      <c r="IN1051">
        <v>910</v>
      </c>
      <c r="IP1051">
        <f t="shared" si="2989"/>
        <v>15</v>
      </c>
      <c r="IQ1051">
        <f t="shared" si="2990"/>
        <v>855.99999999999989</v>
      </c>
      <c r="IR1051" s="79">
        <f t="shared" si="2991"/>
        <v>0</v>
      </c>
      <c r="IS1051">
        <f t="shared" si="2992"/>
        <v>1</v>
      </c>
    </row>
    <row r="1052" spans="111:253">
      <c r="DG1052">
        <v>910</v>
      </c>
      <c r="DI1052">
        <f t="shared" si="2985"/>
        <v>15</v>
      </c>
      <c r="DJ1052">
        <f t="shared" si="2986"/>
        <v>855.99999999999989</v>
      </c>
      <c r="DK1052" s="79">
        <f t="shared" si="2987"/>
        <v>0</v>
      </c>
      <c r="DL1052">
        <f t="shared" si="2988"/>
        <v>1</v>
      </c>
      <c r="IN1052">
        <v>911</v>
      </c>
      <c r="IP1052">
        <f t="shared" si="2989"/>
        <v>15</v>
      </c>
      <c r="IQ1052">
        <f t="shared" si="2990"/>
        <v>930</v>
      </c>
      <c r="IR1052" s="79">
        <f t="shared" si="2991"/>
        <v>0</v>
      </c>
      <c r="IS1052">
        <f t="shared" si="2992"/>
        <v>2</v>
      </c>
    </row>
    <row r="1053" spans="111:253">
      <c r="DG1053">
        <v>911</v>
      </c>
      <c r="DI1053">
        <f t="shared" si="2985"/>
        <v>15</v>
      </c>
      <c r="DJ1053">
        <f t="shared" si="2986"/>
        <v>930</v>
      </c>
      <c r="DK1053" s="79">
        <f t="shared" si="2987"/>
        <v>0.35938903863432164</v>
      </c>
      <c r="DL1053">
        <f t="shared" si="2988"/>
        <v>1</v>
      </c>
      <c r="IN1053">
        <v>912</v>
      </c>
      <c r="IP1053">
        <f t="shared" si="2989"/>
        <v>15</v>
      </c>
      <c r="IQ1053">
        <f t="shared" si="2990"/>
        <v>938</v>
      </c>
      <c r="IR1053" s="79">
        <f t="shared" si="2991"/>
        <v>0</v>
      </c>
      <c r="IS1053">
        <f t="shared" si="2992"/>
        <v>3</v>
      </c>
    </row>
    <row r="1054" spans="111:253">
      <c r="DG1054">
        <v>912</v>
      </c>
      <c r="DI1054">
        <f t="shared" si="2985"/>
        <v>15</v>
      </c>
      <c r="DJ1054">
        <f t="shared" si="2986"/>
        <v>938</v>
      </c>
      <c r="DK1054" s="79">
        <f t="shared" si="2987"/>
        <v>0</v>
      </c>
      <c r="DL1054">
        <f t="shared" si="2988"/>
        <v>1</v>
      </c>
      <c r="IN1054">
        <v>913</v>
      </c>
      <c r="IP1054">
        <f t="shared" si="2989"/>
        <v>15</v>
      </c>
      <c r="IQ1054">
        <f t="shared" si="2990"/>
        <v>953</v>
      </c>
      <c r="IR1054" s="79">
        <f t="shared" si="2991"/>
        <v>6</v>
      </c>
      <c r="IS1054">
        <f t="shared" si="2992"/>
        <v>1</v>
      </c>
    </row>
    <row r="1055" spans="111:253">
      <c r="DG1055">
        <v>913</v>
      </c>
      <c r="DI1055">
        <f t="shared" si="2985"/>
        <v>15</v>
      </c>
      <c r="DJ1055">
        <f t="shared" si="2986"/>
        <v>953</v>
      </c>
      <c r="DK1055" s="79">
        <f t="shared" si="2987"/>
        <v>0</v>
      </c>
      <c r="DL1055">
        <f t="shared" si="2988"/>
        <v>2</v>
      </c>
      <c r="IN1055">
        <v>914</v>
      </c>
      <c r="IP1055">
        <f t="shared" si="2989"/>
        <v>15</v>
      </c>
      <c r="IQ1055">
        <f t="shared" si="2990"/>
        <v>953.99999999999989</v>
      </c>
      <c r="IR1055" s="79">
        <f t="shared" si="2991"/>
        <v>0</v>
      </c>
      <c r="IS1055">
        <f t="shared" si="2992"/>
        <v>1</v>
      </c>
    </row>
    <row r="1056" spans="111:253">
      <c r="DG1056">
        <v>914</v>
      </c>
      <c r="DI1056">
        <f t="shared" si="2985"/>
        <v>15</v>
      </c>
      <c r="DJ1056">
        <f t="shared" si="2986"/>
        <v>953.99999999999989</v>
      </c>
      <c r="DK1056" s="79">
        <f t="shared" si="2987"/>
        <v>0</v>
      </c>
      <c r="DL1056">
        <f t="shared" si="2988"/>
        <v>3</v>
      </c>
      <c r="IN1056">
        <v>915</v>
      </c>
      <c r="IP1056">
        <f t="shared" si="2989"/>
        <v>15</v>
      </c>
      <c r="IQ1056">
        <f t="shared" si="2990"/>
        <v>964</v>
      </c>
      <c r="IR1056" s="79">
        <f t="shared" si="2991"/>
        <v>46.000000000000007</v>
      </c>
      <c r="IS1056">
        <f t="shared" si="2992"/>
        <v>1</v>
      </c>
    </row>
    <row r="1057" spans="111:253">
      <c r="DG1057">
        <v>915</v>
      </c>
      <c r="DI1057">
        <f t="shared" si="2985"/>
        <v>15</v>
      </c>
      <c r="DJ1057">
        <f t="shared" si="2986"/>
        <v>964</v>
      </c>
      <c r="DK1057" s="79">
        <f t="shared" si="2987"/>
        <v>0</v>
      </c>
      <c r="DL1057">
        <f t="shared" si="2988"/>
        <v>4</v>
      </c>
      <c r="IN1057">
        <v>916</v>
      </c>
      <c r="IP1057">
        <f t="shared" si="2989"/>
        <v>15</v>
      </c>
      <c r="IQ1057">
        <f t="shared" si="2990"/>
        <v>983.99999999999989</v>
      </c>
      <c r="IR1057" s="79">
        <f t="shared" si="2991"/>
        <v>0</v>
      </c>
      <c r="IS1057">
        <f t="shared" si="2992"/>
        <v>1</v>
      </c>
    </row>
    <row r="1058" spans="111:253">
      <c r="DG1058">
        <v>916</v>
      </c>
      <c r="DI1058">
        <f t="shared" si="2985"/>
        <v>15</v>
      </c>
      <c r="DJ1058">
        <f t="shared" si="2986"/>
        <v>983.99999999999989</v>
      </c>
      <c r="DK1058" s="79">
        <f t="shared" si="2987"/>
        <v>0.26954177897574122</v>
      </c>
      <c r="DL1058">
        <f t="shared" si="2988"/>
        <v>1</v>
      </c>
      <c r="IN1058">
        <v>917</v>
      </c>
      <c r="IP1058">
        <f t="shared" si="2989"/>
        <v>15</v>
      </c>
      <c r="IQ1058">
        <f t="shared" si="2990"/>
        <v>988.00000000000011</v>
      </c>
      <c r="IR1058" s="79">
        <f t="shared" si="2991"/>
        <v>0</v>
      </c>
      <c r="IS1058">
        <f t="shared" si="2992"/>
        <v>2</v>
      </c>
    </row>
    <row r="1059" spans="111:253">
      <c r="DG1059">
        <v>917</v>
      </c>
      <c r="DI1059">
        <f t="shared" si="2985"/>
        <v>15</v>
      </c>
      <c r="DJ1059">
        <f t="shared" si="2986"/>
        <v>988.00000000000011</v>
      </c>
      <c r="DK1059" s="79">
        <f t="shared" si="2987"/>
        <v>0</v>
      </c>
      <c r="DL1059">
        <f t="shared" si="2988"/>
        <v>1</v>
      </c>
      <c r="IN1059">
        <v>918</v>
      </c>
      <c r="IP1059">
        <f t="shared" si="2989"/>
        <v>15</v>
      </c>
      <c r="IQ1059">
        <f t="shared" si="2990"/>
        <v>994</v>
      </c>
      <c r="IR1059" s="79">
        <f t="shared" si="2991"/>
        <v>0</v>
      </c>
      <c r="IS1059">
        <f t="shared" si="2992"/>
        <v>3</v>
      </c>
    </row>
    <row r="1060" spans="111:253">
      <c r="DG1060">
        <v>918</v>
      </c>
      <c r="DI1060">
        <f t="shared" si="2985"/>
        <v>15</v>
      </c>
      <c r="DJ1060">
        <f t="shared" si="2986"/>
        <v>994</v>
      </c>
      <c r="DK1060" s="79">
        <f t="shared" si="2987"/>
        <v>8.9847259658580411E-2</v>
      </c>
      <c r="DL1060">
        <f t="shared" si="2988"/>
        <v>1</v>
      </c>
      <c r="IN1060">
        <v>919</v>
      </c>
      <c r="IP1060">
        <f t="shared" si="2989"/>
        <v>15</v>
      </c>
      <c r="IQ1060">
        <f t="shared" si="2990"/>
        <v>1039.9999999999998</v>
      </c>
      <c r="IR1060" s="79">
        <f t="shared" si="2991"/>
        <v>0</v>
      </c>
      <c r="IS1060">
        <f t="shared" si="2992"/>
        <v>4</v>
      </c>
    </row>
    <row r="1061" spans="111:253">
      <c r="DG1061">
        <v>919</v>
      </c>
      <c r="DI1061">
        <f t="shared" si="2985"/>
        <v>15</v>
      </c>
      <c r="DJ1061">
        <f t="shared" si="2986"/>
        <v>1039.9999999999998</v>
      </c>
      <c r="DK1061" s="79">
        <f t="shared" si="2987"/>
        <v>0</v>
      </c>
      <c r="DL1061">
        <f t="shared" si="2988"/>
        <v>1</v>
      </c>
      <c r="IN1061">
        <v>920</v>
      </c>
      <c r="IP1061">
        <f t="shared" si="2989"/>
        <v>15</v>
      </c>
      <c r="IQ1061">
        <f t="shared" si="2990"/>
        <v>1063</v>
      </c>
      <c r="IR1061" s="79">
        <f t="shared" si="2991"/>
        <v>78</v>
      </c>
      <c r="IS1061">
        <f t="shared" si="2992"/>
        <v>1</v>
      </c>
    </row>
    <row r="1062" spans="111:253">
      <c r="DG1062">
        <v>920</v>
      </c>
      <c r="DI1062">
        <f t="shared" si="2985"/>
        <v>15</v>
      </c>
      <c r="DJ1062">
        <f t="shared" si="2986"/>
        <v>1063</v>
      </c>
      <c r="DK1062" s="79">
        <f t="shared" si="2987"/>
        <v>0.26954177897574122</v>
      </c>
      <c r="DL1062">
        <f t="shared" si="2988"/>
        <v>1</v>
      </c>
      <c r="IN1062">
        <v>921</v>
      </c>
      <c r="IP1062">
        <f t="shared" si="2989"/>
        <v>15</v>
      </c>
      <c r="IQ1062">
        <f t="shared" si="2990"/>
        <v>1078</v>
      </c>
      <c r="IR1062" s="79">
        <f t="shared" si="2991"/>
        <v>0</v>
      </c>
      <c r="IS1062">
        <f t="shared" si="2992"/>
        <v>1</v>
      </c>
    </row>
    <row r="1063" spans="111:253">
      <c r="DG1063">
        <v>921</v>
      </c>
      <c r="DI1063">
        <f t="shared" si="2985"/>
        <v>15</v>
      </c>
      <c r="DJ1063">
        <f t="shared" si="2986"/>
        <v>1078</v>
      </c>
      <c r="DK1063" s="79">
        <f t="shared" si="2987"/>
        <v>0</v>
      </c>
      <c r="DL1063">
        <f t="shared" si="2988"/>
        <v>1</v>
      </c>
      <c r="IN1063">
        <v>922</v>
      </c>
      <c r="IP1063">
        <f t="shared" si="2989"/>
        <v>15</v>
      </c>
      <c r="IQ1063">
        <f t="shared" si="2990"/>
        <v>1112</v>
      </c>
      <c r="IR1063" s="79">
        <f t="shared" si="2991"/>
        <v>0</v>
      </c>
      <c r="IS1063">
        <f t="shared" si="2992"/>
        <v>2</v>
      </c>
    </row>
    <row r="1064" spans="111:253">
      <c r="DG1064">
        <v>922</v>
      </c>
      <c r="DI1064">
        <f t="shared" si="2985"/>
        <v>15</v>
      </c>
      <c r="DJ1064">
        <f t="shared" si="2986"/>
        <v>1112</v>
      </c>
      <c r="DK1064" s="79">
        <f t="shared" si="2987"/>
        <v>0</v>
      </c>
      <c r="DL1064">
        <f t="shared" si="2988"/>
        <v>2</v>
      </c>
      <c r="IN1064">
        <v>923</v>
      </c>
      <c r="IP1064">
        <f t="shared" si="2989"/>
        <v>15</v>
      </c>
      <c r="IQ1064">
        <f t="shared" si="2990"/>
        <v>1123</v>
      </c>
      <c r="IR1064" s="79">
        <f t="shared" si="2991"/>
        <v>0</v>
      </c>
      <c r="IS1064">
        <f t="shared" si="2992"/>
        <v>3</v>
      </c>
    </row>
    <row r="1065" spans="111:253">
      <c r="DG1065">
        <v>923</v>
      </c>
      <c r="DI1065">
        <f t="shared" si="2985"/>
        <v>15</v>
      </c>
      <c r="DJ1065">
        <f t="shared" si="2986"/>
        <v>1123</v>
      </c>
      <c r="DK1065" s="79">
        <f t="shared" si="2987"/>
        <v>0</v>
      </c>
      <c r="DL1065">
        <f t="shared" si="2988"/>
        <v>3</v>
      </c>
      <c r="IN1065">
        <v>924</v>
      </c>
      <c r="IP1065">
        <f t="shared" si="2989"/>
        <v>16</v>
      </c>
      <c r="IQ1065">
        <f t="shared" si="2990"/>
        <v>11</v>
      </c>
      <c r="IR1065" s="79">
        <f t="shared" si="2991"/>
        <v>0</v>
      </c>
      <c r="IS1065">
        <f t="shared" si="2992"/>
        <v>1</v>
      </c>
    </row>
    <row r="1066" spans="111:253">
      <c r="DG1066">
        <v>924</v>
      </c>
      <c r="DI1066">
        <f t="shared" si="2985"/>
        <v>16</v>
      </c>
      <c r="DJ1066">
        <f t="shared" si="2986"/>
        <v>11</v>
      </c>
      <c r="DK1066" s="79">
        <f t="shared" si="2987"/>
        <v>0.44923629829290201</v>
      </c>
      <c r="DL1066">
        <f t="shared" si="2988"/>
        <v>1</v>
      </c>
      <c r="IN1066">
        <v>925</v>
      </c>
      <c r="IP1066">
        <f t="shared" si="2989"/>
        <v>16</v>
      </c>
      <c r="IQ1066">
        <f t="shared" si="2990"/>
        <v>25.999999999999986</v>
      </c>
      <c r="IR1066" s="79">
        <f t="shared" si="2991"/>
        <v>0</v>
      </c>
      <c r="IS1066">
        <f t="shared" si="2992"/>
        <v>2</v>
      </c>
    </row>
    <row r="1067" spans="111:253">
      <c r="DG1067">
        <v>925</v>
      </c>
      <c r="DI1067">
        <f t="shared" si="2985"/>
        <v>16</v>
      </c>
      <c r="DJ1067">
        <f t="shared" si="2986"/>
        <v>25.999999999999986</v>
      </c>
      <c r="DK1067" s="79">
        <f t="shared" si="2987"/>
        <v>0.17969451931716082</v>
      </c>
      <c r="DL1067">
        <f t="shared" si="2988"/>
        <v>1</v>
      </c>
      <c r="IN1067">
        <v>926</v>
      </c>
      <c r="IP1067">
        <f t="shared" si="2989"/>
        <v>16</v>
      </c>
      <c r="IQ1067">
        <f t="shared" si="2990"/>
        <v>41.000000000000014</v>
      </c>
      <c r="IR1067" s="79">
        <f t="shared" si="2991"/>
        <v>1</v>
      </c>
      <c r="IS1067">
        <f t="shared" si="2992"/>
        <v>1</v>
      </c>
    </row>
    <row r="1068" spans="111:253">
      <c r="DG1068">
        <v>926</v>
      </c>
      <c r="DI1068">
        <f t="shared" si="2985"/>
        <v>16</v>
      </c>
      <c r="DJ1068">
        <f t="shared" si="2986"/>
        <v>41.000000000000014</v>
      </c>
      <c r="DK1068" s="79">
        <f t="shared" si="2987"/>
        <v>0</v>
      </c>
      <c r="DL1068">
        <f t="shared" si="2988"/>
        <v>1</v>
      </c>
      <c r="IN1068">
        <v>927</v>
      </c>
      <c r="IP1068">
        <f t="shared" si="2989"/>
        <v>16</v>
      </c>
      <c r="IQ1068">
        <f t="shared" si="2990"/>
        <v>55.999999999999957</v>
      </c>
      <c r="IR1068" s="79">
        <f t="shared" si="2991"/>
        <v>0</v>
      </c>
      <c r="IS1068">
        <f t="shared" si="2992"/>
        <v>1</v>
      </c>
    </row>
    <row r="1069" spans="111:253">
      <c r="DG1069">
        <v>927</v>
      </c>
      <c r="DI1069">
        <f t="shared" si="2985"/>
        <v>16</v>
      </c>
      <c r="DJ1069">
        <f t="shared" si="2986"/>
        <v>55.999999999999957</v>
      </c>
      <c r="DK1069" s="79">
        <f t="shared" si="2987"/>
        <v>0.80862533692722371</v>
      </c>
      <c r="DL1069">
        <f t="shared" si="2988"/>
        <v>1</v>
      </c>
      <c r="IN1069">
        <v>928</v>
      </c>
      <c r="IP1069">
        <f t="shared" si="2989"/>
        <v>16</v>
      </c>
      <c r="IQ1069">
        <f t="shared" si="2990"/>
        <v>71.999999999999901</v>
      </c>
      <c r="IR1069" s="79">
        <f t="shared" si="2991"/>
        <v>0</v>
      </c>
      <c r="IS1069">
        <f t="shared" si="2992"/>
        <v>2</v>
      </c>
    </row>
    <row r="1070" spans="111:253">
      <c r="DG1070">
        <v>928</v>
      </c>
      <c r="DI1070">
        <f t="shared" si="2985"/>
        <v>16</v>
      </c>
      <c r="DJ1070">
        <f t="shared" si="2986"/>
        <v>71.999999999999901</v>
      </c>
      <c r="DK1070" s="79">
        <f t="shared" si="2987"/>
        <v>0.71877807726864329</v>
      </c>
      <c r="DL1070">
        <f t="shared" si="2988"/>
        <v>1</v>
      </c>
      <c r="IN1070">
        <v>929</v>
      </c>
      <c r="IP1070">
        <f t="shared" si="2989"/>
        <v>16</v>
      </c>
      <c r="IQ1070">
        <f t="shared" si="2990"/>
        <v>85.000000000000014</v>
      </c>
      <c r="IR1070" s="79">
        <f t="shared" si="2991"/>
        <v>0</v>
      </c>
      <c r="IS1070">
        <f t="shared" si="2992"/>
        <v>3</v>
      </c>
    </row>
    <row r="1071" spans="111:253">
      <c r="DG1071">
        <v>929</v>
      </c>
      <c r="DI1071">
        <f t="shared" si="2985"/>
        <v>16</v>
      </c>
      <c r="DJ1071">
        <f t="shared" si="2986"/>
        <v>85.000000000000014</v>
      </c>
      <c r="DK1071" s="79">
        <f t="shared" si="2987"/>
        <v>0.35938903863432164</v>
      </c>
      <c r="DL1071">
        <f t="shared" si="2988"/>
        <v>1</v>
      </c>
      <c r="IN1071">
        <v>930</v>
      </c>
      <c r="IP1071">
        <f t="shared" si="2989"/>
        <v>16</v>
      </c>
      <c r="IQ1071">
        <f t="shared" si="2990"/>
        <v>109.99999999999993</v>
      </c>
      <c r="IR1071" s="79">
        <f t="shared" si="2991"/>
        <v>1</v>
      </c>
      <c r="IS1071">
        <f t="shared" si="2992"/>
        <v>1</v>
      </c>
    </row>
    <row r="1072" spans="111:253">
      <c r="DG1072">
        <v>930</v>
      </c>
      <c r="DI1072">
        <f t="shared" si="2985"/>
        <v>16</v>
      </c>
      <c r="DJ1072">
        <f t="shared" si="2986"/>
        <v>109.99999999999993</v>
      </c>
      <c r="DK1072" s="79">
        <f t="shared" si="2987"/>
        <v>0.44923629829290201</v>
      </c>
      <c r="DL1072">
        <f t="shared" si="2988"/>
        <v>1</v>
      </c>
      <c r="IN1072">
        <v>931</v>
      </c>
      <c r="IP1072">
        <f t="shared" si="2989"/>
        <v>16</v>
      </c>
      <c r="IQ1072">
        <f t="shared" si="2990"/>
        <v>116.9999999999999</v>
      </c>
      <c r="IR1072" s="79">
        <f t="shared" si="2991"/>
        <v>2</v>
      </c>
      <c r="IS1072">
        <f t="shared" si="2992"/>
        <v>1</v>
      </c>
    </row>
    <row r="1073" spans="111:253">
      <c r="DG1073">
        <v>931</v>
      </c>
      <c r="DI1073">
        <f t="shared" si="2985"/>
        <v>16</v>
      </c>
      <c r="DJ1073">
        <f t="shared" si="2986"/>
        <v>116.9999999999999</v>
      </c>
      <c r="DK1073" s="79">
        <f t="shared" si="2987"/>
        <v>1.3477088948787062</v>
      </c>
      <c r="DL1073">
        <f t="shared" si="2988"/>
        <v>1</v>
      </c>
      <c r="IN1073">
        <v>932</v>
      </c>
      <c r="IP1073">
        <f t="shared" si="2989"/>
        <v>16</v>
      </c>
      <c r="IQ1073">
        <f t="shared" si="2990"/>
        <v>139.99999999999997</v>
      </c>
      <c r="IR1073" s="79">
        <f t="shared" si="2991"/>
        <v>0</v>
      </c>
      <c r="IS1073">
        <f t="shared" si="2992"/>
        <v>1</v>
      </c>
    </row>
    <row r="1074" spans="111:253">
      <c r="DG1074">
        <v>932</v>
      </c>
      <c r="DI1074">
        <f t="shared" si="2985"/>
        <v>16</v>
      </c>
      <c r="DJ1074">
        <f t="shared" si="2986"/>
        <v>139.99999999999997</v>
      </c>
      <c r="DK1074" s="79">
        <f t="shared" si="2987"/>
        <v>0.26954177897574122</v>
      </c>
      <c r="DL1074">
        <f t="shared" si="2988"/>
        <v>1</v>
      </c>
      <c r="IN1074">
        <v>933</v>
      </c>
      <c r="IP1074">
        <f t="shared" si="2989"/>
        <v>16</v>
      </c>
      <c r="IQ1074">
        <f t="shared" si="2990"/>
        <v>149.99999999999994</v>
      </c>
      <c r="IR1074" s="79">
        <f t="shared" si="2991"/>
        <v>2</v>
      </c>
      <c r="IS1074">
        <f t="shared" si="2992"/>
        <v>1</v>
      </c>
    </row>
    <row r="1075" spans="111:253">
      <c r="DG1075">
        <v>933</v>
      </c>
      <c r="DI1075">
        <f t="shared" si="2985"/>
        <v>16</v>
      </c>
      <c r="DJ1075">
        <f t="shared" si="2986"/>
        <v>149.99999999999994</v>
      </c>
      <c r="DK1075" s="79">
        <f t="shared" si="2987"/>
        <v>0.89847259658580403</v>
      </c>
      <c r="DL1075">
        <f t="shared" si="2988"/>
        <v>1</v>
      </c>
      <c r="IN1075">
        <v>934</v>
      </c>
      <c r="IP1075">
        <f t="shared" si="2989"/>
        <v>16</v>
      </c>
      <c r="IQ1075">
        <f t="shared" si="2990"/>
        <v>160.00000000000006</v>
      </c>
      <c r="IR1075" s="79">
        <f t="shared" si="2991"/>
        <v>6</v>
      </c>
      <c r="IS1075">
        <f t="shared" si="2992"/>
        <v>1</v>
      </c>
    </row>
    <row r="1076" spans="111:253">
      <c r="DG1076">
        <v>934</v>
      </c>
      <c r="DI1076">
        <f t="shared" si="2985"/>
        <v>16</v>
      </c>
      <c r="DJ1076">
        <f t="shared" si="2986"/>
        <v>160.00000000000006</v>
      </c>
      <c r="DK1076" s="79">
        <f t="shared" si="2987"/>
        <v>0.26954177897574122</v>
      </c>
      <c r="DL1076">
        <f t="shared" si="2988"/>
        <v>1</v>
      </c>
      <c r="IN1076">
        <v>935</v>
      </c>
      <c r="IP1076">
        <f t="shared" si="2989"/>
        <v>16</v>
      </c>
      <c r="IQ1076">
        <f t="shared" si="2990"/>
        <v>170.00000000000003</v>
      </c>
      <c r="IR1076" s="79">
        <f t="shared" si="2991"/>
        <v>5</v>
      </c>
      <c r="IS1076">
        <f t="shared" si="2992"/>
        <v>1</v>
      </c>
    </row>
    <row r="1077" spans="111:253">
      <c r="DG1077">
        <v>935</v>
      </c>
      <c r="DI1077">
        <f t="shared" si="2985"/>
        <v>16</v>
      </c>
      <c r="DJ1077">
        <f t="shared" si="2986"/>
        <v>170.00000000000003</v>
      </c>
      <c r="DK1077" s="79">
        <f t="shared" si="2987"/>
        <v>0.53908355795148244</v>
      </c>
      <c r="DL1077">
        <f t="shared" si="2988"/>
        <v>1</v>
      </c>
      <c r="IN1077">
        <v>936</v>
      </c>
      <c r="IP1077">
        <f t="shared" si="2989"/>
        <v>16</v>
      </c>
      <c r="IQ1077">
        <f t="shared" si="2990"/>
        <v>180</v>
      </c>
      <c r="IR1077" s="79">
        <f t="shared" si="2991"/>
        <v>14</v>
      </c>
      <c r="IS1077">
        <f t="shared" si="2992"/>
        <v>1</v>
      </c>
    </row>
    <row r="1078" spans="111:253">
      <c r="DG1078">
        <v>936</v>
      </c>
      <c r="DI1078">
        <f t="shared" si="2985"/>
        <v>16</v>
      </c>
      <c r="DJ1078">
        <f t="shared" si="2986"/>
        <v>180</v>
      </c>
      <c r="DK1078" s="79">
        <f t="shared" si="2987"/>
        <v>0.17969451931716082</v>
      </c>
      <c r="DL1078">
        <f t="shared" si="2988"/>
        <v>1</v>
      </c>
      <c r="IN1078">
        <v>937</v>
      </c>
      <c r="IP1078">
        <f t="shared" si="2989"/>
        <v>16</v>
      </c>
      <c r="IQ1078">
        <f t="shared" si="2990"/>
        <v>189.99999999999997</v>
      </c>
      <c r="IR1078" s="79">
        <f t="shared" si="2991"/>
        <v>2</v>
      </c>
      <c r="IS1078">
        <f t="shared" si="2992"/>
        <v>1</v>
      </c>
    </row>
    <row r="1079" spans="111:253">
      <c r="DG1079">
        <v>937</v>
      </c>
      <c r="DI1079">
        <f t="shared" si="2985"/>
        <v>16</v>
      </c>
      <c r="DJ1079">
        <f t="shared" si="2986"/>
        <v>189.99999999999997</v>
      </c>
      <c r="DK1079" s="79">
        <f t="shared" si="2987"/>
        <v>0.17969451931716082</v>
      </c>
      <c r="DL1079">
        <f t="shared" si="2988"/>
        <v>2</v>
      </c>
      <c r="IN1079">
        <v>938</v>
      </c>
      <c r="IP1079">
        <f t="shared" si="2989"/>
        <v>16</v>
      </c>
      <c r="IQ1079">
        <f t="shared" si="2990"/>
        <v>200.99999999999991</v>
      </c>
      <c r="IR1079" s="79">
        <f t="shared" si="2991"/>
        <v>2</v>
      </c>
      <c r="IS1079">
        <f t="shared" si="2992"/>
        <v>2</v>
      </c>
    </row>
    <row r="1080" spans="111:253">
      <c r="DG1080">
        <v>938</v>
      </c>
      <c r="DI1080">
        <f t="shared" si="2985"/>
        <v>16</v>
      </c>
      <c r="DJ1080">
        <f t="shared" si="2986"/>
        <v>200.99999999999991</v>
      </c>
      <c r="DK1080" s="79">
        <f t="shared" si="2987"/>
        <v>0.26954177897574122</v>
      </c>
      <c r="DL1080">
        <f t="shared" si="2988"/>
        <v>1</v>
      </c>
      <c r="IN1080">
        <v>939</v>
      </c>
      <c r="IP1080">
        <f t="shared" si="2989"/>
        <v>16</v>
      </c>
      <c r="IQ1080">
        <f t="shared" si="2990"/>
        <v>219.00000000000003</v>
      </c>
      <c r="IR1080" s="79">
        <f t="shared" si="2991"/>
        <v>2</v>
      </c>
      <c r="IS1080">
        <f t="shared" si="2992"/>
        <v>3</v>
      </c>
    </row>
    <row r="1081" spans="111:253">
      <c r="DG1081">
        <v>939</v>
      </c>
      <c r="DI1081">
        <f t="shared" si="2985"/>
        <v>16</v>
      </c>
      <c r="DJ1081">
        <f t="shared" si="2986"/>
        <v>219.00000000000003</v>
      </c>
      <c r="DK1081" s="79">
        <f t="shared" si="2987"/>
        <v>0.17969451931716082</v>
      </c>
      <c r="DL1081">
        <f t="shared" si="2988"/>
        <v>1</v>
      </c>
      <c r="IN1081">
        <v>940</v>
      </c>
      <c r="IP1081">
        <f t="shared" si="2989"/>
        <v>16</v>
      </c>
      <c r="IQ1081">
        <f t="shared" si="2990"/>
        <v>273</v>
      </c>
      <c r="IR1081" s="79">
        <f t="shared" si="2991"/>
        <v>3</v>
      </c>
      <c r="IS1081">
        <f t="shared" si="2992"/>
        <v>1</v>
      </c>
    </row>
    <row r="1082" spans="111:253">
      <c r="DG1082">
        <v>940</v>
      </c>
      <c r="DI1082">
        <f t="shared" si="2985"/>
        <v>16</v>
      </c>
      <c r="DJ1082">
        <f t="shared" si="2986"/>
        <v>273</v>
      </c>
      <c r="DK1082" s="79">
        <f t="shared" si="2987"/>
        <v>0.17969451931716082</v>
      </c>
      <c r="DL1082">
        <f t="shared" si="2988"/>
        <v>2</v>
      </c>
      <c r="IN1082">
        <v>941</v>
      </c>
      <c r="IP1082">
        <f t="shared" si="2989"/>
        <v>16</v>
      </c>
      <c r="IQ1082">
        <f t="shared" si="2990"/>
        <v>308</v>
      </c>
      <c r="IR1082" s="79">
        <f t="shared" si="2991"/>
        <v>4</v>
      </c>
      <c r="IS1082">
        <f t="shared" si="2992"/>
        <v>1</v>
      </c>
    </row>
    <row r="1083" spans="111:253">
      <c r="DG1083">
        <v>941</v>
      </c>
      <c r="DI1083">
        <f t="shared" si="2985"/>
        <v>16</v>
      </c>
      <c r="DJ1083">
        <f t="shared" si="2986"/>
        <v>308</v>
      </c>
      <c r="DK1083" s="79">
        <f t="shared" si="2987"/>
        <v>0.35938903863432164</v>
      </c>
      <c r="DL1083">
        <f t="shared" si="2988"/>
        <v>1</v>
      </c>
      <c r="IN1083">
        <v>942</v>
      </c>
      <c r="IP1083">
        <f t="shared" si="2989"/>
        <v>16</v>
      </c>
      <c r="IQ1083">
        <f t="shared" si="2990"/>
        <v>323.99999999999994</v>
      </c>
      <c r="IR1083" s="79">
        <f t="shared" si="2991"/>
        <v>4</v>
      </c>
      <c r="IS1083">
        <f t="shared" si="2992"/>
        <v>2</v>
      </c>
    </row>
    <row r="1084" spans="111:253">
      <c r="DG1084">
        <v>942</v>
      </c>
      <c r="DI1084">
        <f t="shared" si="2985"/>
        <v>16</v>
      </c>
      <c r="DJ1084">
        <f t="shared" si="2986"/>
        <v>323.99999999999994</v>
      </c>
      <c r="DK1084" s="79">
        <f t="shared" si="2987"/>
        <v>0.44923629829290201</v>
      </c>
      <c r="DL1084">
        <f t="shared" si="2988"/>
        <v>1</v>
      </c>
      <c r="IN1084">
        <v>943</v>
      </c>
      <c r="IP1084">
        <f t="shared" si="2989"/>
        <v>16</v>
      </c>
      <c r="IQ1084">
        <f t="shared" si="2990"/>
        <v>331.99999999999994</v>
      </c>
      <c r="IR1084" s="79">
        <f t="shared" si="2991"/>
        <v>6</v>
      </c>
      <c r="IS1084">
        <f t="shared" si="2992"/>
        <v>1</v>
      </c>
    </row>
    <row r="1085" spans="111:253">
      <c r="DG1085">
        <v>943</v>
      </c>
      <c r="DI1085">
        <f t="shared" si="2985"/>
        <v>16</v>
      </c>
      <c r="DJ1085">
        <f t="shared" si="2986"/>
        <v>331.99999999999994</v>
      </c>
      <c r="DK1085" s="79">
        <f t="shared" si="2987"/>
        <v>0.26954177897574122</v>
      </c>
      <c r="DL1085">
        <f t="shared" si="2988"/>
        <v>1</v>
      </c>
      <c r="IN1085">
        <v>944</v>
      </c>
      <c r="IP1085">
        <f t="shared" si="2989"/>
        <v>16</v>
      </c>
      <c r="IQ1085">
        <f t="shared" si="2990"/>
        <v>359</v>
      </c>
      <c r="IR1085" s="79">
        <f t="shared" si="2991"/>
        <v>5</v>
      </c>
      <c r="IS1085">
        <f t="shared" si="2992"/>
        <v>1</v>
      </c>
    </row>
    <row r="1086" spans="111:253">
      <c r="DG1086">
        <v>944</v>
      </c>
      <c r="DI1086">
        <f t="shared" si="2985"/>
        <v>16</v>
      </c>
      <c r="DJ1086">
        <f t="shared" si="2986"/>
        <v>359</v>
      </c>
      <c r="DK1086" s="79">
        <f t="shared" si="2987"/>
        <v>0.26954177897574122</v>
      </c>
      <c r="DL1086">
        <f t="shared" si="2988"/>
        <v>2</v>
      </c>
      <c r="IN1086">
        <v>945</v>
      </c>
      <c r="IP1086">
        <f t="shared" si="2989"/>
        <v>16</v>
      </c>
      <c r="IQ1086">
        <f t="shared" si="2990"/>
        <v>367</v>
      </c>
      <c r="IR1086" s="79">
        <f t="shared" si="2991"/>
        <v>2</v>
      </c>
      <c r="IS1086">
        <f t="shared" si="2992"/>
        <v>1</v>
      </c>
    </row>
    <row r="1087" spans="111:253">
      <c r="DG1087">
        <v>945</v>
      </c>
      <c r="DI1087">
        <f t="shared" si="2985"/>
        <v>16</v>
      </c>
      <c r="DJ1087">
        <f t="shared" si="2986"/>
        <v>367</v>
      </c>
      <c r="DK1087" s="79">
        <f t="shared" si="2987"/>
        <v>0.71877807726864329</v>
      </c>
      <c r="DL1087">
        <f t="shared" si="2988"/>
        <v>1</v>
      </c>
      <c r="IN1087">
        <v>946</v>
      </c>
      <c r="IP1087">
        <f t="shared" si="2989"/>
        <v>16</v>
      </c>
      <c r="IQ1087">
        <f t="shared" si="2990"/>
        <v>380.99999999999994</v>
      </c>
      <c r="IR1087" s="79">
        <f t="shared" si="2991"/>
        <v>4</v>
      </c>
      <c r="IS1087">
        <f t="shared" si="2992"/>
        <v>1</v>
      </c>
    </row>
    <row r="1088" spans="111:253">
      <c r="DG1088">
        <v>946</v>
      </c>
      <c r="DI1088">
        <f t="shared" si="2985"/>
        <v>16</v>
      </c>
      <c r="DJ1088">
        <f t="shared" si="2986"/>
        <v>380.99999999999994</v>
      </c>
      <c r="DK1088" s="79">
        <f t="shared" si="2987"/>
        <v>8.9847259658580411E-2</v>
      </c>
      <c r="DL1088">
        <f t="shared" si="2988"/>
        <v>1</v>
      </c>
      <c r="IN1088">
        <v>947</v>
      </c>
      <c r="IP1088">
        <f t="shared" si="2989"/>
        <v>16</v>
      </c>
      <c r="IQ1088">
        <f t="shared" si="2990"/>
        <v>384.99999999999989</v>
      </c>
      <c r="IR1088" s="79">
        <f t="shared" si="2991"/>
        <v>0</v>
      </c>
      <c r="IS1088">
        <f t="shared" si="2992"/>
        <v>1</v>
      </c>
    </row>
    <row r="1089" spans="111:253">
      <c r="DG1089">
        <v>947</v>
      </c>
      <c r="DI1089">
        <f t="shared" si="2985"/>
        <v>16</v>
      </c>
      <c r="DJ1089">
        <f t="shared" si="2986"/>
        <v>384.99999999999989</v>
      </c>
      <c r="DK1089" s="79">
        <f t="shared" si="2987"/>
        <v>0.44923629829290201</v>
      </c>
      <c r="DL1089">
        <f t="shared" si="2988"/>
        <v>1</v>
      </c>
      <c r="IN1089">
        <v>948</v>
      </c>
      <c r="IP1089">
        <f t="shared" si="2989"/>
        <v>16</v>
      </c>
      <c r="IQ1089">
        <f t="shared" si="2990"/>
        <v>389.99999999999989</v>
      </c>
      <c r="IR1089" s="79">
        <f t="shared" si="2991"/>
        <v>4</v>
      </c>
      <c r="IS1089">
        <f t="shared" si="2992"/>
        <v>1</v>
      </c>
    </row>
    <row r="1090" spans="111:253">
      <c r="DG1090">
        <v>948</v>
      </c>
      <c r="DI1090">
        <f t="shared" si="2985"/>
        <v>16</v>
      </c>
      <c r="DJ1090">
        <f t="shared" si="2986"/>
        <v>389.99999999999989</v>
      </c>
      <c r="DK1090" s="79">
        <f t="shared" si="2987"/>
        <v>8.9847259658580411E-2</v>
      </c>
      <c r="DL1090">
        <f t="shared" si="2988"/>
        <v>1</v>
      </c>
      <c r="IN1090">
        <v>949</v>
      </c>
      <c r="IP1090">
        <f t="shared" si="2989"/>
        <v>16</v>
      </c>
      <c r="IQ1090">
        <f t="shared" si="2990"/>
        <v>413.99999999999983</v>
      </c>
      <c r="IR1090" s="79">
        <f t="shared" si="2991"/>
        <v>4</v>
      </c>
      <c r="IS1090">
        <f t="shared" si="2992"/>
        <v>2</v>
      </c>
    </row>
    <row r="1091" spans="111:253">
      <c r="DG1091">
        <v>949</v>
      </c>
      <c r="DI1091">
        <f t="shared" si="2985"/>
        <v>16</v>
      </c>
      <c r="DJ1091">
        <f t="shared" si="2986"/>
        <v>413.99999999999983</v>
      </c>
      <c r="DK1091" s="79">
        <f t="shared" si="2987"/>
        <v>0.44923629829290201</v>
      </c>
      <c r="DL1091">
        <f t="shared" si="2988"/>
        <v>1</v>
      </c>
      <c r="IN1091">
        <v>950</v>
      </c>
      <c r="IP1091">
        <f t="shared" si="2989"/>
        <v>16</v>
      </c>
      <c r="IQ1091">
        <f t="shared" si="2990"/>
        <v>418.99999999999994</v>
      </c>
      <c r="IR1091" s="79">
        <f t="shared" si="2991"/>
        <v>10</v>
      </c>
      <c r="IS1091">
        <f t="shared" si="2992"/>
        <v>1</v>
      </c>
    </row>
    <row r="1092" spans="111:253">
      <c r="DG1092">
        <v>950</v>
      </c>
      <c r="DI1092">
        <f t="shared" si="2985"/>
        <v>16</v>
      </c>
      <c r="DJ1092">
        <f t="shared" si="2986"/>
        <v>418.99999999999994</v>
      </c>
      <c r="DK1092" s="79">
        <f t="shared" si="2987"/>
        <v>0</v>
      </c>
      <c r="DL1092">
        <f t="shared" si="2988"/>
        <v>1</v>
      </c>
      <c r="IN1092">
        <v>951</v>
      </c>
      <c r="IP1092">
        <f t="shared" si="2989"/>
        <v>16</v>
      </c>
      <c r="IQ1092">
        <f t="shared" si="2990"/>
        <v>460.99999999999994</v>
      </c>
      <c r="IR1092" s="79">
        <f t="shared" si="2991"/>
        <v>5</v>
      </c>
      <c r="IS1092">
        <f t="shared" si="2992"/>
        <v>1</v>
      </c>
    </row>
    <row r="1093" spans="111:253">
      <c r="DG1093">
        <v>951</v>
      </c>
      <c r="DI1093">
        <f t="shared" si="2985"/>
        <v>16</v>
      </c>
      <c r="DJ1093">
        <f t="shared" si="2986"/>
        <v>460.99999999999994</v>
      </c>
      <c r="DK1093" s="79">
        <f t="shared" si="2987"/>
        <v>0.89847259658580403</v>
      </c>
      <c r="DL1093">
        <f t="shared" si="2988"/>
        <v>1</v>
      </c>
      <c r="IN1093">
        <v>952</v>
      </c>
      <c r="IP1093">
        <f t="shared" si="2989"/>
        <v>16</v>
      </c>
      <c r="IQ1093">
        <f t="shared" si="2990"/>
        <v>466.99999999999994</v>
      </c>
      <c r="IR1093" s="79">
        <f t="shared" si="2991"/>
        <v>4</v>
      </c>
      <c r="IS1093">
        <f t="shared" si="2992"/>
        <v>1</v>
      </c>
    </row>
    <row r="1094" spans="111:253">
      <c r="DG1094">
        <v>952</v>
      </c>
      <c r="DI1094">
        <f t="shared" si="2985"/>
        <v>16</v>
      </c>
      <c r="DJ1094">
        <f t="shared" si="2986"/>
        <v>466.99999999999994</v>
      </c>
      <c r="DK1094" s="79">
        <f t="shared" si="2987"/>
        <v>0.44923629829290201</v>
      </c>
      <c r="DL1094">
        <f t="shared" si="2988"/>
        <v>1</v>
      </c>
      <c r="IN1094">
        <v>953</v>
      </c>
      <c r="IP1094">
        <f t="shared" si="2989"/>
        <v>16</v>
      </c>
      <c r="IQ1094">
        <f t="shared" si="2990"/>
        <v>496.99999999999989</v>
      </c>
      <c r="IR1094" s="79">
        <f t="shared" si="2991"/>
        <v>2</v>
      </c>
      <c r="IS1094">
        <f t="shared" si="2992"/>
        <v>1</v>
      </c>
    </row>
    <row r="1095" spans="111:253">
      <c r="DG1095">
        <v>953</v>
      </c>
      <c r="DI1095">
        <f t="shared" si="2985"/>
        <v>16</v>
      </c>
      <c r="DJ1095">
        <f t="shared" si="2986"/>
        <v>496.99999999999989</v>
      </c>
      <c r="DK1095" s="79">
        <f t="shared" si="2987"/>
        <v>0.53908355795148244</v>
      </c>
      <c r="DL1095">
        <f t="shared" si="2988"/>
        <v>1</v>
      </c>
      <c r="IN1095">
        <v>954</v>
      </c>
      <c r="IP1095">
        <f t="shared" si="2989"/>
        <v>16</v>
      </c>
      <c r="IQ1095">
        <f t="shared" si="2990"/>
        <v>512.99999999999989</v>
      </c>
      <c r="IR1095" s="79">
        <f t="shared" si="2991"/>
        <v>4</v>
      </c>
      <c r="IS1095">
        <f t="shared" si="2992"/>
        <v>1</v>
      </c>
    </row>
    <row r="1096" spans="111:253">
      <c r="DG1096">
        <v>954</v>
      </c>
      <c r="DI1096">
        <f t="shared" si="2985"/>
        <v>16</v>
      </c>
      <c r="DJ1096">
        <f t="shared" si="2986"/>
        <v>512.99999999999989</v>
      </c>
      <c r="DK1096" s="79">
        <f t="shared" si="2987"/>
        <v>0</v>
      </c>
      <c r="DL1096">
        <f t="shared" si="2988"/>
        <v>1</v>
      </c>
      <c r="IN1096">
        <v>955</v>
      </c>
      <c r="IP1096">
        <f t="shared" si="2989"/>
        <v>16</v>
      </c>
      <c r="IQ1096">
        <f t="shared" si="2990"/>
        <v>520.99999999999989</v>
      </c>
      <c r="IR1096" s="79">
        <f t="shared" si="2991"/>
        <v>1</v>
      </c>
      <c r="IS1096">
        <f t="shared" si="2992"/>
        <v>1</v>
      </c>
    </row>
    <row r="1097" spans="111:253">
      <c r="DG1097">
        <v>955</v>
      </c>
      <c r="DI1097">
        <f t="shared" si="2985"/>
        <v>16</v>
      </c>
      <c r="DJ1097">
        <f t="shared" si="2986"/>
        <v>520.99999999999989</v>
      </c>
      <c r="DK1097" s="79">
        <f t="shared" si="2987"/>
        <v>0.26954177897574122</v>
      </c>
      <c r="DL1097">
        <f t="shared" si="2988"/>
        <v>1</v>
      </c>
      <c r="IN1097">
        <v>956</v>
      </c>
      <c r="IP1097">
        <f t="shared" si="2989"/>
        <v>16</v>
      </c>
      <c r="IQ1097">
        <f t="shared" si="2990"/>
        <v>526</v>
      </c>
      <c r="IR1097" s="79">
        <f t="shared" si="2991"/>
        <v>4</v>
      </c>
      <c r="IS1097">
        <f t="shared" si="2992"/>
        <v>1</v>
      </c>
    </row>
    <row r="1098" spans="111:253">
      <c r="DG1098">
        <v>956</v>
      </c>
      <c r="DI1098">
        <f t="shared" si="2985"/>
        <v>16</v>
      </c>
      <c r="DJ1098">
        <f t="shared" si="2986"/>
        <v>526</v>
      </c>
      <c r="DK1098" s="79">
        <f t="shared" si="2987"/>
        <v>0.53908355795148244</v>
      </c>
      <c r="DL1098">
        <f t="shared" si="2988"/>
        <v>1</v>
      </c>
      <c r="IN1098">
        <v>957</v>
      </c>
      <c r="IP1098">
        <f t="shared" si="2989"/>
        <v>16</v>
      </c>
      <c r="IQ1098">
        <f t="shared" si="2990"/>
        <v>541</v>
      </c>
      <c r="IR1098" s="79">
        <f t="shared" si="2991"/>
        <v>4</v>
      </c>
      <c r="IS1098">
        <f t="shared" si="2992"/>
        <v>2</v>
      </c>
    </row>
    <row r="1099" spans="111:253">
      <c r="DG1099">
        <v>957</v>
      </c>
      <c r="DI1099">
        <f t="shared" si="2985"/>
        <v>16</v>
      </c>
      <c r="DJ1099">
        <f t="shared" si="2986"/>
        <v>541</v>
      </c>
      <c r="DK1099" s="79">
        <f t="shared" si="2987"/>
        <v>0.53908355795148244</v>
      </c>
      <c r="DL1099">
        <f t="shared" si="2988"/>
        <v>2</v>
      </c>
      <c r="IN1099">
        <v>958</v>
      </c>
      <c r="IP1099">
        <f t="shared" si="2989"/>
        <v>16</v>
      </c>
      <c r="IQ1099">
        <f t="shared" si="2990"/>
        <v>546</v>
      </c>
      <c r="IR1099" s="79">
        <f t="shared" si="2991"/>
        <v>10</v>
      </c>
      <c r="IS1099">
        <f t="shared" si="2992"/>
        <v>1</v>
      </c>
    </row>
    <row r="1100" spans="111:253">
      <c r="DG1100">
        <v>958</v>
      </c>
      <c r="DI1100">
        <f t="shared" si="2985"/>
        <v>16</v>
      </c>
      <c r="DJ1100">
        <f t="shared" si="2986"/>
        <v>546</v>
      </c>
      <c r="DK1100" s="79">
        <f t="shared" si="2987"/>
        <v>0.35938903863432164</v>
      </c>
      <c r="DL1100">
        <f t="shared" si="2988"/>
        <v>1</v>
      </c>
      <c r="IN1100">
        <v>959</v>
      </c>
      <c r="IP1100">
        <f t="shared" si="2989"/>
        <v>16</v>
      </c>
      <c r="IQ1100">
        <f t="shared" si="2990"/>
        <v>552</v>
      </c>
      <c r="IR1100" s="79">
        <f t="shared" si="2991"/>
        <v>10</v>
      </c>
      <c r="IS1100">
        <f t="shared" si="2992"/>
        <v>2</v>
      </c>
    </row>
    <row r="1101" spans="111:253">
      <c r="DG1101">
        <v>959</v>
      </c>
      <c r="DI1101">
        <f t="shared" ref="DI1101:DI1164" si="2993">INDEX($DL$72:$II$137,MOD($DG1101,$DG$137)+1,QUOTIENT($DG1101,$DG$137)*4 + 1)</f>
        <v>16</v>
      </c>
      <c r="DJ1101">
        <f t="shared" ref="DJ1101:DJ1164" si="2994">INDEX($DL$72:$II$137,MOD($DG1101,$DG$137)+1,QUOTIENT($DG1101,$DG$137)*4 + 2)</f>
        <v>552</v>
      </c>
      <c r="DK1101" s="79">
        <f t="shared" ref="DK1101:DK1164" si="2995">INDEX($DL$72:$II$137,MOD($DG1101,$DG$137)+1,QUOTIENT($DG1101,$DG$137)*4 + 3)</f>
        <v>0.44923629829290201</v>
      </c>
      <c r="DL1101">
        <f t="shared" ref="DL1101:DL1164" si="2996">INDEX($DL$72:$II$137,MOD($DG1101,$DG$137)+1,QUOTIENT($DG1101,$DG$137)*4 + 4)</f>
        <v>1</v>
      </c>
      <c r="IN1101">
        <v>960</v>
      </c>
      <c r="IP1101">
        <f t="shared" si="2989"/>
        <v>16</v>
      </c>
      <c r="IQ1101">
        <f t="shared" si="2990"/>
        <v>583</v>
      </c>
      <c r="IR1101" s="79">
        <f t="shared" si="2991"/>
        <v>4</v>
      </c>
      <c r="IS1101">
        <f t="shared" si="2992"/>
        <v>1</v>
      </c>
    </row>
    <row r="1102" spans="111:253">
      <c r="DG1102">
        <v>960</v>
      </c>
      <c r="DI1102">
        <f t="shared" si="2993"/>
        <v>16</v>
      </c>
      <c r="DJ1102">
        <f t="shared" si="2994"/>
        <v>583</v>
      </c>
      <c r="DK1102" s="79">
        <f t="shared" si="2995"/>
        <v>0.44923629829290201</v>
      </c>
      <c r="DL1102">
        <f t="shared" si="2996"/>
        <v>2</v>
      </c>
      <c r="IN1102">
        <v>961</v>
      </c>
      <c r="IP1102">
        <f t="shared" ref="IP1102:IP1165" si="2997">INDEX($IS$72:$NP$137,MOD($IN1102,$IN$137)+1,QUOTIENT($IN1102,$IN$137)*4 + 1)</f>
        <v>16</v>
      </c>
      <c r="IQ1102">
        <f t="shared" ref="IQ1102:IQ1165" si="2998">INDEX($IS$72:$NP$137,MOD($IN1102,$IN$137)+1,QUOTIENT($IN1102,$IN$137)*4 + 2)</f>
        <v>613.99999999999989</v>
      </c>
      <c r="IR1102" s="79">
        <f t="shared" ref="IR1102:IR1165" si="2999">INDEX($IS$72:$NP$137,MOD($IN1102,$IN$137)+1,QUOTIENT($IN1102,$IN$137)*4 + 3)*$DF$8</f>
        <v>6</v>
      </c>
      <c r="IS1102">
        <f t="shared" ref="IS1102:IS1165" si="3000">INDEX($IS$72:$NP$137,MOD($IN1102,$IN$137)+1,QUOTIENT($IN1102,$IN$137)*4 + 4)</f>
        <v>1</v>
      </c>
    </row>
    <row r="1103" spans="111:253">
      <c r="DG1103">
        <v>961</v>
      </c>
      <c r="DI1103">
        <f t="shared" si="2993"/>
        <v>16</v>
      </c>
      <c r="DJ1103">
        <f t="shared" si="2994"/>
        <v>613.99999999999989</v>
      </c>
      <c r="DK1103" s="79">
        <f t="shared" si="2995"/>
        <v>0.17969451931716082</v>
      </c>
      <c r="DL1103">
        <f t="shared" si="2996"/>
        <v>1</v>
      </c>
      <c r="IN1103">
        <v>962</v>
      </c>
      <c r="IP1103">
        <f t="shared" si="2997"/>
        <v>16</v>
      </c>
      <c r="IQ1103">
        <f t="shared" si="2998"/>
        <v>636</v>
      </c>
      <c r="IR1103" s="79">
        <f t="shared" si="2999"/>
        <v>5</v>
      </c>
      <c r="IS1103">
        <f t="shared" si="3000"/>
        <v>1</v>
      </c>
    </row>
    <row r="1104" spans="111:253">
      <c r="DG1104">
        <v>962</v>
      </c>
      <c r="DI1104">
        <f t="shared" si="2993"/>
        <v>16</v>
      </c>
      <c r="DJ1104">
        <f t="shared" si="2994"/>
        <v>636</v>
      </c>
      <c r="DK1104" s="79">
        <f t="shared" si="2995"/>
        <v>0.26954177897574122</v>
      </c>
      <c r="DL1104">
        <f t="shared" si="2996"/>
        <v>1</v>
      </c>
      <c r="IN1104">
        <v>963</v>
      </c>
      <c r="IP1104">
        <f t="shared" si="2997"/>
        <v>16</v>
      </c>
      <c r="IQ1104">
        <f t="shared" si="2998"/>
        <v>597.99999999999989</v>
      </c>
      <c r="IR1104" s="79">
        <f t="shared" si="2999"/>
        <v>7</v>
      </c>
      <c r="IS1104">
        <f t="shared" si="3000"/>
        <v>1</v>
      </c>
    </row>
    <row r="1105" spans="111:253">
      <c r="DG1105">
        <v>963</v>
      </c>
      <c r="DI1105">
        <f t="shared" si="2993"/>
        <v>16</v>
      </c>
      <c r="DJ1105">
        <f t="shared" si="2994"/>
        <v>597.99999999999989</v>
      </c>
      <c r="DK1105" s="79">
        <f t="shared" si="2995"/>
        <v>1.0781671159029649</v>
      </c>
      <c r="DL1105">
        <f t="shared" si="2996"/>
        <v>1</v>
      </c>
      <c r="IN1105">
        <v>964</v>
      </c>
      <c r="IP1105">
        <f t="shared" si="2997"/>
        <v>16</v>
      </c>
      <c r="IQ1105">
        <f t="shared" si="2998"/>
        <v>641</v>
      </c>
      <c r="IR1105" s="79">
        <f t="shared" si="2999"/>
        <v>0</v>
      </c>
      <c r="IS1105">
        <f t="shared" si="3000"/>
        <v>1</v>
      </c>
    </row>
    <row r="1106" spans="111:253">
      <c r="DG1106">
        <v>964</v>
      </c>
      <c r="DI1106">
        <f t="shared" si="2993"/>
        <v>16</v>
      </c>
      <c r="DJ1106">
        <f t="shared" si="2994"/>
        <v>641</v>
      </c>
      <c r="DK1106" s="79">
        <f t="shared" si="2995"/>
        <v>1.1680143755615453</v>
      </c>
      <c r="DL1106">
        <f t="shared" si="2996"/>
        <v>1</v>
      </c>
      <c r="IN1106">
        <v>965</v>
      </c>
      <c r="IP1106">
        <f t="shared" si="2997"/>
        <v>16</v>
      </c>
      <c r="IQ1106">
        <f t="shared" si="2998"/>
        <v>653</v>
      </c>
      <c r="IR1106" s="79">
        <f t="shared" si="2999"/>
        <v>5</v>
      </c>
      <c r="IS1106">
        <f t="shared" si="3000"/>
        <v>1</v>
      </c>
    </row>
    <row r="1107" spans="111:253">
      <c r="DG1107">
        <v>965</v>
      </c>
      <c r="DI1107">
        <f t="shared" si="2993"/>
        <v>16</v>
      </c>
      <c r="DJ1107">
        <f t="shared" si="2994"/>
        <v>653</v>
      </c>
      <c r="DK1107" s="79">
        <f t="shared" si="2995"/>
        <v>0</v>
      </c>
      <c r="DL1107">
        <f t="shared" si="2996"/>
        <v>1</v>
      </c>
      <c r="IN1107">
        <v>966</v>
      </c>
      <c r="IP1107">
        <f t="shared" si="2997"/>
        <v>16</v>
      </c>
      <c r="IQ1107">
        <f t="shared" si="2998"/>
        <v>670.99999999999977</v>
      </c>
      <c r="IR1107" s="79">
        <f t="shared" si="2999"/>
        <v>1</v>
      </c>
      <c r="IS1107">
        <f t="shared" si="3000"/>
        <v>1</v>
      </c>
    </row>
    <row r="1108" spans="111:253">
      <c r="DG1108">
        <v>966</v>
      </c>
      <c r="DI1108">
        <f t="shared" si="2993"/>
        <v>16</v>
      </c>
      <c r="DJ1108">
        <f t="shared" si="2994"/>
        <v>670.99999999999977</v>
      </c>
      <c r="DK1108" s="79">
        <f t="shared" si="2995"/>
        <v>0.26954177897574122</v>
      </c>
      <c r="DL1108">
        <f t="shared" si="2996"/>
        <v>1</v>
      </c>
      <c r="IN1108">
        <v>967</v>
      </c>
      <c r="IP1108">
        <f t="shared" si="2997"/>
        <v>16</v>
      </c>
      <c r="IQ1108">
        <f t="shared" si="2998"/>
        <v>677.99999999999977</v>
      </c>
      <c r="IR1108" s="79">
        <f t="shared" si="2999"/>
        <v>0</v>
      </c>
      <c r="IS1108">
        <f t="shared" si="3000"/>
        <v>1</v>
      </c>
    </row>
    <row r="1109" spans="111:253">
      <c r="DG1109">
        <v>967</v>
      </c>
      <c r="DI1109">
        <f t="shared" si="2993"/>
        <v>16</v>
      </c>
      <c r="DJ1109">
        <f t="shared" si="2994"/>
        <v>677.99999999999977</v>
      </c>
      <c r="DK1109" s="79">
        <f t="shared" si="2995"/>
        <v>0</v>
      </c>
      <c r="DL1109">
        <f t="shared" si="2996"/>
        <v>1</v>
      </c>
      <c r="IN1109">
        <v>968</v>
      </c>
      <c r="IP1109">
        <f t="shared" si="2997"/>
        <v>16</v>
      </c>
      <c r="IQ1109">
        <f t="shared" si="2998"/>
        <v>691.99999999999989</v>
      </c>
      <c r="IR1109" s="79">
        <f t="shared" si="2999"/>
        <v>1</v>
      </c>
      <c r="IS1109">
        <f t="shared" si="3000"/>
        <v>1</v>
      </c>
    </row>
    <row r="1110" spans="111:253">
      <c r="DG1110">
        <v>968</v>
      </c>
      <c r="DI1110">
        <f t="shared" si="2993"/>
        <v>16</v>
      </c>
      <c r="DJ1110">
        <f t="shared" si="2994"/>
        <v>691.99999999999989</v>
      </c>
      <c r="DK1110" s="79">
        <f t="shared" si="2995"/>
        <v>0.17969451931716082</v>
      </c>
      <c r="DL1110">
        <f t="shared" si="2996"/>
        <v>1</v>
      </c>
      <c r="IN1110">
        <v>969</v>
      </c>
      <c r="IP1110">
        <f t="shared" si="2997"/>
        <v>16</v>
      </c>
      <c r="IQ1110">
        <f t="shared" si="2998"/>
        <v>711.99999999999977</v>
      </c>
      <c r="IR1110" s="79">
        <f t="shared" si="2999"/>
        <v>6</v>
      </c>
      <c r="IS1110">
        <f t="shared" si="3000"/>
        <v>1</v>
      </c>
    </row>
    <row r="1111" spans="111:253">
      <c r="DG1111">
        <v>969</v>
      </c>
      <c r="DI1111">
        <f t="shared" si="2993"/>
        <v>16</v>
      </c>
      <c r="DJ1111">
        <f t="shared" si="2994"/>
        <v>711.99999999999977</v>
      </c>
      <c r="DK1111" s="79">
        <f t="shared" si="2995"/>
        <v>0.62893081761006286</v>
      </c>
      <c r="DL1111">
        <f t="shared" si="2996"/>
        <v>1</v>
      </c>
      <c r="IN1111">
        <v>970</v>
      </c>
      <c r="IP1111">
        <f t="shared" si="2997"/>
        <v>16</v>
      </c>
      <c r="IQ1111">
        <f t="shared" si="2998"/>
        <v>726</v>
      </c>
      <c r="IR1111" s="79">
        <f t="shared" si="2999"/>
        <v>4</v>
      </c>
      <c r="IS1111">
        <f t="shared" si="3000"/>
        <v>1</v>
      </c>
    </row>
    <row r="1112" spans="111:253">
      <c r="DG1112">
        <v>970</v>
      </c>
      <c r="DI1112">
        <f t="shared" si="2993"/>
        <v>16</v>
      </c>
      <c r="DJ1112">
        <f t="shared" si="2994"/>
        <v>726</v>
      </c>
      <c r="DK1112" s="79">
        <f t="shared" si="2995"/>
        <v>0.53908355795148244</v>
      </c>
      <c r="DL1112">
        <f t="shared" si="2996"/>
        <v>1</v>
      </c>
      <c r="IN1112">
        <v>971</v>
      </c>
      <c r="IP1112">
        <f t="shared" si="2997"/>
        <v>16</v>
      </c>
      <c r="IQ1112">
        <f t="shared" si="2998"/>
        <v>751</v>
      </c>
      <c r="IR1112" s="79">
        <f t="shared" si="2999"/>
        <v>4</v>
      </c>
      <c r="IS1112">
        <f t="shared" si="3000"/>
        <v>2</v>
      </c>
    </row>
    <row r="1113" spans="111:253">
      <c r="DG1113">
        <v>971</v>
      </c>
      <c r="DI1113">
        <f t="shared" si="2993"/>
        <v>16</v>
      </c>
      <c r="DJ1113">
        <f t="shared" si="2994"/>
        <v>751</v>
      </c>
      <c r="DK1113" s="79">
        <f t="shared" si="2995"/>
        <v>8.9847259658580411E-2</v>
      </c>
      <c r="DL1113">
        <f t="shared" si="2996"/>
        <v>1</v>
      </c>
      <c r="IN1113">
        <v>972</v>
      </c>
      <c r="IP1113">
        <f t="shared" si="2997"/>
        <v>16</v>
      </c>
      <c r="IQ1113">
        <f t="shared" si="2998"/>
        <v>759</v>
      </c>
      <c r="IR1113" s="79">
        <f t="shared" si="2999"/>
        <v>0</v>
      </c>
      <c r="IS1113">
        <f t="shared" si="3000"/>
        <v>1</v>
      </c>
    </row>
    <row r="1114" spans="111:253">
      <c r="DG1114">
        <v>972</v>
      </c>
      <c r="DI1114">
        <f t="shared" si="2993"/>
        <v>16</v>
      </c>
      <c r="DJ1114">
        <f t="shared" si="2994"/>
        <v>759</v>
      </c>
      <c r="DK1114" s="79">
        <f t="shared" si="2995"/>
        <v>0</v>
      </c>
      <c r="DL1114">
        <f t="shared" si="2996"/>
        <v>1</v>
      </c>
      <c r="IN1114">
        <v>973</v>
      </c>
      <c r="IP1114">
        <f t="shared" si="2997"/>
        <v>16</v>
      </c>
      <c r="IQ1114">
        <f t="shared" si="2998"/>
        <v>794.99999999999989</v>
      </c>
      <c r="IR1114" s="79">
        <f t="shared" si="2999"/>
        <v>4</v>
      </c>
      <c r="IS1114">
        <f t="shared" si="3000"/>
        <v>1</v>
      </c>
    </row>
    <row r="1115" spans="111:253">
      <c r="DG1115">
        <v>973</v>
      </c>
      <c r="DI1115">
        <f t="shared" si="2993"/>
        <v>16</v>
      </c>
      <c r="DJ1115">
        <f t="shared" si="2994"/>
        <v>794.99999999999989</v>
      </c>
      <c r="DK1115" s="79">
        <f t="shared" si="2995"/>
        <v>0.35938903863432164</v>
      </c>
      <c r="DL1115">
        <f t="shared" si="2996"/>
        <v>1</v>
      </c>
      <c r="IN1115">
        <v>974</v>
      </c>
      <c r="IP1115">
        <f t="shared" si="2997"/>
        <v>16</v>
      </c>
      <c r="IQ1115">
        <f t="shared" si="2998"/>
        <v>798.99999999999989</v>
      </c>
      <c r="IR1115" s="79">
        <f t="shared" si="2999"/>
        <v>0</v>
      </c>
      <c r="IS1115">
        <f t="shared" si="3000"/>
        <v>1</v>
      </c>
    </row>
    <row r="1116" spans="111:253">
      <c r="DG1116">
        <v>974</v>
      </c>
      <c r="DI1116">
        <f t="shared" si="2993"/>
        <v>16</v>
      </c>
      <c r="DJ1116">
        <f t="shared" si="2994"/>
        <v>798.99999999999989</v>
      </c>
      <c r="DK1116" s="79">
        <f t="shared" si="2995"/>
        <v>0</v>
      </c>
      <c r="DL1116">
        <f t="shared" si="2996"/>
        <v>1</v>
      </c>
      <c r="IN1116">
        <v>975</v>
      </c>
      <c r="IP1116">
        <f t="shared" si="2997"/>
        <v>16</v>
      </c>
      <c r="IQ1116">
        <f t="shared" si="2998"/>
        <v>824</v>
      </c>
      <c r="IR1116" s="79">
        <f t="shared" si="2999"/>
        <v>5</v>
      </c>
      <c r="IS1116">
        <f t="shared" si="3000"/>
        <v>1</v>
      </c>
    </row>
    <row r="1117" spans="111:253">
      <c r="DG1117">
        <v>975</v>
      </c>
      <c r="DI1117">
        <f t="shared" si="2993"/>
        <v>16</v>
      </c>
      <c r="DJ1117">
        <f t="shared" si="2994"/>
        <v>824</v>
      </c>
      <c r="DK1117" s="79">
        <f t="shared" si="2995"/>
        <v>8.9847259658580411E-2</v>
      </c>
      <c r="DL1117">
        <f t="shared" si="2996"/>
        <v>1</v>
      </c>
      <c r="IN1117">
        <v>976</v>
      </c>
      <c r="IP1117">
        <f t="shared" si="2997"/>
        <v>16</v>
      </c>
      <c r="IQ1117">
        <f t="shared" si="2998"/>
        <v>856.99999999999989</v>
      </c>
      <c r="IR1117" s="79">
        <f t="shared" si="2999"/>
        <v>0</v>
      </c>
      <c r="IS1117">
        <f t="shared" si="3000"/>
        <v>1</v>
      </c>
    </row>
    <row r="1118" spans="111:253">
      <c r="DG1118">
        <v>976</v>
      </c>
      <c r="DI1118">
        <f t="shared" si="2993"/>
        <v>16</v>
      </c>
      <c r="DJ1118">
        <f t="shared" si="2994"/>
        <v>856.99999999999989</v>
      </c>
      <c r="DK1118" s="79">
        <f t="shared" si="2995"/>
        <v>0</v>
      </c>
      <c r="DL1118">
        <f t="shared" si="2996"/>
        <v>1</v>
      </c>
      <c r="IN1118">
        <v>977</v>
      </c>
      <c r="IP1118">
        <f t="shared" si="2997"/>
        <v>16</v>
      </c>
      <c r="IQ1118">
        <f t="shared" si="2998"/>
        <v>931</v>
      </c>
      <c r="IR1118" s="79">
        <f t="shared" si="2999"/>
        <v>4</v>
      </c>
      <c r="IS1118">
        <f t="shared" si="3000"/>
        <v>1</v>
      </c>
    </row>
    <row r="1119" spans="111:253">
      <c r="DG1119">
        <v>977</v>
      </c>
      <c r="DI1119">
        <f t="shared" si="2993"/>
        <v>16</v>
      </c>
      <c r="DJ1119">
        <f t="shared" si="2994"/>
        <v>931</v>
      </c>
      <c r="DK1119" s="79">
        <f t="shared" si="2995"/>
        <v>0.26954177897574122</v>
      </c>
      <c r="DL1119">
        <f t="shared" si="2996"/>
        <v>1</v>
      </c>
      <c r="IN1119">
        <v>978</v>
      </c>
      <c r="IP1119">
        <f t="shared" si="2997"/>
        <v>16</v>
      </c>
      <c r="IQ1119">
        <f t="shared" si="2998"/>
        <v>939</v>
      </c>
      <c r="IR1119" s="79">
        <f t="shared" si="2999"/>
        <v>0</v>
      </c>
      <c r="IS1119">
        <f t="shared" si="3000"/>
        <v>1</v>
      </c>
    </row>
    <row r="1120" spans="111:253">
      <c r="DG1120">
        <v>978</v>
      </c>
      <c r="DI1120">
        <f t="shared" si="2993"/>
        <v>16</v>
      </c>
      <c r="DJ1120">
        <f t="shared" si="2994"/>
        <v>939</v>
      </c>
      <c r="DK1120" s="79">
        <f t="shared" si="2995"/>
        <v>0</v>
      </c>
      <c r="DL1120">
        <f t="shared" si="2996"/>
        <v>1</v>
      </c>
      <c r="IN1120">
        <v>979</v>
      </c>
      <c r="IP1120">
        <f t="shared" si="2997"/>
        <v>16</v>
      </c>
      <c r="IQ1120">
        <f t="shared" si="2998"/>
        <v>953.99999999999989</v>
      </c>
      <c r="IR1120" s="79">
        <f t="shared" si="2999"/>
        <v>0</v>
      </c>
      <c r="IS1120">
        <f t="shared" si="3000"/>
        <v>2</v>
      </c>
    </row>
    <row r="1121" spans="111:253">
      <c r="DG1121">
        <v>979</v>
      </c>
      <c r="DI1121">
        <f t="shared" si="2993"/>
        <v>16</v>
      </c>
      <c r="DJ1121">
        <f t="shared" si="2994"/>
        <v>953.99999999999989</v>
      </c>
      <c r="DK1121" s="79">
        <f t="shared" si="2995"/>
        <v>8.9847259658580411E-2</v>
      </c>
      <c r="DL1121">
        <f t="shared" si="2996"/>
        <v>1</v>
      </c>
      <c r="IN1121">
        <v>980</v>
      </c>
      <c r="IP1121">
        <f t="shared" si="2997"/>
        <v>16</v>
      </c>
      <c r="IQ1121">
        <f t="shared" si="2998"/>
        <v>955</v>
      </c>
      <c r="IR1121" s="79">
        <f t="shared" si="2999"/>
        <v>0</v>
      </c>
      <c r="IS1121">
        <f t="shared" si="3000"/>
        <v>3</v>
      </c>
    </row>
    <row r="1122" spans="111:253">
      <c r="DG1122">
        <v>980</v>
      </c>
      <c r="DI1122">
        <f t="shared" si="2993"/>
        <v>16</v>
      </c>
      <c r="DJ1122">
        <f t="shared" si="2994"/>
        <v>955</v>
      </c>
      <c r="DK1122" s="79">
        <f t="shared" si="2995"/>
        <v>0</v>
      </c>
      <c r="DL1122">
        <f t="shared" si="2996"/>
        <v>1</v>
      </c>
      <c r="IN1122">
        <v>981</v>
      </c>
      <c r="IP1122">
        <f t="shared" si="2997"/>
        <v>16</v>
      </c>
      <c r="IQ1122">
        <f t="shared" si="2998"/>
        <v>964.99999999999989</v>
      </c>
      <c r="IR1122" s="79">
        <f t="shared" si="2999"/>
        <v>48</v>
      </c>
      <c r="IS1122">
        <f t="shared" si="3000"/>
        <v>1</v>
      </c>
    </row>
    <row r="1123" spans="111:253">
      <c r="DG1123">
        <v>981</v>
      </c>
      <c r="DI1123">
        <f t="shared" si="2993"/>
        <v>16</v>
      </c>
      <c r="DJ1123">
        <f t="shared" si="2994"/>
        <v>964.99999999999989</v>
      </c>
      <c r="DK1123" s="79">
        <f t="shared" si="2995"/>
        <v>8.9847259658580411E-2</v>
      </c>
      <c r="DL1123">
        <f t="shared" si="2996"/>
        <v>1</v>
      </c>
      <c r="IN1123">
        <v>982</v>
      </c>
      <c r="IP1123">
        <f t="shared" si="2997"/>
        <v>16</v>
      </c>
      <c r="IQ1123">
        <f t="shared" si="2998"/>
        <v>985.00000000000011</v>
      </c>
      <c r="IR1123" s="79">
        <f t="shared" si="2999"/>
        <v>1</v>
      </c>
      <c r="IS1123">
        <f t="shared" si="3000"/>
        <v>1</v>
      </c>
    </row>
    <row r="1124" spans="111:253">
      <c r="DG1124">
        <v>982</v>
      </c>
      <c r="DI1124">
        <f t="shared" si="2993"/>
        <v>16</v>
      </c>
      <c r="DJ1124">
        <f t="shared" si="2994"/>
        <v>985.00000000000011</v>
      </c>
      <c r="DK1124" s="79">
        <f t="shared" si="2995"/>
        <v>8.9847259658580411E-2</v>
      </c>
      <c r="DL1124">
        <f t="shared" si="2996"/>
        <v>2</v>
      </c>
      <c r="IN1124">
        <v>983</v>
      </c>
      <c r="IP1124">
        <f t="shared" si="2997"/>
        <v>16</v>
      </c>
      <c r="IQ1124">
        <f t="shared" si="2998"/>
        <v>989</v>
      </c>
      <c r="IR1124" s="79">
        <f t="shared" si="2999"/>
        <v>0</v>
      </c>
      <c r="IS1124">
        <f t="shared" si="3000"/>
        <v>1</v>
      </c>
    </row>
    <row r="1125" spans="111:253">
      <c r="DG1125">
        <v>983</v>
      </c>
      <c r="DI1125">
        <f t="shared" si="2993"/>
        <v>16</v>
      </c>
      <c r="DJ1125">
        <f t="shared" si="2994"/>
        <v>989</v>
      </c>
      <c r="DK1125" s="79">
        <f t="shared" si="2995"/>
        <v>0</v>
      </c>
      <c r="DL1125">
        <f t="shared" si="2996"/>
        <v>1</v>
      </c>
      <c r="IN1125">
        <v>984</v>
      </c>
      <c r="IP1125">
        <f t="shared" si="2997"/>
        <v>16</v>
      </c>
      <c r="IQ1125">
        <f t="shared" si="2998"/>
        <v>994.99999999999989</v>
      </c>
      <c r="IR1125" s="79">
        <f t="shared" si="2999"/>
        <v>0</v>
      </c>
      <c r="IS1125">
        <f t="shared" si="3000"/>
        <v>2</v>
      </c>
    </row>
    <row r="1126" spans="111:253">
      <c r="DG1126">
        <v>984</v>
      </c>
      <c r="DI1126">
        <f t="shared" si="2993"/>
        <v>16</v>
      </c>
      <c r="DJ1126">
        <f t="shared" si="2994"/>
        <v>994.99999999999989</v>
      </c>
      <c r="DK1126" s="79">
        <f t="shared" si="2995"/>
        <v>0.17969451931716082</v>
      </c>
      <c r="DL1126">
        <f t="shared" si="2996"/>
        <v>1</v>
      </c>
      <c r="IN1126">
        <v>985</v>
      </c>
      <c r="IP1126">
        <f t="shared" si="2997"/>
        <v>16</v>
      </c>
      <c r="IQ1126">
        <f t="shared" si="2998"/>
        <v>1040.9999999999998</v>
      </c>
      <c r="IR1126" s="79">
        <f t="shared" si="2999"/>
        <v>0</v>
      </c>
      <c r="IS1126">
        <f t="shared" si="3000"/>
        <v>3</v>
      </c>
    </row>
    <row r="1127" spans="111:253">
      <c r="DG1127">
        <v>985</v>
      </c>
      <c r="DI1127">
        <f t="shared" si="2993"/>
        <v>16</v>
      </c>
      <c r="DJ1127">
        <f t="shared" si="2994"/>
        <v>1040.9999999999998</v>
      </c>
      <c r="DK1127" s="79">
        <f t="shared" si="2995"/>
        <v>0</v>
      </c>
      <c r="DL1127">
        <f t="shared" si="2996"/>
        <v>1</v>
      </c>
      <c r="IN1127">
        <v>986</v>
      </c>
      <c r="IP1127">
        <f t="shared" si="2997"/>
        <v>16</v>
      </c>
      <c r="IQ1127">
        <f t="shared" si="2998"/>
        <v>1063.9999999999998</v>
      </c>
      <c r="IR1127" s="79">
        <f t="shared" si="2999"/>
        <v>81</v>
      </c>
      <c r="IS1127">
        <f t="shared" si="3000"/>
        <v>1</v>
      </c>
    </row>
    <row r="1128" spans="111:253">
      <c r="DG1128">
        <v>986</v>
      </c>
      <c r="DI1128">
        <f t="shared" si="2993"/>
        <v>16</v>
      </c>
      <c r="DJ1128">
        <f t="shared" si="2994"/>
        <v>1063.9999999999998</v>
      </c>
      <c r="DK1128" s="79">
        <f t="shared" si="2995"/>
        <v>0.35938903863432164</v>
      </c>
      <c r="DL1128">
        <f t="shared" si="2996"/>
        <v>1</v>
      </c>
      <c r="IN1128">
        <v>987</v>
      </c>
      <c r="IP1128">
        <f t="shared" si="2997"/>
        <v>16</v>
      </c>
      <c r="IQ1128">
        <f t="shared" si="2998"/>
        <v>1078.9999999999998</v>
      </c>
      <c r="IR1128" s="79">
        <f t="shared" si="2999"/>
        <v>0</v>
      </c>
      <c r="IS1128">
        <f t="shared" si="3000"/>
        <v>1</v>
      </c>
    </row>
    <row r="1129" spans="111:253">
      <c r="DG1129">
        <v>987</v>
      </c>
      <c r="DI1129">
        <f t="shared" si="2993"/>
        <v>16</v>
      </c>
      <c r="DJ1129">
        <f t="shared" si="2994"/>
        <v>1078.9999999999998</v>
      </c>
      <c r="DK1129" s="79">
        <f t="shared" si="2995"/>
        <v>0</v>
      </c>
      <c r="DL1129">
        <f t="shared" si="2996"/>
        <v>1</v>
      </c>
      <c r="IN1129">
        <v>988</v>
      </c>
      <c r="IP1129">
        <f t="shared" si="2997"/>
        <v>16</v>
      </c>
      <c r="IQ1129">
        <f t="shared" si="2998"/>
        <v>1113</v>
      </c>
      <c r="IR1129" s="79">
        <f t="shared" si="2999"/>
        <v>0</v>
      </c>
      <c r="IS1129">
        <f t="shared" si="3000"/>
        <v>2</v>
      </c>
    </row>
    <row r="1130" spans="111:253">
      <c r="DG1130">
        <v>988</v>
      </c>
      <c r="DI1130">
        <f t="shared" si="2993"/>
        <v>16</v>
      </c>
      <c r="DJ1130">
        <f t="shared" si="2994"/>
        <v>1113</v>
      </c>
      <c r="DK1130" s="79">
        <f t="shared" si="2995"/>
        <v>0</v>
      </c>
      <c r="DL1130">
        <f t="shared" si="2996"/>
        <v>2</v>
      </c>
      <c r="IN1130">
        <v>989</v>
      </c>
      <c r="IP1130">
        <f t="shared" si="2997"/>
        <v>16</v>
      </c>
      <c r="IQ1130">
        <f t="shared" si="2998"/>
        <v>1124</v>
      </c>
      <c r="IR1130" s="79">
        <f t="shared" si="2999"/>
        <v>0</v>
      </c>
      <c r="IS1130">
        <f t="shared" si="3000"/>
        <v>3</v>
      </c>
    </row>
    <row r="1131" spans="111:253">
      <c r="DG1131">
        <v>989</v>
      </c>
      <c r="DI1131">
        <f t="shared" si="2993"/>
        <v>16</v>
      </c>
      <c r="DJ1131">
        <f t="shared" si="2994"/>
        <v>1124</v>
      </c>
      <c r="DK1131" s="79">
        <f t="shared" si="2995"/>
        <v>0</v>
      </c>
      <c r="DL1131">
        <f t="shared" si="2996"/>
        <v>3</v>
      </c>
      <c r="IN1131">
        <v>990</v>
      </c>
      <c r="IP1131">
        <f t="shared" si="2997"/>
        <v>17</v>
      </c>
      <c r="IQ1131">
        <f t="shared" si="2998"/>
        <v>11.999999999999996</v>
      </c>
      <c r="IR1131" s="79">
        <f t="shared" si="2999"/>
        <v>0</v>
      </c>
      <c r="IS1131">
        <f t="shared" si="3000"/>
        <v>1</v>
      </c>
    </row>
    <row r="1132" spans="111:253">
      <c r="DG1132">
        <v>990</v>
      </c>
      <c r="DI1132">
        <f t="shared" si="2993"/>
        <v>17</v>
      </c>
      <c r="DJ1132">
        <f t="shared" si="2994"/>
        <v>11.999999999999996</v>
      </c>
      <c r="DK1132" s="79">
        <f t="shared" si="2995"/>
        <v>0.35938903863432164</v>
      </c>
      <c r="DL1132">
        <f t="shared" si="2996"/>
        <v>1</v>
      </c>
      <c r="IN1132">
        <v>991</v>
      </c>
      <c r="IP1132">
        <f t="shared" si="2997"/>
        <v>17</v>
      </c>
      <c r="IQ1132">
        <f t="shared" si="2998"/>
        <v>26.999999999999986</v>
      </c>
      <c r="IR1132" s="79">
        <f t="shared" si="2999"/>
        <v>1</v>
      </c>
      <c r="IS1132">
        <f t="shared" si="3000"/>
        <v>1</v>
      </c>
    </row>
    <row r="1133" spans="111:253">
      <c r="DG1133">
        <v>991</v>
      </c>
      <c r="DI1133">
        <f t="shared" si="2993"/>
        <v>17</v>
      </c>
      <c r="DJ1133">
        <f t="shared" si="2994"/>
        <v>26.999999999999986</v>
      </c>
      <c r="DK1133" s="79">
        <f t="shared" si="2995"/>
        <v>0.17969451931716082</v>
      </c>
      <c r="DL1133">
        <f t="shared" si="2996"/>
        <v>1</v>
      </c>
      <c r="IN1133">
        <v>992</v>
      </c>
      <c r="IP1133">
        <f t="shared" si="2997"/>
        <v>17</v>
      </c>
      <c r="IQ1133">
        <f t="shared" si="2998"/>
        <v>42.000000000000014</v>
      </c>
      <c r="IR1133" s="79">
        <f t="shared" si="2999"/>
        <v>0</v>
      </c>
      <c r="IS1133">
        <f t="shared" si="3000"/>
        <v>1</v>
      </c>
    </row>
    <row r="1134" spans="111:253">
      <c r="DG1134">
        <v>992</v>
      </c>
      <c r="DI1134">
        <f t="shared" si="2993"/>
        <v>17</v>
      </c>
      <c r="DJ1134">
        <f t="shared" si="2994"/>
        <v>42.000000000000014</v>
      </c>
      <c r="DK1134" s="79">
        <f t="shared" si="2995"/>
        <v>8.9847259658580411E-2</v>
      </c>
      <c r="DL1134">
        <f t="shared" si="2996"/>
        <v>1</v>
      </c>
      <c r="IN1134">
        <v>993</v>
      </c>
      <c r="IP1134">
        <f t="shared" si="2997"/>
        <v>17</v>
      </c>
      <c r="IQ1134">
        <f t="shared" si="2998"/>
        <v>56.999999999999957</v>
      </c>
      <c r="IR1134" s="79">
        <f t="shared" si="2999"/>
        <v>2</v>
      </c>
      <c r="IS1134">
        <f t="shared" si="3000"/>
        <v>1</v>
      </c>
    </row>
    <row r="1135" spans="111:253">
      <c r="DG1135">
        <v>993</v>
      </c>
      <c r="DI1135">
        <f t="shared" si="2993"/>
        <v>17</v>
      </c>
      <c r="DJ1135">
        <f t="shared" si="2994"/>
        <v>56.999999999999957</v>
      </c>
      <c r="DK1135" s="79">
        <f t="shared" si="2995"/>
        <v>0.35938903863432164</v>
      </c>
      <c r="DL1135">
        <f t="shared" si="2996"/>
        <v>1</v>
      </c>
      <c r="IN1135">
        <v>994</v>
      </c>
      <c r="IP1135">
        <f t="shared" si="2997"/>
        <v>17</v>
      </c>
      <c r="IQ1135">
        <f t="shared" si="2998"/>
        <v>72.999999999999901</v>
      </c>
      <c r="IR1135" s="79">
        <f t="shared" si="2999"/>
        <v>0</v>
      </c>
      <c r="IS1135">
        <f t="shared" si="3000"/>
        <v>1</v>
      </c>
    </row>
    <row r="1136" spans="111:253">
      <c r="DG1136">
        <v>994</v>
      </c>
      <c r="DI1136">
        <f t="shared" si="2993"/>
        <v>17</v>
      </c>
      <c r="DJ1136">
        <f t="shared" si="2994"/>
        <v>72.999999999999901</v>
      </c>
      <c r="DK1136" s="79">
        <f t="shared" si="2995"/>
        <v>0.44923629829290201</v>
      </c>
      <c r="DL1136">
        <f t="shared" si="2996"/>
        <v>1</v>
      </c>
      <c r="IN1136">
        <v>995</v>
      </c>
      <c r="IP1136">
        <f t="shared" si="2997"/>
        <v>17</v>
      </c>
      <c r="IQ1136">
        <f t="shared" si="2998"/>
        <v>86.000000000000014</v>
      </c>
      <c r="IR1136" s="79">
        <f t="shared" si="2999"/>
        <v>2</v>
      </c>
      <c r="IS1136">
        <f t="shared" si="3000"/>
        <v>1</v>
      </c>
    </row>
    <row r="1137" spans="111:253">
      <c r="DG1137">
        <v>995</v>
      </c>
      <c r="DI1137">
        <f t="shared" si="2993"/>
        <v>17</v>
      </c>
      <c r="DJ1137">
        <f t="shared" si="2994"/>
        <v>86.000000000000014</v>
      </c>
      <c r="DK1137" s="79">
        <f t="shared" si="2995"/>
        <v>0.26954177897574122</v>
      </c>
      <c r="DL1137">
        <f t="shared" si="2996"/>
        <v>1</v>
      </c>
      <c r="IN1137">
        <v>996</v>
      </c>
      <c r="IP1137">
        <f t="shared" si="2997"/>
        <v>17</v>
      </c>
      <c r="IQ1137">
        <f t="shared" si="2998"/>
        <v>110.99999999999993</v>
      </c>
      <c r="IR1137" s="79">
        <f t="shared" si="2999"/>
        <v>3</v>
      </c>
      <c r="IS1137">
        <f t="shared" si="3000"/>
        <v>1</v>
      </c>
    </row>
    <row r="1138" spans="111:253">
      <c r="DG1138">
        <v>996</v>
      </c>
      <c r="DI1138">
        <f t="shared" si="2993"/>
        <v>17</v>
      </c>
      <c r="DJ1138">
        <f t="shared" si="2994"/>
        <v>110.99999999999993</v>
      </c>
      <c r="DK1138" s="79">
        <f t="shared" si="2995"/>
        <v>8.9847259658580411E-2</v>
      </c>
      <c r="DL1138">
        <f t="shared" si="2996"/>
        <v>1</v>
      </c>
      <c r="IN1138">
        <v>997</v>
      </c>
      <c r="IP1138">
        <f t="shared" si="2997"/>
        <v>17</v>
      </c>
      <c r="IQ1138">
        <f t="shared" si="2998"/>
        <v>117.9999999999999</v>
      </c>
      <c r="IR1138" s="79">
        <f t="shared" si="2999"/>
        <v>0</v>
      </c>
      <c r="IS1138">
        <f t="shared" si="3000"/>
        <v>1</v>
      </c>
    </row>
    <row r="1139" spans="111:253">
      <c r="DG1139">
        <v>997</v>
      </c>
      <c r="DI1139">
        <f t="shared" si="2993"/>
        <v>17</v>
      </c>
      <c r="DJ1139">
        <f t="shared" si="2994"/>
        <v>117.9999999999999</v>
      </c>
      <c r="DK1139" s="79">
        <f t="shared" si="2995"/>
        <v>0.71877807726864329</v>
      </c>
      <c r="DL1139">
        <f t="shared" si="2996"/>
        <v>1</v>
      </c>
      <c r="IN1139">
        <v>998</v>
      </c>
      <c r="IP1139">
        <f t="shared" si="2997"/>
        <v>17</v>
      </c>
      <c r="IQ1139">
        <f t="shared" si="2998"/>
        <v>140.99999999999997</v>
      </c>
      <c r="IR1139" s="79">
        <f t="shared" si="2999"/>
        <v>2</v>
      </c>
      <c r="IS1139">
        <f t="shared" si="3000"/>
        <v>1</v>
      </c>
    </row>
    <row r="1140" spans="111:253">
      <c r="DG1140">
        <v>998</v>
      </c>
      <c r="DI1140">
        <f t="shared" si="2993"/>
        <v>17</v>
      </c>
      <c r="DJ1140">
        <f t="shared" si="2994"/>
        <v>140.99999999999997</v>
      </c>
      <c r="DK1140" s="79">
        <f t="shared" si="2995"/>
        <v>0.53908355795148244</v>
      </c>
      <c r="DL1140">
        <f t="shared" si="2996"/>
        <v>1</v>
      </c>
      <c r="IN1140">
        <v>999</v>
      </c>
      <c r="IP1140">
        <f t="shared" si="2997"/>
        <v>17</v>
      </c>
      <c r="IQ1140">
        <f t="shared" si="2998"/>
        <v>150.99999999999994</v>
      </c>
      <c r="IR1140" s="79">
        <f t="shared" si="2999"/>
        <v>0</v>
      </c>
      <c r="IS1140">
        <f t="shared" si="3000"/>
        <v>1</v>
      </c>
    </row>
    <row r="1141" spans="111:253">
      <c r="DG1141">
        <v>999</v>
      </c>
      <c r="DI1141">
        <f t="shared" si="2993"/>
        <v>17</v>
      </c>
      <c r="DJ1141">
        <f t="shared" si="2994"/>
        <v>150.99999999999994</v>
      </c>
      <c r="DK1141" s="79">
        <f t="shared" si="2995"/>
        <v>0.17969451931716082</v>
      </c>
      <c r="DL1141">
        <f t="shared" si="2996"/>
        <v>1</v>
      </c>
      <c r="IN1141">
        <v>1000</v>
      </c>
      <c r="IP1141">
        <f t="shared" si="2997"/>
        <v>17</v>
      </c>
      <c r="IQ1141">
        <f t="shared" si="2998"/>
        <v>161.00000000000006</v>
      </c>
      <c r="IR1141" s="79">
        <f t="shared" si="2999"/>
        <v>2</v>
      </c>
      <c r="IS1141">
        <f t="shared" si="3000"/>
        <v>1</v>
      </c>
    </row>
    <row r="1142" spans="111:253">
      <c r="DG1142">
        <v>1000</v>
      </c>
      <c r="DI1142">
        <f t="shared" si="2993"/>
        <v>17</v>
      </c>
      <c r="DJ1142">
        <f t="shared" si="2994"/>
        <v>161.00000000000006</v>
      </c>
      <c r="DK1142" s="79">
        <f t="shared" si="2995"/>
        <v>0.71877807726864329</v>
      </c>
      <c r="DL1142">
        <f t="shared" si="2996"/>
        <v>1</v>
      </c>
      <c r="IN1142">
        <v>1001</v>
      </c>
      <c r="IP1142">
        <f t="shared" si="2997"/>
        <v>17</v>
      </c>
      <c r="IQ1142">
        <f t="shared" si="2998"/>
        <v>171.00000000000003</v>
      </c>
      <c r="IR1142" s="79">
        <f t="shared" si="2999"/>
        <v>0</v>
      </c>
      <c r="IS1142">
        <f t="shared" si="3000"/>
        <v>1</v>
      </c>
    </row>
    <row r="1143" spans="111:253">
      <c r="DG1143">
        <v>1001</v>
      </c>
      <c r="DI1143">
        <f t="shared" si="2993"/>
        <v>17</v>
      </c>
      <c r="DJ1143">
        <f t="shared" si="2994"/>
        <v>171.00000000000003</v>
      </c>
      <c r="DK1143" s="79">
        <f t="shared" si="2995"/>
        <v>0.62893081761006286</v>
      </c>
      <c r="DL1143">
        <f t="shared" si="2996"/>
        <v>1</v>
      </c>
      <c r="IN1143">
        <v>1002</v>
      </c>
      <c r="IP1143">
        <f t="shared" si="2997"/>
        <v>17</v>
      </c>
      <c r="IQ1143">
        <f t="shared" si="2998"/>
        <v>181</v>
      </c>
      <c r="IR1143" s="79">
        <f t="shared" si="2999"/>
        <v>4</v>
      </c>
      <c r="IS1143">
        <f t="shared" si="3000"/>
        <v>1</v>
      </c>
    </row>
    <row r="1144" spans="111:253">
      <c r="DG1144">
        <v>1002</v>
      </c>
      <c r="DI1144">
        <f t="shared" si="2993"/>
        <v>17</v>
      </c>
      <c r="DJ1144">
        <f t="shared" si="2994"/>
        <v>181</v>
      </c>
      <c r="DK1144" s="79">
        <f t="shared" si="2995"/>
        <v>0.35938903863432164</v>
      </c>
      <c r="DL1144">
        <f t="shared" si="2996"/>
        <v>1</v>
      </c>
      <c r="IN1144">
        <v>1003</v>
      </c>
      <c r="IP1144">
        <f t="shared" si="2997"/>
        <v>17</v>
      </c>
      <c r="IQ1144">
        <f t="shared" si="2998"/>
        <v>190.99999999999997</v>
      </c>
      <c r="IR1144" s="79">
        <f t="shared" si="2999"/>
        <v>4</v>
      </c>
      <c r="IS1144">
        <f t="shared" si="3000"/>
        <v>2</v>
      </c>
    </row>
    <row r="1145" spans="111:253">
      <c r="DG1145">
        <v>1003</v>
      </c>
      <c r="DI1145">
        <f t="shared" si="2993"/>
        <v>17</v>
      </c>
      <c r="DJ1145">
        <f t="shared" si="2994"/>
        <v>190.99999999999997</v>
      </c>
      <c r="DK1145" s="79">
        <f t="shared" si="2995"/>
        <v>0.17969451931716082</v>
      </c>
      <c r="DL1145">
        <f t="shared" si="2996"/>
        <v>1</v>
      </c>
      <c r="IN1145">
        <v>1004</v>
      </c>
      <c r="IP1145">
        <f t="shared" si="2997"/>
        <v>17</v>
      </c>
      <c r="IQ1145">
        <f t="shared" si="2998"/>
        <v>201.99999999999991</v>
      </c>
      <c r="IR1145" s="79">
        <f t="shared" si="2999"/>
        <v>0</v>
      </c>
      <c r="IS1145">
        <f t="shared" si="3000"/>
        <v>1</v>
      </c>
    </row>
    <row r="1146" spans="111:253">
      <c r="DG1146">
        <v>1004</v>
      </c>
      <c r="DI1146">
        <f t="shared" si="2993"/>
        <v>17</v>
      </c>
      <c r="DJ1146">
        <f t="shared" si="2994"/>
        <v>201.99999999999991</v>
      </c>
      <c r="DK1146" s="79">
        <f t="shared" si="2995"/>
        <v>0.26954177897574122</v>
      </c>
      <c r="DL1146">
        <f t="shared" si="2996"/>
        <v>1</v>
      </c>
      <c r="IN1146">
        <v>1005</v>
      </c>
      <c r="IP1146">
        <f t="shared" si="2997"/>
        <v>17</v>
      </c>
      <c r="IQ1146">
        <f t="shared" si="2998"/>
        <v>220.00000000000003</v>
      </c>
      <c r="IR1146" s="79">
        <f t="shared" si="2999"/>
        <v>4</v>
      </c>
      <c r="IS1146">
        <f t="shared" si="3000"/>
        <v>1</v>
      </c>
    </row>
    <row r="1147" spans="111:253">
      <c r="DG1147">
        <v>1005</v>
      </c>
      <c r="DI1147">
        <f t="shared" si="2993"/>
        <v>17</v>
      </c>
      <c r="DJ1147">
        <f t="shared" si="2994"/>
        <v>220.00000000000003</v>
      </c>
      <c r="DK1147" s="79">
        <f t="shared" si="2995"/>
        <v>8.9847259658580411E-2</v>
      </c>
      <c r="DL1147">
        <f t="shared" si="2996"/>
        <v>1</v>
      </c>
      <c r="IN1147">
        <v>1006</v>
      </c>
      <c r="IP1147">
        <f t="shared" si="2997"/>
        <v>17</v>
      </c>
      <c r="IQ1147">
        <f t="shared" si="2998"/>
        <v>274</v>
      </c>
      <c r="IR1147" s="79">
        <f t="shared" si="2999"/>
        <v>2</v>
      </c>
      <c r="IS1147">
        <f t="shared" si="3000"/>
        <v>1</v>
      </c>
    </row>
    <row r="1148" spans="111:253">
      <c r="DG1148">
        <v>1006</v>
      </c>
      <c r="DI1148">
        <f t="shared" si="2993"/>
        <v>17</v>
      </c>
      <c r="DJ1148">
        <f t="shared" si="2994"/>
        <v>274</v>
      </c>
      <c r="DK1148" s="79">
        <f t="shared" si="2995"/>
        <v>0.17969451931716082</v>
      </c>
      <c r="DL1148">
        <f t="shared" si="2996"/>
        <v>1</v>
      </c>
      <c r="IN1148">
        <v>1007</v>
      </c>
      <c r="IP1148">
        <f t="shared" si="2997"/>
        <v>17</v>
      </c>
      <c r="IQ1148">
        <f t="shared" si="2998"/>
        <v>309</v>
      </c>
      <c r="IR1148" s="79">
        <f t="shared" si="2999"/>
        <v>1</v>
      </c>
      <c r="IS1148">
        <f t="shared" si="3000"/>
        <v>1</v>
      </c>
    </row>
    <row r="1149" spans="111:253">
      <c r="DG1149">
        <v>1007</v>
      </c>
      <c r="DI1149">
        <f t="shared" si="2993"/>
        <v>17</v>
      </c>
      <c r="DJ1149">
        <f t="shared" si="2994"/>
        <v>309</v>
      </c>
      <c r="DK1149" s="79">
        <f t="shared" si="2995"/>
        <v>8.9847259658580411E-2</v>
      </c>
      <c r="DL1149">
        <f t="shared" si="2996"/>
        <v>1</v>
      </c>
      <c r="IN1149">
        <v>1008</v>
      </c>
      <c r="IP1149">
        <f t="shared" si="2997"/>
        <v>17</v>
      </c>
      <c r="IQ1149">
        <f t="shared" si="2998"/>
        <v>324.99999999999994</v>
      </c>
      <c r="IR1149" s="79">
        <f t="shared" si="2999"/>
        <v>3</v>
      </c>
      <c r="IS1149">
        <f t="shared" si="3000"/>
        <v>1</v>
      </c>
    </row>
    <row r="1150" spans="111:253">
      <c r="DG1150">
        <v>1008</v>
      </c>
      <c r="DI1150">
        <f t="shared" si="2993"/>
        <v>17</v>
      </c>
      <c r="DJ1150">
        <f t="shared" si="2994"/>
        <v>324.99999999999994</v>
      </c>
      <c r="DK1150" s="79">
        <f t="shared" si="2995"/>
        <v>0.71877807726864329</v>
      </c>
      <c r="DL1150">
        <f t="shared" si="2996"/>
        <v>1</v>
      </c>
      <c r="IN1150">
        <v>1009</v>
      </c>
      <c r="IP1150">
        <f t="shared" si="2997"/>
        <v>17</v>
      </c>
      <c r="IQ1150">
        <f t="shared" si="2998"/>
        <v>332.99999999999994</v>
      </c>
      <c r="IR1150" s="79">
        <f t="shared" si="2999"/>
        <v>3</v>
      </c>
      <c r="IS1150">
        <f t="shared" si="3000"/>
        <v>2</v>
      </c>
    </row>
    <row r="1151" spans="111:253">
      <c r="DG1151">
        <v>1009</v>
      </c>
      <c r="DI1151">
        <f t="shared" si="2993"/>
        <v>17</v>
      </c>
      <c r="DJ1151">
        <f t="shared" si="2994"/>
        <v>332.99999999999994</v>
      </c>
      <c r="DK1151" s="79">
        <f t="shared" si="2995"/>
        <v>0.17969451931716082</v>
      </c>
      <c r="DL1151">
        <f t="shared" si="2996"/>
        <v>1</v>
      </c>
      <c r="IN1151">
        <v>1010</v>
      </c>
      <c r="IP1151">
        <f t="shared" si="2997"/>
        <v>17</v>
      </c>
      <c r="IQ1151">
        <f t="shared" si="2998"/>
        <v>360</v>
      </c>
      <c r="IR1151" s="79">
        <f t="shared" si="2999"/>
        <v>2</v>
      </c>
      <c r="IS1151">
        <f t="shared" si="3000"/>
        <v>1</v>
      </c>
    </row>
    <row r="1152" spans="111:253">
      <c r="DG1152">
        <v>1010</v>
      </c>
      <c r="DI1152">
        <f t="shared" si="2993"/>
        <v>17</v>
      </c>
      <c r="DJ1152">
        <f t="shared" si="2994"/>
        <v>360</v>
      </c>
      <c r="DK1152" s="79">
        <f t="shared" si="2995"/>
        <v>0.26954177897574122</v>
      </c>
      <c r="DL1152">
        <f t="shared" si="2996"/>
        <v>1</v>
      </c>
      <c r="IN1152">
        <v>1011</v>
      </c>
      <c r="IP1152">
        <f t="shared" si="2997"/>
        <v>17</v>
      </c>
      <c r="IQ1152">
        <f t="shared" si="2998"/>
        <v>368</v>
      </c>
      <c r="IR1152" s="79">
        <f t="shared" si="2999"/>
        <v>2</v>
      </c>
      <c r="IS1152">
        <f t="shared" si="3000"/>
        <v>2</v>
      </c>
    </row>
    <row r="1153" spans="111:253">
      <c r="DG1153">
        <v>1011</v>
      </c>
      <c r="DI1153">
        <f t="shared" si="2993"/>
        <v>17</v>
      </c>
      <c r="DJ1153">
        <f t="shared" si="2994"/>
        <v>368</v>
      </c>
      <c r="DK1153" s="79">
        <f t="shared" si="2995"/>
        <v>0.17969451931716082</v>
      </c>
      <c r="DL1153">
        <f t="shared" si="2996"/>
        <v>1</v>
      </c>
      <c r="IN1153">
        <v>1012</v>
      </c>
      <c r="IP1153">
        <f t="shared" si="2997"/>
        <v>17</v>
      </c>
      <c r="IQ1153">
        <f t="shared" si="2998"/>
        <v>381.99999999999994</v>
      </c>
      <c r="IR1153" s="79">
        <f t="shared" si="2999"/>
        <v>3</v>
      </c>
      <c r="IS1153">
        <f t="shared" si="3000"/>
        <v>1</v>
      </c>
    </row>
    <row r="1154" spans="111:253">
      <c r="DG1154">
        <v>1012</v>
      </c>
      <c r="DI1154">
        <f t="shared" si="2993"/>
        <v>17</v>
      </c>
      <c r="DJ1154">
        <f t="shared" si="2994"/>
        <v>381.99999999999994</v>
      </c>
      <c r="DK1154" s="79">
        <f t="shared" si="2995"/>
        <v>0.44923629829290201</v>
      </c>
      <c r="DL1154">
        <f t="shared" si="2996"/>
        <v>1</v>
      </c>
      <c r="IN1154">
        <v>1013</v>
      </c>
      <c r="IP1154">
        <f t="shared" si="2997"/>
        <v>17</v>
      </c>
      <c r="IQ1154">
        <f t="shared" si="2998"/>
        <v>385.99999999999989</v>
      </c>
      <c r="IR1154" s="79">
        <f t="shared" si="2999"/>
        <v>0</v>
      </c>
      <c r="IS1154">
        <f t="shared" si="3000"/>
        <v>1</v>
      </c>
    </row>
    <row r="1155" spans="111:253">
      <c r="DG1155">
        <v>1013</v>
      </c>
      <c r="DI1155">
        <f t="shared" si="2993"/>
        <v>17</v>
      </c>
      <c r="DJ1155">
        <f t="shared" si="2994"/>
        <v>385.99999999999989</v>
      </c>
      <c r="DK1155" s="79">
        <f t="shared" si="2995"/>
        <v>0.17969451931716082</v>
      </c>
      <c r="DL1155">
        <f t="shared" si="2996"/>
        <v>1</v>
      </c>
      <c r="IN1155">
        <v>1014</v>
      </c>
      <c r="IP1155">
        <f t="shared" si="2997"/>
        <v>17</v>
      </c>
      <c r="IQ1155">
        <f t="shared" si="2998"/>
        <v>390.99999999999989</v>
      </c>
      <c r="IR1155" s="79">
        <f t="shared" si="2999"/>
        <v>2</v>
      </c>
      <c r="IS1155">
        <f t="shared" si="3000"/>
        <v>1</v>
      </c>
    </row>
    <row r="1156" spans="111:253">
      <c r="DG1156">
        <v>1014</v>
      </c>
      <c r="DI1156">
        <f t="shared" si="2993"/>
        <v>17</v>
      </c>
      <c r="DJ1156">
        <f t="shared" si="2994"/>
        <v>390.99999999999989</v>
      </c>
      <c r="DK1156" s="79">
        <f t="shared" si="2995"/>
        <v>0.35938903863432164</v>
      </c>
      <c r="DL1156">
        <f t="shared" si="2996"/>
        <v>1</v>
      </c>
      <c r="IN1156">
        <v>1015</v>
      </c>
      <c r="IP1156">
        <f t="shared" si="2997"/>
        <v>17</v>
      </c>
      <c r="IQ1156">
        <f t="shared" si="2998"/>
        <v>414.99999999999983</v>
      </c>
      <c r="IR1156" s="79">
        <f t="shared" si="2999"/>
        <v>0</v>
      </c>
      <c r="IS1156">
        <f t="shared" si="3000"/>
        <v>1</v>
      </c>
    </row>
    <row r="1157" spans="111:253">
      <c r="DG1157">
        <v>1015</v>
      </c>
      <c r="DI1157">
        <f t="shared" si="2993"/>
        <v>17</v>
      </c>
      <c r="DJ1157">
        <f t="shared" si="2994"/>
        <v>414.99999999999983</v>
      </c>
      <c r="DK1157" s="79">
        <f t="shared" si="2995"/>
        <v>0.35938903863432164</v>
      </c>
      <c r="DL1157">
        <f t="shared" si="2996"/>
        <v>2</v>
      </c>
      <c r="IN1157">
        <v>1016</v>
      </c>
      <c r="IP1157">
        <f t="shared" si="2997"/>
        <v>17</v>
      </c>
      <c r="IQ1157">
        <f t="shared" si="2998"/>
        <v>419.99999999999994</v>
      </c>
      <c r="IR1157" s="79">
        <f t="shared" si="2999"/>
        <v>1</v>
      </c>
      <c r="IS1157">
        <f t="shared" si="3000"/>
        <v>1</v>
      </c>
    </row>
    <row r="1158" spans="111:253">
      <c r="DG1158">
        <v>1016</v>
      </c>
      <c r="DI1158">
        <f t="shared" si="2993"/>
        <v>17</v>
      </c>
      <c r="DJ1158">
        <f t="shared" si="2994"/>
        <v>419.99999999999994</v>
      </c>
      <c r="DK1158" s="79">
        <f t="shared" si="2995"/>
        <v>0.17969451931716082</v>
      </c>
      <c r="DL1158">
        <f t="shared" si="2996"/>
        <v>1</v>
      </c>
      <c r="IN1158">
        <v>1017</v>
      </c>
      <c r="IP1158">
        <f t="shared" si="2997"/>
        <v>17</v>
      </c>
      <c r="IQ1158">
        <f t="shared" si="2998"/>
        <v>461.99999999999994</v>
      </c>
      <c r="IR1158" s="79">
        <f t="shared" si="2999"/>
        <v>0</v>
      </c>
      <c r="IS1158">
        <f t="shared" si="3000"/>
        <v>1</v>
      </c>
    </row>
    <row r="1159" spans="111:253">
      <c r="DG1159">
        <v>1017</v>
      </c>
      <c r="DI1159">
        <f t="shared" si="2993"/>
        <v>17</v>
      </c>
      <c r="DJ1159">
        <f t="shared" si="2994"/>
        <v>461.99999999999994</v>
      </c>
      <c r="DK1159" s="79">
        <f t="shared" si="2995"/>
        <v>8.9847259658580411E-2</v>
      </c>
      <c r="DL1159">
        <f t="shared" si="2996"/>
        <v>1</v>
      </c>
      <c r="IN1159">
        <v>1018</v>
      </c>
      <c r="IP1159">
        <f t="shared" si="2997"/>
        <v>17</v>
      </c>
      <c r="IQ1159">
        <f t="shared" si="2998"/>
        <v>467.99999999999994</v>
      </c>
      <c r="IR1159" s="79">
        <f t="shared" si="2999"/>
        <v>8</v>
      </c>
      <c r="IS1159">
        <f t="shared" si="3000"/>
        <v>1</v>
      </c>
    </row>
    <row r="1160" spans="111:253">
      <c r="DG1160">
        <v>1018</v>
      </c>
      <c r="DI1160">
        <f t="shared" si="2993"/>
        <v>17</v>
      </c>
      <c r="DJ1160">
        <f t="shared" si="2994"/>
        <v>467.99999999999994</v>
      </c>
      <c r="DK1160" s="79">
        <f t="shared" si="2995"/>
        <v>1.3477088948787062</v>
      </c>
      <c r="DL1160">
        <f t="shared" si="2996"/>
        <v>1</v>
      </c>
      <c r="IN1160">
        <v>1019</v>
      </c>
      <c r="IP1160">
        <f t="shared" si="2997"/>
        <v>17</v>
      </c>
      <c r="IQ1160">
        <f t="shared" si="2998"/>
        <v>497.99999999999983</v>
      </c>
      <c r="IR1160" s="79">
        <f t="shared" si="2999"/>
        <v>1</v>
      </c>
      <c r="IS1160">
        <f t="shared" si="3000"/>
        <v>1</v>
      </c>
    </row>
    <row r="1161" spans="111:253">
      <c r="DG1161">
        <v>1019</v>
      </c>
      <c r="DI1161">
        <f t="shared" si="2993"/>
        <v>17</v>
      </c>
      <c r="DJ1161">
        <f t="shared" si="2994"/>
        <v>497.99999999999983</v>
      </c>
      <c r="DK1161" s="79">
        <f t="shared" si="2995"/>
        <v>0.17969451931716082</v>
      </c>
      <c r="DL1161">
        <f t="shared" si="2996"/>
        <v>1</v>
      </c>
      <c r="IN1161">
        <v>1020</v>
      </c>
      <c r="IP1161">
        <f t="shared" si="2997"/>
        <v>17</v>
      </c>
      <c r="IQ1161">
        <f t="shared" si="2998"/>
        <v>514</v>
      </c>
      <c r="IR1161" s="79">
        <f t="shared" si="2999"/>
        <v>3</v>
      </c>
      <c r="IS1161">
        <f t="shared" si="3000"/>
        <v>1</v>
      </c>
    </row>
    <row r="1162" spans="111:253">
      <c r="DG1162">
        <v>1020</v>
      </c>
      <c r="DI1162">
        <f t="shared" si="2993"/>
        <v>17</v>
      </c>
      <c r="DJ1162">
        <f t="shared" si="2994"/>
        <v>514</v>
      </c>
      <c r="DK1162" s="79">
        <f t="shared" si="2995"/>
        <v>0.35938903863432164</v>
      </c>
      <c r="DL1162">
        <f t="shared" si="2996"/>
        <v>1</v>
      </c>
      <c r="IN1162">
        <v>1021</v>
      </c>
      <c r="IP1162">
        <f t="shared" si="2997"/>
        <v>17</v>
      </c>
      <c r="IQ1162">
        <f t="shared" si="2998"/>
        <v>522</v>
      </c>
      <c r="IR1162" s="79">
        <f t="shared" si="2999"/>
        <v>3</v>
      </c>
      <c r="IS1162">
        <f t="shared" si="3000"/>
        <v>2</v>
      </c>
    </row>
    <row r="1163" spans="111:253">
      <c r="DG1163">
        <v>1021</v>
      </c>
      <c r="DI1163">
        <f t="shared" si="2993"/>
        <v>17</v>
      </c>
      <c r="DJ1163">
        <f t="shared" si="2994"/>
        <v>522</v>
      </c>
      <c r="DK1163" s="79">
        <f t="shared" si="2995"/>
        <v>0.17969451931716082</v>
      </c>
      <c r="DL1163">
        <f t="shared" si="2996"/>
        <v>1</v>
      </c>
      <c r="IN1163">
        <v>1022</v>
      </c>
      <c r="IP1163">
        <f t="shared" si="2997"/>
        <v>17</v>
      </c>
      <c r="IQ1163">
        <f t="shared" si="2998"/>
        <v>526.99999999999989</v>
      </c>
      <c r="IR1163" s="79">
        <f t="shared" si="2999"/>
        <v>2</v>
      </c>
      <c r="IS1163">
        <f t="shared" si="3000"/>
        <v>1</v>
      </c>
    </row>
    <row r="1164" spans="111:253">
      <c r="DG1164">
        <v>1022</v>
      </c>
      <c r="DI1164">
        <f t="shared" si="2993"/>
        <v>17</v>
      </c>
      <c r="DJ1164">
        <f t="shared" si="2994"/>
        <v>526.99999999999989</v>
      </c>
      <c r="DK1164" s="79">
        <f t="shared" si="2995"/>
        <v>0.44923629829290201</v>
      </c>
      <c r="DL1164">
        <f t="shared" si="2996"/>
        <v>1</v>
      </c>
      <c r="IN1164">
        <v>1023</v>
      </c>
      <c r="IP1164">
        <f t="shared" si="2997"/>
        <v>17</v>
      </c>
      <c r="IQ1164">
        <f t="shared" si="2998"/>
        <v>542</v>
      </c>
      <c r="IR1164" s="79">
        <f t="shared" si="2999"/>
        <v>6</v>
      </c>
      <c r="IS1164">
        <f t="shared" si="3000"/>
        <v>1</v>
      </c>
    </row>
    <row r="1165" spans="111:253">
      <c r="DG1165">
        <v>1023</v>
      </c>
      <c r="DI1165">
        <f t="shared" ref="DI1165:DI1228" si="3001">INDEX($DL$72:$II$137,MOD($DG1165,$DG$137)+1,QUOTIENT($DG1165,$DG$137)*4 + 1)</f>
        <v>17</v>
      </c>
      <c r="DJ1165">
        <f t="shared" ref="DJ1165:DJ1228" si="3002">INDEX($DL$72:$II$137,MOD($DG1165,$DG$137)+1,QUOTIENT($DG1165,$DG$137)*4 + 2)</f>
        <v>542</v>
      </c>
      <c r="DK1165" s="79">
        <f t="shared" ref="DK1165:DK1228" si="3003">INDEX($DL$72:$II$137,MOD($DG1165,$DG$137)+1,QUOTIENT($DG1165,$DG$137)*4 + 3)</f>
        <v>0</v>
      </c>
      <c r="DL1165">
        <f t="shared" ref="DL1165:DL1228" si="3004">INDEX($DL$72:$II$137,MOD($DG1165,$DG$137)+1,QUOTIENT($DG1165,$DG$137)*4 + 4)</f>
        <v>1</v>
      </c>
      <c r="IN1165">
        <v>1024</v>
      </c>
      <c r="IP1165">
        <f t="shared" si="2997"/>
        <v>17</v>
      </c>
      <c r="IQ1165">
        <f t="shared" si="2998"/>
        <v>547</v>
      </c>
      <c r="IR1165" s="79">
        <f t="shared" si="2999"/>
        <v>4</v>
      </c>
      <c r="IS1165">
        <f t="shared" si="3000"/>
        <v>1</v>
      </c>
    </row>
    <row r="1166" spans="111:253">
      <c r="DG1166">
        <v>1024</v>
      </c>
      <c r="DI1166">
        <f t="shared" si="3001"/>
        <v>17</v>
      </c>
      <c r="DJ1166">
        <f t="shared" si="3002"/>
        <v>547</v>
      </c>
      <c r="DK1166" s="79">
        <f t="shared" si="3003"/>
        <v>0.17969451931716082</v>
      </c>
      <c r="DL1166">
        <f t="shared" si="3004"/>
        <v>1</v>
      </c>
      <c r="IN1166">
        <v>1025</v>
      </c>
      <c r="IP1166">
        <f t="shared" ref="IP1166:IP1229" si="3005">INDEX($IS$72:$NP$137,MOD($IN1166,$IN$137)+1,QUOTIENT($IN1166,$IN$137)*4 + 1)</f>
        <v>17</v>
      </c>
      <c r="IQ1166">
        <f t="shared" ref="IQ1166:IQ1229" si="3006">INDEX($IS$72:$NP$137,MOD($IN1166,$IN$137)+1,QUOTIENT($IN1166,$IN$137)*4 + 2)</f>
        <v>552.99999999999989</v>
      </c>
      <c r="IR1166" s="79">
        <f t="shared" ref="IR1166:IR1229" si="3007">INDEX($IS$72:$NP$137,MOD($IN1166,$IN$137)+1,QUOTIENT($IN1166,$IN$137)*4 + 3)*$DF$8</f>
        <v>6</v>
      </c>
      <c r="IS1166">
        <f t="shared" ref="IS1166:IS1229" si="3008">INDEX($IS$72:$NP$137,MOD($IN1166,$IN$137)+1,QUOTIENT($IN1166,$IN$137)*4 + 4)</f>
        <v>1</v>
      </c>
    </row>
    <row r="1167" spans="111:253">
      <c r="DG1167">
        <v>1025</v>
      </c>
      <c r="DI1167">
        <f t="shared" si="3001"/>
        <v>17</v>
      </c>
      <c r="DJ1167">
        <f t="shared" si="3002"/>
        <v>552.99999999999989</v>
      </c>
      <c r="DK1167" s="79">
        <f t="shared" si="3003"/>
        <v>0.35938903863432164</v>
      </c>
      <c r="DL1167">
        <f t="shared" si="3004"/>
        <v>1</v>
      </c>
      <c r="IN1167">
        <v>1026</v>
      </c>
      <c r="IP1167">
        <f t="shared" si="3005"/>
        <v>17</v>
      </c>
      <c r="IQ1167">
        <f t="shared" si="3006"/>
        <v>584</v>
      </c>
      <c r="IR1167" s="79">
        <f t="shared" si="3007"/>
        <v>2</v>
      </c>
      <c r="IS1167">
        <f t="shared" si="3008"/>
        <v>1</v>
      </c>
    </row>
    <row r="1168" spans="111:253">
      <c r="DG1168">
        <v>1026</v>
      </c>
      <c r="DI1168">
        <f t="shared" si="3001"/>
        <v>17</v>
      </c>
      <c r="DJ1168">
        <f t="shared" si="3002"/>
        <v>584</v>
      </c>
      <c r="DK1168" s="79">
        <f t="shared" si="3003"/>
        <v>0</v>
      </c>
      <c r="DL1168">
        <f t="shared" si="3004"/>
        <v>1</v>
      </c>
      <c r="IN1168">
        <v>1027</v>
      </c>
      <c r="IP1168">
        <f t="shared" si="3005"/>
        <v>17</v>
      </c>
      <c r="IQ1168">
        <f t="shared" si="3006"/>
        <v>614.99999999999989</v>
      </c>
      <c r="IR1168" s="79">
        <f t="shared" si="3007"/>
        <v>5</v>
      </c>
      <c r="IS1168">
        <f t="shared" si="3008"/>
        <v>1</v>
      </c>
    </row>
    <row r="1169" spans="111:253">
      <c r="DG1169">
        <v>1027</v>
      </c>
      <c r="DI1169">
        <f t="shared" si="3001"/>
        <v>17</v>
      </c>
      <c r="DJ1169">
        <f t="shared" si="3002"/>
        <v>614.99999999999989</v>
      </c>
      <c r="DK1169" s="79">
        <f t="shared" si="3003"/>
        <v>8.9847259658580411E-2</v>
      </c>
      <c r="DL1169">
        <f t="shared" si="3004"/>
        <v>1</v>
      </c>
      <c r="IN1169">
        <v>1028</v>
      </c>
      <c r="IP1169">
        <f t="shared" si="3005"/>
        <v>17</v>
      </c>
      <c r="IQ1169">
        <f t="shared" si="3006"/>
        <v>637</v>
      </c>
      <c r="IR1169" s="79">
        <f t="shared" si="3007"/>
        <v>0</v>
      </c>
      <c r="IS1169">
        <f t="shared" si="3008"/>
        <v>1</v>
      </c>
    </row>
    <row r="1170" spans="111:253">
      <c r="DG1170">
        <v>1028</v>
      </c>
      <c r="DI1170">
        <f t="shared" si="3001"/>
        <v>17</v>
      </c>
      <c r="DJ1170">
        <f t="shared" si="3002"/>
        <v>637</v>
      </c>
      <c r="DK1170" s="79">
        <f t="shared" si="3003"/>
        <v>8.9847259658580411E-2</v>
      </c>
      <c r="DL1170">
        <f t="shared" si="3004"/>
        <v>2</v>
      </c>
      <c r="IN1170">
        <v>1029</v>
      </c>
      <c r="IP1170">
        <f t="shared" si="3005"/>
        <v>17</v>
      </c>
      <c r="IQ1170">
        <f t="shared" si="3006"/>
        <v>599</v>
      </c>
      <c r="IR1170" s="79">
        <f t="shared" si="3007"/>
        <v>2</v>
      </c>
      <c r="IS1170">
        <f t="shared" si="3008"/>
        <v>1</v>
      </c>
    </row>
    <row r="1171" spans="111:253">
      <c r="DG1171">
        <v>1029</v>
      </c>
      <c r="DI1171">
        <f t="shared" si="3001"/>
        <v>17</v>
      </c>
      <c r="DJ1171">
        <f t="shared" si="3002"/>
        <v>599</v>
      </c>
      <c r="DK1171" s="79">
        <f t="shared" si="3003"/>
        <v>0.26954177897574122</v>
      </c>
      <c r="DL1171">
        <f t="shared" si="3004"/>
        <v>1</v>
      </c>
      <c r="IN1171">
        <v>1030</v>
      </c>
      <c r="IP1171">
        <f t="shared" si="3005"/>
        <v>17</v>
      </c>
      <c r="IQ1171">
        <f t="shared" si="3006"/>
        <v>642</v>
      </c>
      <c r="IR1171" s="79">
        <f t="shared" si="3007"/>
        <v>0</v>
      </c>
      <c r="IS1171">
        <f t="shared" si="3008"/>
        <v>1</v>
      </c>
    </row>
    <row r="1172" spans="111:253">
      <c r="DG1172">
        <v>1030</v>
      </c>
      <c r="DI1172">
        <f t="shared" si="3001"/>
        <v>17</v>
      </c>
      <c r="DJ1172">
        <f t="shared" si="3002"/>
        <v>642</v>
      </c>
      <c r="DK1172" s="79">
        <f t="shared" si="3003"/>
        <v>0.53908355795148244</v>
      </c>
      <c r="DL1172">
        <f t="shared" si="3004"/>
        <v>1</v>
      </c>
      <c r="IN1172">
        <v>1031</v>
      </c>
      <c r="IP1172">
        <f t="shared" si="3005"/>
        <v>17</v>
      </c>
      <c r="IQ1172">
        <f t="shared" si="3006"/>
        <v>653.99999999999989</v>
      </c>
      <c r="IR1172" s="79">
        <f t="shared" si="3007"/>
        <v>3</v>
      </c>
      <c r="IS1172">
        <f t="shared" si="3008"/>
        <v>1</v>
      </c>
    </row>
    <row r="1173" spans="111:253">
      <c r="DG1173">
        <v>1031</v>
      </c>
      <c r="DI1173">
        <f t="shared" si="3001"/>
        <v>17</v>
      </c>
      <c r="DJ1173">
        <f t="shared" si="3002"/>
        <v>653.99999999999989</v>
      </c>
      <c r="DK1173" s="79">
        <f t="shared" si="3003"/>
        <v>0.17969451931716082</v>
      </c>
      <c r="DL1173">
        <f t="shared" si="3004"/>
        <v>1</v>
      </c>
      <c r="IN1173">
        <v>1032</v>
      </c>
      <c r="IP1173">
        <f t="shared" si="3005"/>
        <v>17</v>
      </c>
      <c r="IQ1173">
        <f t="shared" si="3006"/>
        <v>671.99999999999989</v>
      </c>
      <c r="IR1173" s="79">
        <f t="shared" si="3007"/>
        <v>0</v>
      </c>
      <c r="IS1173">
        <f t="shared" si="3008"/>
        <v>1</v>
      </c>
    </row>
    <row r="1174" spans="111:253">
      <c r="DG1174">
        <v>1032</v>
      </c>
      <c r="DI1174">
        <f t="shared" si="3001"/>
        <v>17</v>
      </c>
      <c r="DJ1174">
        <f t="shared" si="3002"/>
        <v>671.99999999999989</v>
      </c>
      <c r="DK1174" s="79">
        <f t="shared" si="3003"/>
        <v>0.17969451931716082</v>
      </c>
      <c r="DL1174">
        <f t="shared" si="3004"/>
        <v>2</v>
      </c>
      <c r="IN1174">
        <v>1033</v>
      </c>
      <c r="IP1174">
        <f t="shared" si="3005"/>
        <v>17</v>
      </c>
      <c r="IQ1174">
        <f t="shared" si="3006"/>
        <v>678.99999999999977</v>
      </c>
      <c r="IR1174" s="79">
        <f t="shared" si="3007"/>
        <v>0</v>
      </c>
      <c r="IS1174">
        <f t="shared" si="3008"/>
        <v>2</v>
      </c>
    </row>
    <row r="1175" spans="111:253">
      <c r="DG1175">
        <v>1033</v>
      </c>
      <c r="DI1175">
        <f t="shared" si="3001"/>
        <v>17</v>
      </c>
      <c r="DJ1175">
        <f t="shared" si="3002"/>
        <v>678.99999999999977</v>
      </c>
      <c r="DK1175" s="79">
        <f t="shared" si="3003"/>
        <v>0</v>
      </c>
      <c r="DL1175">
        <f t="shared" si="3004"/>
        <v>1</v>
      </c>
      <c r="IN1175">
        <v>1034</v>
      </c>
      <c r="IP1175">
        <f t="shared" si="3005"/>
        <v>17</v>
      </c>
      <c r="IQ1175">
        <f t="shared" si="3006"/>
        <v>692.99999999999989</v>
      </c>
      <c r="IR1175" s="79">
        <f t="shared" si="3007"/>
        <v>0</v>
      </c>
      <c r="IS1175">
        <f t="shared" si="3008"/>
        <v>3</v>
      </c>
    </row>
    <row r="1176" spans="111:253">
      <c r="DG1176">
        <v>1034</v>
      </c>
      <c r="DI1176">
        <f t="shared" si="3001"/>
        <v>17</v>
      </c>
      <c r="DJ1176">
        <f t="shared" si="3002"/>
        <v>692.99999999999989</v>
      </c>
      <c r="DK1176" s="79">
        <f t="shared" si="3003"/>
        <v>0</v>
      </c>
      <c r="DL1176">
        <f t="shared" si="3004"/>
        <v>2</v>
      </c>
      <c r="IN1176">
        <v>1035</v>
      </c>
      <c r="IP1176">
        <f t="shared" si="3005"/>
        <v>17</v>
      </c>
      <c r="IQ1176">
        <f t="shared" si="3006"/>
        <v>712.99999999999989</v>
      </c>
      <c r="IR1176" s="79">
        <f t="shared" si="3007"/>
        <v>0</v>
      </c>
      <c r="IS1176">
        <f t="shared" si="3008"/>
        <v>4</v>
      </c>
    </row>
    <row r="1177" spans="111:253">
      <c r="DG1177">
        <v>1035</v>
      </c>
      <c r="DI1177">
        <f t="shared" si="3001"/>
        <v>17</v>
      </c>
      <c r="DJ1177">
        <f t="shared" si="3002"/>
        <v>712.99999999999989</v>
      </c>
      <c r="DK1177" s="79">
        <f t="shared" si="3003"/>
        <v>0.17969451931716082</v>
      </c>
      <c r="DL1177">
        <f t="shared" si="3004"/>
        <v>1</v>
      </c>
      <c r="IN1177">
        <v>1036</v>
      </c>
      <c r="IP1177">
        <f t="shared" si="3005"/>
        <v>17</v>
      </c>
      <c r="IQ1177">
        <f t="shared" si="3006"/>
        <v>727</v>
      </c>
      <c r="IR1177" s="79">
        <f t="shared" si="3007"/>
        <v>0</v>
      </c>
      <c r="IS1177">
        <f t="shared" si="3008"/>
        <v>5</v>
      </c>
    </row>
    <row r="1178" spans="111:253">
      <c r="DG1178">
        <v>1036</v>
      </c>
      <c r="DI1178">
        <f t="shared" si="3001"/>
        <v>17</v>
      </c>
      <c r="DJ1178">
        <f t="shared" si="3002"/>
        <v>727</v>
      </c>
      <c r="DK1178" s="79">
        <f t="shared" si="3003"/>
        <v>0</v>
      </c>
      <c r="DL1178">
        <f t="shared" si="3004"/>
        <v>1</v>
      </c>
      <c r="IN1178">
        <v>1037</v>
      </c>
      <c r="IP1178">
        <f t="shared" si="3005"/>
        <v>17</v>
      </c>
      <c r="IQ1178">
        <f t="shared" si="3006"/>
        <v>752.00000000000011</v>
      </c>
      <c r="IR1178" s="79">
        <f t="shared" si="3007"/>
        <v>4</v>
      </c>
      <c r="IS1178">
        <f t="shared" si="3008"/>
        <v>1</v>
      </c>
    </row>
    <row r="1179" spans="111:253">
      <c r="DG1179">
        <v>1037</v>
      </c>
      <c r="DI1179">
        <f t="shared" si="3001"/>
        <v>17</v>
      </c>
      <c r="DJ1179">
        <f t="shared" si="3002"/>
        <v>752.00000000000011</v>
      </c>
      <c r="DK1179" s="79">
        <f t="shared" si="3003"/>
        <v>0.62893081761006286</v>
      </c>
      <c r="DL1179">
        <f t="shared" si="3004"/>
        <v>1</v>
      </c>
      <c r="IN1179">
        <v>1038</v>
      </c>
      <c r="IP1179">
        <f t="shared" si="3005"/>
        <v>17</v>
      </c>
      <c r="IQ1179">
        <f t="shared" si="3006"/>
        <v>760.00000000000011</v>
      </c>
      <c r="IR1179" s="79">
        <f t="shared" si="3007"/>
        <v>0</v>
      </c>
      <c r="IS1179">
        <f t="shared" si="3008"/>
        <v>1</v>
      </c>
    </row>
    <row r="1180" spans="111:253">
      <c r="DG1180">
        <v>1038</v>
      </c>
      <c r="DI1180">
        <f t="shared" si="3001"/>
        <v>17</v>
      </c>
      <c r="DJ1180">
        <f t="shared" si="3002"/>
        <v>760.00000000000011</v>
      </c>
      <c r="DK1180" s="79">
        <f t="shared" si="3003"/>
        <v>0</v>
      </c>
      <c r="DL1180">
        <f t="shared" si="3004"/>
        <v>1</v>
      </c>
      <c r="IN1180">
        <v>1039</v>
      </c>
      <c r="IP1180">
        <f t="shared" si="3005"/>
        <v>17</v>
      </c>
      <c r="IQ1180">
        <f t="shared" si="3006"/>
        <v>796</v>
      </c>
      <c r="IR1180" s="79">
        <f t="shared" si="3007"/>
        <v>4</v>
      </c>
      <c r="IS1180">
        <f t="shared" si="3008"/>
        <v>1</v>
      </c>
    </row>
    <row r="1181" spans="111:253">
      <c r="DG1181">
        <v>1039</v>
      </c>
      <c r="DI1181">
        <f t="shared" si="3001"/>
        <v>17</v>
      </c>
      <c r="DJ1181">
        <f t="shared" si="3002"/>
        <v>796</v>
      </c>
      <c r="DK1181" s="79">
        <f t="shared" si="3003"/>
        <v>0.17969451931716082</v>
      </c>
      <c r="DL1181">
        <f t="shared" si="3004"/>
        <v>1</v>
      </c>
      <c r="IN1181">
        <v>1040</v>
      </c>
      <c r="IP1181">
        <f t="shared" si="3005"/>
        <v>17</v>
      </c>
      <c r="IQ1181">
        <f t="shared" si="3006"/>
        <v>799.99999999999989</v>
      </c>
      <c r="IR1181" s="79">
        <f t="shared" si="3007"/>
        <v>0</v>
      </c>
      <c r="IS1181">
        <f t="shared" si="3008"/>
        <v>1</v>
      </c>
    </row>
    <row r="1182" spans="111:253">
      <c r="DG1182">
        <v>1040</v>
      </c>
      <c r="DI1182">
        <f t="shared" si="3001"/>
        <v>17</v>
      </c>
      <c r="DJ1182">
        <f t="shared" si="3002"/>
        <v>799.99999999999989</v>
      </c>
      <c r="DK1182" s="79">
        <f t="shared" si="3003"/>
        <v>0</v>
      </c>
      <c r="DL1182">
        <f t="shared" si="3004"/>
        <v>1</v>
      </c>
      <c r="IN1182">
        <v>1041</v>
      </c>
      <c r="IP1182">
        <f t="shared" si="3005"/>
        <v>17</v>
      </c>
      <c r="IQ1182">
        <f t="shared" si="3006"/>
        <v>825</v>
      </c>
      <c r="IR1182" s="79">
        <f t="shared" si="3007"/>
        <v>1</v>
      </c>
      <c r="IS1182">
        <f t="shared" si="3008"/>
        <v>1</v>
      </c>
    </row>
    <row r="1183" spans="111:253">
      <c r="DG1183">
        <v>1041</v>
      </c>
      <c r="DI1183">
        <f t="shared" si="3001"/>
        <v>17</v>
      </c>
      <c r="DJ1183">
        <f t="shared" si="3002"/>
        <v>825</v>
      </c>
      <c r="DK1183" s="79">
        <f t="shared" si="3003"/>
        <v>0</v>
      </c>
      <c r="DL1183">
        <f t="shared" si="3004"/>
        <v>2</v>
      </c>
      <c r="IN1183">
        <v>1042</v>
      </c>
      <c r="IP1183">
        <f t="shared" si="3005"/>
        <v>17</v>
      </c>
      <c r="IQ1183">
        <f t="shared" si="3006"/>
        <v>857.99999999999977</v>
      </c>
      <c r="IR1183" s="79">
        <f t="shared" si="3007"/>
        <v>0</v>
      </c>
      <c r="IS1183">
        <f t="shared" si="3008"/>
        <v>1</v>
      </c>
    </row>
    <row r="1184" spans="111:253">
      <c r="DG1184">
        <v>1042</v>
      </c>
      <c r="DI1184">
        <f t="shared" si="3001"/>
        <v>17</v>
      </c>
      <c r="DJ1184">
        <f t="shared" si="3002"/>
        <v>857.99999999999977</v>
      </c>
      <c r="DK1184" s="79">
        <f t="shared" si="3003"/>
        <v>0</v>
      </c>
      <c r="DL1184">
        <f t="shared" si="3004"/>
        <v>3</v>
      </c>
      <c r="IN1184">
        <v>1043</v>
      </c>
      <c r="IP1184">
        <f t="shared" si="3005"/>
        <v>17</v>
      </c>
      <c r="IQ1184">
        <f t="shared" si="3006"/>
        <v>932.00000000000011</v>
      </c>
      <c r="IR1184" s="79">
        <f t="shared" si="3007"/>
        <v>0</v>
      </c>
      <c r="IS1184">
        <f t="shared" si="3008"/>
        <v>2</v>
      </c>
    </row>
    <row r="1185" spans="111:253">
      <c r="DG1185">
        <v>1043</v>
      </c>
      <c r="DI1185">
        <f t="shared" si="3001"/>
        <v>17</v>
      </c>
      <c r="DJ1185">
        <f t="shared" si="3002"/>
        <v>932.00000000000011</v>
      </c>
      <c r="DK1185" s="79">
        <f t="shared" si="3003"/>
        <v>0</v>
      </c>
      <c r="DL1185">
        <f t="shared" si="3004"/>
        <v>4</v>
      </c>
      <c r="IN1185">
        <v>1044</v>
      </c>
      <c r="IP1185">
        <f t="shared" si="3005"/>
        <v>17</v>
      </c>
      <c r="IQ1185">
        <f t="shared" si="3006"/>
        <v>940.00000000000011</v>
      </c>
      <c r="IR1185" s="79">
        <f t="shared" si="3007"/>
        <v>0</v>
      </c>
      <c r="IS1185">
        <f t="shared" si="3008"/>
        <v>3</v>
      </c>
    </row>
    <row r="1186" spans="111:253">
      <c r="DG1186">
        <v>1044</v>
      </c>
      <c r="DI1186">
        <f t="shared" si="3001"/>
        <v>17</v>
      </c>
      <c r="DJ1186">
        <f t="shared" si="3002"/>
        <v>940.00000000000011</v>
      </c>
      <c r="DK1186" s="79">
        <f t="shared" si="3003"/>
        <v>0</v>
      </c>
      <c r="DL1186">
        <f t="shared" si="3004"/>
        <v>5</v>
      </c>
      <c r="IN1186">
        <v>1045</v>
      </c>
      <c r="IP1186">
        <f t="shared" si="3005"/>
        <v>17</v>
      </c>
      <c r="IQ1186">
        <f t="shared" si="3006"/>
        <v>955</v>
      </c>
      <c r="IR1186" s="79">
        <f t="shared" si="3007"/>
        <v>0</v>
      </c>
      <c r="IS1186">
        <f t="shared" si="3008"/>
        <v>4</v>
      </c>
    </row>
    <row r="1187" spans="111:253">
      <c r="DG1187">
        <v>1045</v>
      </c>
      <c r="DI1187">
        <f t="shared" si="3001"/>
        <v>17</v>
      </c>
      <c r="DJ1187">
        <f t="shared" si="3002"/>
        <v>955</v>
      </c>
      <c r="DK1187" s="79">
        <f t="shared" si="3003"/>
        <v>0.35938903863432164</v>
      </c>
      <c r="DL1187">
        <f t="shared" si="3004"/>
        <v>1</v>
      </c>
      <c r="IN1187">
        <v>1046</v>
      </c>
      <c r="IP1187">
        <f t="shared" si="3005"/>
        <v>17</v>
      </c>
      <c r="IQ1187">
        <f t="shared" si="3006"/>
        <v>956</v>
      </c>
      <c r="IR1187" s="79">
        <f t="shared" si="3007"/>
        <v>0</v>
      </c>
      <c r="IS1187">
        <f t="shared" si="3008"/>
        <v>5</v>
      </c>
    </row>
    <row r="1188" spans="111:253">
      <c r="DG1188">
        <v>1046</v>
      </c>
      <c r="DI1188">
        <f t="shared" si="3001"/>
        <v>17</v>
      </c>
      <c r="DJ1188">
        <f t="shared" si="3002"/>
        <v>956</v>
      </c>
      <c r="DK1188" s="79">
        <f t="shared" si="3003"/>
        <v>0</v>
      </c>
      <c r="DL1188">
        <f t="shared" si="3004"/>
        <v>1</v>
      </c>
      <c r="IN1188">
        <v>1047</v>
      </c>
      <c r="IP1188">
        <f t="shared" si="3005"/>
        <v>17</v>
      </c>
      <c r="IQ1188">
        <f t="shared" si="3006"/>
        <v>965.99999999999989</v>
      </c>
      <c r="IR1188" s="79">
        <f t="shared" si="3007"/>
        <v>47</v>
      </c>
      <c r="IS1188">
        <f t="shared" si="3008"/>
        <v>1</v>
      </c>
    </row>
    <row r="1189" spans="111:253">
      <c r="DG1189">
        <v>1047</v>
      </c>
      <c r="DI1189">
        <f t="shared" si="3001"/>
        <v>17</v>
      </c>
      <c r="DJ1189">
        <f t="shared" si="3002"/>
        <v>965.99999999999989</v>
      </c>
      <c r="DK1189" s="79">
        <f t="shared" si="3003"/>
        <v>0</v>
      </c>
      <c r="DL1189">
        <f t="shared" si="3004"/>
        <v>2</v>
      </c>
      <c r="IN1189">
        <v>1048</v>
      </c>
      <c r="IP1189">
        <f t="shared" si="3005"/>
        <v>17</v>
      </c>
      <c r="IQ1189">
        <f t="shared" si="3006"/>
        <v>986</v>
      </c>
      <c r="IR1189" s="79">
        <f t="shared" si="3007"/>
        <v>1</v>
      </c>
      <c r="IS1189">
        <f t="shared" si="3008"/>
        <v>1</v>
      </c>
    </row>
    <row r="1190" spans="111:253">
      <c r="DG1190">
        <v>1048</v>
      </c>
      <c r="DI1190">
        <f t="shared" si="3001"/>
        <v>17</v>
      </c>
      <c r="DJ1190">
        <f t="shared" si="3002"/>
        <v>986</v>
      </c>
      <c r="DK1190" s="79">
        <f t="shared" si="3003"/>
        <v>0</v>
      </c>
      <c r="DL1190">
        <f t="shared" si="3004"/>
        <v>3</v>
      </c>
      <c r="IN1190">
        <v>1049</v>
      </c>
      <c r="IP1190">
        <f t="shared" si="3005"/>
        <v>17</v>
      </c>
      <c r="IQ1190">
        <f t="shared" si="3006"/>
        <v>990</v>
      </c>
      <c r="IR1190" s="79">
        <f t="shared" si="3007"/>
        <v>0</v>
      </c>
      <c r="IS1190">
        <f t="shared" si="3008"/>
        <v>1</v>
      </c>
    </row>
    <row r="1191" spans="111:253">
      <c r="DG1191">
        <v>1049</v>
      </c>
      <c r="DI1191">
        <f t="shared" si="3001"/>
        <v>17</v>
      </c>
      <c r="DJ1191">
        <f t="shared" si="3002"/>
        <v>990</v>
      </c>
      <c r="DK1191" s="79">
        <f t="shared" si="3003"/>
        <v>0</v>
      </c>
      <c r="DL1191">
        <f t="shared" si="3004"/>
        <v>4</v>
      </c>
      <c r="IN1191">
        <v>1050</v>
      </c>
      <c r="IP1191">
        <f t="shared" si="3005"/>
        <v>17</v>
      </c>
      <c r="IQ1191">
        <f t="shared" si="3006"/>
        <v>996.00000000000011</v>
      </c>
      <c r="IR1191" s="79">
        <f t="shared" si="3007"/>
        <v>0</v>
      </c>
      <c r="IS1191">
        <f t="shared" si="3008"/>
        <v>2</v>
      </c>
    </row>
    <row r="1192" spans="111:253">
      <c r="DG1192">
        <v>1050</v>
      </c>
      <c r="DI1192">
        <f t="shared" si="3001"/>
        <v>17</v>
      </c>
      <c r="DJ1192">
        <f t="shared" si="3002"/>
        <v>996.00000000000011</v>
      </c>
      <c r="DK1192" s="79">
        <f t="shared" si="3003"/>
        <v>0</v>
      </c>
      <c r="DL1192">
        <f t="shared" si="3004"/>
        <v>5</v>
      </c>
      <c r="IN1192">
        <v>1051</v>
      </c>
      <c r="IP1192">
        <f t="shared" si="3005"/>
        <v>17</v>
      </c>
      <c r="IQ1192">
        <f t="shared" si="3006"/>
        <v>1041.9999999999998</v>
      </c>
      <c r="IR1192" s="79">
        <f t="shared" si="3007"/>
        <v>0</v>
      </c>
      <c r="IS1192">
        <f t="shared" si="3008"/>
        <v>3</v>
      </c>
    </row>
    <row r="1193" spans="111:253">
      <c r="DG1193">
        <v>1051</v>
      </c>
      <c r="DI1193">
        <f t="shared" si="3001"/>
        <v>17</v>
      </c>
      <c r="DJ1193">
        <f t="shared" si="3002"/>
        <v>1041.9999999999998</v>
      </c>
      <c r="DK1193" s="79">
        <f t="shared" si="3003"/>
        <v>0</v>
      </c>
      <c r="DL1193">
        <f t="shared" si="3004"/>
        <v>6</v>
      </c>
      <c r="IN1193">
        <v>1052</v>
      </c>
      <c r="IP1193">
        <f t="shared" si="3005"/>
        <v>17</v>
      </c>
      <c r="IQ1193">
        <f t="shared" si="3006"/>
        <v>1065</v>
      </c>
      <c r="IR1193" s="79">
        <f t="shared" si="3007"/>
        <v>86</v>
      </c>
      <c r="IS1193">
        <f t="shared" si="3008"/>
        <v>1</v>
      </c>
    </row>
    <row r="1194" spans="111:253">
      <c r="DG1194">
        <v>1052</v>
      </c>
      <c r="DI1194">
        <f t="shared" si="3001"/>
        <v>17</v>
      </c>
      <c r="DJ1194">
        <f t="shared" si="3002"/>
        <v>1065</v>
      </c>
      <c r="DK1194" s="79">
        <f t="shared" si="3003"/>
        <v>0.35938903863432164</v>
      </c>
      <c r="DL1194">
        <f t="shared" si="3004"/>
        <v>1</v>
      </c>
      <c r="IN1194">
        <v>1053</v>
      </c>
      <c r="IP1194">
        <f t="shared" si="3005"/>
        <v>17</v>
      </c>
      <c r="IQ1194">
        <f t="shared" si="3006"/>
        <v>1079.9999999999998</v>
      </c>
      <c r="IR1194" s="79">
        <f t="shared" si="3007"/>
        <v>0</v>
      </c>
      <c r="IS1194">
        <f t="shared" si="3008"/>
        <v>1</v>
      </c>
    </row>
    <row r="1195" spans="111:253">
      <c r="DG1195">
        <v>1053</v>
      </c>
      <c r="DI1195">
        <f t="shared" si="3001"/>
        <v>17</v>
      </c>
      <c r="DJ1195">
        <f t="shared" si="3002"/>
        <v>1079.9999999999998</v>
      </c>
      <c r="DK1195" s="79">
        <f t="shared" si="3003"/>
        <v>0</v>
      </c>
      <c r="DL1195">
        <f t="shared" si="3004"/>
        <v>1</v>
      </c>
      <c r="IN1195">
        <v>1054</v>
      </c>
      <c r="IP1195">
        <f t="shared" si="3005"/>
        <v>17</v>
      </c>
      <c r="IQ1195">
        <f t="shared" si="3006"/>
        <v>1114</v>
      </c>
      <c r="IR1195" s="79">
        <f t="shared" si="3007"/>
        <v>0</v>
      </c>
      <c r="IS1195">
        <f t="shared" si="3008"/>
        <v>2</v>
      </c>
    </row>
    <row r="1196" spans="111:253">
      <c r="DG1196">
        <v>1054</v>
      </c>
      <c r="DI1196">
        <f t="shared" si="3001"/>
        <v>17</v>
      </c>
      <c r="DJ1196">
        <f t="shared" si="3002"/>
        <v>1114</v>
      </c>
      <c r="DK1196" s="79">
        <f t="shared" si="3003"/>
        <v>0</v>
      </c>
      <c r="DL1196">
        <f t="shared" si="3004"/>
        <v>2</v>
      </c>
      <c r="IN1196">
        <v>1055</v>
      </c>
      <c r="IP1196">
        <f t="shared" si="3005"/>
        <v>17</v>
      </c>
      <c r="IQ1196">
        <f t="shared" si="3006"/>
        <v>1125</v>
      </c>
      <c r="IR1196" s="79">
        <f t="shared" si="3007"/>
        <v>0</v>
      </c>
      <c r="IS1196">
        <f t="shared" si="3008"/>
        <v>3</v>
      </c>
    </row>
    <row r="1197" spans="111:253">
      <c r="DG1197">
        <v>1055</v>
      </c>
      <c r="DI1197">
        <f t="shared" si="3001"/>
        <v>17</v>
      </c>
      <c r="DJ1197">
        <f t="shared" si="3002"/>
        <v>1125</v>
      </c>
      <c r="DK1197" s="79">
        <f t="shared" si="3003"/>
        <v>0</v>
      </c>
      <c r="DL1197">
        <f t="shared" si="3004"/>
        <v>3</v>
      </c>
      <c r="IN1197">
        <v>1056</v>
      </c>
      <c r="IP1197">
        <f t="shared" si="3005"/>
        <v>18</v>
      </c>
      <c r="IQ1197">
        <f t="shared" si="3006"/>
        <v>12.999999999999993</v>
      </c>
      <c r="IR1197" s="79">
        <f t="shared" si="3007"/>
        <v>0</v>
      </c>
      <c r="IS1197">
        <f t="shared" si="3008"/>
        <v>1</v>
      </c>
    </row>
    <row r="1198" spans="111:253">
      <c r="DG1198">
        <v>1056</v>
      </c>
      <c r="DI1198">
        <f t="shared" si="3001"/>
        <v>18</v>
      </c>
      <c r="DJ1198">
        <f t="shared" si="3002"/>
        <v>12.999999999999993</v>
      </c>
      <c r="DK1198" s="79">
        <f t="shared" si="3003"/>
        <v>0.35938903863432164</v>
      </c>
      <c r="DL1198">
        <f t="shared" si="3004"/>
        <v>1</v>
      </c>
      <c r="IN1198">
        <v>1057</v>
      </c>
      <c r="IP1198">
        <f t="shared" si="3005"/>
        <v>18</v>
      </c>
      <c r="IQ1198">
        <f t="shared" si="3006"/>
        <v>27.999999999999979</v>
      </c>
      <c r="IR1198" s="79">
        <f t="shared" si="3007"/>
        <v>1</v>
      </c>
      <c r="IS1198">
        <f t="shared" si="3008"/>
        <v>1</v>
      </c>
    </row>
    <row r="1199" spans="111:253">
      <c r="DG1199">
        <v>1057</v>
      </c>
      <c r="DI1199">
        <f t="shared" si="3001"/>
        <v>18</v>
      </c>
      <c r="DJ1199">
        <f t="shared" si="3002"/>
        <v>27.999999999999979</v>
      </c>
      <c r="DK1199" s="79">
        <f t="shared" si="3003"/>
        <v>0.35938903863432164</v>
      </c>
      <c r="DL1199">
        <f t="shared" si="3004"/>
        <v>2</v>
      </c>
      <c r="IN1199">
        <v>1058</v>
      </c>
      <c r="IP1199">
        <f t="shared" si="3005"/>
        <v>18</v>
      </c>
      <c r="IQ1199">
        <f t="shared" si="3006"/>
        <v>43.000000000000007</v>
      </c>
      <c r="IR1199" s="79">
        <f t="shared" si="3007"/>
        <v>0</v>
      </c>
      <c r="IS1199">
        <f t="shared" si="3008"/>
        <v>1</v>
      </c>
    </row>
    <row r="1200" spans="111:253">
      <c r="DG1200">
        <v>1058</v>
      </c>
      <c r="DI1200">
        <f t="shared" si="3001"/>
        <v>18</v>
      </c>
      <c r="DJ1200">
        <f t="shared" si="3002"/>
        <v>43.000000000000007</v>
      </c>
      <c r="DK1200" s="79">
        <f t="shared" si="3003"/>
        <v>0.17969451931716082</v>
      </c>
      <c r="DL1200">
        <f t="shared" si="3004"/>
        <v>1</v>
      </c>
      <c r="IN1200">
        <v>1059</v>
      </c>
      <c r="IP1200">
        <f t="shared" si="3005"/>
        <v>18</v>
      </c>
      <c r="IQ1200">
        <f t="shared" si="3006"/>
        <v>57.999999999999957</v>
      </c>
      <c r="IR1200" s="79">
        <f t="shared" si="3007"/>
        <v>1</v>
      </c>
      <c r="IS1200">
        <f t="shared" si="3008"/>
        <v>1</v>
      </c>
    </row>
    <row r="1201" spans="111:253">
      <c r="DG1201">
        <v>1059</v>
      </c>
      <c r="DI1201">
        <f t="shared" si="3001"/>
        <v>18</v>
      </c>
      <c r="DJ1201">
        <f t="shared" si="3002"/>
        <v>57.999999999999957</v>
      </c>
      <c r="DK1201" s="79">
        <f t="shared" si="3003"/>
        <v>0.62893081761006286</v>
      </c>
      <c r="DL1201">
        <f t="shared" si="3004"/>
        <v>1</v>
      </c>
      <c r="IN1201">
        <v>1060</v>
      </c>
      <c r="IP1201">
        <f t="shared" si="3005"/>
        <v>18</v>
      </c>
      <c r="IQ1201">
        <f t="shared" si="3006"/>
        <v>73.999999999999901</v>
      </c>
      <c r="IR1201" s="79">
        <f t="shared" si="3007"/>
        <v>0</v>
      </c>
      <c r="IS1201">
        <f t="shared" si="3008"/>
        <v>1</v>
      </c>
    </row>
    <row r="1202" spans="111:253">
      <c r="DG1202">
        <v>1060</v>
      </c>
      <c r="DI1202">
        <f t="shared" si="3001"/>
        <v>18</v>
      </c>
      <c r="DJ1202">
        <f t="shared" si="3002"/>
        <v>73.999999999999901</v>
      </c>
      <c r="DK1202" s="79">
        <f t="shared" si="3003"/>
        <v>0.17969451931716082</v>
      </c>
      <c r="DL1202">
        <f t="shared" si="3004"/>
        <v>1</v>
      </c>
      <c r="IN1202">
        <v>1061</v>
      </c>
      <c r="IP1202">
        <f t="shared" si="3005"/>
        <v>18</v>
      </c>
      <c r="IQ1202">
        <f t="shared" si="3006"/>
        <v>87.000000000000014</v>
      </c>
      <c r="IR1202" s="79">
        <f t="shared" si="3007"/>
        <v>0</v>
      </c>
      <c r="IS1202">
        <f t="shared" si="3008"/>
        <v>2</v>
      </c>
    </row>
    <row r="1203" spans="111:253">
      <c r="DG1203">
        <v>1061</v>
      </c>
      <c r="DI1203">
        <f t="shared" si="3001"/>
        <v>18</v>
      </c>
      <c r="DJ1203">
        <f t="shared" si="3002"/>
        <v>87.000000000000014</v>
      </c>
      <c r="DK1203" s="79">
        <f t="shared" si="3003"/>
        <v>0.26954177897574122</v>
      </c>
      <c r="DL1203">
        <f t="shared" si="3004"/>
        <v>1</v>
      </c>
      <c r="IN1203">
        <v>1062</v>
      </c>
      <c r="IP1203">
        <f t="shared" si="3005"/>
        <v>18</v>
      </c>
      <c r="IQ1203">
        <f t="shared" si="3006"/>
        <v>111.99999999999991</v>
      </c>
      <c r="IR1203" s="79">
        <f t="shared" si="3007"/>
        <v>0</v>
      </c>
      <c r="IS1203">
        <f t="shared" si="3008"/>
        <v>3</v>
      </c>
    </row>
    <row r="1204" spans="111:253">
      <c r="DG1204">
        <v>1062</v>
      </c>
      <c r="DI1204">
        <f t="shared" si="3001"/>
        <v>18</v>
      </c>
      <c r="DJ1204">
        <f t="shared" si="3002"/>
        <v>111.99999999999991</v>
      </c>
      <c r="DK1204" s="79">
        <f t="shared" si="3003"/>
        <v>0.53908355795148244</v>
      </c>
      <c r="DL1204">
        <f t="shared" si="3004"/>
        <v>1</v>
      </c>
      <c r="IN1204">
        <v>1063</v>
      </c>
      <c r="IP1204">
        <f t="shared" si="3005"/>
        <v>18</v>
      </c>
      <c r="IQ1204">
        <f t="shared" si="3006"/>
        <v>118.9999999999999</v>
      </c>
      <c r="IR1204" s="79">
        <f t="shared" si="3007"/>
        <v>0</v>
      </c>
      <c r="IS1204">
        <f t="shared" si="3008"/>
        <v>4</v>
      </c>
    </row>
    <row r="1205" spans="111:253">
      <c r="DG1205">
        <v>1063</v>
      </c>
      <c r="DI1205">
        <f t="shared" si="3001"/>
        <v>18</v>
      </c>
      <c r="DJ1205">
        <f t="shared" si="3002"/>
        <v>118.9999999999999</v>
      </c>
      <c r="DK1205" s="79">
        <f t="shared" si="3003"/>
        <v>0.35938903863432164</v>
      </c>
      <c r="DL1205">
        <f t="shared" si="3004"/>
        <v>1</v>
      </c>
      <c r="IN1205">
        <v>1064</v>
      </c>
      <c r="IP1205">
        <f t="shared" si="3005"/>
        <v>18</v>
      </c>
      <c r="IQ1205">
        <f t="shared" si="3006"/>
        <v>141.99999999999997</v>
      </c>
      <c r="IR1205" s="79">
        <f t="shared" si="3007"/>
        <v>2</v>
      </c>
      <c r="IS1205">
        <f t="shared" si="3008"/>
        <v>1</v>
      </c>
    </row>
    <row r="1206" spans="111:253">
      <c r="DG1206">
        <v>1064</v>
      </c>
      <c r="DI1206">
        <f t="shared" si="3001"/>
        <v>18</v>
      </c>
      <c r="DJ1206">
        <f t="shared" si="3002"/>
        <v>141.99999999999997</v>
      </c>
      <c r="DK1206" s="79">
        <f t="shared" si="3003"/>
        <v>0.53908355795148244</v>
      </c>
      <c r="DL1206">
        <f t="shared" si="3004"/>
        <v>1</v>
      </c>
      <c r="IN1206">
        <v>1065</v>
      </c>
      <c r="IP1206">
        <f t="shared" si="3005"/>
        <v>18</v>
      </c>
      <c r="IQ1206">
        <f t="shared" si="3006"/>
        <v>151.99999999999994</v>
      </c>
      <c r="IR1206" s="79">
        <f t="shared" si="3007"/>
        <v>0</v>
      </c>
      <c r="IS1206">
        <f t="shared" si="3008"/>
        <v>1</v>
      </c>
    </row>
    <row r="1207" spans="111:253">
      <c r="DG1207">
        <v>1065</v>
      </c>
      <c r="DI1207">
        <f t="shared" si="3001"/>
        <v>18</v>
      </c>
      <c r="DJ1207">
        <f t="shared" si="3002"/>
        <v>151.99999999999994</v>
      </c>
      <c r="DK1207" s="79">
        <f t="shared" si="3003"/>
        <v>0.62893081761006286</v>
      </c>
      <c r="DL1207">
        <f t="shared" si="3004"/>
        <v>1</v>
      </c>
      <c r="IN1207">
        <v>1066</v>
      </c>
      <c r="IP1207">
        <f t="shared" si="3005"/>
        <v>18</v>
      </c>
      <c r="IQ1207">
        <f t="shared" si="3006"/>
        <v>162.00000000000006</v>
      </c>
      <c r="IR1207" s="79">
        <f t="shared" si="3007"/>
        <v>0</v>
      </c>
      <c r="IS1207">
        <f t="shared" si="3008"/>
        <v>2</v>
      </c>
    </row>
    <row r="1208" spans="111:253">
      <c r="DG1208">
        <v>1066</v>
      </c>
      <c r="DI1208">
        <f t="shared" si="3001"/>
        <v>18</v>
      </c>
      <c r="DJ1208">
        <f t="shared" si="3002"/>
        <v>162.00000000000006</v>
      </c>
      <c r="DK1208" s="79">
        <f t="shared" si="3003"/>
        <v>1.0781671159029649</v>
      </c>
      <c r="DL1208">
        <f t="shared" si="3004"/>
        <v>1</v>
      </c>
      <c r="IN1208">
        <v>1067</v>
      </c>
      <c r="IP1208">
        <f t="shared" si="3005"/>
        <v>18</v>
      </c>
      <c r="IQ1208">
        <f t="shared" si="3006"/>
        <v>172.00000000000003</v>
      </c>
      <c r="IR1208" s="79">
        <f t="shared" si="3007"/>
        <v>1</v>
      </c>
      <c r="IS1208">
        <f t="shared" si="3008"/>
        <v>1</v>
      </c>
    </row>
    <row r="1209" spans="111:253">
      <c r="DG1209">
        <v>1067</v>
      </c>
      <c r="DI1209">
        <f t="shared" si="3001"/>
        <v>18</v>
      </c>
      <c r="DJ1209">
        <f t="shared" si="3002"/>
        <v>172.00000000000003</v>
      </c>
      <c r="DK1209" s="79">
        <f t="shared" si="3003"/>
        <v>0.62893081761006286</v>
      </c>
      <c r="DL1209">
        <f t="shared" si="3004"/>
        <v>1</v>
      </c>
      <c r="IN1209">
        <v>1068</v>
      </c>
      <c r="IP1209">
        <f t="shared" si="3005"/>
        <v>18</v>
      </c>
      <c r="IQ1209">
        <f t="shared" si="3006"/>
        <v>182</v>
      </c>
      <c r="IR1209" s="79">
        <f t="shared" si="3007"/>
        <v>0</v>
      </c>
      <c r="IS1209">
        <f t="shared" si="3008"/>
        <v>1</v>
      </c>
    </row>
    <row r="1210" spans="111:253">
      <c r="DG1210">
        <v>1068</v>
      </c>
      <c r="DI1210">
        <f t="shared" si="3001"/>
        <v>18</v>
      </c>
      <c r="DJ1210">
        <f t="shared" si="3002"/>
        <v>182</v>
      </c>
      <c r="DK1210" s="79">
        <f t="shared" si="3003"/>
        <v>1.0781671159029649</v>
      </c>
      <c r="DL1210">
        <f t="shared" si="3004"/>
        <v>1</v>
      </c>
      <c r="IN1210">
        <v>1069</v>
      </c>
      <c r="IP1210">
        <f t="shared" si="3005"/>
        <v>18</v>
      </c>
      <c r="IQ1210">
        <f t="shared" si="3006"/>
        <v>191.99999999999994</v>
      </c>
      <c r="IR1210" s="79">
        <f t="shared" si="3007"/>
        <v>0</v>
      </c>
      <c r="IS1210">
        <f t="shared" si="3008"/>
        <v>2</v>
      </c>
    </row>
    <row r="1211" spans="111:253">
      <c r="DG1211">
        <v>1069</v>
      </c>
      <c r="DI1211">
        <f t="shared" si="3001"/>
        <v>18</v>
      </c>
      <c r="DJ1211">
        <f t="shared" si="3002"/>
        <v>191.99999999999994</v>
      </c>
      <c r="DK1211" s="79">
        <f t="shared" si="3003"/>
        <v>1.1680143755615453</v>
      </c>
      <c r="DL1211">
        <f t="shared" si="3004"/>
        <v>1</v>
      </c>
      <c r="IN1211">
        <v>1070</v>
      </c>
      <c r="IP1211">
        <f t="shared" si="3005"/>
        <v>18</v>
      </c>
      <c r="IQ1211">
        <f t="shared" si="3006"/>
        <v>202.99999999999991</v>
      </c>
      <c r="IR1211" s="79">
        <f t="shared" si="3007"/>
        <v>0</v>
      </c>
      <c r="IS1211">
        <f t="shared" si="3008"/>
        <v>3</v>
      </c>
    </row>
    <row r="1212" spans="111:253">
      <c r="DG1212">
        <v>1070</v>
      </c>
      <c r="DI1212">
        <f t="shared" si="3001"/>
        <v>18</v>
      </c>
      <c r="DJ1212">
        <f t="shared" si="3002"/>
        <v>202.99999999999991</v>
      </c>
      <c r="DK1212" s="79">
        <f t="shared" si="3003"/>
        <v>1.1680143755615453</v>
      </c>
      <c r="DL1212">
        <f t="shared" si="3004"/>
        <v>2</v>
      </c>
      <c r="IN1212">
        <v>1071</v>
      </c>
      <c r="IP1212">
        <f t="shared" si="3005"/>
        <v>18</v>
      </c>
      <c r="IQ1212">
        <f t="shared" si="3006"/>
        <v>221</v>
      </c>
      <c r="IR1212" s="79">
        <f t="shared" si="3007"/>
        <v>1</v>
      </c>
      <c r="IS1212">
        <f t="shared" si="3008"/>
        <v>1</v>
      </c>
    </row>
    <row r="1213" spans="111:253">
      <c r="DG1213">
        <v>1071</v>
      </c>
      <c r="DI1213">
        <f t="shared" si="3001"/>
        <v>18</v>
      </c>
      <c r="DJ1213">
        <f t="shared" si="3002"/>
        <v>221</v>
      </c>
      <c r="DK1213" s="79">
        <f t="shared" si="3003"/>
        <v>0.44923629829290201</v>
      </c>
      <c r="DL1213">
        <f t="shared" si="3004"/>
        <v>1</v>
      </c>
      <c r="IN1213">
        <v>1072</v>
      </c>
      <c r="IP1213">
        <f t="shared" si="3005"/>
        <v>18</v>
      </c>
      <c r="IQ1213">
        <f t="shared" si="3006"/>
        <v>275</v>
      </c>
      <c r="IR1213" s="79">
        <f t="shared" si="3007"/>
        <v>0</v>
      </c>
      <c r="IS1213">
        <f t="shared" si="3008"/>
        <v>1</v>
      </c>
    </row>
    <row r="1214" spans="111:253">
      <c r="DG1214">
        <v>1072</v>
      </c>
      <c r="DI1214">
        <f t="shared" si="3001"/>
        <v>18</v>
      </c>
      <c r="DJ1214">
        <f t="shared" si="3002"/>
        <v>275</v>
      </c>
      <c r="DK1214" s="79">
        <f t="shared" si="3003"/>
        <v>8.9847259658580411E-2</v>
      </c>
      <c r="DL1214">
        <f t="shared" si="3004"/>
        <v>1</v>
      </c>
      <c r="IN1214">
        <v>1073</v>
      </c>
      <c r="IP1214">
        <f t="shared" si="3005"/>
        <v>18</v>
      </c>
      <c r="IQ1214">
        <f t="shared" si="3006"/>
        <v>310</v>
      </c>
      <c r="IR1214" s="79">
        <f t="shared" si="3007"/>
        <v>0</v>
      </c>
      <c r="IS1214">
        <f t="shared" si="3008"/>
        <v>2</v>
      </c>
    </row>
    <row r="1215" spans="111:253">
      <c r="DG1215">
        <v>1073</v>
      </c>
      <c r="DI1215">
        <f t="shared" si="3001"/>
        <v>18</v>
      </c>
      <c r="DJ1215">
        <f t="shared" si="3002"/>
        <v>310</v>
      </c>
      <c r="DK1215" s="79">
        <f t="shared" si="3003"/>
        <v>0.62893081761006286</v>
      </c>
      <c r="DL1215">
        <f t="shared" si="3004"/>
        <v>1</v>
      </c>
      <c r="IN1215">
        <v>1074</v>
      </c>
      <c r="IP1215">
        <f t="shared" si="3005"/>
        <v>18</v>
      </c>
      <c r="IQ1215">
        <f t="shared" si="3006"/>
        <v>325.99999999999994</v>
      </c>
      <c r="IR1215" s="79">
        <f t="shared" si="3007"/>
        <v>1</v>
      </c>
      <c r="IS1215">
        <f t="shared" si="3008"/>
        <v>1</v>
      </c>
    </row>
    <row r="1216" spans="111:253">
      <c r="DG1216">
        <v>1074</v>
      </c>
      <c r="DI1216">
        <f t="shared" si="3001"/>
        <v>18</v>
      </c>
      <c r="DJ1216">
        <f t="shared" si="3002"/>
        <v>325.99999999999994</v>
      </c>
      <c r="DK1216" s="79">
        <f t="shared" si="3003"/>
        <v>0.71877807726864329</v>
      </c>
      <c r="DL1216">
        <f t="shared" si="3004"/>
        <v>1</v>
      </c>
      <c r="IN1216">
        <v>1075</v>
      </c>
      <c r="IP1216">
        <f t="shared" si="3005"/>
        <v>18</v>
      </c>
      <c r="IQ1216">
        <f t="shared" si="3006"/>
        <v>333.99999999999994</v>
      </c>
      <c r="IR1216" s="79">
        <f t="shared" si="3007"/>
        <v>1</v>
      </c>
      <c r="IS1216">
        <f t="shared" si="3008"/>
        <v>2</v>
      </c>
    </row>
    <row r="1217" spans="111:253">
      <c r="DG1217">
        <v>1075</v>
      </c>
      <c r="DI1217">
        <f t="shared" si="3001"/>
        <v>18</v>
      </c>
      <c r="DJ1217">
        <f t="shared" si="3002"/>
        <v>333.99999999999994</v>
      </c>
      <c r="DK1217" s="79">
        <f t="shared" si="3003"/>
        <v>0.35938903863432164</v>
      </c>
      <c r="DL1217">
        <f t="shared" si="3004"/>
        <v>1</v>
      </c>
      <c r="IN1217">
        <v>1076</v>
      </c>
      <c r="IP1217">
        <f t="shared" si="3005"/>
        <v>18</v>
      </c>
      <c r="IQ1217">
        <f t="shared" si="3006"/>
        <v>361</v>
      </c>
      <c r="IR1217" s="79">
        <f t="shared" si="3007"/>
        <v>0</v>
      </c>
      <c r="IS1217">
        <f t="shared" si="3008"/>
        <v>1</v>
      </c>
    </row>
    <row r="1218" spans="111:253">
      <c r="DG1218">
        <v>1076</v>
      </c>
      <c r="DI1218">
        <f t="shared" si="3001"/>
        <v>18</v>
      </c>
      <c r="DJ1218">
        <f t="shared" si="3002"/>
        <v>361</v>
      </c>
      <c r="DK1218" s="79">
        <f t="shared" si="3003"/>
        <v>0.98831985624438445</v>
      </c>
      <c r="DL1218">
        <f t="shared" si="3004"/>
        <v>1</v>
      </c>
      <c r="IN1218">
        <v>1077</v>
      </c>
      <c r="IP1218">
        <f t="shared" si="3005"/>
        <v>18</v>
      </c>
      <c r="IQ1218">
        <f t="shared" si="3006"/>
        <v>368.99999999999994</v>
      </c>
      <c r="IR1218" s="79">
        <f t="shared" si="3007"/>
        <v>2</v>
      </c>
      <c r="IS1218">
        <f t="shared" si="3008"/>
        <v>1</v>
      </c>
    </row>
    <row r="1219" spans="111:253">
      <c r="DG1219">
        <v>1077</v>
      </c>
      <c r="DI1219">
        <f t="shared" si="3001"/>
        <v>18</v>
      </c>
      <c r="DJ1219">
        <f t="shared" si="3002"/>
        <v>368.99999999999994</v>
      </c>
      <c r="DK1219" s="79">
        <f t="shared" si="3003"/>
        <v>0.44923629829290201</v>
      </c>
      <c r="DL1219">
        <f t="shared" si="3004"/>
        <v>1</v>
      </c>
      <c r="IN1219">
        <v>1078</v>
      </c>
      <c r="IP1219">
        <f t="shared" si="3005"/>
        <v>18</v>
      </c>
      <c r="IQ1219">
        <f t="shared" si="3006"/>
        <v>382.99999999999994</v>
      </c>
      <c r="IR1219" s="79">
        <f t="shared" si="3007"/>
        <v>2</v>
      </c>
      <c r="IS1219">
        <f t="shared" si="3008"/>
        <v>2</v>
      </c>
    </row>
    <row r="1220" spans="111:253">
      <c r="DG1220">
        <v>1078</v>
      </c>
      <c r="DI1220">
        <f t="shared" si="3001"/>
        <v>18</v>
      </c>
      <c r="DJ1220">
        <f t="shared" si="3002"/>
        <v>382.99999999999994</v>
      </c>
      <c r="DK1220" s="79">
        <f t="shared" si="3003"/>
        <v>0.35938903863432164</v>
      </c>
      <c r="DL1220">
        <f t="shared" si="3004"/>
        <v>1</v>
      </c>
      <c r="IN1220">
        <v>1079</v>
      </c>
      <c r="IP1220">
        <f t="shared" si="3005"/>
        <v>18</v>
      </c>
      <c r="IQ1220">
        <f t="shared" si="3006"/>
        <v>386.99999999999989</v>
      </c>
      <c r="IR1220" s="79">
        <f t="shared" si="3007"/>
        <v>1</v>
      </c>
      <c r="IS1220">
        <f t="shared" si="3008"/>
        <v>1</v>
      </c>
    </row>
    <row r="1221" spans="111:253">
      <c r="DG1221">
        <v>1079</v>
      </c>
      <c r="DI1221">
        <f t="shared" si="3001"/>
        <v>18</v>
      </c>
      <c r="DJ1221">
        <f t="shared" si="3002"/>
        <v>386.99999999999989</v>
      </c>
      <c r="DK1221" s="79">
        <f t="shared" si="3003"/>
        <v>0.53908355795148244</v>
      </c>
      <c r="DL1221">
        <f t="shared" si="3004"/>
        <v>1</v>
      </c>
      <c r="IN1221">
        <v>1080</v>
      </c>
      <c r="IP1221">
        <f t="shared" si="3005"/>
        <v>18</v>
      </c>
      <c r="IQ1221">
        <f t="shared" si="3006"/>
        <v>391.99999999999989</v>
      </c>
      <c r="IR1221" s="79">
        <f t="shared" si="3007"/>
        <v>8</v>
      </c>
      <c r="IS1221">
        <f t="shared" si="3008"/>
        <v>1</v>
      </c>
    </row>
    <row r="1222" spans="111:253">
      <c r="DG1222">
        <v>1080</v>
      </c>
      <c r="DI1222">
        <f t="shared" si="3001"/>
        <v>18</v>
      </c>
      <c r="DJ1222">
        <f t="shared" si="3002"/>
        <v>391.99999999999989</v>
      </c>
      <c r="DK1222" s="79">
        <f t="shared" si="3003"/>
        <v>1.0781671159029649</v>
      </c>
      <c r="DL1222">
        <f t="shared" si="3004"/>
        <v>1</v>
      </c>
      <c r="IN1222">
        <v>1081</v>
      </c>
      <c r="IP1222">
        <f t="shared" si="3005"/>
        <v>18</v>
      </c>
      <c r="IQ1222">
        <f t="shared" si="3006"/>
        <v>415.99999999999977</v>
      </c>
      <c r="IR1222" s="79">
        <f t="shared" si="3007"/>
        <v>4</v>
      </c>
      <c r="IS1222">
        <f t="shared" si="3008"/>
        <v>1</v>
      </c>
    </row>
    <row r="1223" spans="111:253">
      <c r="DG1223">
        <v>1081</v>
      </c>
      <c r="DI1223">
        <f t="shared" si="3001"/>
        <v>18</v>
      </c>
      <c r="DJ1223">
        <f t="shared" si="3002"/>
        <v>415.99999999999977</v>
      </c>
      <c r="DK1223" s="79">
        <f t="shared" si="3003"/>
        <v>0.44923629829290201</v>
      </c>
      <c r="DL1223">
        <f t="shared" si="3004"/>
        <v>1</v>
      </c>
      <c r="IN1223">
        <v>1082</v>
      </c>
      <c r="IP1223">
        <f t="shared" si="3005"/>
        <v>18</v>
      </c>
      <c r="IQ1223">
        <f t="shared" si="3006"/>
        <v>420.99999999999994</v>
      </c>
      <c r="IR1223" s="79">
        <f t="shared" si="3007"/>
        <v>0</v>
      </c>
      <c r="IS1223">
        <f t="shared" si="3008"/>
        <v>1</v>
      </c>
    </row>
    <row r="1224" spans="111:253">
      <c r="DG1224">
        <v>1082</v>
      </c>
      <c r="DI1224">
        <f t="shared" si="3001"/>
        <v>18</v>
      </c>
      <c r="DJ1224">
        <f t="shared" si="3002"/>
        <v>420.99999999999994</v>
      </c>
      <c r="DK1224" s="79">
        <f t="shared" si="3003"/>
        <v>0.26954177897574122</v>
      </c>
      <c r="DL1224">
        <f t="shared" si="3004"/>
        <v>1</v>
      </c>
      <c r="IN1224">
        <v>1083</v>
      </c>
      <c r="IP1224">
        <f t="shared" si="3005"/>
        <v>18</v>
      </c>
      <c r="IQ1224">
        <f t="shared" si="3006"/>
        <v>462.99999999999994</v>
      </c>
      <c r="IR1224" s="79">
        <f t="shared" si="3007"/>
        <v>7</v>
      </c>
      <c r="IS1224">
        <f t="shared" si="3008"/>
        <v>1</v>
      </c>
    </row>
    <row r="1225" spans="111:253">
      <c r="DG1225">
        <v>1083</v>
      </c>
      <c r="DI1225">
        <f t="shared" si="3001"/>
        <v>18</v>
      </c>
      <c r="DJ1225">
        <f t="shared" si="3002"/>
        <v>462.99999999999994</v>
      </c>
      <c r="DK1225" s="79">
        <f t="shared" si="3003"/>
        <v>1.0781671159029649</v>
      </c>
      <c r="DL1225">
        <f t="shared" si="3004"/>
        <v>1</v>
      </c>
      <c r="IN1225">
        <v>1084</v>
      </c>
      <c r="IP1225">
        <f t="shared" si="3005"/>
        <v>18</v>
      </c>
      <c r="IQ1225">
        <f t="shared" si="3006"/>
        <v>468.99999999999994</v>
      </c>
      <c r="IR1225" s="79">
        <f t="shared" si="3007"/>
        <v>4</v>
      </c>
      <c r="IS1225">
        <f t="shared" si="3008"/>
        <v>1</v>
      </c>
    </row>
    <row r="1226" spans="111:253">
      <c r="DG1226">
        <v>1084</v>
      </c>
      <c r="DI1226">
        <f t="shared" si="3001"/>
        <v>18</v>
      </c>
      <c r="DJ1226">
        <f t="shared" si="3002"/>
        <v>468.99999999999994</v>
      </c>
      <c r="DK1226" s="79">
        <f t="shared" si="3003"/>
        <v>0.89847259658580403</v>
      </c>
      <c r="DL1226">
        <f t="shared" si="3004"/>
        <v>1</v>
      </c>
      <c r="IN1226">
        <v>1085</v>
      </c>
      <c r="IP1226">
        <f t="shared" si="3005"/>
        <v>18</v>
      </c>
      <c r="IQ1226">
        <f t="shared" si="3006"/>
        <v>498.99999999999977</v>
      </c>
      <c r="IR1226" s="79">
        <f t="shared" si="3007"/>
        <v>2</v>
      </c>
      <c r="IS1226">
        <f t="shared" si="3008"/>
        <v>1</v>
      </c>
    </row>
    <row r="1227" spans="111:253">
      <c r="DG1227">
        <v>1085</v>
      </c>
      <c r="DI1227">
        <f t="shared" si="3001"/>
        <v>18</v>
      </c>
      <c r="DJ1227">
        <f t="shared" si="3002"/>
        <v>498.99999999999977</v>
      </c>
      <c r="DK1227" s="79">
        <f t="shared" si="3003"/>
        <v>0.62893081761006286</v>
      </c>
      <c r="DL1227">
        <f t="shared" si="3004"/>
        <v>1</v>
      </c>
      <c r="IN1227">
        <v>1086</v>
      </c>
      <c r="IP1227">
        <f t="shared" si="3005"/>
        <v>18</v>
      </c>
      <c r="IQ1227">
        <f t="shared" si="3006"/>
        <v>514.99999999999989</v>
      </c>
      <c r="IR1227" s="79">
        <f t="shared" si="3007"/>
        <v>1</v>
      </c>
      <c r="IS1227">
        <f t="shared" si="3008"/>
        <v>1</v>
      </c>
    </row>
    <row r="1228" spans="111:253">
      <c r="DG1228">
        <v>1086</v>
      </c>
      <c r="DI1228">
        <f t="shared" si="3001"/>
        <v>18</v>
      </c>
      <c r="DJ1228">
        <f t="shared" si="3002"/>
        <v>514.99999999999989</v>
      </c>
      <c r="DK1228" s="79">
        <f t="shared" si="3003"/>
        <v>0.26954177897574122</v>
      </c>
      <c r="DL1228">
        <f t="shared" si="3004"/>
        <v>1</v>
      </c>
      <c r="IN1228">
        <v>1087</v>
      </c>
      <c r="IP1228">
        <f t="shared" si="3005"/>
        <v>18</v>
      </c>
      <c r="IQ1228">
        <f t="shared" si="3006"/>
        <v>522.99999999999989</v>
      </c>
      <c r="IR1228" s="79">
        <f t="shared" si="3007"/>
        <v>3</v>
      </c>
      <c r="IS1228">
        <f t="shared" si="3008"/>
        <v>1</v>
      </c>
    </row>
    <row r="1229" spans="111:253">
      <c r="DG1229">
        <v>1087</v>
      </c>
      <c r="DI1229">
        <f t="shared" ref="DI1229:DI1292" si="3009">INDEX($DL$72:$II$137,MOD($DG1229,$DG$137)+1,QUOTIENT($DG1229,$DG$137)*4 + 1)</f>
        <v>18</v>
      </c>
      <c r="DJ1229">
        <f t="shared" ref="DJ1229:DJ1292" si="3010">INDEX($DL$72:$II$137,MOD($DG1229,$DG$137)+1,QUOTIENT($DG1229,$DG$137)*4 + 2)</f>
        <v>522.99999999999989</v>
      </c>
      <c r="DK1229" s="79">
        <f t="shared" ref="DK1229:DK1292" si="3011">INDEX($DL$72:$II$137,MOD($DG1229,$DG$137)+1,QUOTIENT($DG1229,$DG$137)*4 + 3)</f>
        <v>0.26954177897574122</v>
      </c>
      <c r="DL1229">
        <f t="shared" ref="DL1229:DL1292" si="3012">INDEX($DL$72:$II$137,MOD($DG1229,$DG$137)+1,QUOTIENT($DG1229,$DG$137)*4 + 4)</f>
        <v>2</v>
      </c>
      <c r="IN1229">
        <v>1088</v>
      </c>
      <c r="IP1229">
        <f t="shared" si="3005"/>
        <v>18</v>
      </c>
      <c r="IQ1229">
        <f t="shared" si="3006"/>
        <v>527.99999999999977</v>
      </c>
      <c r="IR1229" s="79">
        <f t="shared" si="3007"/>
        <v>7</v>
      </c>
      <c r="IS1229">
        <f t="shared" si="3008"/>
        <v>1</v>
      </c>
    </row>
    <row r="1230" spans="111:253">
      <c r="DG1230">
        <v>1088</v>
      </c>
      <c r="DI1230">
        <f t="shared" si="3009"/>
        <v>18</v>
      </c>
      <c r="DJ1230">
        <f t="shared" si="3010"/>
        <v>527.99999999999977</v>
      </c>
      <c r="DK1230" s="79">
        <f t="shared" si="3011"/>
        <v>0.98831985624438445</v>
      </c>
      <c r="DL1230">
        <f t="shared" si="3012"/>
        <v>1</v>
      </c>
      <c r="IN1230">
        <v>1089</v>
      </c>
      <c r="IP1230">
        <f t="shared" ref="IP1230:IP1293" si="3013">INDEX($IS$72:$NP$137,MOD($IN1230,$IN$137)+1,QUOTIENT($IN1230,$IN$137)*4 + 1)</f>
        <v>18</v>
      </c>
      <c r="IQ1230">
        <f t="shared" ref="IQ1230:IQ1293" si="3014">INDEX($IS$72:$NP$137,MOD($IN1230,$IN$137)+1,QUOTIENT($IN1230,$IN$137)*4 + 2)</f>
        <v>543</v>
      </c>
      <c r="IR1230" s="79">
        <f t="shared" ref="IR1230:IR1293" si="3015">INDEX($IS$72:$NP$137,MOD($IN1230,$IN$137)+1,QUOTIENT($IN1230,$IN$137)*4 + 3)*$DF$8</f>
        <v>1</v>
      </c>
      <c r="IS1230">
        <f t="shared" ref="IS1230:IS1293" si="3016">INDEX($IS$72:$NP$137,MOD($IN1230,$IN$137)+1,QUOTIENT($IN1230,$IN$137)*4 + 4)</f>
        <v>1</v>
      </c>
    </row>
    <row r="1231" spans="111:253">
      <c r="DG1231">
        <v>1089</v>
      </c>
      <c r="DI1231">
        <f t="shared" si="3009"/>
        <v>18</v>
      </c>
      <c r="DJ1231">
        <f t="shared" si="3010"/>
        <v>543</v>
      </c>
      <c r="DK1231" s="79">
        <f t="shared" si="3011"/>
        <v>0.35938903863432164</v>
      </c>
      <c r="DL1231">
        <f t="shared" si="3012"/>
        <v>1</v>
      </c>
      <c r="IN1231">
        <v>1090</v>
      </c>
      <c r="IP1231">
        <f t="shared" si="3013"/>
        <v>18</v>
      </c>
      <c r="IQ1231">
        <f t="shared" si="3014"/>
        <v>548</v>
      </c>
      <c r="IR1231" s="79">
        <f t="shared" si="3015"/>
        <v>1</v>
      </c>
      <c r="IS1231">
        <f t="shared" si="3016"/>
        <v>2</v>
      </c>
    </row>
    <row r="1232" spans="111:253">
      <c r="DG1232">
        <v>1090</v>
      </c>
      <c r="DI1232">
        <f t="shared" si="3009"/>
        <v>18</v>
      </c>
      <c r="DJ1232">
        <f t="shared" si="3010"/>
        <v>548</v>
      </c>
      <c r="DK1232" s="79">
        <f t="shared" si="3011"/>
        <v>0.53908355795148244</v>
      </c>
      <c r="DL1232">
        <f t="shared" si="3012"/>
        <v>1</v>
      </c>
      <c r="IN1232">
        <v>1091</v>
      </c>
      <c r="IP1232">
        <f t="shared" si="3013"/>
        <v>18</v>
      </c>
      <c r="IQ1232">
        <f t="shared" si="3014"/>
        <v>554</v>
      </c>
      <c r="IR1232" s="79">
        <f t="shared" si="3015"/>
        <v>5</v>
      </c>
      <c r="IS1232">
        <f t="shared" si="3016"/>
        <v>1</v>
      </c>
    </row>
    <row r="1233" spans="111:253">
      <c r="DG1233">
        <v>1091</v>
      </c>
      <c r="DI1233">
        <f t="shared" si="3009"/>
        <v>18</v>
      </c>
      <c r="DJ1233">
        <f t="shared" si="3010"/>
        <v>554</v>
      </c>
      <c r="DK1233" s="79">
        <f t="shared" si="3011"/>
        <v>0.62893081761006286</v>
      </c>
      <c r="DL1233">
        <f t="shared" si="3012"/>
        <v>1</v>
      </c>
      <c r="IN1233">
        <v>1092</v>
      </c>
      <c r="IP1233">
        <f t="shared" si="3013"/>
        <v>18</v>
      </c>
      <c r="IQ1233">
        <f t="shared" si="3014"/>
        <v>585</v>
      </c>
      <c r="IR1233" s="79">
        <f t="shared" si="3015"/>
        <v>3</v>
      </c>
      <c r="IS1233">
        <f t="shared" si="3016"/>
        <v>1</v>
      </c>
    </row>
    <row r="1234" spans="111:253">
      <c r="DG1234">
        <v>1092</v>
      </c>
      <c r="DI1234">
        <f t="shared" si="3009"/>
        <v>18</v>
      </c>
      <c r="DJ1234">
        <f t="shared" si="3010"/>
        <v>585</v>
      </c>
      <c r="DK1234" s="79">
        <f t="shared" si="3011"/>
        <v>0.44923629829290201</v>
      </c>
      <c r="DL1234">
        <f t="shared" si="3012"/>
        <v>1</v>
      </c>
      <c r="IN1234">
        <v>1093</v>
      </c>
      <c r="IP1234">
        <f t="shared" si="3013"/>
        <v>18</v>
      </c>
      <c r="IQ1234">
        <f t="shared" si="3014"/>
        <v>616</v>
      </c>
      <c r="IR1234" s="79">
        <f t="shared" si="3015"/>
        <v>0</v>
      </c>
      <c r="IS1234">
        <f t="shared" si="3016"/>
        <v>1</v>
      </c>
    </row>
    <row r="1235" spans="111:253">
      <c r="DG1235">
        <v>1093</v>
      </c>
      <c r="DI1235">
        <f t="shared" si="3009"/>
        <v>18</v>
      </c>
      <c r="DJ1235">
        <f t="shared" si="3010"/>
        <v>616</v>
      </c>
      <c r="DK1235" s="79">
        <f t="shared" si="3011"/>
        <v>0.71877807726864329</v>
      </c>
      <c r="DL1235">
        <f t="shared" si="3012"/>
        <v>1</v>
      </c>
      <c r="IN1235">
        <v>1094</v>
      </c>
      <c r="IP1235">
        <f t="shared" si="3013"/>
        <v>18</v>
      </c>
      <c r="IQ1235">
        <f t="shared" si="3014"/>
        <v>638</v>
      </c>
      <c r="IR1235" s="79">
        <f t="shared" si="3015"/>
        <v>0</v>
      </c>
      <c r="IS1235">
        <f t="shared" si="3016"/>
        <v>2</v>
      </c>
    </row>
    <row r="1236" spans="111:253">
      <c r="DG1236">
        <v>1094</v>
      </c>
      <c r="DI1236">
        <f t="shared" si="3009"/>
        <v>18</v>
      </c>
      <c r="DJ1236">
        <f t="shared" si="3010"/>
        <v>638</v>
      </c>
      <c r="DK1236" s="79">
        <f t="shared" si="3011"/>
        <v>0.35938903863432164</v>
      </c>
      <c r="DL1236">
        <f t="shared" si="3012"/>
        <v>1</v>
      </c>
      <c r="IN1236">
        <v>1095</v>
      </c>
      <c r="IP1236">
        <f t="shared" si="3013"/>
        <v>18</v>
      </c>
      <c r="IQ1236">
        <f t="shared" si="3014"/>
        <v>600</v>
      </c>
      <c r="IR1236" s="79">
        <f t="shared" si="3015"/>
        <v>1</v>
      </c>
      <c r="IS1236">
        <f t="shared" si="3016"/>
        <v>1</v>
      </c>
    </row>
    <row r="1237" spans="111:253">
      <c r="DG1237">
        <v>1095</v>
      </c>
      <c r="DI1237">
        <f t="shared" si="3009"/>
        <v>18</v>
      </c>
      <c r="DJ1237">
        <f t="shared" si="3010"/>
        <v>600</v>
      </c>
      <c r="DK1237" s="79">
        <f t="shared" si="3011"/>
        <v>0.35938903863432164</v>
      </c>
      <c r="DL1237">
        <f t="shared" si="3012"/>
        <v>2</v>
      </c>
      <c r="IN1237">
        <v>1096</v>
      </c>
      <c r="IP1237">
        <f t="shared" si="3013"/>
        <v>18</v>
      </c>
      <c r="IQ1237">
        <f t="shared" si="3014"/>
        <v>642.99999999999989</v>
      </c>
      <c r="IR1237" s="79">
        <f t="shared" si="3015"/>
        <v>0</v>
      </c>
      <c r="IS1237">
        <f t="shared" si="3016"/>
        <v>1</v>
      </c>
    </row>
    <row r="1238" spans="111:253">
      <c r="DG1238">
        <v>1096</v>
      </c>
      <c r="DI1238">
        <f t="shared" si="3009"/>
        <v>18</v>
      </c>
      <c r="DJ1238">
        <f t="shared" si="3010"/>
        <v>642.99999999999989</v>
      </c>
      <c r="DK1238" s="79">
        <f t="shared" si="3011"/>
        <v>0</v>
      </c>
      <c r="DL1238">
        <f t="shared" si="3012"/>
        <v>1</v>
      </c>
      <c r="IN1238">
        <v>1097</v>
      </c>
      <c r="IP1238">
        <f t="shared" si="3013"/>
        <v>18</v>
      </c>
      <c r="IQ1238">
        <f t="shared" si="3014"/>
        <v>654.99999999999989</v>
      </c>
      <c r="IR1238" s="79">
        <f t="shared" si="3015"/>
        <v>2</v>
      </c>
      <c r="IS1238">
        <f t="shared" si="3016"/>
        <v>1</v>
      </c>
    </row>
    <row r="1239" spans="111:253">
      <c r="DG1239">
        <v>1097</v>
      </c>
      <c r="DI1239">
        <f t="shared" si="3009"/>
        <v>18</v>
      </c>
      <c r="DJ1239">
        <f t="shared" si="3010"/>
        <v>654.99999999999989</v>
      </c>
      <c r="DK1239" s="79">
        <f t="shared" si="3011"/>
        <v>0.26954177897574122</v>
      </c>
      <c r="DL1239">
        <f t="shared" si="3012"/>
        <v>1</v>
      </c>
      <c r="IN1239">
        <v>1098</v>
      </c>
      <c r="IP1239">
        <f t="shared" si="3013"/>
        <v>18</v>
      </c>
      <c r="IQ1239">
        <f t="shared" si="3014"/>
        <v>672.99999999999989</v>
      </c>
      <c r="IR1239" s="79">
        <f t="shared" si="3015"/>
        <v>3</v>
      </c>
      <c r="IS1239">
        <f t="shared" si="3016"/>
        <v>1</v>
      </c>
    </row>
    <row r="1240" spans="111:253">
      <c r="DG1240">
        <v>1098</v>
      </c>
      <c r="DI1240">
        <f t="shared" si="3009"/>
        <v>18</v>
      </c>
      <c r="DJ1240">
        <f t="shared" si="3010"/>
        <v>672.99999999999989</v>
      </c>
      <c r="DK1240" s="79">
        <f t="shared" si="3011"/>
        <v>0</v>
      </c>
      <c r="DL1240">
        <f t="shared" si="3012"/>
        <v>1</v>
      </c>
      <c r="IN1240">
        <v>1099</v>
      </c>
      <c r="IP1240">
        <f t="shared" si="3013"/>
        <v>18</v>
      </c>
      <c r="IQ1240">
        <f t="shared" si="3014"/>
        <v>679.99999999999977</v>
      </c>
      <c r="IR1240" s="79">
        <f t="shared" si="3015"/>
        <v>0</v>
      </c>
      <c r="IS1240">
        <f t="shared" si="3016"/>
        <v>1</v>
      </c>
    </row>
    <row r="1241" spans="111:253">
      <c r="DG1241">
        <v>1099</v>
      </c>
      <c r="DI1241">
        <f t="shared" si="3009"/>
        <v>18</v>
      </c>
      <c r="DJ1241">
        <f t="shared" si="3010"/>
        <v>679.99999999999977</v>
      </c>
      <c r="DK1241" s="79">
        <f t="shared" si="3011"/>
        <v>0</v>
      </c>
      <c r="DL1241">
        <f t="shared" si="3012"/>
        <v>2</v>
      </c>
      <c r="IN1241">
        <v>1100</v>
      </c>
      <c r="IP1241">
        <f t="shared" si="3013"/>
        <v>18</v>
      </c>
      <c r="IQ1241">
        <f t="shared" si="3014"/>
        <v>694</v>
      </c>
      <c r="IR1241" s="79">
        <f t="shared" si="3015"/>
        <v>0</v>
      </c>
      <c r="IS1241">
        <f t="shared" si="3016"/>
        <v>2</v>
      </c>
    </row>
    <row r="1242" spans="111:253">
      <c r="DG1242">
        <v>1100</v>
      </c>
      <c r="DI1242">
        <f t="shared" si="3009"/>
        <v>18</v>
      </c>
      <c r="DJ1242">
        <f t="shared" si="3010"/>
        <v>694</v>
      </c>
      <c r="DK1242" s="79">
        <f t="shared" si="3011"/>
        <v>0</v>
      </c>
      <c r="DL1242">
        <f t="shared" si="3012"/>
        <v>3</v>
      </c>
      <c r="IN1242">
        <v>1101</v>
      </c>
      <c r="IP1242">
        <f t="shared" si="3013"/>
        <v>18</v>
      </c>
      <c r="IQ1242">
        <f t="shared" si="3014"/>
        <v>713.99999999999989</v>
      </c>
      <c r="IR1242" s="79">
        <f t="shared" si="3015"/>
        <v>1</v>
      </c>
      <c r="IS1242">
        <f t="shared" si="3016"/>
        <v>1</v>
      </c>
    </row>
    <row r="1243" spans="111:253">
      <c r="DG1243">
        <v>1101</v>
      </c>
      <c r="DI1243">
        <f t="shared" si="3009"/>
        <v>18</v>
      </c>
      <c r="DJ1243">
        <f t="shared" si="3010"/>
        <v>713.99999999999989</v>
      </c>
      <c r="DK1243" s="79">
        <f t="shared" si="3011"/>
        <v>0.44923629829290201</v>
      </c>
      <c r="DL1243">
        <f t="shared" si="3012"/>
        <v>1</v>
      </c>
      <c r="IN1243">
        <v>1102</v>
      </c>
      <c r="IP1243">
        <f t="shared" si="3013"/>
        <v>18</v>
      </c>
      <c r="IQ1243">
        <f t="shared" si="3014"/>
        <v>728</v>
      </c>
      <c r="IR1243" s="79">
        <f t="shared" si="3015"/>
        <v>2</v>
      </c>
      <c r="IS1243">
        <f t="shared" si="3016"/>
        <v>1</v>
      </c>
    </row>
    <row r="1244" spans="111:253">
      <c r="DG1244">
        <v>1102</v>
      </c>
      <c r="DI1244">
        <f t="shared" si="3009"/>
        <v>18</v>
      </c>
      <c r="DJ1244">
        <f t="shared" si="3010"/>
        <v>728</v>
      </c>
      <c r="DK1244" s="79">
        <f t="shared" si="3011"/>
        <v>0.35938903863432164</v>
      </c>
      <c r="DL1244">
        <f t="shared" si="3012"/>
        <v>1</v>
      </c>
      <c r="IN1244">
        <v>1103</v>
      </c>
      <c r="IP1244">
        <f t="shared" si="3013"/>
        <v>18</v>
      </c>
      <c r="IQ1244">
        <f t="shared" si="3014"/>
        <v>753</v>
      </c>
      <c r="IR1244" s="79">
        <f t="shared" si="3015"/>
        <v>2</v>
      </c>
      <c r="IS1244">
        <f t="shared" si="3016"/>
        <v>2</v>
      </c>
    </row>
    <row r="1245" spans="111:253">
      <c r="DG1245">
        <v>1103</v>
      </c>
      <c r="DI1245">
        <f t="shared" si="3009"/>
        <v>18</v>
      </c>
      <c r="DJ1245">
        <f t="shared" si="3010"/>
        <v>753</v>
      </c>
      <c r="DK1245" s="79">
        <f t="shared" si="3011"/>
        <v>0.17969451931716082</v>
      </c>
      <c r="DL1245">
        <f t="shared" si="3012"/>
        <v>1</v>
      </c>
      <c r="IN1245">
        <v>1104</v>
      </c>
      <c r="IP1245">
        <f t="shared" si="3013"/>
        <v>18</v>
      </c>
      <c r="IQ1245">
        <f t="shared" si="3014"/>
        <v>761</v>
      </c>
      <c r="IR1245" s="79">
        <f t="shared" si="3015"/>
        <v>0</v>
      </c>
      <c r="IS1245">
        <f t="shared" si="3016"/>
        <v>1</v>
      </c>
    </row>
    <row r="1246" spans="111:253">
      <c r="DG1246">
        <v>1104</v>
      </c>
      <c r="DI1246">
        <f t="shared" si="3009"/>
        <v>18</v>
      </c>
      <c r="DJ1246">
        <f t="shared" si="3010"/>
        <v>761</v>
      </c>
      <c r="DK1246" s="79">
        <f t="shared" si="3011"/>
        <v>0</v>
      </c>
      <c r="DL1246">
        <f t="shared" si="3012"/>
        <v>1</v>
      </c>
      <c r="IN1246">
        <v>1105</v>
      </c>
      <c r="IP1246">
        <f t="shared" si="3013"/>
        <v>18</v>
      </c>
      <c r="IQ1246">
        <f t="shared" si="3014"/>
        <v>796.99999999999989</v>
      </c>
      <c r="IR1246" s="79">
        <f t="shared" si="3015"/>
        <v>0</v>
      </c>
      <c r="IS1246">
        <f t="shared" si="3016"/>
        <v>2</v>
      </c>
    </row>
    <row r="1247" spans="111:253">
      <c r="DG1247">
        <v>1105</v>
      </c>
      <c r="DI1247">
        <f t="shared" si="3009"/>
        <v>18</v>
      </c>
      <c r="DJ1247">
        <f t="shared" si="3010"/>
        <v>796.99999999999989</v>
      </c>
      <c r="DK1247" s="79">
        <f t="shared" si="3011"/>
        <v>0.89847259658580403</v>
      </c>
      <c r="DL1247">
        <f t="shared" si="3012"/>
        <v>1</v>
      </c>
      <c r="IN1247">
        <v>1106</v>
      </c>
      <c r="IP1247">
        <f t="shared" si="3013"/>
        <v>18</v>
      </c>
      <c r="IQ1247">
        <f t="shared" si="3014"/>
        <v>800.99999999999989</v>
      </c>
      <c r="IR1247" s="79">
        <f t="shared" si="3015"/>
        <v>0</v>
      </c>
      <c r="IS1247">
        <f t="shared" si="3016"/>
        <v>3</v>
      </c>
    </row>
    <row r="1248" spans="111:253">
      <c r="DG1248">
        <v>1106</v>
      </c>
      <c r="DI1248">
        <f t="shared" si="3009"/>
        <v>18</v>
      </c>
      <c r="DJ1248">
        <f t="shared" si="3010"/>
        <v>800.99999999999989</v>
      </c>
      <c r="DK1248" s="79">
        <f t="shared" si="3011"/>
        <v>0</v>
      </c>
      <c r="DL1248">
        <f t="shared" si="3012"/>
        <v>1</v>
      </c>
      <c r="IN1248">
        <v>1107</v>
      </c>
      <c r="IP1248">
        <f t="shared" si="3013"/>
        <v>18</v>
      </c>
      <c r="IQ1248">
        <f t="shared" si="3014"/>
        <v>826</v>
      </c>
      <c r="IR1248" s="79">
        <f t="shared" si="3015"/>
        <v>6</v>
      </c>
      <c r="IS1248">
        <f t="shared" si="3016"/>
        <v>1</v>
      </c>
    </row>
    <row r="1249" spans="111:253">
      <c r="DG1249">
        <v>1107</v>
      </c>
      <c r="DI1249">
        <f t="shared" si="3009"/>
        <v>18</v>
      </c>
      <c r="DJ1249">
        <f t="shared" si="3010"/>
        <v>826</v>
      </c>
      <c r="DK1249" s="79">
        <f t="shared" si="3011"/>
        <v>0.71877807726864329</v>
      </c>
      <c r="DL1249">
        <f t="shared" si="3012"/>
        <v>1</v>
      </c>
      <c r="IN1249">
        <v>1108</v>
      </c>
      <c r="IP1249">
        <f t="shared" si="3013"/>
        <v>18</v>
      </c>
      <c r="IQ1249">
        <f t="shared" si="3014"/>
        <v>858.99999999999977</v>
      </c>
      <c r="IR1249" s="79">
        <f t="shared" si="3015"/>
        <v>0</v>
      </c>
      <c r="IS1249">
        <f t="shared" si="3016"/>
        <v>1</v>
      </c>
    </row>
    <row r="1250" spans="111:253">
      <c r="DG1250">
        <v>1108</v>
      </c>
      <c r="DI1250">
        <f t="shared" si="3009"/>
        <v>18</v>
      </c>
      <c r="DJ1250">
        <f t="shared" si="3010"/>
        <v>858.99999999999977</v>
      </c>
      <c r="DK1250" s="79">
        <f t="shared" si="3011"/>
        <v>0</v>
      </c>
      <c r="DL1250">
        <f t="shared" si="3012"/>
        <v>1</v>
      </c>
      <c r="IN1250">
        <v>1109</v>
      </c>
      <c r="IP1250">
        <f t="shared" si="3013"/>
        <v>18</v>
      </c>
      <c r="IQ1250">
        <f t="shared" si="3014"/>
        <v>933</v>
      </c>
      <c r="IR1250" s="79">
        <f t="shared" si="3015"/>
        <v>2</v>
      </c>
      <c r="IS1250">
        <f t="shared" si="3016"/>
        <v>1</v>
      </c>
    </row>
    <row r="1251" spans="111:253">
      <c r="DG1251">
        <v>1109</v>
      </c>
      <c r="DI1251">
        <f t="shared" si="3009"/>
        <v>18</v>
      </c>
      <c r="DJ1251">
        <f t="shared" si="3010"/>
        <v>933</v>
      </c>
      <c r="DK1251" s="79">
        <f t="shared" si="3011"/>
        <v>8.9847259658580411E-2</v>
      </c>
      <c r="DL1251">
        <f t="shared" si="3012"/>
        <v>1</v>
      </c>
      <c r="IN1251">
        <v>1110</v>
      </c>
      <c r="IP1251">
        <f t="shared" si="3013"/>
        <v>18</v>
      </c>
      <c r="IQ1251">
        <f t="shared" si="3014"/>
        <v>941</v>
      </c>
      <c r="IR1251" s="79">
        <f t="shared" si="3015"/>
        <v>0</v>
      </c>
      <c r="IS1251">
        <f t="shared" si="3016"/>
        <v>1</v>
      </c>
    </row>
    <row r="1252" spans="111:253">
      <c r="DG1252">
        <v>1110</v>
      </c>
      <c r="DI1252">
        <f t="shared" si="3009"/>
        <v>18</v>
      </c>
      <c r="DJ1252">
        <f t="shared" si="3010"/>
        <v>941</v>
      </c>
      <c r="DK1252" s="79">
        <f t="shared" si="3011"/>
        <v>0</v>
      </c>
      <c r="DL1252">
        <f t="shared" si="3012"/>
        <v>1</v>
      </c>
      <c r="IN1252">
        <v>1111</v>
      </c>
      <c r="IP1252">
        <f t="shared" si="3013"/>
        <v>18</v>
      </c>
      <c r="IQ1252">
        <f t="shared" si="3014"/>
        <v>956</v>
      </c>
      <c r="IR1252" s="79">
        <f t="shared" si="3015"/>
        <v>3</v>
      </c>
      <c r="IS1252">
        <f t="shared" si="3016"/>
        <v>1</v>
      </c>
    </row>
    <row r="1253" spans="111:253">
      <c r="DG1253">
        <v>1111</v>
      </c>
      <c r="DI1253">
        <f t="shared" si="3009"/>
        <v>18</v>
      </c>
      <c r="DJ1253">
        <f t="shared" si="3010"/>
        <v>956</v>
      </c>
      <c r="DK1253" s="79">
        <f t="shared" si="3011"/>
        <v>0</v>
      </c>
      <c r="DL1253">
        <f t="shared" si="3012"/>
        <v>2</v>
      </c>
      <c r="IN1253">
        <v>1112</v>
      </c>
      <c r="IP1253">
        <f t="shared" si="3013"/>
        <v>18</v>
      </c>
      <c r="IQ1253">
        <f t="shared" si="3014"/>
        <v>957</v>
      </c>
      <c r="IR1253" s="79">
        <f t="shared" si="3015"/>
        <v>0</v>
      </c>
      <c r="IS1253">
        <f t="shared" si="3016"/>
        <v>1</v>
      </c>
    </row>
    <row r="1254" spans="111:253">
      <c r="DG1254">
        <v>1112</v>
      </c>
      <c r="DI1254">
        <f t="shared" si="3009"/>
        <v>18</v>
      </c>
      <c r="DJ1254">
        <f t="shared" si="3010"/>
        <v>957</v>
      </c>
      <c r="DK1254" s="79">
        <f t="shared" si="3011"/>
        <v>0</v>
      </c>
      <c r="DL1254">
        <f t="shared" si="3012"/>
        <v>3</v>
      </c>
      <c r="IN1254">
        <v>1113</v>
      </c>
      <c r="IP1254">
        <f t="shared" si="3013"/>
        <v>18</v>
      </c>
      <c r="IQ1254">
        <f t="shared" si="3014"/>
        <v>967</v>
      </c>
      <c r="IR1254" s="79">
        <f t="shared" si="3015"/>
        <v>48</v>
      </c>
      <c r="IS1254">
        <f t="shared" si="3016"/>
        <v>1</v>
      </c>
    </row>
    <row r="1255" spans="111:253">
      <c r="DG1255">
        <v>1113</v>
      </c>
      <c r="DI1255">
        <f t="shared" si="3009"/>
        <v>18</v>
      </c>
      <c r="DJ1255">
        <f t="shared" si="3010"/>
        <v>967</v>
      </c>
      <c r="DK1255" s="79">
        <f t="shared" si="3011"/>
        <v>0</v>
      </c>
      <c r="DL1255">
        <f t="shared" si="3012"/>
        <v>4</v>
      </c>
      <c r="IN1255">
        <v>1114</v>
      </c>
      <c r="IP1255">
        <f t="shared" si="3013"/>
        <v>18</v>
      </c>
      <c r="IQ1255">
        <f t="shared" si="3014"/>
        <v>987</v>
      </c>
      <c r="IR1255" s="79">
        <f t="shared" si="3015"/>
        <v>0</v>
      </c>
      <c r="IS1255">
        <f t="shared" si="3016"/>
        <v>1</v>
      </c>
    </row>
    <row r="1256" spans="111:253">
      <c r="DG1256">
        <v>1114</v>
      </c>
      <c r="DI1256">
        <f t="shared" si="3009"/>
        <v>18</v>
      </c>
      <c r="DJ1256">
        <f t="shared" si="3010"/>
        <v>987</v>
      </c>
      <c r="DK1256" s="79">
        <f t="shared" si="3011"/>
        <v>0</v>
      </c>
      <c r="DL1256">
        <f t="shared" si="3012"/>
        <v>5</v>
      </c>
      <c r="IN1256">
        <v>1115</v>
      </c>
      <c r="IP1256">
        <f t="shared" si="3013"/>
        <v>18</v>
      </c>
      <c r="IQ1256">
        <f t="shared" si="3014"/>
        <v>991</v>
      </c>
      <c r="IR1256" s="79">
        <f t="shared" si="3015"/>
        <v>0</v>
      </c>
      <c r="IS1256">
        <f t="shared" si="3016"/>
        <v>2</v>
      </c>
    </row>
    <row r="1257" spans="111:253">
      <c r="DG1257">
        <v>1115</v>
      </c>
      <c r="DI1257">
        <f t="shared" si="3009"/>
        <v>18</v>
      </c>
      <c r="DJ1257">
        <f t="shared" si="3010"/>
        <v>991</v>
      </c>
      <c r="DK1257" s="79">
        <f t="shared" si="3011"/>
        <v>0</v>
      </c>
      <c r="DL1257">
        <f t="shared" si="3012"/>
        <v>6</v>
      </c>
      <c r="IN1257">
        <v>1116</v>
      </c>
      <c r="IP1257">
        <f t="shared" si="3013"/>
        <v>18</v>
      </c>
      <c r="IQ1257">
        <f t="shared" si="3014"/>
        <v>997</v>
      </c>
      <c r="IR1257" s="79">
        <f t="shared" si="3015"/>
        <v>0</v>
      </c>
      <c r="IS1257">
        <f t="shared" si="3016"/>
        <v>3</v>
      </c>
    </row>
    <row r="1258" spans="111:253">
      <c r="DG1258">
        <v>1116</v>
      </c>
      <c r="DI1258">
        <f t="shared" si="3009"/>
        <v>18</v>
      </c>
      <c r="DJ1258">
        <f t="shared" si="3010"/>
        <v>997</v>
      </c>
      <c r="DK1258" s="79">
        <f t="shared" si="3011"/>
        <v>0.17969451931716082</v>
      </c>
      <c r="DL1258">
        <f t="shared" si="3012"/>
        <v>1</v>
      </c>
      <c r="IN1258">
        <v>1117</v>
      </c>
      <c r="IP1258">
        <f t="shared" si="3013"/>
        <v>18</v>
      </c>
      <c r="IQ1258">
        <f t="shared" si="3014"/>
        <v>1042.9999999999998</v>
      </c>
      <c r="IR1258" s="79">
        <f t="shared" si="3015"/>
        <v>0</v>
      </c>
      <c r="IS1258">
        <f t="shared" si="3016"/>
        <v>4</v>
      </c>
    </row>
    <row r="1259" spans="111:253">
      <c r="DG1259">
        <v>1117</v>
      </c>
      <c r="DI1259">
        <f t="shared" si="3009"/>
        <v>18</v>
      </c>
      <c r="DJ1259">
        <f t="shared" si="3010"/>
        <v>1042.9999999999998</v>
      </c>
      <c r="DK1259" s="79">
        <f t="shared" si="3011"/>
        <v>0</v>
      </c>
      <c r="DL1259">
        <f t="shared" si="3012"/>
        <v>1</v>
      </c>
      <c r="IN1259">
        <v>1118</v>
      </c>
      <c r="IP1259">
        <f t="shared" si="3013"/>
        <v>18</v>
      </c>
      <c r="IQ1259">
        <f t="shared" si="3014"/>
        <v>1066</v>
      </c>
      <c r="IR1259" s="79">
        <f t="shared" si="3015"/>
        <v>89</v>
      </c>
      <c r="IS1259">
        <f t="shared" si="3016"/>
        <v>1</v>
      </c>
    </row>
    <row r="1260" spans="111:253">
      <c r="DG1260">
        <v>1118</v>
      </c>
      <c r="DI1260">
        <f t="shared" si="3009"/>
        <v>18</v>
      </c>
      <c r="DJ1260">
        <f t="shared" si="3010"/>
        <v>1066</v>
      </c>
      <c r="DK1260" s="79">
        <f t="shared" si="3011"/>
        <v>0.17969451931716082</v>
      </c>
      <c r="DL1260">
        <f t="shared" si="3012"/>
        <v>1</v>
      </c>
      <c r="IN1260">
        <v>1119</v>
      </c>
      <c r="IP1260">
        <f t="shared" si="3013"/>
        <v>18</v>
      </c>
      <c r="IQ1260">
        <f t="shared" si="3014"/>
        <v>1081</v>
      </c>
      <c r="IR1260" s="79">
        <f t="shared" si="3015"/>
        <v>0</v>
      </c>
      <c r="IS1260">
        <f t="shared" si="3016"/>
        <v>1</v>
      </c>
    </row>
    <row r="1261" spans="111:253">
      <c r="DG1261">
        <v>1119</v>
      </c>
      <c r="DI1261">
        <f t="shared" si="3009"/>
        <v>18</v>
      </c>
      <c r="DJ1261">
        <f t="shared" si="3010"/>
        <v>1081</v>
      </c>
      <c r="DK1261" s="79">
        <f t="shared" si="3011"/>
        <v>0</v>
      </c>
      <c r="DL1261">
        <f t="shared" si="3012"/>
        <v>1</v>
      </c>
      <c r="IN1261">
        <v>1120</v>
      </c>
      <c r="IP1261">
        <f t="shared" si="3013"/>
        <v>18</v>
      </c>
      <c r="IQ1261">
        <f t="shared" si="3014"/>
        <v>1115.0000000000002</v>
      </c>
      <c r="IR1261" s="79">
        <f t="shared" si="3015"/>
        <v>0</v>
      </c>
      <c r="IS1261">
        <f t="shared" si="3016"/>
        <v>2</v>
      </c>
    </row>
    <row r="1262" spans="111:253">
      <c r="DG1262">
        <v>1120</v>
      </c>
      <c r="DI1262">
        <f t="shared" si="3009"/>
        <v>18</v>
      </c>
      <c r="DJ1262">
        <f t="shared" si="3010"/>
        <v>1115.0000000000002</v>
      </c>
      <c r="DK1262" s="79">
        <f t="shared" si="3011"/>
        <v>0</v>
      </c>
      <c r="DL1262">
        <f t="shared" si="3012"/>
        <v>2</v>
      </c>
      <c r="IN1262">
        <v>1121</v>
      </c>
      <c r="IP1262">
        <f t="shared" si="3013"/>
        <v>18</v>
      </c>
      <c r="IQ1262">
        <f t="shared" si="3014"/>
        <v>1126</v>
      </c>
      <c r="IR1262" s="79">
        <f t="shared" si="3015"/>
        <v>0</v>
      </c>
      <c r="IS1262">
        <f t="shared" si="3016"/>
        <v>3</v>
      </c>
    </row>
    <row r="1263" spans="111:253">
      <c r="DG1263">
        <v>1121</v>
      </c>
      <c r="DI1263">
        <f t="shared" si="3009"/>
        <v>18</v>
      </c>
      <c r="DJ1263">
        <f t="shared" si="3010"/>
        <v>1126</v>
      </c>
      <c r="DK1263" s="79">
        <f t="shared" si="3011"/>
        <v>0</v>
      </c>
      <c r="DL1263">
        <f t="shared" si="3012"/>
        <v>3</v>
      </c>
      <c r="IN1263">
        <v>1122</v>
      </c>
      <c r="IP1263">
        <f t="shared" si="3013"/>
        <v>19</v>
      </c>
      <c r="IQ1263">
        <f t="shared" si="3014"/>
        <v>13.999999999999989</v>
      </c>
      <c r="IR1263" s="79">
        <f t="shared" si="3015"/>
        <v>0</v>
      </c>
      <c r="IS1263">
        <f t="shared" si="3016"/>
        <v>1</v>
      </c>
    </row>
    <row r="1264" spans="111:253">
      <c r="DG1264">
        <v>1122</v>
      </c>
      <c r="DI1264">
        <f t="shared" si="3009"/>
        <v>19</v>
      </c>
      <c r="DJ1264">
        <f t="shared" si="3010"/>
        <v>13.999999999999989</v>
      </c>
      <c r="DK1264" s="79">
        <f t="shared" si="3011"/>
        <v>0.62893081761006286</v>
      </c>
      <c r="DL1264">
        <f t="shared" si="3012"/>
        <v>1</v>
      </c>
      <c r="IN1264">
        <v>1123</v>
      </c>
      <c r="IP1264">
        <f t="shared" si="3013"/>
        <v>19</v>
      </c>
      <c r="IQ1264">
        <f t="shared" si="3014"/>
        <v>28.999999999999979</v>
      </c>
      <c r="IR1264" s="79">
        <f t="shared" si="3015"/>
        <v>0</v>
      </c>
      <c r="IS1264">
        <f t="shared" si="3016"/>
        <v>2</v>
      </c>
    </row>
    <row r="1265" spans="111:253">
      <c r="DG1265">
        <v>1123</v>
      </c>
      <c r="DI1265">
        <f t="shared" si="3009"/>
        <v>19</v>
      </c>
      <c r="DJ1265">
        <f t="shared" si="3010"/>
        <v>28.999999999999979</v>
      </c>
      <c r="DK1265" s="79">
        <f t="shared" si="3011"/>
        <v>8.9847259658580411E-2</v>
      </c>
      <c r="DL1265">
        <f t="shared" si="3012"/>
        <v>1</v>
      </c>
      <c r="IN1265">
        <v>1124</v>
      </c>
      <c r="IP1265">
        <f t="shared" si="3013"/>
        <v>19</v>
      </c>
      <c r="IQ1265">
        <f t="shared" si="3014"/>
        <v>44</v>
      </c>
      <c r="IR1265" s="79">
        <f t="shared" si="3015"/>
        <v>0</v>
      </c>
      <c r="IS1265">
        <f t="shared" si="3016"/>
        <v>3</v>
      </c>
    </row>
    <row r="1266" spans="111:253">
      <c r="DG1266">
        <v>1124</v>
      </c>
      <c r="DI1266">
        <f t="shared" si="3009"/>
        <v>19</v>
      </c>
      <c r="DJ1266">
        <f t="shared" si="3010"/>
        <v>44</v>
      </c>
      <c r="DK1266" s="79">
        <f t="shared" si="3011"/>
        <v>0.35938903863432164</v>
      </c>
      <c r="DL1266">
        <f t="shared" si="3012"/>
        <v>1</v>
      </c>
      <c r="IN1266">
        <v>1125</v>
      </c>
      <c r="IP1266">
        <f t="shared" si="3013"/>
        <v>19</v>
      </c>
      <c r="IQ1266">
        <f t="shared" si="3014"/>
        <v>58.99999999999995</v>
      </c>
      <c r="IR1266" s="79">
        <f t="shared" si="3015"/>
        <v>0</v>
      </c>
      <c r="IS1266">
        <f t="shared" si="3016"/>
        <v>4</v>
      </c>
    </row>
    <row r="1267" spans="111:253">
      <c r="DG1267">
        <v>1125</v>
      </c>
      <c r="DI1267">
        <f t="shared" si="3009"/>
        <v>19</v>
      </c>
      <c r="DJ1267">
        <f t="shared" si="3010"/>
        <v>58.99999999999995</v>
      </c>
      <c r="DK1267" s="79">
        <f t="shared" si="3011"/>
        <v>0.62893081761006286</v>
      </c>
      <c r="DL1267">
        <f t="shared" si="3012"/>
        <v>1</v>
      </c>
      <c r="IN1267">
        <v>1126</v>
      </c>
      <c r="IP1267">
        <f t="shared" si="3013"/>
        <v>19</v>
      </c>
      <c r="IQ1267">
        <f t="shared" si="3014"/>
        <v>74.999999999999886</v>
      </c>
      <c r="IR1267" s="79">
        <f t="shared" si="3015"/>
        <v>1</v>
      </c>
      <c r="IS1267">
        <f t="shared" si="3016"/>
        <v>1</v>
      </c>
    </row>
    <row r="1268" spans="111:253">
      <c r="DG1268">
        <v>1126</v>
      </c>
      <c r="DI1268">
        <f t="shared" si="3009"/>
        <v>19</v>
      </c>
      <c r="DJ1268">
        <f t="shared" si="3010"/>
        <v>74.999999999999886</v>
      </c>
      <c r="DK1268" s="79">
        <f t="shared" si="3011"/>
        <v>0.17969451931716082</v>
      </c>
      <c r="DL1268">
        <f t="shared" si="3012"/>
        <v>1</v>
      </c>
      <c r="IN1268">
        <v>1127</v>
      </c>
      <c r="IP1268">
        <f t="shared" si="3013"/>
        <v>19</v>
      </c>
      <c r="IQ1268">
        <f t="shared" si="3014"/>
        <v>88</v>
      </c>
      <c r="IR1268" s="79">
        <f t="shared" si="3015"/>
        <v>0</v>
      </c>
      <c r="IS1268">
        <f t="shared" si="3016"/>
        <v>1</v>
      </c>
    </row>
    <row r="1269" spans="111:253">
      <c r="DG1269">
        <v>1127</v>
      </c>
      <c r="DI1269">
        <f t="shared" si="3009"/>
        <v>19</v>
      </c>
      <c r="DJ1269">
        <f t="shared" si="3010"/>
        <v>88</v>
      </c>
      <c r="DK1269" s="79">
        <f t="shared" si="3011"/>
        <v>0</v>
      </c>
      <c r="DL1269">
        <f t="shared" si="3012"/>
        <v>1</v>
      </c>
      <c r="IN1269">
        <v>1128</v>
      </c>
      <c r="IP1269">
        <f t="shared" si="3013"/>
        <v>19</v>
      </c>
      <c r="IQ1269">
        <f t="shared" si="3014"/>
        <v>112.99999999999991</v>
      </c>
      <c r="IR1269" s="79">
        <f t="shared" si="3015"/>
        <v>0</v>
      </c>
      <c r="IS1269">
        <f t="shared" si="3016"/>
        <v>2</v>
      </c>
    </row>
    <row r="1270" spans="111:253">
      <c r="DG1270">
        <v>1128</v>
      </c>
      <c r="DI1270">
        <f t="shared" si="3009"/>
        <v>19</v>
      </c>
      <c r="DJ1270">
        <f t="shared" si="3010"/>
        <v>112.99999999999991</v>
      </c>
      <c r="DK1270" s="79">
        <f t="shared" si="3011"/>
        <v>0.26954177897574122</v>
      </c>
      <c r="DL1270">
        <f t="shared" si="3012"/>
        <v>1</v>
      </c>
      <c r="IN1270">
        <v>1129</v>
      </c>
      <c r="IP1270">
        <f t="shared" si="3013"/>
        <v>19</v>
      </c>
      <c r="IQ1270">
        <f t="shared" si="3014"/>
        <v>119.99999999999989</v>
      </c>
      <c r="IR1270" s="79">
        <f t="shared" si="3015"/>
        <v>0</v>
      </c>
      <c r="IS1270">
        <f t="shared" si="3016"/>
        <v>3</v>
      </c>
    </row>
    <row r="1271" spans="111:253">
      <c r="DG1271">
        <v>1129</v>
      </c>
      <c r="DI1271">
        <f t="shared" si="3009"/>
        <v>19</v>
      </c>
      <c r="DJ1271">
        <f t="shared" si="3010"/>
        <v>119.99999999999989</v>
      </c>
      <c r="DK1271" s="79">
        <f t="shared" si="3011"/>
        <v>0.62893081761006286</v>
      </c>
      <c r="DL1271">
        <f t="shared" si="3012"/>
        <v>1</v>
      </c>
      <c r="IN1271">
        <v>1130</v>
      </c>
      <c r="IP1271">
        <f t="shared" si="3013"/>
        <v>19</v>
      </c>
      <c r="IQ1271">
        <f t="shared" si="3014"/>
        <v>142.99999999999997</v>
      </c>
      <c r="IR1271" s="79">
        <f t="shared" si="3015"/>
        <v>3</v>
      </c>
      <c r="IS1271">
        <f t="shared" si="3016"/>
        <v>1</v>
      </c>
    </row>
    <row r="1272" spans="111:253">
      <c r="DG1272">
        <v>1130</v>
      </c>
      <c r="DI1272">
        <f t="shared" si="3009"/>
        <v>19</v>
      </c>
      <c r="DJ1272">
        <f t="shared" si="3010"/>
        <v>142.99999999999997</v>
      </c>
      <c r="DK1272" s="79">
        <f t="shared" si="3011"/>
        <v>8.9847259658580411E-2</v>
      </c>
      <c r="DL1272">
        <f t="shared" si="3012"/>
        <v>1</v>
      </c>
      <c r="IN1272">
        <v>1131</v>
      </c>
      <c r="IP1272">
        <f t="shared" si="3013"/>
        <v>19</v>
      </c>
      <c r="IQ1272">
        <f t="shared" si="3014"/>
        <v>152.99999999999994</v>
      </c>
      <c r="IR1272" s="79">
        <f t="shared" si="3015"/>
        <v>0</v>
      </c>
      <c r="IS1272">
        <f t="shared" si="3016"/>
        <v>1</v>
      </c>
    </row>
    <row r="1273" spans="111:253">
      <c r="DG1273">
        <v>1131</v>
      </c>
      <c r="DI1273">
        <f t="shared" si="3009"/>
        <v>19</v>
      </c>
      <c r="DJ1273">
        <f t="shared" si="3010"/>
        <v>152.99999999999994</v>
      </c>
      <c r="DK1273" s="79">
        <f t="shared" si="3011"/>
        <v>1.3477088948787062</v>
      </c>
      <c r="DL1273">
        <f t="shared" si="3012"/>
        <v>1</v>
      </c>
      <c r="IN1273">
        <v>1132</v>
      </c>
      <c r="IP1273">
        <f t="shared" si="3013"/>
        <v>19</v>
      </c>
      <c r="IQ1273">
        <f t="shared" si="3014"/>
        <v>163.00000000000006</v>
      </c>
      <c r="IR1273" s="79">
        <f t="shared" si="3015"/>
        <v>2</v>
      </c>
      <c r="IS1273">
        <f t="shared" si="3016"/>
        <v>1</v>
      </c>
    </row>
    <row r="1274" spans="111:253">
      <c r="DG1274">
        <v>1132</v>
      </c>
      <c r="DI1274">
        <f t="shared" si="3009"/>
        <v>19</v>
      </c>
      <c r="DJ1274">
        <f t="shared" si="3010"/>
        <v>163.00000000000006</v>
      </c>
      <c r="DK1274" s="79">
        <f t="shared" si="3011"/>
        <v>0.80862533692722371</v>
      </c>
      <c r="DL1274">
        <f t="shared" si="3012"/>
        <v>1</v>
      </c>
      <c r="IN1274">
        <v>1133</v>
      </c>
      <c r="IP1274">
        <f t="shared" si="3013"/>
        <v>19</v>
      </c>
      <c r="IQ1274">
        <f t="shared" si="3014"/>
        <v>173.00000000000003</v>
      </c>
      <c r="IR1274" s="79">
        <f t="shared" si="3015"/>
        <v>1</v>
      </c>
      <c r="IS1274">
        <f t="shared" si="3016"/>
        <v>1</v>
      </c>
    </row>
    <row r="1275" spans="111:253">
      <c r="DG1275">
        <v>1133</v>
      </c>
      <c r="DI1275">
        <f t="shared" si="3009"/>
        <v>19</v>
      </c>
      <c r="DJ1275">
        <f t="shared" si="3010"/>
        <v>173.00000000000003</v>
      </c>
      <c r="DK1275" s="79">
        <f t="shared" si="3011"/>
        <v>1.1680143755615453</v>
      </c>
      <c r="DL1275">
        <f t="shared" si="3012"/>
        <v>1</v>
      </c>
      <c r="IN1275">
        <v>1134</v>
      </c>
      <c r="IP1275">
        <f t="shared" si="3013"/>
        <v>19</v>
      </c>
      <c r="IQ1275">
        <f t="shared" si="3014"/>
        <v>183</v>
      </c>
      <c r="IR1275" s="79">
        <f t="shared" si="3015"/>
        <v>1</v>
      </c>
      <c r="IS1275">
        <f t="shared" si="3016"/>
        <v>2</v>
      </c>
    </row>
    <row r="1276" spans="111:253">
      <c r="DG1276">
        <v>1134</v>
      </c>
      <c r="DI1276">
        <f t="shared" si="3009"/>
        <v>19</v>
      </c>
      <c r="DJ1276">
        <f t="shared" si="3010"/>
        <v>183</v>
      </c>
      <c r="DK1276" s="79">
        <f t="shared" si="3011"/>
        <v>0.62893081761006286</v>
      </c>
      <c r="DL1276">
        <f t="shared" si="3012"/>
        <v>1</v>
      </c>
      <c r="IN1276">
        <v>1135</v>
      </c>
      <c r="IP1276">
        <f t="shared" si="3013"/>
        <v>19</v>
      </c>
      <c r="IQ1276">
        <f t="shared" si="3014"/>
        <v>192.99999999999994</v>
      </c>
      <c r="IR1276" s="79">
        <f t="shared" si="3015"/>
        <v>2</v>
      </c>
      <c r="IS1276">
        <f t="shared" si="3016"/>
        <v>1</v>
      </c>
    </row>
    <row r="1277" spans="111:253">
      <c r="DG1277">
        <v>1135</v>
      </c>
      <c r="DI1277">
        <f t="shared" si="3009"/>
        <v>19</v>
      </c>
      <c r="DJ1277">
        <f t="shared" si="3010"/>
        <v>192.99999999999994</v>
      </c>
      <c r="DK1277" s="79">
        <f t="shared" si="3011"/>
        <v>0.80862533692722371</v>
      </c>
      <c r="DL1277">
        <f t="shared" si="3012"/>
        <v>1</v>
      </c>
      <c r="IN1277">
        <v>1136</v>
      </c>
      <c r="IP1277">
        <f t="shared" si="3013"/>
        <v>19</v>
      </c>
      <c r="IQ1277">
        <f t="shared" si="3014"/>
        <v>203.99999999999991</v>
      </c>
      <c r="IR1277" s="79">
        <f t="shared" si="3015"/>
        <v>0</v>
      </c>
      <c r="IS1277">
        <f t="shared" si="3016"/>
        <v>1</v>
      </c>
    </row>
    <row r="1278" spans="111:253">
      <c r="DG1278">
        <v>1136</v>
      </c>
      <c r="DI1278">
        <f t="shared" si="3009"/>
        <v>19</v>
      </c>
      <c r="DJ1278">
        <f t="shared" si="3010"/>
        <v>203.99999999999991</v>
      </c>
      <c r="DK1278" s="79">
        <f t="shared" si="3011"/>
        <v>0.71877807726864329</v>
      </c>
      <c r="DL1278">
        <f t="shared" si="3012"/>
        <v>1</v>
      </c>
      <c r="IN1278">
        <v>1137</v>
      </c>
      <c r="IP1278">
        <f t="shared" si="3013"/>
        <v>19</v>
      </c>
      <c r="IQ1278">
        <f t="shared" si="3014"/>
        <v>222</v>
      </c>
      <c r="IR1278" s="79">
        <f t="shared" si="3015"/>
        <v>3</v>
      </c>
      <c r="IS1278">
        <f t="shared" si="3016"/>
        <v>1</v>
      </c>
    </row>
    <row r="1279" spans="111:253">
      <c r="DG1279">
        <v>1137</v>
      </c>
      <c r="DI1279">
        <f t="shared" si="3009"/>
        <v>19</v>
      </c>
      <c r="DJ1279">
        <f t="shared" si="3010"/>
        <v>222</v>
      </c>
      <c r="DK1279" s="79">
        <f t="shared" si="3011"/>
        <v>0.35938903863432164</v>
      </c>
      <c r="DL1279">
        <f t="shared" si="3012"/>
        <v>1</v>
      </c>
      <c r="IN1279">
        <v>1138</v>
      </c>
      <c r="IP1279">
        <f t="shared" si="3013"/>
        <v>19</v>
      </c>
      <c r="IQ1279">
        <f t="shared" si="3014"/>
        <v>276</v>
      </c>
      <c r="IR1279" s="79">
        <f t="shared" si="3015"/>
        <v>3</v>
      </c>
      <c r="IS1279">
        <f t="shared" si="3016"/>
        <v>2</v>
      </c>
    </row>
    <row r="1280" spans="111:253">
      <c r="DG1280">
        <v>1138</v>
      </c>
      <c r="DI1280">
        <f t="shared" si="3009"/>
        <v>19</v>
      </c>
      <c r="DJ1280">
        <f t="shared" si="3010"/>
        <v>276</v>
      </c>
      <c r="DK1280" s="79">
        <f t="shared" si="3011"/>
        <v>0.44923629829290201</v>
      </c>
      <c r="DL1280">
        <f t="shared" si="3012"/>
        <v>1</v>
      </c>
      <c r="IN1280">
        <v>1139</v>
      </c>
      <c r="IP1280">
        <f t="shared" si="3013"/>
        <v>19</v>
      </c>
      <c r="IQ1280">
        <f t="shared" si="3014"/>
        <v>311</v>
      </c>
      <c r="IR1280" s="79">
        <f t="shared" si="3015"/>
        <v>2</v>
      </c>
      <c r="IS1280">
        <f t="shared" si="3016"/>
        <v>1</v>
      </c>
    </row>
    <row r="1281" spans="111:253">
      <c r="DG1281">
        <v>1139</v>
      </c>
      <c r="DI1281">
        <f t="shared" si="3009"/>
        <v>19</v>
      </c>
      <c r="DJ1281">
        <f t="shared" si="3010"/>
        <v>311</v>
      </c>
      <c r="DK1281" s="79">
        <f t="shared" si="3011"/>
        <v>0.53908355795148244</v>
      </c>
      <c r="DL1281">
        <f t="shared" si="3012"/>
        <v>1</v>
      </c>
      <c r="IN1281">
        <v>1140</v>
      </c>
      <c r="IP1281">
        <f t="shared" si="3013"/>
        <v>19</v>
      </c>
      <c r="IQ1281">
        <f t="shared" si="3014"/>
        <v>326.99999999999994</v>
      </c>
      <c r="IR1281" s="79">
        <f t="shared" si="3015"/>
        <v>6</v>
      </c>
      <c r="IS1281">
        <f t="shared" si="3016"/>
        <v>1</v>
      </c>
    </row>
    <row r="1282" spans="111:253">
      <c r="DG1282">
        <v>1140</v>
      </c>
      <c r="DI1282">
        <f t="shared" si="3009"/>
        <v>19</v>
      </c>
      <c r="DJ1282">
        <f t="shared" si="3010"/>
        <v>326.99999999999994</v>
      </c>
      <c r="DK1282" s="79">
        <f t="shared" si="3011"/>
        <v>0.26954177897574122</v>
      </c>
      <c r="DL1282">
        <f t="shared" si="3012"/>
        <v>1</v>
      </c>
      <c r="IN1282">
        <v>1141</v>
      </c>
      <c r="IP1282">
        <f t="shared" si="3013"/>
        <v>19</v>
      </c>
      <c r="IQ1282">
        <f t="shared" si="3014"/>
        <v>334.99999999999994</v>
      </c>
      <c r="IR1282" s="79">
        <f t="shared" si="3015"/>
        <v>3</v>
      </c>
      <c r="IS1282">
        <f t="shared" si="3016"/>
        <v>1</v>
      </c>
    </row>
    <row r="1283" spans="111:253">
      <c r="DG1283">
        <v>1141</v>
      </c>
      <c r="DI1283">
        <f t="shared" si="3009"/>
        <v>19</v>
      </c>
      <c r="DJ1283">
        <f t="shared" si="3010"/>
        <v>334.99999999999994</v>
      </c>
      <c r="DK1283" s="79">
        <f t="shared" si="3011"/>
        <v>0.44923629829290201</v>
      </c>
      <c r="DL1283">
        <f t="shared" si="3012"/>
        <v>1</v>
      </c>
      <c r="IN1283">
        <v>1142</v>
      </c>
      <c r="IP1283">
        <f t="shared" si="3013"/>
        <v>19</v>
      </c>
      <c r="IQ1283">
        <f t="shared" si="3014"/>
        <v>362</v>
      </c>
      <c r="IR1283" s="79">
        <f t="shared" si="3015"/>
        <v>4</v>
      </c>
      <c r="IS1283">
        <f t="shared" si="3016"/>
        <v>1</v>
      </c>
    </row>
    <row r="1284" spans="111:253">
      <c r="DG1284">
        <v>1142</v>
      </c>
      <c r="DI1284">
        <f t="shared" si="3009"/>
        <v>19</v>
      </c>
      <c r="DJ1284">
        <f t="shared" si="3010"/>
        <v>362</v>
      </c>
      <c r="DK1284" s="79">
        <f t="shared" si="3011"/>
        <v>0.53908355795148244</v>
      </c>
      <c r="DL1284">
        <f t="shared" si="3012"/>
        <v>1</v>
      </c>
      <c r="IN1284">
        <v>1143</v>
      </c>
      <c r="IP1284">
        <f t="shared" si="3013"/>
        <v>19</v>
      </c>
      <c r="IQ1284">
        <f t="shared" si="3014"/>
        <v>369.99999999999994</v>
      </c>
      <c r="IR1284" s="79">
        <f t="shared" si="3015"/>
        <v>3</v>
      </c>
      <c r="IS1284">
        <f t="shared" si="3016"/>
        <v>1</v>
      </c>
    </row>
    <row r="1285" spans="111:253">
      <c r="DG1285">
        <v>1143</v>
      </c>
      <c r="DI1285">
        <f t="shared" si="3009"/>
        <v>19</v>
      </c>
      <c r="DJ1285">
        <f t="shared" si="3010"/>
        <v>369.99999999999994</v>
      </c>
      <c r="DK1285" s="79">
        <f t="shared" si="3011"/>
        <v>8.9847259658580411E-2</v>
      </c>
      <c r="DL1285">
        <f t="shared" si="3012"/>
        <v>1</v>
      </c>
      <c r="IN1285">
        <v>1144</v>
      </c>
      <c r="IP1285">
        <f t="shared" si="3013"/>
        <v>19</v>
      </c>
      <c r="IQ1285">
        <f t="shared" si="3014"/>
        <v>383.99999999999989</v>
      </c>
      <c r="IR1285" s="79">
        <f t="shared" si="3015"/>
        <v>5</v>
      </c>
      <c r="IS1285">
        <f t="shared" si="3016"/>
        <v>1</v>
      </c>
    </row>
    <row r="1286" spans="111:253">
      <c r="DG1286">
        <v>1144</v>
      </c>
      <c r="DI1286">
        <f t="shared" si="3009"/>
        <v>19</v>
      </c>
      <c r="DJ1286">
        <f t="shared" si="3010"/>
        <v>383.99999999999989</v>
      </c>
      <c r="DK1286" s="79">
        <f t="shared" si="3011"/>
        <v>0.53908355795148244</v>
      </c>
      <c r="DL1286">
        <f t="shared" si="3012"/>
        <v>1</v>
      </c>
      <c r="IN1286">
        <v>1145</v>
      </c>
      <c r="IP1286">
        <f t="shared" si="3013"/>
        <v>19</v>
      </c>
      <c r="IQ1286">
        <f t="shared" si="3014"/>
        <v>387.99999999999989</v>
      </c>
      <c r="IR1286" s="79">
        <f t="shared" si="3015"/>
        <v>6</v>
      </c>
      <c r="IS1286">
        <f t="shared" si="3016"/>
        <v>1</v>
      </c>
    </row>
    <row r="1287" spans="111:253">
      <c r="DG1287">
        <v>1145</v>
      </c>
      <c r="DI1287">
        <f t="shared" si="3009"/>
        <v>19</v>
      </c>
      <c r="DJ1287">
        <f t="shared" si="3010"/>
        <v>387.99999999999989</v>
      </c>
      <c r="DK1287" s="79">
        <f t="shared" si="3011"/>
        <v>8.9847259658580411E-2</v>
      </c>
      <c r="DL1287">
        <f t="shared" si="3012"/>
        <v>1</v>
      </c>
      <c r="IN1287">
        <v>1146</v>
      </c>
      <c r="IP1287">
        <f t="shared" si="3013"/>
        <v>19</v>
      </c>
      <c r="IQ1287">
        <f t="shared" si="3014"/>
        <v>392.99999999999989</v>
      </c>
      <c r="IR1287" s="79">
        <f t="shared" si="3015"/>
        <v>1</v>
      </c>
      <c r="IS1287">
        <f t="shared" si="3016"/>
        <v>1</v>
      </c>
    </row>
    <row r="1288" spans="111:253">
      <c r="DG1288">
        <v>1146</v>
      </c>
      <c r="DI1288">
        <f t="shared" si="3009"/>
        <v>19</v>
      </c>
      <c r="DJ1288">
        <f t="shared" si="3010"/>
        <v>392.99999999999989</v>
      </c>
      <c r="DK1288" s="79">
        <f t="shared" si="3011"/>
        <v>0.26954177897574122</v>
      </c>
      <c r="DL1288">
        <f t="shared" si="3012"/>
        <v>1</v>
      </c>
      <c r="IN1288">
        <v>1147</v>
      </c>
      <c r="IP1288">
        <f t="shared" si="3013"/>
        <v>19</v>
      </c>
      <c r="IQ1288">
        <f t="shared" si="3014"/>
        <v>416.99999999999977</v>
      </c>
      <c r="IR1288" s="79">
        <f t="shared" si="3015"/>
        <v>0</v>
      </c>
      <c r="IS1288">
        <f t="shared" si="3016"/>
        <v>1</v>
      </c>
    </row>
    <row r="1289" spans="111:253">
      <c r="DG1289">
        <v>1147</v>
      </c>
      <c r="DI1289">
        <f t="shared" si="3009"/>
        <v>19</v>
      </c>
      <c r="DJ1289">
        <f t="shared" si="3010"/>
        <v>416.99999999999977</v>
      </c>
      <c r="DK1289" s="79">
        <f t="shared" si="3011"/>
        <v>0</v>
      </c>
      <c r="DL1289">
        <f t="shared" si="3012"/>
        <v>1</v>
      </c>
      <c r="IN1289">
        <v>1148</v>
      </c>
      <c r="IP1289">
        <f t="shared" si="3013"/>
        <v>19</v>
      </c>
      <c r="IQ1289">
        <f t="shared" si="3014"/>
        <v>421.99999999999994</v>
      </c>
      <c r="IR1289" s="79">
        <f t="shared" si="3015"/>
        <v>0</v>
      </c>
      <c r="IS1289">
        <f t="shared" si="3016"/>
        <v>2</v>
      </c>
    </row>
    <row r="1290" spans="111:253">
      <c r="DG1290">
        <v>1148</v>
      </c>
      <c r="DI1290">
        <f t="shared" si="3009"/>
        <v>19</v>
      </c>
      <c r="DJ1290">
        <f t="shared" si="3010"/>
        <v>421.99999999999994</v>
      </c>
      <c r="DK1290" s="79">
        <f t="shared" si="3011"/>
        <v>0.17969451931716082</v>
      </c>
      <c r="DL1290">
        <f t="shared" si="3012"/>
        <v>1</v>
      </c>
      <c r="IN1290">
        <v>1149</v>
      </c>
      <c r="IP1290">
        <f t="shared" si="3013"/>
        <v>19</v>
      </c>
      <c r="IQ1290">
        <f t="shared" si="3014"/>
        <v>463.99999999999994</v>
      </c>
      <c r="IR1290" s="79">
        <f t="shared" si="3015"/>
        <v>4</v>
      </c>
      <c r="IS1290">
        <f t="shared" si="3016"/>
        <v>1</v>
      </c>
    </row>
    <row r="1291" spans="111:253">
      <c r="DG1291">
        <v>1149</v>
      </c>
      <c r="DI1291">
        <f t="shared" si="3009"/>
        <v>19</v>
      </c>
      <c r="DJ1291">
        <f t="shared" si="3010"/>
        <v>463.99999999999994</v>
      </c>
      <c r="DK1291" s="79">
        <f t="shared" si="3011"/>
        <v>0.89847259658580403</v>
      </c>
      <c r="DL1291">
        <f t="shared" si="3012"/>
        <v>1</v>
      </c>
      <c r="IN1291">
        <v>1150</v>
      </c>
      <c r="IP1291">
        <f t="shared" si="3013"/>
        <v>19</v>
      </c>
      <c r="IQ1291">
        <f t="shared" si="3014"/>
        <v>469.99999999999994</v>
      </c>
      <c r="IR1291" s="79">
        <f t="shared" si="3015"/>
        <v>5</v>
      </c>
      <c r="IS1291">
        <f t="shared" si="3016"/>
        <v>1</v>
      </c>
    </row>
    <row r="1292" spans="111:253">
      <c r="DG1292">
        <v>1150</v>
      </c>
      <c r="DI1292">
        <f t="shared" si="3009"/>
        <v>19</v>
      </c>
      <c r="DJ1292">
        <f t="shared" si="3010"/>
        <v>469.99999999999994</v>
      </c>
      <c r="DK1292" s="79">
        <f t="shared" si="3011"/>
        <v>0.35938903863432164</v>
      </c>
      <c r="DL1292">
        <f t="shared" si="3012"/>
        <v>1</v>
      </c>
      <c r="IN1292">
        <v>1151</v>
      </c>
      <c r="IP1292">
        <f t="shared" si="3013"/>
        <v>19</v>
      </c>
      <c r="IQ1292">
        <f t="shared" si="3014"/>
        <v>499.99999999999983</v>
      </c>
      <c r="IR1292" s="79">
        <f t="shared" si="3015"/>
        <v>3</v>
      </c>
      <c r="IS1292">
        <f t="shared" si="3016"/>
        <v>1</v>
      </c>
    </row>
    <row r="1293" spans="111:253">
      <c r="DG1293">
        <v>1151</v>
      </c>
      <c r="DI1293">
        <f t="shared" ref="DI1293:DI1356" si="3017">INDEX($DL$72:$II$137,MOD($DG1293,$DG$137)+1,QUOTIENT($DG1293,$DG$137)*4 + 1)</f>
        <v>19</v>
      </c>
      <c r="DJ1293">
        <f t="shared" ref="DJ1293:DJ1356" si="3018">INDEX($DL$72:$II$137,MOD($DG1293,$DG$137)+1,QUOTIENT($DG1293,$DG$137)*4 + 2)</f>
        <v>499.99999999999983</v>
      </c>
      <c r="DK1293" s="79">
        <f t="shared" ref="DK1293:DK1356" si="3019">INDEX($DL$72:$II$137,MOD($DG1293,$DG$137)+1,QUOTIENT($DG1293,$DG$137)*4 + 3)</f>
        <v>0.26954177897574122</v>
      </c>
      <c r="DL1293">
        <f t="shared" ref="DL1293:DL1356" si="3020">INDEX($DL$72:$II$137,MOD($DG1293,$DG$137)+1,QUOTIENT($DG1293,$DG$137)*4 + 4)</f>
        <v>1</v>
      </c>
      <c r="IN1293">
        <v>1152</v>
      </c>
      <c r="IP1293">
        <f t="shared" si="3013"/>
        <v>19</v>
      </c>
      <c r="IQ1293">
        <f t="shared" si="3014"/>
        <v>515.99999999999989</v>
      </c>
      <c r="IR1293" s="79">
        <f t="shared" si="3015"/>
        <v>1</v>
      </c>
      <c r="IS1293">
        <f t="shared" si="3016"/>
        <v>1</v>
      </c>
    </row>
    <row r="1294" spans="111:253">
      <c r="DG1294">
        <v>1152</v>
      </c>
      <c r="DI1294">
        <f t="shared" si="3017"/>
        <v>19</v>
      </c>
      <c r="DJ1294">
        <f t="shared" si="3018"/>
        <v>515.99999999999989</v>
      </c>
      <c r="DK1294" s="79">
        <f t="shared" si="3019"/>
        <v>0</v>
      </c>
      <c r="DL1294">
        <f t="shared" si="3020"/>
        <v>1</v>
      </c>
      <c r="IN1294">
        <v>1153</v>
      </c>
      <c r="IP1294">
        <f t="shared" ref="IP1294:IP1357" si="3021">INDEX($IS$72:$NP$137,MOD($IN1294,$IN$137)+1,QUOTIENT($IN1294,$IN$137)*4 + 1)</f>
        <v>19</v>
      </c>
      <c r="IQ1294">
        <f t="shared" ref="IQ1294:IQ1357" si="3022">INDEX($IS$72:$NP$137,MOD($IN1294,$IN$137)+1,QUOTIENT($IN1294,$IN$137)*4 + 2)</f>
        <v>523.99999999999989</v>
      </c>
      <c r="IR1294" s="79">
        <f t="shared" ref="IR1294:IR1357" si="3023">INDEX($IS$72:$NP$137,MOD($IN1294,$IN$137)+1,QUOTIENT($IN1294,$IN$137)*4 + 3)*$DF$8</f>
        <v>2</v>
      </c>
      <c r="IS1294">
        <f t="shared" ref="IS1294:IS1357" si="3024">INDEX($IS$72:$NP$137,MOD($IN1294,$IN$137)+1,QUOTIENT($IN1294,$IN$137)*4 + 4)</f>
        <v>1</v>
      </c>
    </row>
    <row r="1295" spans="111:253">
      <c r="DG1295">
        <v>1153</v>
      </c>
      <c r="DI1295">
        <f t="shared" si="3017"/>
        <v>19</v>
      </c>
      <c r="DJ1295">
        <f t="shared" si="3018"/>
        <v>523.99999999999989</v>
      </c>
      <c r="DK1295" s="79">
        <f t="shared" si="3019"/>
        <v>0.17969451931716082</v>
      </c>
      <c r="DL1295">
        <f t="shared" si="3020"/>
        <v>1</v>
      </c>
      <c r="IN1295">
        <v>1154</v>
      </c>
      <c r="IP1295">
        <f t="shared" si="3021"/>
        <v>19</v>
      </c>
      <c r="IQ1295">
        <f t="shared" si="3022"/>
        <v>528.99999999999989</v>
      </c>
      <c r="IR1295" s="79">
        <f t="shared" si="3023"/>
        <v>2</v>
      </c>
      <c r="IS1295">
        <f t="shared" si="3024"/>
        <v>2</v>
      </c>
    </row>
    <row r="1296" spans="111:253">
      <c r="DG1296">
        <v>1154</v>
      </c>
      <c r="DI1296">
        <f t="shared" si="3017"/>
        <v>19</v>
      </c>
      <c r="DJ1296">
        <f t="shared" si="3018"/>
        <v>528.99999999999989</v>
      </c>
      <c r="DK1296" s="79">
        <f t="shared" si="3019"/>
        <v>0.53908355795148244</v>
      </c>
      <c r="DL1296">
        <f t="shared" si="3020"/>
        <v>1</v>
      </c>
      <c r="IN1296">
        <v>1155</v>
      </c>
      <c r="IP1296">
        <f t="shared" si="3021"/>
        <v>19</v>
      </c>
      <c r="IQ1296">
        <f t="shared" si="3022"/>
        <v>544</v>
      </c>
      <c r="IR1296" s="79">
        <f t="shared" si="3023"/>
        <v>4</v>
      </c>
      <c r="IS1296">
        <f t="shared" si="3024"/>
        <v>1</v>
      </c>
    </row>
    <row r="1297" spans="111:253">
      <c r="DG1297">
        <v>1155</v>
      </c>
      <c r="DI1297">
        <f t="shared" si="3017"/>
        <v>19</v>
      </c>
      <c r="DJ1297">
        <f t="shared" si="3018"/>
        <v>544</v>
      </c>
      <c r="DK1297" s="79">
        <f t="shared" si="3019"/>
        <v>0.35938903863432164</v>
      </c>
      <c r="DL1297">
        <f t="shared" si="3020"/>
        <v>1</v>
      </c>
      <c r="IN1297">
        <v>1156</v>
      </c>
      <c r="IP1297">
        <f t="shared" si="3021"/>
        <v>19</v>
      </c>
      <c r="IQ1297">
        <f t="shared" si="3022"/>
        <v>548.99999999999989</v>
      </c>
      <c r="IR1297" s="79">
        <f t="shared" si="3023"/>
        <v>2</v>
      </c>
      <c r="IS1297">
        <f t="shared" si="3024"/>
        <v>1</v>
      </c>
    </row>
    <row r="1298" spans="111:253">
      <c r="DG1298">
        <v>1156</v>
      </c>
      <c r="DI1298">
        <f t="shared" si="3017"/>
        <v>19</v>
      </c>
      <c r="DJ1298">
        <f t="shared" si="3018"/>
        <v>548.99999999999989</v>
      </c>
      <c r="DK1298" s="79">
        <f t="shared" si="3019"/>
        <v>0.26954177897574122</v>
      </c>
      <c r="DL1298">
        <f t="shared" si="3020"/>
        <v>1</v>
      </c>
      <c r="IN1298">
        <v>1157</v>
      </c>
      <c r="IP1298">
        <f t="shared" si="3021"/>
        <v>19</v>
      </c>
      <c r="IQ1298">
        <f t="shared" si="3022"/>
        <v>555</v>
      </c>
      <c r="IR1298" s="79">
        <f t="shared" si="3023"/>
        <v>1</v>
      </c>
      <c r="IS1298">
        <f t="shared" si="3024"/>
        <v>1</v>
      </c>
    </row>
    <row r="1299" spans="111:253">
      <c r="DG1299">
        <v>1157</v>
      </c>
      <c r="DI1299">
        <f t="shared" si="3017"/>
        <v>19</v>
      </c>
      <c r="DJ1299">
        <f t="shared" si="3018"/>
        <v>555</v>
      </c>
      <c r="DK1299" s="79">
        <f t="shared" si="3019"/>
        <v>0</v>
      </c>
      <c r="DL1299">
        <f t="shared" si="3020"/>
        <v>1</v>
      </c>
      <c r="IN1299">
        <v>1158</v>
      </c>
      <c r="IP1299">
        <f t="shared" si="3021"/>
        <v>19</v>
      </c>
      <c r="IQ1299">
        <f t="shared" si="3022"/>
        <v>586</v>
      </c>
      <c r="IR1299" s="79">
        <f t="shared" si="3023"/>
        <v>0</v>
      </c>
      <c r="IS1299">
        <f t="shared" si="3024"/>
        <v>1</v>
      </c>
    </row>
    <row r="1300" spans="111:253">
      <c r="DG1300">
        <v>1158</v>
      </c>
      <c r="DI1300">
        <f t="shared" si="3017"/>
        <v>19</v>
      </c>
      <c r="DJ1300">
        <f t="shared" si="3018"/>
        <v>586</v>
      </c>
      <c r="DK1300" s="79">
        <f t="shared" si="3019"/>
        <v>0</v>
      </c>
      <c r="DL1300">
        <f t="shared" si="3020"/>
        <v>2</v>
      </c>
      <c r="IN1300">
        <v>1159</v>
      </c>
      <c r="IP1300">
        <f t="shared" si="3021"/>
        <v>19</v>
      </c>
      <c r="IQ1300">
        <f t="shared" si="3022"/>
        <v>616.99999999999989</v>
      </c>
      <c r="IR1300" s="79">
        <f t="shared" si="3023"/>
        <v>4</v>
      </c>
      <c r="IS1300">
        <f t="shared" si="3024"/>
        <v>1</v>
      </c>
    </row>
    <row r="1301" spans="111:253">
      <c r="DG1301">
        <v>1159</v>
      </c>
      <c r="DI1301">
        <f t="shared" si="3017"/>
        <v>19</v>
      </c>
      <c r="DJ1301">
        <f t="shared" si="3018"/>
        <v>616.99999999999989</v>
      </c>
      <c r="DK1301" s="79">
        <f t="shared" si="3019"/>
        <v>0</v>
      </c>
      <c r="DL1301">
        <f t="shared" si="3020"/>
        <v>3</v>
      </c>
      <c r="IN1301">
        <v>1160</v>
      </c>
      <c r="IP1301">
        <f t="shared" si="3021"/>
        <v>19</v>
      </c>
      <c r="IQ1301">
        <f t="shared" si="3022"/>
        <v>638.99999999999989</v>
      </c>
      <c r="IR1301" s="79">
        <f t="shared" si="3023"/>
        <v>0</v>
      </c>
      <c r="IS1301">
        <f t="shared" si="3024"/>
        <v>1</v>
      </c>
    </row>
    <row r="1302" spans="111:253">
      <c r="DG1302">
        <v>1160</v>
      </c>
      <c r="DI1302">
        <f t="shared" si="3017"/>
        <v>19</v>
      </c>
      <c r="DJ1302">
        <f t="shared" si="3018"/>
        <v>638.99999999999989</v>
      </c>
      <c r="DK1302" s="79">
        <f t="shared" si="3019"/>
        <v>0.17969451931716082</v>
      </c>
      <c r="DL1302">
        <f t="shared" si="3020"/>
        <v>1</v>
      </c>
      <c r="IN1302">
        <v>1161</v>
      </c>
      <c r="IP1302">
        <f t="shared" si="3021"/>
        <v>19</v>
      </c>
      <c r="IQ1302">
        <f t="shared" si="3022"/>
        <v>601</v>
      </c>
      <c r="IR1302" s="79">
        <f t="shared" si="3023"/>
        <v>2</v>
      </c>
      <c r="IS1302">
        <f t="shared" si="3024"/>
        <v>1</v>
      </c>
    </row>
    <row r="1303" spans="111:253">
      <c r="DG1303">
        <v>1161</v>
      </c>
      <c r="DI1303">
        <f t="shared" si="3017"/>
        <v>19</v>
      </c>
      <c r="DJ1303">
        <f t="shared" si="3018"/>
        <v>601</v>
      </c>
      <c r="DK1303" s="79">
        <f t="shared" si="3019"/>
        <v>0.44923629829290201</v>
      </c>
      <c r="DL1303">
        <f t="shared" si="3020"/>
        <v>1</v>
      </c>
      <c r="IN1303">
        <v>1162</v>
      </c>
      <c r="IP1303">
        <f t="shared" si="3021"/>
        <v>19</v>
      </c>
      <c r="IQ1303">
        <f t="shared" si="3022"/>
        <v>644</v>
      </c>
      <c r="IR1303" s="79">
        <f t="shared" si="3023"/>
        <v>3</v>
      </c>
      <c r="IS1303">
        <f t="shared" si="3024"/>
        <v>1</v>
      </c>
    </row>
    <row r="1304" spans="111:253">
      <c r="DG1304">
        <v>1162</v>
      </c>
      <c r="DI1304">
        <f t="shared" si="3017"/>
        <v>19</v>
      </c>
      <c r="DJ1304">
        <f t="shared" si="3018"/>
        <v>644</v>
      </c>
      <c r="DK1304" s="79">
        <f t="shared" si="3019"/>
        <v>1.3477088948787062</v>
      </c>
      <c r="DL1304">
        <f t="shared" si="3020"/>
        <v>1</v>
      </c>
      <c r="IN1304">
        <v>1163</v>
      </c>
      <c r="IP1304">
        <f t="shared" si="3021"/>
        <v>19</v>
      </c>
      <c r="IQ1304">
        <f t="shared" si="3022"/>
        <v>655.99999999999989</v>
      </c>
      <c r="IR1304" s="79">
        <f t="shared" si="3023"/>
        <v>0</v>
      </c>
      <c r="IS1304">
        <f t="shared" si="3024"/>
        <v>1</v>
      </c>
    </row>
    <row r="1305" spans="111:253">
      <c r="DG1305">
        <v>1163</v>
      </c>
      <c r="DI1305">
        <f t="shared" si="3017"/>
        <v>19</v>
      </c>
      <c r="DJ1305">
        <f t="shared" si="3018"/>
        <v>655.99999999999989</v>
      </c>
      <c r="DK1305" s="79">
        <f t="shared" si="3019"/>
        <v>8.9847259658580411E-2</v>
      </c>
      <c r="DL1305">
        <f t="shared" si="3020"/>
        <v>1</v>
      </c>
      <c r="IN1305">
        <v>1164</v>
      </c>
      <c r="IP1305">
        <f t="shared" si="3021"/>
        <v>19</v>
      </c>
      <c r="IQ1305">
        <f t="shared" si="3022"/>
        <v>673.99999999999989</v>
      </c>
      <c r="IR1305" s="79">
        <f t="shared" si="3023"/>
        <v>0</v>
      </c>
      <c r="IS1305">
        <f t="shared" si="3024"/>
        <v>2</v>
      </c>
    </row>
    <row r="1306" spans="111:253">
      <c r="DG1306">
        <v>1164</v>
      </c>
      <c r="DI1306">
        <f t="shared" si="3017"/>
        <v>19</v>
      </c>
      <c r="DJ1306">
        <f t="shared" si="3018"/>
        <v>673.99999999999989</v>
      </c>
      <c r="DK1306" s="79">
        <f t="shared" si="3019"/>
        <v>0.17969451931716082</v>
      </c>
      <c r="DL1306">
        <f t="shared" si="3020"/>
        <v>1</v>
      </c>
      <c r="IN1306">
        <v>1165</v>
      </c>
      <c r="IP1306">
        <f t="shared" si="3021"/>
        <v>19</v>
      </c>
      <c r="IQ1306">
        <f t="shared" si="3022"/>
        <v>680.99999999999989</v>
      </c>
      <c r="IR1306" s="79">
        <f t="shared" si="3023"/>
        <v>0</v>
      </c>
      <c r="IS1306">
        <f t="shared" si="3024"/>
        <v>3</v>
      </c>
    </row>
    <row r="1307" spans="111:253">
      <c r="DG1307">
        <v>1165</v>
      </c>
      <c r="DI1307">
        <f t="shared" si="3017"/>
        <v>19</v>
      </c>
      <c r="DJ1307">
        <f t="shared" si="3018"/>
        <v>680.99999999999989</v>
      </c>
      <c r="DK1307" s="79">
        <f t="shared" si="3019"/>
        <v>0</v>
      </c>
      <c r="DL1307">
        <f t="shared" si="3020"/>
        <v>1</v>
      </c>
      <c r="IN1307">
        <v>1166</v>
      </c>
      <c r="IP1307">
        <f t="shared" si="3021"/>
        <v>19</v>
      </c>
      <c r="IQ1307">
        <f t="shared" si="3022"/>
        <v>694.99999999999989</v>
      </c>
      <c r="IR1307" s="79">
        <f t="shared" si="3023"/>
        <v>0</v>
      </c>
      <c r="IS1307">
        <f t="shared" si="3024"/>
        <v>4</v>
      </c>
    </row>
    <row r="1308" spans="111:253">
      <c r="DG1308">
        <v>1166</v>
      </c>
      <c r="DI1308">
        <f t="shared" si="3017"/>
        <v>19</v>
      </c>
      <c r="DJ1308">
        <f t="shared" si="3018"/>
        <v>694.99999999999989</v>
      </c>
      <c r="DK1308" s="79">
        <f t="shared" si="3019"/>
        <v>0</v>
      </c>
      <c r="DL1308">
        <f t="shared" si="3020"/>
        <v>2</v>
      </c>
      <c r="IN1308">
        <v>1167</v>
      </c>
      <c r="IP1308">
        <f t="shared" si="3021"/>
        <v>19</v>
      </c>
      <c r="IQ1308">
        <f t="shared" si="3022"/>
        <v>714.99999999999989</v>
      </c>
      <c r="IR1308" s="79">
        <f t="shared" si="3023"/>
        <v>7</v>
      </c>
      <c r="IS1308">
        <f t="shared" si="3024"/>
        <v>1</v>
      </c>
    </row>
    <row r="1309" spans="111:253">
      <c r="DG1309">
        <v>1167</v>
      </c>
      <c r="DI1309">
        <f t="shared" si="3017"/>
        <v>19</v>
      </c>
      <c r="DJ1309">
        <f t="shared" si="3018"/>
        <v>714.99999999999989</v>
      </c>
      <c r="DK1309" s="79">
        <f t="shared" si="3019"/>
        <v>0</v>
      </c>
      <c r="DL1309">
        <f t="shared" si="3020"/>
        <v>3</v>
      </c>
      <c r="IN1309">
        <v>1168</v>
      </c>
      <c r="IP1309">
        <f t="shared" si="3021"/>
        <v>19</v>
      </c>
      <c r="IQ1309">
        <f t="shared" si="3022"/>
        <v>728.99999999999989</v>
      </c>
      <c r="IR1309" s="79">
        <f t="shared" si="3023"/>
        <v>0</v>
      </c>
      <c r="IS1309">
        <f t="shared" si="3024"/>
        <v>1</v>
      </c>
    </row>
    <row r="1310" spans="111:253">
      <c r="DG1310">
        <v>1168</v>
      </c>
      <c r="DI1310">
        <f t="shared" si="3017"/>
        <v>19</v>
      </c>
      <c r="DJ1310">
        <f t="shared" si="3018"/>
        <v>728.99999999999989</v>
      </c>
      <c r="DK1310" s="79">
        <f t="shared" si="3019"/>
        <v>0</v>
      </c>
      <c r="DL1310">
        <f t="shared" si="3020"/>
        <v>4</v>
      </c>
      <c r="IN1310">
        <v>1169</v>
      </c>
      <c r="IP1310">
        <f t="shared" si="3021"/>
        <v>19</v>
      </c>
      <c r="IQ1310">
        <f t="shared" si="3022"/>
        <v>754</v>
      </c>
      <c r="IR1310" s="79">
        <f t="shared" si="3023"/>
        <v>3</v>
      </c>
      <c r="IS1310">
        <f t="shared" si="3024"/>
        <v>1</v>
      </c>
    </row>
    <row r="1311" spans="111:253">
      <c r="DG1311">
        <v>1169</v>
      </c>
      <c r="DI1311">
        <f t="shared" si="3017"/>
        <v>19</v>
      </c>
      <c r="DJ1311">
        <f t="shared" si="3018"/>
        <v>754</v>
      </c>
      <c r="DK1311" s="79">
        <f t="shared" si="3019"/>
        <v>8.9847259658580411E-2</v>
      </c>
      <c r="DL1311">
        <f t="shared" si="3020"/>
        <v>1</v>
      </c>
      <c r="IN1311">
        <v>1170</v>
      </c>
      <c r="IP1311">
        <f t="shared" si="3021"/>
        <v>19</v>
      </c>
      <c r="IQ1311">
        <f t="shared" si="3022"/>
        <v>762</v>
      </c>
      <c r="IR1311" s="79">
        <f t="shared" si="3023"/>
        <v>0</v>
      </c>
      <c r="IS1311">
        <f t="shared" si="3024"/>
        <v>1</v>
      </c>
    </row>
    <row r="1312" spans="111:253">
      <c r="DG1312">
        <v>1170</v>
      </c>
      <c r="DI1312">
        <f t="shared" si="3017"/>
        <v>19</v>
      </c>
      <c r="DJ1312">
        <f t="shared" si="3018"/>
        <v>762</v>
      </c>
      <c r="DK1312" s="79">
        <f t="shared" si="3019"/>
        <v>0</v>
      </c>
      <c r="DL1312">
        <f t="shared" si="3020"/>
        <v>1</v>
      </c>
      <c r="IN1312">
        <v>1171</v>
      </c>
      <c r="IP1312">
        <f t="shared" si="3021"/>
        <v>19</v>
      </c>
      <c r="IQ1312">
        <f t="shared" si="3022"/>
        <v>797.99999999999977</v>
      </c>
      <c r="IR1312" s="79">
        <f t="shared" si="3023"/>
        <v>2</v>
      </c>
      <c r="IS1312">
        <f t="shared" si="3024"/>
        <v>1</v>
      </c>
    </row>
    <row r="1313" spans="111:253">
      <c r="DG1313">
        <v>1171</v>
      </c>
      <c r="DI1313">
        <f t="shared" si="3017"/>
        <v>19</v>
      </c>
      <c r="DJ1313">
        <f t="shared" si="3018"/>
        <v>797.99999999999977</v>
      </c>
      <c r="DK1313" s="79">
        <f t="shared" si="3019"/>
        <v>8.9847259658580411E-2</v>
      </c>
      <c r="DL1313">
        <f t="shared" si="3020"/>
        <v>1</v>
      </c>
      <c r="IN1313">
        <v>1172</v>
      </c>
      <c r="IP1313">
        <f t="shared" si="3021"/>
        <v>19</v>
      </c>
      <c r="IQ1313">
        <f t="shared" si="3022"/>
        <v>801.99999999999977</v>
      </c>
      <c r="IR1313" s="79">
        <f t="shared" si="3023"/>
        <v>0</v>
      </c>
      <c r="IS1313">
        <f t="shared" si="3024"/>
        <v>1</v>
      </c>
    </row>
    <row r="1314" spans="111:253">
      <c r="DG1314">
        <v>1172</v>
      </c>
      <c r="DI1314">
        <f t="shared" si="3017"/>
        <v>19</v>
      </c>
      <c r="DJ1314">
        <f t="shared" si="3018"/>
        <v>801.99999999999977</v>
      </c>
      <c r="DK1314" s="79">
        <f t="shared" si="3019"/>
        <v>0</v>
      </c>
      <c r="DL1314">
        <f t="shared" si="3020"/>
        <v>1</v>
      </c>
      <c r="IN1314">
        <v>1173</v>
      </c>
      <c r="IP1314">
        <f t="shared" si="3021"/>
        <v>19</v>
      </c>
      <c r="IQ1314">
        <f t="shared" si="3022"/>
        <v>826.99999999999989</v>
      </c>
      <c r="IR1314" s="79">
        <f t="shared" si="3023"/>
        <v>1</v>
      </c>
      <c r="IS1314">
        <f t="shared" si="3024"/>
        <v>1</v>
      </c>
    </row>
    <row r="1315" spans="111:253">
      <c r="DG1315">
        <v>1173</v>
      </c>
      <c r="DI1315">
        <f t="shared" si="3017"/>
        <v>19</v>
      </c>
      <c r="DJ1315">
        <f t="shared" si="3018"/>
        <v>826.99999999999989</v>
      </c>
      <c r="DK1315" s="79">
        <f t="shared" si="3019"/>
        <v>0.53908355795148244</v>
      </c>
      <c r="DL1315">
        <f t="shared" si="3020"/>
        <v>1</v>
      </c>
      <c r="IN1315">
        <v>1174</v>
      </c>
      <c r="IP1315">
        <f t="shared" si="3021"/>
        <v>19</v>
      </c>
      <c r="IQ1315">
        <f t="shared" si="3022"/>
        <v>859.99999999999977</v>
      </c>
      <c r="IR1315" s="79">
        <f t="shared" si="3023"/>
        <v>0</v>
      </c>
      <c r="IS1315">
        <f t="shared" si="3024"/>
        <v>1</v>
      </c>
    </row>
    <row r="1316" spans="111:253">
      <c r="DG1316">
        <v>1174</v>
      </c>
      <c r="DI1316">
        <f t="shared" si="3017"/>
        <v>19</v>
      </c>
      <c r="DJ1316">
        <f t="shared" si="3018"/>
        <v>859.99999999999977</v>
      </c>
      <c r="DK1316" s="79">
        <f t="shared" si="3019"/>
        <v>0</v>
      </c>
      <c r="DL1316">
        <f t="shared" si="3020"/>
        <v>1</v>
      </c>
      <c r="IN1316">
        <v>1175</v>
      </c>
      <c r="IP1316">
        <f t="shared" si="3021"/>
        <v>19</v>
      </c>
      <c r="IQ1316">
        <f t="shared" si="3022"/>
        <v>934</v>
      </c>
      <c r="IR1316" s="79">
        <f t="shared" si="3023"/>
        <v>1</v>
      </c>
      <c r="IS1316">
        <f t="shared" si="3024"/>
        <v>1</v>
      </c>
    </row>
    <row r="1317" spans="111:253">
      <c r="DG1317">
        <v>1175</v>
      </c>
      <c r="DI1317">
        <f t="shared" si="3017"/>
        <v>19</v>
      </c>
      <c r="DJ1317">
        <f t="shared" si="3018"/>
        <v>934</v>
      </c>
      <c r="DK1317" s="79">
        <f t="shared" si="3019"/>
        <v>0.17969451931716082</v>
      </c>
      <c r="DL1317">
        <f t="shared" si="3020"/>
        <v>1</v>
      </c>
      <c r="IN1317">
        <v>1176</v>
      </c>
      <c r="IP1317">
        <f t="shared" si="3021"/>
        <v>19</v>
      </c>
      <c r="IQ1317">
        <f t="shared" si="3022"/>
        <v>942</v>
      </c>
      <c r="IR1317" s="79">
        <f t="shared" si="3023"/>
        <v>0</v>
      </c>
      <c r="IS1317">
        <f t="shared" si="3024"/>
        <v>1</v>
      </c>
    </row>
    <row r="1318" spans="111:253">
      <c r="DG1318">
        <v>1176</v>
      </c>
      <c r="DI1318">
        <f t="shared" si="3017"/>
        <v>19</v>
      </c>
      <c r="DJ1318">
        <f t="shared" si="3018"/>
        <v>942</v>
      </c>
      <c r="DK1318" s="79">
        <f t="shared" si="3019"/>
        <v>0</v>
      </c>
      <c r="DL1318">
        <f t="shared" si="3020"/>
        <v>1</v>
      </c>
      <c r="IN1318">
        <v>1177</v>
      </c>
      <c r="IP1318">
        <f t="shared" si="3021"/>
        <v>19</v>
      </c>
      <c r="IQ1318">
        <f t="shared" si="3022"/>
        <v>957</v>
      </c>
      <c r="IR1318" s="79">
        <f t="shared" si="3023"/>
        <v>0</v>
      </c>
      <c r="IS1318">
        <f t="shared" si="3024"/>
        <v>2</v>
      </c>
    </row>
    <row r="1319" spans="111:253">
      <c r="DG1319">
        <v>1177</v>
      </c>
      <c r="DI1319">
        <f t="shared" si="3017"/>
        <v>19</v>
      </c>
      <c r="DJ1319">
        <f t="shared" si="3018"/>
        <v>957</v>
      </c>
      <c r="DK1319" s="79">
        <f t="shared" si="3019"/>
        <v>0.17969451931716082</v>
      </c>
      <c r="DL1319">
        <f t="shared" si="3020"/>
        <v>1</v>
      </c>
      <c r="IN1319">
        <v>1178</v>
      </c>
      <c r="IP1319">
        <f t="shared" si="3021"/>
        <v>19</v>
      </c>
      <c r="IQ1319">
        <f t="shared" si="3022"/>
        <v>957.99999999999989</v>
      </c>
      <c r="IR1319" s="79">
        <f t="shared" si="3023"/>
        <v>0</v>
      </c>
      <c r="IS1319">
        <f t="shared" si="3024"/>
        <v>3</v>
      </c>
    </row>
    <row r="1320" spans="111:253">
      <c r="DG1320">
        <v>1178</v>
      </c>
      <c r="DI1320">
        <f t="shared" si="3017"/>
        <v>19</v>
      </c>
      <c r="DJ1320">
        <f t="shared" si="3018"/>
        <v>957.99999999999989</v>
      </c>
      <c r="DK1320" s="79">
        <f t="shared" si="3019"/>
        <v>0</v>
      </c>
      <c r="DL1320">
        <f t="shared" si="3020"/>
        <v>1</v>
      </c>
      <c r="IN1320">
        <v>1179</v>
      </c>
      <c r="IP1320">
        <f t="shared" si="3021"/>
        <v>19</v>
      </c>
      <c r="IQ1320">
        <f t="shared" si="3022"/>
        <v>968</v>
      </c>
      <c r="IR1320" s="79">
        <f t="shared" si="3023"/>
        <v>49.999999999999993</v>
      </c>
      <c r="IS1320">
        <f t="shared" si="3024"/>
        <v>1</v>
      </c>
    </row>
    <row r="1321" spans="111:253">
      <c r="DG1321">
        <v>1179</v>
      </c>
      <c r="DI1321">
        <f t="shared" si="3017"/>
        <v>19</v>
      </c>
      <c r="DJ1321">
        <f t="shared" si="3018"/>
        <v>968</v>
      </c>
      <c r="DK1321" s="79">
        <f t="shared" si="3019"/>
        <v>0</v>
      </c>
      <c r="DL1321">
        <f t="shared" si="3020"/>
        <v>2</v>
      </c>
      <c r="IN1321">
        <v>1180</v>
      </c>
      <c r="IP1321">
        <f t="shared" si="3021"/>
        <v>19</v>
      </c>
      <c r="IQ1321">
        <f t="shared" si="3022"/>
        <v>988.00000000000011</v>
      </c>
      <c r="IR1321" s="79">
        <f t="shared" si="3023"/>
        <v>1</v>
      </c>
      <c r="IS1321">
        <f t="shared" si="3024"/>
        <v>1</v>
      </c>
    </row>
    <row r="1322" spans="111:253">
      <c r="DG1322">
        <v>1180</v>
      </c>
      <c r="DI1322">
        <f t="shared" si="3017"/>
        <v>19</v>
      </c>
      <c r="DJ1322">
        <f t="shared" si="3018"/>
        <v>988.00000000000011</v>
      </c>
      <c r="DK1322" s="79">
        <f t="shared" si="3019"/>
        <v>8.9847259658580411E-2</v>
      </c>
      <c r="DL1322">
        <f t="shared" si="3020"/>
        <v>1</v>
      </c>
      <c r="IN1322">
        <v>1181</v>
      </c>
      <c r="IP1322">
        <f t="shared" si="3021"/>
        <v>19</v>
      </c>
      <c r="IQ1322">
        <f t="shared" si="3022"/>
        <v>991.99999999999989</v>
      </c>
      <c r="IR1322" s="79">
        <f t="shared" si="3023"/>
        <v>0</v>
      </c>
      <c r="IS1322">
        <f t="shared" si="3024"/>
        <v>1</v>
      </c>
    </row>
    <row r="1323" spans="111:253">
      <c r="DG1323">
        <v>1181</v>
      </c>
      <c r="DI1323">
        <f t="shared" si="3017"/>
        <v>19</v>
      </c>
      <c r="DJ1323">
        <f t="shared" si="3018"/>
        <v>991.99999999999989</v>
      </c>
      <c r="DK1323" s="79">
        <f t="shared" si="3019"/>
        <v>0</v>
      </c>
      <c r="DL1323">
        <f t="shared" si="3020"/>
        <v>1</v>
      </c>
      <c r="IN1323">
        <v>1182</v>
      </c>
      <c r="IP1323">
        <f t="shared" si="3021"/>
        <v>19</v>
      </c>
      <c r="IQ1323">
        <f t="shared" si="3022"/>
        <v>998</v>
      </c>
      <c r="IR1323" s="79">
        <f t="shared" si="3023"/>
        <v>1</v>
      </c>
      <c r="IS1323">
        <f t="shared" si="3024"/>
        <v>1</v>
      </c>
    </row>
    <row r="1324" spans="111:253">
      <c r="DG1324">
        <v>1182</v>
      </c>
      <c r="DI1324">
        <f t="shared" si="3017"/>
        <v>19</v>
      </c>
      <c r="DJ1324">
        <f t="shared" si="3018"/>
        <v>998</v>
      </c>
      <c r="DK1324" s="79">
        <f t="shared" si="3019"/>
        <v>8.9847259658580411E-2</v>
      </c>
      <c r="DL1324">
        <f t="shared" si="3020"/>
        <v>1</v>
      </c>
      <c r="IN1324">
        <v>1183</v>
      </c>
      <c r="IP1324">
        <f t="shared" si="3021"/>
        <v>19</v>
      </c>
      <c r="IQ1324">
        <f t="shared" si="3022"/>
        <v>1044</v>
      </c>
      <c r="IR1324" s="79">
        <f t="shared" si="3023"/>
        <v>0</v>
      </c>
      <c r="IS1324">
        <f t="shared" si="3024"/>
        <v>1</v>
      </c>
    </row>
    <row r="1325" spans="111:253">
      <c r="DG1325">
        <v>1183</v>
      </c>
      <c r="DI1325">
        <f t="shared" si="3017"/>
        <v>19</v>
      </c>
      <c r="DJ1325">
        <f t="shared" si="3018"/>
        <v>1044</v>
      </c>
      <c r="DK1325" s="79">
        <f t="shared" si="3019"/>
        <v>0</v>
      </c>
      <c r="DL1325">
        <f t="shared" si="3020"/>
        <v>1</v>
      </c>
      <c r="IN1325">
        <v>1184</v>
      </c>
      <c r="IP1325">
        <f t="shared" si="3021"/>
        <v>19</v>
      </c>
      <c r="IQ1325">
        <f t="shared" si="3022"/>
        <v>1067</v>
      </c>
      <c r="IR1325" s="79">
        <f t="shared" si="3023"/>
        <v>90</v>
      </c>
      <c r="IS1325">
        <f t="shared" si="3024"/>
        <v>1</v>
      </c>
    </row>
    <row r="1326" spans="111:253">
      <c r="DG1326">
        <v>1184</v>
      </c>
      <c r="DI1326">
        <f t="shared" si="3017"/>
        <v>19</v>
      </c>
      <c r="DJ1326">
        <f t="shared" si="3018"/>
        <v>1067</v>
      </c>
      <c r="DK1326" s="79">
        <f t="shared" si="3019"/>
        <v>8.9847259658580411E-2</v>
      </c>
      <c r="DL1326">
        <f t="shared" si="3020"/>
        <v>1</v>
      </c>
      <c r="IN1326">
        <v>1185</v>
      </c>
      <c r="IP1326">
        <f t="shared" si="3021"/>
        <v>19</v>
      </c>
      <c r="IQ1326">
        <f t="shared" si="3022"/>
        <v>1082</v>
      </c>
      <c r="IR1326" s="79">
        <f t="shared" si="3023"/>
        <v>0</v>
      </c>
      <c r="IS1326">
        <f t="shared" si="3024"/>
        <v>1</v>
      </c>
    </row>
    <row r="1327" spans="111:253">
      <c r="DG1327">
        <v>1185</v>
      </c>
      <c r="DI1327">
        <f t="shared" si="3017"/>
        <v>19</v>
      </c>
      <c r="DJ1327">
        <f t="shared" si="3018"/>
        <v>1082</v>
      </c>
      <c r="DK1327" s="79">
        <f t="shared" si="3019"/>
        <v>0</v>
      </c>
      <c r="DL1327">
        <f t="shared" si="3020"/>
        <v>1</v>
      </c>
      <c r="IN1327">
        <v>1186</v>
      </c>
      <c r="IP1327">
        <f t="shared" si="3021"/>
        <v>19</v>
      </c>
      <c r="IQ1327">
        <f t="shared" si="3022"/>
        <v>1116</v>
      </c>
      <c r="IR1327" s="79">
        <f t="shared" si="3023"/>
        <v>0</v>
      </c>
      <c r="IS1327">
        <f t="shared" si="3024"/>
        <v>2</v>
      </c>
    </row>
    <row r="1328" spans="111:253">
      <c r="DG1328">
        <v>1186</v>
      </c>
      <c r="DI1328">
        <f t="shared" si="3017"/>
        <v>19</v>
      </c>
      <c r="DJ1328">
        <f t="shared" si="3018"/>
        <v>1116</v>
      </c>
      <c r="DK1328" s="79">
        <f t="shared" si="3019"/>
        <v>0</v>
      </c>
      <c r="DL1328">
        <f t="shared" si="3020"/>
        <v>2</v>
      </c>
      <c r="IN1328">
        <v>1187</v>
      </c>
      <c r="IP1328">
        <f t="shared" si="3021"/>
        <v>19</v>
      </c>
      <c r="IQ1328">
        <f t="shared" si="3022"/>
        <v>1127</v>
      </c>
      <c r="IR1328" s="79">
        <f t="shared" si="3023"/>
        <v>0</v>
      </c>
      <c r="IS1328">
        <f t="shared" si="3024"/>
        <v>3</v>
      </c>
    </row>
    <row r="1329" spans="111:253">
      <c r="DG1329">
        <v>1187</v>
      </c>
      <c r="DI1329">
        <f t="shared" si="3017"/>
        <v>19</v>
      </c>
      <c r="DJ1329">
        <f t="shared" si="3018"/>
        <v>1127</v>
      </c>
      <c r="DK1329" s="79">
        <f t="shared" si="3019"/>
        <v>0</v>
      </c>
      <c r="DL1329">
        <f t="shared" si="3020"/>
        <v>3</v>
      </c>
      <c r="IN1329">
        <v>1188</v>
      </c>
      <c r="IP1329">
        <f t="shared" si="3021"/>
        <v>20</v>
      </c>
      <c r="IQ1329">
        <f t="shared" si="3022"/>
        <v>14.999999999999986</v>
      </c>
      <c r="IR1329" s="79">
        <f t="shared" si="3023"/>
        <v>0</v>
      </c>
      <c r="IS1329">
        <f t="shared" si="3024"/>
        <v>1</v>
      </c>
    </row>
    <row r="1330" spans="111:253">
      <c r="DG1330">
        <v>1188</v>
      </c>
      <c r="DI1330">
        <f t="shared" si="3017"/>
        <v>20</v>
      </c>
      <c r="DJ1330">
        <f t="shared" si="3018"/>
        <v>14.999999999999986</v>
      </c>
      <c r="DK1330" s="79">
        <f t="shared" si="3019"/>
        <v>0.71877807726864329</v>
      </c>
      <c r="DL1330">
        <f t="shared" si="3020"/>
        <v>1</v>
      </c>
      <c r="IN1330">
        <v>1189</v>
      </c>
      <c r="IP1330">
        <f t="shared" si="3021"/>
        <v>20</v>
      </c>
      <c r="IQ1330">
        <f t="shared" si="3022"/>
        <v>29.999999999999972</v>
      </c>
      <c r="IR1330" s="79">
        <f t="shared" si="3023"/>
        <v>0</v>
      </c>
      <c r="IS1330">
        <f t="shared" si="3024"/>
        <v>2</v>
      </c>
    </row>
    <row r="1331" spans="111:253">
      <c r="DG1331">
        <v>1189</v>
      </c>
      <c r="DI1331">
        <f t="shared" si="3017"/>
        <v>20</v>
      </c>
      <c r="DJ1331">
        <f t="shared" si="3018"/>
        <v>29.999999999999972</v>
      </c>
      <c r="DK1331" s="79">
        <f t="shared" si="3019"/>
        <v>8.9847259658580411E-2</v>
      </c>
      <c r="DL1331">
        <f t="shared" si="3020"/>
        <v>1</v>
      </c>
      <c r="IN1331">
        <v>1190</v>
      </c>
      <c r="IP1331">
        <f t="shared" si="3021"/>
        <v>20</v>
      </c>
      <c r="IQ1331">
        <f t="shared" si="3022"/>
        <v>45</v>
      </c>
      <c r="IR1331" s="79">
        <f t="shared" si="3023"/>
        <v>0</v>
      </c>
      <c r="IS1331">
        <f t="shared" si="3024"/>
        <v>3</v>
      </c>
    </row>
    <row r="1332" spans="111:253">
      <c r="DG1332">
        <v>1190</v>
      </c>
      <c r="DI1332">
        <f t="shared" si="3017"/>
        <v>20</v>
      </c>
      <c r="DJ1332">
        <f t="shared" si="3018"/>
        <v>45</v>
      </c>
      <c r="DK1332" s="79">
        <f t="shared" si="3019"/>
        <v>8.9847259658580411E-2</v>
      </c>
      <c r="DL1332">
        <f t="shared" si="3020"/>
        <v>2</v>
      </c>
      <c r="IN1332">
        <v>1191</v>
      </c>
      <c r="IP1332">
        <f t="shared" si="3021"/>
        <v>20</v>
      </c>
      <c r="IQ1332">
        <f t="shared" si="3022"/>
        <v>59.999999999999943</v>
      </c>
      <c r="IR1332" s="79">
        <f t="shared" si="3023"/>
        <v>0</v>
      </c>
      <c r="IS1332">
        <f t="shared" si="3024"/>
        <v>4</v>
      </c>
    </row>
    <row r="1333" spans="111:253">
      <c r="DG1333">
        <v>1191</v>
      </c>
      <c r="DI1333">
        <f t="shared" si="3017"/>
        <v>20</v>
      </c>
      <c r="DJ1333">
        <f t="shared" si="3018"/>
        <v>59.999999999999943</v>
      </c>
      <c r="DK1333" s="79">
        <f t="shared" si="3019"/>
        <v>0.44923629829290201</v>
      </c>
      <c r="DL1333">
        <f t="shared" si="3020"/>
        <v>1</v>
      </c>
      <c r="IN1333">
        <v>1192</v>
      </c>
      <c r="IP1333">
        <f t="shared" si="3021"/>
        <v>20</v>
      </c>
      <c r="IQ1333">
        <f t="shared" si="3022"/>
        <v>75.999999999999886</v>
      </c>
      <c r="IR1333" s="79">
        <f t="shared" si="3023"/>
        <v>0</v>
      </c>
      <c r="IS1333">
        <f t="shared" si="3024"/>
        <v>5</v>
      </c>
    </row>
    <row r="1334" spans="111:253">
      <c r="DG1334">
        <v>1192</v>
      </c>
      <c r="DI1334">
        <f t="shared" si="3017"/>
        <v>20</v>
      </c>
      <c r="DJ1334">
        <f t="shared" si="3018"/>
        <v>75.999999999999886</v>
      </c>
      <c r="DK1334" s="79">
        <f t="shared" si="3019"/>
        <v>0.53908355795148244</v>
      </c>
      <c r="DL1334">
        <f t="shared" si="3020"/>
        <v>1</v>
      </c>
      <c r="IN1334">
        <v>1193</v>
      </c>
      <c r="IP1334">
        <f t="shared" si="3021"/>
        <v>20</v>
      </c>
      <c r="IQ1334">
        <f t="shared" si="3022"/>
        <v>89</v>
      </c>
      <c r="IR1334" s="79">
        <f t="shared" si="3023"/>
        <v>0</v>
      </c>
      <c r="IS1334">
        <f t="shared" si="3024"/>
        <v>6</v>
      </c>
    </row>
    <row r="1335" spans="111:253">
      <c r="DG1335">
        <v>1193</v>
      </c>
      <c r="DI1335">
        <f t="shared" si="3017"/>
        <v>20</v>
      </c>
      <c r="DJ1335">
        <f t="shared" si="3018"/>
        <v>89</v>
      </c>
      <c r="DK1335" s="79">
        <f t="shared" si="3019"/>
        <v>0.35938903863432164</v>
      </c>
      <c r="DL1335">
        <f t="shared" si="3020"/>
        <v>1</v>
      </c>
      <c r="IN1335">
        <v>1194</v>
      </c>
      <c r="IP1335">
        <f t="shared" si="3021"/>
        <v>20</v>
      </c>
      <c r="IQ1335">
        <f t="shared" si="3022"/>
        <v>113.99999999999991</v>
      </c>
      <c r="IR1335" s="79">
        <f t="shared" si="3023"/>
        <v>0</v>
      </c>
      <c r="IS1335">
        <f t="shared" si="3024"/>
        <v>7</v>
      </c>
    </row>
    <row r="1336" spans="111:253">
      <c r="DG1336">
        <v>1194</v>
      </c>
      <c r="DI1336">
        <f t="shared" si="3017"/>
        <v>20</v>
      </c>
      <c r="DJ1336">
        <f t="shared" si="3018"/>
        <v>113.99999999999991</v>
      </c>
      <c r="DK1336" s="79">
        <f t="shared" si="3019"/>
        <v>0.17969451931716082</v>
      </c>
      <c r="DL1336">
        <f t="shared" si="3020"/>
        <v>1</v>
      </c>
      <c r="IN1336">
        <v>1195</v>
      </c>
      <c r="IP1336">
        <f t="shared" si="3021"/>
        <v>20</v>
      </c>
      <c r="IQ1336">
        <f t="shared" si="3022"/>
        <v>120.99999999999989</v>
      </c>
      <c r="IR1336" s="79">
        <f t="shared" si="3023"/>
        <v>0</v>
      </c>
      <c r="IS1336">
        <f t="shared" si="3024"/>
        <v>8</v>
      </c>
    </row>
    <row r="1337" spans="111:253">
      <c r="DG1337">
        <v>1195</v>
      </c>
      <c r="DI1337">
        <f t="shared" si="3017"/>
        <v>20</v>
      </c>
      <c r="DJ1337">
        <f t="shared" si="3018"/>
        <v>120.99999999999989</v>
      </c>
      <c r="DK1337" s="79">
        <f t="shared" si="3019"/>
        <v>0.17969451931716082</v>
      </c>
      <c r="DL1337">
        <f t="shared" si="3020"/>
        <v>2</v>
      </c>
      <c r="IN1337">
        <v>1196</v>
      </c>
      <c r="IP1337">
        <f t="shared" si="3021"/>
        <v>20</v>
      </c>
      <c r="IQ1337">
        <f t="shared" si="3022"/>
        <v>143.99999999999997</v>
      </c>
      <c r="IR1337" s="79">
        <f t="shared" si="3023"/>
        <v>0</v>
      </c>
      <c r="IS1337">
        <f t="shared" si="3024"/>
        <v>9</v>
      </c>
    </row>
    <row r="1338" spans="111:253">
      <c r="DG1338">
        <v>1196</v>
      </c>
      <c r="DI1338">
        <f t="shared" si="3017"/>
        <v>20</v>
      </c>
      <c r="DJ1338">
        <f t="shared" si="3018"/>
        <v>143.99999999999997</v>
      </c>
      <c r="DK1338" s="79">
        <f t="shared" si="3019"/>
        <v>0</v>
      </c>
      <c r="DL1338">
        <f t="shared" si="3020"/>
        <v>1</v>
      </c>
      <c r="IN1338">
        <v>1197</v>
      </c>
      <c r="IP1338">
        <f t="shared" si="3021"/>
        <v>20</v>
      </c>
      <c r="IQ1338">
        <f t="shared" si="3022"/>
        <v>153.99999999999994</v>
      </c>
      <c r="IR1338" s="79">
        <f t="shared" si="3023"/>
        <v>0</v>
      </c>
      <c r="IS1338">
        <f t="shared" si="3024"/>
        <v>10</v>
      </c>
    </row>
    <row r="1339" spans="111:253">
      <c r="DG1339">
        <v>1197</v>
      </c>
      <c r="DI1339">
        <f t="shared" si="3017"/>
        <v>20</v>
      </c>
      <c r="DJ1339">
        <f t="shared" si="3018"/>
        <v>153.99999999999994</v>
      </c>
      <c r="DK1339" s="79">
        <f t="shared" si="3019"/>
        <v>1.0781671159029649</v>
      </c>
      <c r="DL1339">
        <f t="shared" si="3020"/>
        <v>1</v>
      </c>
      <c r="IN1339">
        <v>1198</v>
      </c>
      <c r="IP1339">
        <f t="shared" si="3021"/>
        <v>20</v>
      </c>
      <c r="IQ1339">
        <f t="shared" si="3022"/>
        <v>164.00000000000006</v>
      </c>
      <c r="IR1339" s="79">
        <f t="shared" si="3023"/>
        <v>3</v>
      </c>
      <c r="IS1339">
        <f t="shared" si="3024"/>
        <v>1</v>
      </c>
    </row>
    <row r="1340" spans="111:253">
      <c r="DG1340">
        <v>1198</v>
      </c>
      <c r="DI1340">
        <f t="shared" si="3017"/>
        <v>20</v>
      </c>
      <c r="DJ1340">
        <f t="shared" si="3018"/>
        <v>164.00000000000006</v>
      </c>
      <c r="DK1340" s="79">
        <f t="shared" si="3019"/>
        <v>0.17969451931716082</v>
      </c>
      <c r="DL1340">
        <f t="shared" si="3020"/>
        <v>1</v>
      </c>
      <c r="IN1340">
        <v>1199</v>
      </c>
      <c r="IP1340">
        <f t="shared" si="3021"/>
        <v>20</v>
      </c>
      <c r="IQ1340">
        <f t="shared" si="3022"/>
        <v>174.00000000000003</v>
      </c>
      <c r="IR1340" s="79">
        <f t="shared" si="3023"/>
        <v>1</v>
      </c>
      <c r="IS1340">
        <f t="shared" si="3024"/>
        <v>1</v>
      </c>
    </row>
    <row r="1341" spans="111:253">
      <c r="DG1341">
        <v>1199</v>
      </c>
      <c r="DI1341">
        <f t="shared" si="3017"/>
        <v>20</v>
      </c>
      <c r="DJ1341">
        <f t="shared" si="3018"/>
        <v>174.00000000000003</v>
      </c>
      <c r="DK1341" s="79">
        <f t="shared" si="3019"/>
        <v>0.35938903863432164</v>
      </c>
      <c r="DL1341">
        <f t="shared" si="3020"/>
        <v>1</v>
      </c>
      <c r="IN1341">
        <v>1200</v>
      </c>
      <c r="IP1341">
        <f t="shared" si="3021"/>
        <v>20</v>
      </c>
      <c r="IQ1341">
        <f t="shared" si="3022"/>
        <v>184</v>
      </c>
      <c r="IR1341" s="79">
        <f t="shared" si="3023"/>
        <v>2</v>
      </c>
      <c r="IS1341">
        <f t="shared" si="3024"/>
        <v>1</v>
      </c>
    </row>
    <row r="1342" spans="111:253">
      <c r="DG1342">
        <v>1200</v>
      </c>
      <c r="DI1342">
        <f t="shared" si="3017"/>
        <v>20</v>
      </c>
      <c r="DJ1342">
        <f t="shared" si="3018"/>
        <v>184</v>
      </c>
      <c r="DK1342" s="79">
        <f t="shared" si="3019"/>
        <v>0.44923629829290201</v>
      </c>
      <c r="DL1342">
        <f t="shared" si="3020"/>
        <v>1</v>
      </c>
      <c r="IN1342">
        <v>1201</v>
      </c>
      <c r="IP1342">
        <f t="shared" si="3021"/>
        <v>20</v>
      </c>
      <c r="IQ1342">
        <f t="shared" si="3022"/>
        <v>193.99999999999994</v>
      </c>
      <c r="IR1342" s="79">
        <f t="shared" si="3023"/>
        <v>0</v>
      </c>
      <c r="IS1342">
        <f t="shared" si="3024"/>
        <v>1</v>
      </c>
    </row>
    <row r="1343" spans="111:253">
      <c r="DG1343">
        <v>1201</v>
      </c>
      <c r="DI1343">
        <f t="shared" si="3017"/>
        <v>20</v>
      </c>
      <c r="DJ1343">
        <f t="shared" si="3018"/>
        <v>193.99999999999994</v>
      </c>
      <c r="DK1343" s="79">
        <f t="shared" si="3019"/>
        <v>0.17969451931716082</v>
      </c>
      <c r="DL1343">
        <f t="shared" si="3020"/>
        <v>1</v>
      </c>
      <c r="IN1343">
        <v>1202</v>
      </c>
      <c r="IP1343">
        <f t="shared" si="3021"/>
        <v>20</v>
      </c>
      <c r="IQ1343">
        <f t="shared" si="3022"/>
        <v>204.99999999999991</v>
      </c>
      <c r="IR1343" s="79">
        <f t="shared" si="3023"/>
        <v>1</v>
      </c>
      <c r="IS1343">
        <f t="shared" si="3024"/>
        <v>1</v>
      </c>
    </row>
    <row r="1344" spans="111:253">
      <c r="DG1344">
        <v>1202</v>
      </c>
      <c r="DI1344">
        <f t="shared" si="3017"/>
        <v>20</v>
      </c>
      <c r="DJ1344">
        <f t="shared" si="3018"/>
        <v>204.99999999999991</v>
      </c>
      <c r="DK1344" s="79">
        <f t="shared" si="3019"/>
        <v>0.44923629829290201</v>
      </c>
      <c r="DL1344">
        <f t="shared" si="3020"/>
        <v>1</v>
      </c>
      <c r="IN1344">
        <v>1203</v>
      </c>
      <c r="IP1344">
        <f t="shared" si="3021"/>
        <v>20</v>
      </c>
      <c r="IQ1344">
        <f t="shared" si="3022"/>
        <v>223</v>
      </c>
      <c r="IR1344" s="79">
        <f t="shared" si="3023"/>
        <v>3</v>
      </c>
      <c r="IS1344">
        <f t="shared" si="3024"/>
        <v>1</v>
      </c>
    </row>
    <row r="1345" spans="111:253">
      <c r="DG1345">
        <v>1203</v>
      </c>
      <c r="DI1345">
        <f t="shared" si="3017"/>
        <v>20</v>
      </c>
      <c r="DJ1345">
        <f t="shared" si="3018"/>
        <v>223</v>
      </c>
      <c r="DK1345" s="79">
        <f t="shared" si="3019"/>
        <v>0.17969451931716082</v>
      </c>
      <c r="DL1345">
        <f t="shared" si="3020"/>
        <v>1</v>
      </c>
      <c r="IN1345">
        <v>1204</v>
      </c>
      <c r="IP1345">
        <f t="shared" si="3021"/>
        <v>20</v>
      </c>
      <c r="IQ1345">
        <f t="shared" si="3022"/>
        <v>277</v>
      </c>
      <c r="IR1345" s="79">
        <f t="shared" si="3023"/>
        <v>2</v>
      </c>
      <c r="IS1345">
        <f t="shared" si="3024"/>
        <v>1</v>
      </c>
    </row>
    <row r="1346" spans="111:253">
      <c r="DG1346">
        <v>1204</v>
      </c>
      <c r="DI1346">
        <f t="shared" si="3017"/>
        <v>20</v>
      </c>
      <c r="DJ1346">
        <f t="shared" si="3018"/>
        <v>277</v>
      </c>
      <c r="DK1346" s="79">
        <f t="shared" si="3019"/>
        <v>0.17969451931716082</v>
      </c>
      <c r="DL1346">
        <f t="shared" si="3020"/>
        <v>2</v>
      </c>
      <c r="IN1346">
        <v>1205</v>
      </c>
      <c r="IP1346">
        <f t="shared" si="3021"/>
        <v>20</v>
      </c>
      <c r="IQ1346">
        <f t="shared" si="3022"/>
        <v>312</v>
      </c>
      <c r="IR1346" s="79">
        <f t="shared" si="3023"/>
        <v>2</v>
      </c>
      <c r="IS1346">
        <f t="shared" si="3024"/>
        <v>2</v>
      </c>
    </row>
    <row r="1347" spans="111:253">
      <c r="DG1347">
        <v>1205</v>
      </c>
      <c r="DI1347">
        <f t="shared" si="3017"/>
        <v>20</v>
      </c>
      <c r="DJ1347">
        <f t="shared" si="3018"/>
        <v>312</v>
      </c>
      <c r="DK1347" s="79">
        <f t="shared" si="3019"/>
        <v>0.89847259658580403</v>
      </c>
      <c r="DL1347">
        <f t="shared" si="3020"/>
        <v>1</v>
      </c>
      <c r="IN1347">
        <v>1206</v>
      </c>
      <c r="IP1347">
        <f t="shared" si="3021"/>
        <v>20</v>
      </c>
      <c r="IQ1347">
        <f t="shared" si="3022"/>
        <v>327.99999999999994</v>
      </c>
      <c r="IR1347" s="79">
        <f t="shared" si="3023"/>
        <v>9</v>
      </c>
      <c r="IS1347">
        <f t="shared" si="3024"/>
        <v>1</v>
      </c>
    </row>
    <row r="1348" spans="111:253">
      <c r="DG1348">
        <v>1206</v>
      </c>
      <c r="DI1348">
        <f t="shared" si="3017"/>
        <v>20</v>
      </c>
      <c r="DJ1348">
        <f t="shared" si="3018"/>
        <v>327.99999999999994</v>
      </c>
      <c r="DK1348" s="79">
        <f t="shared" si="3019"/>
        <v>0.44923629829290201</v>
      </c>
      <c r="DL1348">
        <f t="shared" si="3020"/>
        <v>1</v>
      </c>
      <c r="IN1348">
        <v>1207</v>
      </c>
      <c r="IP1348">
        <f t="shared" si="3021"/>
        <v>20</v>
      </c>
      <c r="IQ1348">
        <f t="shared" si="3022"/>
        <v>335.99999999999994</v>
      </c>
      <c r="IR1348" s="79">
        <f t="shared" si="3023"/>
        <v>3</v>
      </c>
      <c r="IS1348">
        <f t="shared" si="3024"/>
        <v>1</v>
      </c>
    </row>
    <row r="1349" spans="111:253">
      <c r="DG1349">
        <v>1207</v>
      </c>
      <c r="DI1349">
        <f t="shared" si="3017"/>
        <v>20</v>
      </c>
      <c r="DJ1349">
        <f t="shared" si="3018"/>
        <v>335.99999999999994</v>
      </c>
      <c r="DK1349" s="79">
        <f t="shared" si="3019"/>
        <v>8.9847259658580411E-2</v>
      </c>
      <c r="DL1349">
        <f t="shared" si="3020"/>
        <v>1</v>
      </c>
      <c r="IN1349">
        <v>1208</v>
      </c>
      <c r="IP1349">
        <f t="shared" si="3021"/>
        <v>20</v>
      </c>
      <c r="IQ1349">
        <f t="shared" si="3022"/>
        <v>363</v>
      </c>
      <c r="IR1349" s="79">
        <f t="shared" si="3023"/>
        <v>4</v>
      </c>
      <c r="IS1349">
        <f t="shared" si="3024"/>
        <v>1</v>
      </c>
    </row>
    <row r="1350" spans="111:253">
      <c r="DG1350">
        <v>1208</v>
      </c>
      <c r="DI1350">
        <f t="shared" si="3017"/>
        <v>20</v>
      </c>
      <c r="DJ1350">
        <f t="shared" si="3018"/>
        <v>363</v>
      </c>
      <c r="DK1350" s="79">
        <f t="shared" si="3019"/>
        <v>0.26954177897574122</v>
      </c>
      <c r="DL1350">
        <f t="shared" si="3020"/>
        <v>1</v>
      </c>
      <c r="IN1350">
        <v>1209</v>
      </c>
      <c r="IP1350">
        <f t="shared" si="3021"/>
        <v>20</v>
      </c>
      <c r="IQ1350">
        <f t="shared" si="3022"/>
        <v>370.99999999999994</v>
      </c>
      <c r="IR1350" s="79">
        <f t="shared" si="3023"/>
        <v>8</v>
      </c>
      <c r="IS1350">
        <f t="shared" si="3024"/>
        <v>1</v>
      </c>
    </row>
    <row r="1351" spans="111:253">
      <c r="DG1351">
        <v>1209</v>
      </c>
      <c r="DI1351">
        <f t="shared" si="3017"/>
        <v>20</v>
      </c>
      <c r="DJ1351">
        <f t="shared" si="3018"/>
        <v>370.99999999999994</v>
      </c>
      <c r="DK1351" s="79">
        <f t="shared" si="3019"/>
        <v>0.26954177897574122</v>
      </c>
      <c r="DL1351">
        <f t="shared" si="3020"/>
        <v>2</v>
      </c>
      <c r="IN1351">
        <v>1210</v>
      </c>
      <c r="IP1351">
        <f t="shared" si="3021"/>
        <v>20</v>
      </c>
      <c r="IQ1351">
        <f t="shared" si="3022"/>
        <v>384.99999999999989</v>
      </c>
      <c r="IR1351" s="79">
        <f t="shared" si="3023"/>
        <v>9</v>
      </c>
      <c r="IS1351">
        <f t="shared" si="3024"/>
        <v>1</v>
      </c>
    </row>
    <row r="1352" spans="111:253">
      <c r="DG1352">
        <v>1210</v>
      </c>
      <c r="DI1352">
        <f t="shared" si="3017"/>
        <v>20</v>
      </c>
      <c r="DJ1352">
        <f t="shared" si="3018"/>
        <v>384.99999999999989</v>
      </c>
      <c r="DK1352" s="79">
        <f t="shared" si="3019"/>
        <v>0.53908355795148244</v>
      </c>
      <c r="DL1352">
        <f t="shared" si="3020"/>
        <v>1</v>
      </c>
      <c r="IN1352">
        <v>1211</v>
      </c>
      <c r="IP1352">
        <f t="shared" si="3021"/>
        <v>20</v>
      </c>
      <c r="IQ1352">
        <f t="shared" si="3022"/>
        <v>388.99999999999989</v>
      </c>
      <c r="IR1352" s="79">
        <f t="shared" si="3023"/>
        <v>4</v>
      </c>
      <c r="IS1352">
        <f t="shared" si="3024"/>
        <v>1</v>
      </c>
    </row>
    <row r="1353" spans="111:253">
      <c r="DG1353">
        <v>1211</v>
      </c>
      <c r="DI1353">
        <f t="shared" si="3017"/>
        <v>20</v>
      </c>
      <c r="DJ1353">
        <f t="shared" si="3018"/>
        <v>388.99999999999989</v>
      </c>
      <c r="DK1353" s="79">
        <f t="shared" si="3019"/>
        <v>0.17969451931716082</v>
      </c>
      <c r="DL1353">
        <f t="shared" si="3020"/>
        <v>1</v>
      </c>
      <c r="IN1353">
        <v>1212</v>
      </c>
      <c r="IP1353">
        <f t="shared" si="3021"/>
        <v>20</v>
      </c>
      <c r="IQ1353">
        <f t="shared" si="3022"/>
        <v>393.99999999999989</v>
      </c>
      <c r="IR1353" s="79">
        <f t="shared" si="3023"/>
        <v>0</v>
      </c>
      <c r="IS1353">
        <f t="shared" si="3024"/>
        <v>1</v>
      </c>
    </row>
    <row r="1354" spans="111:253">
      <c r="DG1354">
        <v>1212</v>
      </c>
      <c r="DI1354">
        <f t="shared" si="3017"/>
        <v>20</v>
      </c>
      <c r="DJ1354">
        <f t="shared" si="3018"/>
        <v>393.99999999999989</v>
      </c>
      <c r="DK1354" s="79">
        <f t="shared" si="3019"/>
        <v>0.17969451931716082</v>
      </c>
      <c r="DL1354">
        <f t="shared" si="3020"/>
        <v>2</v>
      </c>
      <c r="IN1354">
        <v>1213</v>
      </c>
      <c r="IP1354">
        <f t="shared" si="3021"/>
        <v>20</v>
      </c>
      <c r="IQ1354">
        <f t="shared" si="3022"/>
        <v>417.99999999999977</v>
      </c>
      <c r="IR1354" s="79">
        <f t="shared" si="3023"/>
        <v>1</v>
      </c>
      <c r="IS1354">
        <f t="shared" si="3024"/>
        <v>1</v>
      </c>
    </row>
    <row r="1355" spans="111:253">
      <c r="DG1355">
        <v>1213</v>
      </c>
      <c r="DI1355">
        <f t="shared" si="3017"/>
        <v>20</v>
      </c>
      <c r="DJ1355">
        <f t="shared" si="3018"/>
        <v>417.99999999999977</v>
      </c>
      <c r="DK1355" s="79">
        <f t="shared" si="3019"/>
        <v>8.9847259658580411E-2</v>
      </c>
      <c r="DL1355">
        <f t="shared" si="3020"/>
        <v>1</v>
      </c>
      <c r="IN1355">
        <v>1214</v>
      </c>
      <c r="IP1355">
        <f t="shared" si="3021"/>
        <v>20</v>
      </c>
      <c r="IQ1355">
        <f t="shared" si="3022"/>
        <v>422.99999999999994</v>
      </c>
      <c r="IR1355" s="79">
        <f t="shared" si="3023"/>
        <v>0</v>
      </c>
      <c r="IS1355">
        <f t="shared" si="3024"/>
        <v>1</v>
      </c>
    </row>
    <row r="1356" spans="111:253">
      <c r="DG1356">
        <v>1214</v>
      </c>
      <c r="DI1356">
        <f t="shared" si="3017"/>
        <v>20</v>
      </c>
      <c r="DJ1356">
        <f t="shared" si="3018"/>
        <v>422.99999999999994</v>
      </c>
      <c r="DK1356" s="79">
        <f t="shared" si="3019"/>
        <v>0.44923629829290201</v>
      </c>
      <c r="DL1356">
        <f t="shared" si="3020"/>
        <v>1</v>
      </c>
      <c r="IN1356">
        <v>1215</v>
      </c>
      <c r="IP1356">
        <f t="shared" si="3021"/>
        <v>20</v>
      </c>
      <c r="IQ1356">
        <f t="shared" si="3022"/>
        <v>464.99999999999994</v>
      </c>
      <c r="IR1356" s="79">
        <f t="shared" si="3023"/>
        <v>2</v>
      </c>
      <c r="IS1356">
        <f t="shared" si="3024"/>
        <v>1</v>
      </c>
    </row>
    <row r="1357" spans="111:253">
      <c r="DG1357">
        <v>1215</v>
      </c>
      <c r="DI1357">
        <f t="shared" ref="DI1357:DI1420" si="3025">INDEX($DL$72:$II$137,MOD($DG1357,$DG$137)+1,QUOTIENT($DG1357,$DG$137)*4 + 1)</f>
        <v>20</v>
      </c>
      <c r="DJ1357">
        <f t="shared" ref="DJ1357:DJ1420" si="3026">INDEX($DL$72:$II$137,MOD($DG1357,$DG$137)+1,QUOTIENT($DG1357,$DG$137)*4 + 2)</f>
        <v>464.99999999999994</v>
      </c>
      <c r="DK1357" s="79">
        <f t="shared" ref="DK1357:DK1420" si="3027">INDEX($DL$72:$II$137,MOD($DG1357,$DG$137)+1,QUOTIENT($DG1357,$DG$137)*4 + 3)</f>
        <v>0.44923629829290201</v>
      </c>
      <c r="DL1357">
        <f t="shared" ref="DL1357:DL1420" si="3028">INDEX($DL$72:$II$137,MOD($DG1357,$DG$137)+1,QUOTIENT($DG1357,$DG$137)*4 + 4)</f>
        <v>2</v>
      </c>
      <c r="IN1357">
        <v>1216</v>
      </c>
      <c r="IP1357">
        <f t="shared" si="3021"/>
        <v>20</v>
      </c>
      <c r="IQ1357">
        <f t="shared" si="3022"/>
        <v>470.99999999999994</v>
      </c>
      <c r="IR1357" s="79">
        <f t="shared" si="3023"/>
        <v>4</v>
      </c>
      <c r="IS1357">
        <f t="shared" si="3024"/>
        <v>1</v>
      </c>
    </row>
    <row r="1358" spans="111:253">
      <c r="DG1358">
        <v>1216</v>
      </c>
      <c r="DI1358">
        <f t="shared" si="3025"/>
        <v>20</v>
      </c>
      <c r="DJ1358">
        <f t="shared" si="3026"/>
        <v>470.99999999999994</v>
      </c>
      <c r="DK1358" s="79">
        <f t="shared" si="3027"/>
        <v>0.44923629829290201</v>
      </c>
      <c r="DL1358">
        <f t="shared" si="3028"/>
        <v>3</v>
      </c>
      <c r="IN1358">
        <v>1217</v>
      </c>
      <c r="IP1358">
        <f t="shared" ref="IP1358:IP1421" si="3029">INDEX($IS$72:$NP$137,MOD($IN1358,$IN$137)+1,QUOTIENT($IN1358,$IN$137)*4 + 1)</f>
        <v>20</v>
      </c>
      <c r="IQ1358">
        <f t="shared" ref="IQ1358:IQ1421" si="3030">INDEX($IS$72:$NP$137,MOD($IN1358,$IN$137)+1,QUOTIENT($IN1358,$IN$137)*4 + 2)</f>
        <v>500.99999999999989</v>
      </c>
      <c r="IR1358" s="79">
        <f t="shared" ref="IR1358:IR1421" si="3031">INDEX($IS$72:$NP$137,MOD($IN1358,$IN$137)+1,QUOTIENT($IN1358,$IN$137)*4 + 3)*$DF$8</f>
        <v>2</v>
      </c>
      <c r="IS1358">
        <f t="shared" ref="IS1358:IS1421" si="3032">INDEX($IS$72:$NP$137,MOD($IN1358,$IN$137)+1,QUOTIENT($IN1358,$IN$137)*4 + 4)</f>
        <v>1</v>
      </c>
    </row>
    <row r="1359" spans="111:253">
      <c r="DG1359">
        <v>1217</v>
      </c>
      <c r="DI1359">
        <f t="shared" si="3025"/>
        <v>20</v>
      </c>
      <c r="DJ1359">
        <f t="shared" si="3026"/>
        <v>500.99999999999989</v>
      </c>
      <c r="DK1359" s="79">
        <f t="shared" si="3027"/>
        <v>0.44923629829290201</v>
      </c>
      <c r="DL1359">
        <f t="shared" si="3028"/>
        <v>4</v>
      </c>
      <c r="IN1359">
        <v>1218</v>
      </c>
      <c r="IP1359">
        <f t="shared" si="3029"/>
        <v>20</v>
      </c>
      <c r="IQ1359">
        <f t="shared" si="3030"/>
        <v>516.99999999999989</v>
      </c>
      <c r="IR1359" s="79">
        <f t="shared" si="3031"/>
        <v>5</v>
      </c>
      <c r="IS1359">
        <f t="shared" si="3032"/>
        <v>1</v>
      </c>
    </row>
    <row r="1360" spans="111:253">
      <c r="DG1360">
        <v>1218</v>
      </c>
      <c r="DI1360">
        <f t="shared" si="3025"/>
        <v>20</v>
      </c>
      <c r="DJ1360">
        <f t="shared" si="3026"/>
        <v>516.99999999999989</v>
      </c>
      <c r="DK1360" s="79">
        <f t="shared" si="3027"/>
        <v>8.9847259658580411E-2</v>
      </c>
      <c r="DL1360">
        <f t="shared" si="3028"/>
        <v>1</v>
      </c>
      <c r="IN1360">
        <v>1219</v>
      </c>
      <c r="IP1360">
        <f t="shared" si="3029"/>
        <v>20</v>
      </c>
      <c r="IQ1360">
        <f t="shared" si="3030"/>
        <v>524.99999999999989</v>
      </c>
      <c r="IR1360" s="79">
        <f t="shared" si="3031"/>
        <v>2</v>
      </c>
      <c r="IS1360">
        <f t="shared" si="3032"/>
        <v>1</v>
      </c>
    </row>
    <row r="1361" spans="111:253">
      <c r="DG1361">
        <v>1219</v>
      </c>
      <c r="DI1361">
        <f t="shared" si="3025"/>
        <v>20</v>
      </c>
      <c r="DJ1361">
        <f t="shared" si="3026"/>
        <v>524.99999999999989</v>
      </c>
      <c r="DK1361" s="79">
        <f t="shared" si="3027"/>
        <v>0.17969451931716082</v>
      </c>
      <c r="DL1361">
        <f t="shared" si="3028"/>
        <v>1</v>
      </c>
      <c r="IN1361">
        <v>1220</v>
      </c>
      <c r="IP1361">
        <f t="shared" si="3029"/>
        <v>20</v>
      </c>
      <c r="IQ1361">
        <f t="shared" si="3030"/>
        <v>529.99999999999989</v>
      </c>
      <c r="IR1361" s="79">
        <f t="shared" si="3031"/>
        <v>2</v>
      </c>
      <c r="IS1361">
        <f t="shared" si="3032"/>
        <v>2</v>
      </c>
    </row>
    <row r="1362" spans="111:253">
      <c r="DG1362">
        <v>1220</v>
      </c>
      <c r="DI1362">
        <f t="shared" si="3025"/>
        <v>20</v>
      </c>
      <c r="DJ1362">
        <f t="shared" si="3026"/>
        <v>529.99999999999989</v>
      </c>
      <c r="DK1362" s="79">
        <f t="shared" si="3027"/>
        <v>0.35938903863432164</v>
      </c>
      <c r="DL1362">
        <f t="shared" si="3028"/>
        <v>1</v>
      </c>
      <c r="IN1362">
        <v>1221</v>
      </c>
      <c r="IP1362">
        <f t="shared" si="3029"/>
        <v>20</v>
      </c>
      <c r="IQ1362">
        <f t="shared" si="3030"/>
        <v>544.99999999999989</v>
      </c>
      <c r="IR1362" s="79">
        <f t="shared" si="3031"/>
        <v>0</v>
      </c>
      <c r="IS1362">
        <f t="shared" si="3032"/>
        <v>1</v>
      </c>
    </row>
    <row r="1363" spans="111:253">
      <c r="DG1363">
        <v>1221</v>
      </c>
      <c r="DI1363">
        <f t="shared" si="3025"/>
        <v>20</v>
      </c>
      <c r="DJ1363">
        <f t="shared" si="3026"/>
        <v>544.99999999999989</v>
      </c>
      <c r="DK1363" s="79">
        <f t="shared" si="3027"/>
        <v>0.26954177897574122</v>
      </c>
      <c r="DL1363">
        <f t="shared" si="3028"/>
        <v>1</v>
      </c>
      <c r="IN1363">
        <v>1222</v>
      </c>
      <c r="IP1363">
        <f t="shared" si="3029"/>
        <v>20</v>
      </c>
      <c r="IQ1363">
        <f t="shared" si="3030"/>
        <v>550</v>
      </c>
      <c r="IR1363" s="79">
        <f t="shared" si="3031"/>
        <v>6</v>
      </c>
      <c r="IS1363">
        <f t="shared" si="3032"/>
        <v>1</v>
      </c>
    </row>
    <row r="1364" spans="111:253">
      <c r="DG1364">
        <v>1222</v>
      </c>
      <c r="DI1364">
        <f t="shared" si="3025"/>
        <v>20</v>
      </c>
      <c r="DJ1364">
        <f t="shared" si="3026"/>
        <v>550</v>
      </c>
      <c r="DK1364" s="79">
        <f t="shared" si="3027"/>
        <v>0.89847259658580403</v>
      </c>
      <c r="DL1364">
        <f t="shared" si="3028"/>
        <v>1</v>
      </c>
      <c r="IN1364">
        <v>1223</v>
      </c>
      <c r="IP1364">
        <f t="shared" si="3029"/>
        <v>20</v>
      </c>
      <c r="IQ1364">
        <f t="shared" si="3030"/>
        <v>556</v>
      </c>
      <c r="IR1364" s="79">
        <f t="shared" si="3031"/>
        <v>2</v>
      </c>
      <c r="IS1364">
        <f t="shared" si="3032"/>
        <v>1</v>
      </c>
    </row>
    <row r="1365" spans="111:253">
      <c r="DG1365">
        <v>1223</v>
      </c>
      <c r="DI1365">
        <f t="shared" si="3025"/>
        <v>20</v>
      </c>
      <c r="DJ1365">
        <f t="shared" si="3026"/>
        <v>556</v>
      </c>
      <c r="DK1365" s="79">
        <f t="shared" si="3027"/>
        <v>8.9847259658580411E-2</v>
      </c>
      <c r="DL1365">
        <f t="shared" si="3028"/>
        <v>1</v>
      </c>
      <c r="IN1365">
        <v>1224</v>
      </c>
      <c r="IP1365">
        <f t="shared" si="3029"/>
        <v>20</v>
      </c>
      <c r="IQ1365">
        <f t="shared" si="3030"/>
        <v>587</v>
      </c>
      <c r="IR1365" s="79">
        <f t="shared" si="3031"/>
        <v>0</v>
      </c>
      <c r="IS1365">
        <f t="shared" si="3032"/>
        <v>1</v>
      </c>
    </row>
    <row r="1366" spans="111:253">
      <c r="DG1366">
        <v>1224</v>
      </c>
      <c r="DI1366">
        <f t="shared" si="3025"/>
        <v>20</v>
      </c>
      <c r="DJ1366">
        <f t="shared" si="3026"/>
        <v>587</v>
      </c>
      <c r="DK1366" s="79">
        <f t="shared" si="3027"/>
        <v>0.17969451931716082</v>
      </c>
      <c r="DL1366">
        <f t="shared" si="3028"/>
        <v>1</v>
      </c>
      <c r="IN1366">
        <v>1225</v>
      </c>
      <c r="IP1366">
        <f t="shared" si="3029"/>
        <v>20</v>
      </c>
      <c r="IQ1366">
        <f t="shared" si="3030"/>
        <v>617.99999999999977</v>
      </c>
      <c r="IR1366" s="79">
        <f t="shared" si="3031"/>
        <v>6</v>
      </c>
      <c r="IS1366">
        <f t="shared" si="3032"/>
        <v>1</v>
      </c>
    </row>
    <row r="1367" spans="111:253">
      <c r="DG1367">
        <v>1225</v>
      </c>
      <c r="DI1367">
        <f t="shared" si="3025"/>
        <v>20</v>
      </c>
      <c r="DJ1367">
        <f t="shared" si="3026"/>
        <v>617.99999999999977</v>
      </c>
      <c r="DK1367" s="79">
        <f t="shared" si="3027"/>
        <v>0.26954177897574122</v>
      </c>
      <c r="DL1367">
        <f t="shared" si="3028"/>
        <v>1</v>
      </c>
      <c r="IN1367">
        <v>1226</v>
      </c>
      <c r="IP1367">
        <f t="shared" si="3029"/>
        <v>20</v>
      </c>
      <c r="IQ1367">
        <f t="shared" si="3030"/>
        <v>640</v>
      </c>
      <c r="IR1367" s="79">
        <f t="shared" si="3031"/>
        <v>6</v>
      </c>
      <c r="IS1367">
        <f t="shared" si="3032"/>
        <v>2</v>
      </c>
    </row>
    <row r="1368" spans="111:253">
      <c r="DG1368">
        <v>1226</v>
      </c>
      <c r="DI1368">
        <f t="shared" si="3025"/>
        <v>20</v>
      </c>
      <c r="DJ1368">
        <f t="shared" si="3026"/>
        <v>640</v>
      </c>
      <c r="DK1368" s="79">
        <f t="shared" si="3027"/>
        <v>0.44923629829290201</v>
      </c>
      <c r="DL1368">
        <f t="shared" si="3028"/>
        <v>1</v>
      </c>
      <c r="IN1368">
        <v>1227</v>
      </c>
      <c r="IP1368">
        <f t="shared" si="3029"/>
        <v>20</v>
      </c>
      <c r="IQ1368">
        <f t="shared" si="3030"/>
        <v>601.99999999999989</v>
      </c>
      <c r="IR1368" s="79">
        <f t="shared" si="3031"/>
        <v>3</v>
      </c>
      <c r="IS1368">
        <f t="shared" si="3032"/>
        <v>1</v>
      </c>
    </row>
    <row r="1369" spans="111:253">
      <c r="DG1369">
        <v>1227</v>
      </c>
      <c r="DI1369">
        <f t="shared" si="3025"/>
        <v>20</v>
      </c>
      <c r="DJ1369">
        <f t="shared" si="3026"/>
        <v>601.99999999999989</v>
      </c>
      <c r="DK1369" s="79">
        <f t="shared" si="3027"/>
        <v>0.44923629829290201</v>
      </c>
      <c r="DL1369">
        <f t="shared" si="3028"/>
        <v>2</v>
      </c>
      <c r="IN1369">
        <v>1228</v>
      </c>
      <c r="IP1369">
        <f t="shared" si="3029"/>
        <v>20</v>
      </c>
      <c r="IQ1369">
        <f t="shared" si="3030"/>
        <v>645</v>
      </c>
      <c r="IR1369" s="79">
        <f t="shared" si="3031"/>
        <v>7</v>
      </c>
      <c r="IS1369">
        <f t="shared" si="3032"/>
        <v>1</v>
      </c>
    </row>
    <row r="1370" spans="111:253">
      <c r="DG1370">
        <v>1228</v>
      </c>
      <c r="DI1370">
        <f t="shared" si="3025"/>
        <v>20</v>
      </c>
      <c r="DJ1370">
        <f t="shared" si="3026"/>
        <v>645</v>
      </c>
      <c r="DK1370" s="79">
        <f t="shared" si="3027"/>
        <v>0</v>
      </c>
      <c r="DL1370">
        <f t="shared" si="3028"/>
        <v>1</v>
      </c>
      <c r="IN1370">
        <v>1229</v>
      </c>
      <c r="IP1370">
        <f t="shared" si="3029"/>
        <v>20</v>
      </c>
      <c r="IQ1370">
        <f t="shared" si="3030"/>
        <v>657</v>
      </c>
      <c r="IR1370" s="79">
        <f t="shared" si="3031"/>
        <v>3</v>
      </c>
      <c r="IS1370">
        <f t="shared" si="3032"/>
        <v>1</v>
      </c>
    </row>
    <row r="1371" spans="111:253">
      <c r="DG1371">
        <v>1229</v>
      </c>
      <c r="DI1371">
        <f t="shared" si="3025"/>
        <v>20</v>
      </c>
      <c r="DJ1371">
        <f t="shared" si="3026"/>
        <v>657</v>
      </c>
      <c r="DK1371" s="79">
        <f t="shared" si="3027"/>
        <v>8.9847259658580411E-2</v>
      </c>
      <c r="DL1371">
        <f t="shared" si="3028"/>
        <v>1</v>
      </c>
      <c r="IN1371">
        <v>1230</v>
      </c>
      <c r="IP1371">
        <f t="shared" si="3029"/>
        <v>20</v>
      </c>
      <c r="IQ1371">
        <f t="shared" si="3030"/>
        <v>674.99999999999977</v>
      </c>
      <c r="IR1371" s="79">
        <f t="shared" si="3031"/>
        <v>2</v>
      </c>
      <c r="IS1371">
        <f t="shared" si="3032"/>
        <v>1</v>
      </c>
    </row>
    <row r="1372" spans="111:253">
      <c r="DG1372">
        <v>1230</v>
      </c>
      <c r="DI1372">
        <f t="shared" si="3025"/>
        <v>20</v>
      </c>
      <c r="DJ1372">
        <f t="shared" si="3026"/>
        <v>674.99999999999977</v>
      </c>
      <c r="DK1372" s="79">
        <f t="shared" si="3027"/>
        <v>0.26954177897574122</v>
      </c>
      <c r="DL1372">
        <f t="shared" si="3028"/>
        <v>1</v>
      </c>
      <c r="IN1372">
        <v>1231</v>
      </c>
      <c r="IP1372">
        <f t="shared" si="3029"/>
        <v>20</v>
      </c>
      <c r="IQ1372">
        <f t="shared" si="3030"/>
        <v>681.99999999999977</v>
      </c>
      <c r="IR1372" s="79">
        <f t="shared" si="3031"/>
        <v>1</v>
      </c>
      <c r="IS1372">
        <f t="shared" si="3032"/>
        <v>1</v>
      </c>
    </row>
    <row r="1373" spans="111:253">
      <c r="DG1373">
        <v>1231</v>
      </c>
      <c r="DI1373">
        <f t="shared" si="3025"/>
        <v>20</v>
      </c>
      <c r="DJ1373">
        <f t="shared" si="3026"/>
        <v>681.99999999999977</v>
      </c>
      <c r="DK1373" s="79">
        <f t="shared" si="3027"/>
        <v>0</v>
      </c>
      <c r="DL1373">
        <f t="shared" si="3028"/>
        <v>1</v>
      </c>
      <c r="IN1373">
        <v>1232</v>
      </c>
      <c r="IP1373">
        <f t="shared" si="3029"/>
        <v>20</v>
      </c>
      <c r="IQ1373">
        <f t="shared" si="3030"/>
        <v>695.99999999999989</v>
      </c>
      <c r="IR1373" s="79">
        <f t="shared" si="3031"/>
        <v>1</v>
      </c>
      <c r="IS1373">
        <f t="shared" si="3032"/>
        <v>2</v>
      </c>
    </row>
    <row r="1374" spans="111:253">
      <c r="DG1374">
        <v>1232</v>
      </c>
      <c r="DI1374">
        <f t="shared" si="3025"/>
        <v>20</v>
      </c>
      <c r="DJ1374">
        <f t="shared" si="3026"/>
        <v>695.99999999999989</v>
      </c>
      <c r="DK1374" s="79">
        <f t="shared" si="3027"/>
        <v>0.17969451931716082</v>
      </c>
      <c r="DL1374">
        <f t="shared" si="3028"/>
        <v>1</v>
      </c>
      <c r="IN1374">
        <v>1233</v>
      </c>
      <c r="IP1374">
        <f t="shared" si="3029"/>
        <v>20</v>
      </c>
      <c r="IQ1374">
        <f t="shared" si="3030"/>
        <v>715.99999999999977</v>
      </c>
      <c r="IR1374" s="79">
        <f t="shared" si="3031"/>
        <v>3</v>
      </c>
      <c r="IS1374">
        <f t="shared" si="3032"/>
        <v>1</v>
      </c>
    </row>
    <row r="1375" spans="111:253">
      <c r="DG1375">
        <v>1233</v>
      </c>
      <c r="DI1375">
        <f t="shared" si="3025"/>
        <v>20</v>
      </c>
      <c r="DJ1375">
        <f t="shared" si="3026"/>
        <v>715.99999999999977</v>
      </c>
      <c r="DK1375" s="79">
        <f t="shared" si="3027"/>
        <v>8.9847259658580411E-2</v>
      </c>
      <c r="DL1375">
        <f t="shared" si="3028"/>
        <v>1</v>
      </c>
      <c r="IN1375">
        <v>1234</v>
      </c>
      <c r="IP1375">
        <f t="shared" si="3029"/>
        <v>20</v>
      </c>
      <c r="IQ1375">
        <f t="shared" si="3030"/>
        <v>730</v>
      </c>
      <c r="IR1375" s="79">
        <f t="shared" si="3031"/>
        <v>1</v>
      </c>
      <c r="IS1375">
        <f t="shared" si="3032"/>
        <v>1</v>
      </c>
    </row>
    <row r="1376" spans="111:253">
      <c r="DG1376">
        <v>1234</v>
      </c>
      <c r="DI1376">
        <f t="shared" si="3025"/>
        <v>20</v>
      </c>
      <c r="DJ1376">
        <f t="shared" si="3026"/>
        <v>730</v>
      </c>
      <c r="DK1376" s="79">
        <f t="shared" si="3027"/>
        <v>0</v>
      </c>
      <c r="DL1376">
        <f t="shared" si="3028"/>
        <v>1</v>
      </c>
      <c r="IN1376">
        <v>1235</v>
      </c>
      <c r="IP1376">
        <f t="shared" si="3029"/>
        <v>20</v>
      </c>
      <c r="IQ1376">
        <f t="shared" si="3030"/>
        <v>755</v>
      </c>
      <c r="IR1376" s="79">
        <f t="shared" si="3031"/>
        <v>4</v>
      </c>
      <c r="IS1376">
        <f t="shared" si="3032"/>
        <v>1</v>
      </c>
    </row>
    <row r="1377" spans="111:253">
      <c r="DG1377">
        <v>1235</v>
      </c>
      <c r="DI1377">
        <f t="shared" si="3025"/>
        <v>20</v>
      </c>
      <c r="DJ1377">
        <f t="shared" si="3026"/>
        <v>755</v>
      </c>
      <c r="DK1377" s="79">
        <f t="shared" si="3027"/>
        <v>8.9847259658580411E-2</v>
      </c>
      <c r="DL1377">
        <f t="shared" si="3028"/>
        <v>1</v>
      </c>
      <c r="IN1377">
        <v>1236</v>
      </c>
      <c r="IP1377">
        <f t="shared" si="3029"/>
        <v>20</v>
      </c>
      <c r="IQ1377">
        <f t="shared" si="3030"/>
        <v>763</v>
      </c>
      <c r="IR1377" s="79">
        <f t="shared" si="3031"/>
        <v>0</v>
      </c>
      <c r="IS1377">
        <f t="shared" si="3032"/>
        <v>1</v>
      </c>
    </row>
    <row r="1378" spans="111:253">
      <c r="DG1378">
        <v>1236</v>
      </c>
      <c r="DI1378">
        <f t="shared" si="3025"/>
        <v>20</v>
      </c>
      <c r="DJ1378">
        <f t="shared" si="3026"/>
        <v>763</v>
      </c>
      <c r="DK1378" s="79">
        <f t="shared" si="3027"/>
        <v>0</v>
      </c>
      <c r="DL1378">
        <f t="shared" si="3028"/>
        <v>1</v>
      </c>
      <c r="IN1378">
        <v>1237</v>
      </c>
      <c r="IP1378">
        <f t="shared" si="3029"/>
        <v>20</v>
      </c>
      <c r="IQ1378">
        <f t="shared" si="3030"/>
        <v>798.99999999999989</v>
      </c>
      <c r="IR1378" s="79">
        <f t="shared" si="3031"/>
        <v>2</v>
      </c>
      <c r="IS1378">
        <f t="shared" si="3032"/>
        <v>1</v>
      </c>
    </row>
    <row r="1379" spans="111:253">
      <c r="DG1379">
        <v>1237</v>
      </c>
      <c r="DI1379">
        <f t="shared" si="3025"/>
        <v>20</v>
      </c>
      <c r="DJ1379">
        <f t="shared" si="3026"/>
        <v>798.99999999999989</v>
      </c>
      <c r="DK1379" s="79">
        <f t="shared" si="3027"/>
        <v>0.44923629829290201</v>
      </c>
      <c r="DL1379">
        <f t="shared" si="3028"/>
        <v>1</v>
      </c>
      <c r="IN1379">
        <v>1238</v>
      </c>
      <c r="IP1379">
        <f t="shared" si="3029"/>
        <v>20</v>
      </c>
      <c r="IQ1379">
        <f t="shared" si="3030"/>
        <v>802.99999999999989</v>
      </c>
      <c r="IR1379" s="79">
        <f t="shared" si="3031"/>
        <v>0</v>
      </c>
      <c r="IS1379">
        <f t="shared" si="3032"/>
        <v>1</v>
      </c>
    </row>
    <row r="1380" spans="111:253">
      <c r="DG1380">
        <v>1238</v>
      </c>
      <c r="DI1380">
        <f t="shared" si="3025"/>
        <v>20</v>
      </c>
      <c r="DJ1380">
        <f t="shared" si="3026"/>
        <v>802.99999999999989</v>
      </c>
      <c r="DK1380" s="79">
        <f t="shared" si="3027"/>
        <v>0</v>
      </c>
      <c r="DL1380">
        <f t="shared" si="3028"/>
        <v>1</v>
      </c>
      <c r="IN1380">
        <v>1239</v>
      </c>
      <c r="IP1380">
        <f t="shared" si="3029"/>
        <v>20</v>
      </c>
      <c r="IQ1380">
        <f t="shared" si="3030"/>
        <v>827.99999999999989</v>
      </c>
      <c r="IR1380" s="79">
        <f t="shared" si="3031"/>
        <v>3</v>
      </c>
      <c r="IS1380">
        <f t="shared" si="3032"/>
        <v>1</v>
      </c>
    </row>
    <row r="1381" spans="111:253">
      <c r="DG1381">
        <v>1239</v>
      </c>
      <c r="DI1381">
        <f t="shared" si="3025"/>
        <v>20</v>
      </c>
      <c r="DJ1381">
        <f t="shared" si="3026"/>
        <v>827.99999999999989</v>
      </c>
      <c r="DK1381" s="79">
        <f t="shared" si="3027"/>
        <v>0.44923629829290201</v>
      </c>
      <c r="DL1381">
        <f t="shared" si="3028"/>
        <v>1</v>
      </c>
      <c r="IN1381">
        <v>1240</v>
      </c>
      <c r="IP1381">
        <f t="shared" si="3029"/>
        <v>20</v>
      </c>
      <c r="IQ1381">
        <f t="shared" si="3030"/>
        <v>860.99999999999989</v>
      </c>
      <c r="IR1381" s="79">
        <f t="shared" si="3031"/>
        <v>0</v>
      </c>
      <c r="IS1381">
        <f t="shared" si="3032"/>
        <v>1</v>
      </c>
    </row>
    <row r="1382" spans="111:253">
      <c r="DG1382">
        <v>1240</v>
      </c>
      <c r="DI1382">
        <f t="shared" si="3025"/>
        <v>20</v>
      </c>
      <c r="DJ1382">
        <f t="shared" si="3026"/>
        <v>860.99999999999989</v>
      </c>
      <c r="DK1382" s="79">
        <f t="shared" si="3027"/>
        <v>0</v>
      </c>
      <c r="DL1382">
        <f t="shared" si="3028"/>
        <v>1</v>
      </c>
      <c r="IN1382">
        <v>1241</v>
      </c>
      <c r="IP1382">
        <f t="shared" si="3029"/>
        <v>20</v>
      </c>
      <c r="IQ1382">
        <f t="shared" si="3030"/>
        <v>935</v>
      </c>
      <c r="IR1382" s="79">
        <f t="shared" si="3031"/>
        <v>3</v>
      </c>
      <c r="IS1382">
        <f t="shared" si="3032"/>
        <v>1</v>
      </c>
    </row>
    <row r="1383" spans="111:253">
      <c r="DG1383">
        <v>1241</v>
      </c>
      <c r="DI1383">
        <f t="shared" si="3025"/>
        <v>20</v>
      </c>
      <c r="DJ1383">
        <f t="shared" si="3026"/>
        <v>935</v>
      </c>
      <c r="DK1383" s="79">
        <f t="shared" si="3027"/>
        <v>0.17969451931716082</v>
      </c>
      <c r="DL1383">
        <f t="shared" si="3028"/>
        <v>1</v>
      </c>
      <c r="IN1383">
        <v>1242</v>
      </c>
      <c r="IP1383">
        <f t="shared" si="3029"/>
        <v>20</v>
      </c>
      <c r="IQ1383">
        <f t="shared" si="3030"/>
        <v>943</v>
      </c>
      <c r="IR1383" s="79">
        <f t="shared" si="3031"/>
        <v>0</v>
      </c>
      <c r="IS1383">
        <f t="shared" si="3032"/>
        <v>1</v>
      </c>
    </row>
    <row r="1384" spans="111:253">
      <c r="DG1384">
        <v>1242</v>
      </c>
      <c r="DI1384">
        <f t="shared" si="3025"/>
        <v>20</v>
      </c>
      <c r="DJ1384">
        <f t="shared" si="3026"/>
        <v>943</v>
      </c>
      <c r="DK1384" s="79">
        <f t="shared" si="3027"/>
        <v>0</v>
      </c>
      <c r="DL1384">
        <f t="shared" si="3028"/>
        <v>1</v>
      </c>
      <c r="IN1384">
        <v>1243</v>
      </c>
      <c r="IP1384">
        <f t="shared" si="3029"/>
        <v>20</v>
      </c>
      <c r="IQ1384">
        <f t="shared" si="3030"/>
        <v>957.99999999999989</v>
      </c>
      <c r="IR1384" s="79">
        <f t="shared" si="3031"/>
        <v>7</v>
      </c>
      <c r="IS1384">
        <f t="shared" si="3032"/>
        <v>1</v>
      </c>
    </row>
    <row r="1385" spans="111:253">
      <c r="DG1385">
        <v>1243</v>
      </c>
      <c r="DI1385">
        <f t="shared" si="3025"/>
        <v>20</v>
      </c>
      <c r="DJ1385">
        <f t="shared" si="3026"/>
        <v>957.99999999999989</v>
      </c>
      <c r="DK1385" s="79">
        <f t="shared" si="3027"/>
        <v>8.9847259658580411E-2</v>
      </c>
      <c r="DL1385">
        <f t="shared" si="3028"/>
        <v>1</v>
      </c>
      <c r="IN1385">
        <v>1244</v>
      </c>
      <c r="IP1385">
        <f t="shared" si="3029"/>
        <v>20</v>
      </c>
      <c r="IQ1385">
        <f t="shared" si="3030"/>
        <v>959</v>
      </c>
      <c r="IR1385" s="79">
        <f t="shared" si="3031"/>
        <v>0</v>
      </c>
      <c r="IS1385">
        <f t="shared" si="3032"/>
        <v>1</v>
      </c>
    </row>
    <row r="1386" spans="111:253">
      <c r="DG1386">
        <v>1244</v>
      </c>
      <c r="DI1386">
        <f t="shared" si="3025"/>
        <v>20</v>
      </c>
      <c r="DJ1386">
        <f t="shared" si="3026"/>
        <v>959</v>
      </c>
      <c r="DK1386" s="79">
        <f t="shared" si="3027"/>
        <v>0</v>
      </c>
      <c r="DL1386">
        <f t="shared" si="3028"/>
        <v>1</v>
      </c>
      <c r="IN1386">
        <v>1245</v>
      </c>
      <c r="IP1386">
        <f t="shared" si="3029"/>
        <v>20</v>
      </c>
      <c r="IQ1386">
        <f t="shared" si="3030"/>
        <v>968.99999999999989</v>
      </c>
      <c r="IR1386" s="79">
        <f t="shared" si="3031"/>
        <v>53.999999999999993</v>
      </c>
      <c r="IS1386">
        <f t="shared" si="3032"/>
        <v>1</v>
      </c>
    </row>
    <row r="1387" spans="111:253">
      <c r="DG1387">
        <v>1245</v>
      </c>
      <c r="DI1387">
        <f t="shared" si="3025"/>
        <v>20</v>
      </c>
      <c r="DJ1387">
        <f t="shared" si="3026"/>
        <v>968.99999999999989</v>
      </c>
      <c r="DK1387" s="79">
        <f t="shared" si="3027"/>
        <v>0</v>
      </c>
      <c r="DL1387">
        <f t="shared" si="3028"/>
        <v>2</v>
      </c>
      <c r="IN1387">
        <v>1246</v>
      </c>
      <c r="IP1387">
        <f t="shared" si="3029"/>
        <v>20</v>
      </c>
      <c r="IQ1387">
        <f t="shared" si="3030"/>
        <v>989</v>
      </c>
      <c r="IR1387" s="79">
        <f t="shared" si="3031"/>
        <v>0</v>
      </c>
      <c r="IS1387">
        <f t="shared" si="3032"/>
        <v>1</v>
      </c>
    </row>
    <row r="1388" spans="111:253">
      <c r="DG1388">
        <v>1246</v>
      </c>
      <c r="DI1388">
        <f t="shared" si="3025"/>
        <v>20</v>
      </c>
      <c r="DJ1388">
        <f t="shared" si="3026"/>
        <v>989</v>
      </c>
      <c r="DK1388" s="79">
        <f t="shared" si="3027"/>
        <v>0.17969451931716082</v>
      </c>
      <c r="DL1388">
        <f t="shared" si="3028"/>
        <v>1</v>
      </c>
      <c r="IN1388">
        <v>1247</v>
      </c>
      <c r="IP1388">
        <f t="shared" si="3029"/>
        <v>20</v>
      </c>
      <c r="IQ1388">
        <f t="shared" si="3030"/>
        <v>993</v>
      </c>
      <c r="IR1388" s="79">
        <f t="shared" si="3031"/>
        <v>0</v>
      </c>
      <c r="IS1388">
        <f t="shared" si="3032"/>
        <v>2</v>
      </c>
    </row>
    <row r="1389" spans="111:253">
      <c r="DG1389">
        <v>1247</v>
      </c>
      <c r="DI1389">
        <f t="shared" si="3025"/>
        <v>20</v>
      </c>
      <c r="DJ1389">
        <f t="shared" si="3026"/>
        <v>993</v>
      </c>
      <c r="DK1389" s="79">
        <f t="shared" si="3027"/>
        <v>0</v>
      </c>
      <c r="DL1389">
        <f t="shared" si="3028"/>
        <v>1</v>
      </c>
      <c r="IN1389">
        <v>1248</v>
      </c>
      <c r="IP1389">
        <f t="shared" si="3029"/>
        <v>20</v>
      </c>
      <c r="IQ1389">
        <f t="shared" si="3030"/>
        <v>998.99999999999989</v>
      </c>
      <c r="IR1389" s="79">
        <f t="shared" si="3031"/>
        <v>0</v>
      </c>
      <c r="IS1389">
        <f t="shared" si="3032"/>
        <v>3</v>
      </c>
    </row>
    <row r="1390" spans="111:253">
      <c r="DG1390">
        <v>1248</v>
      </c>
      <c r="DI1390">
        <f t="shared" si="3025"/>
        <v>20</v>
      </c>
      <c r="DJ1390">
        <f t="shared" si="3026"/>
        <v>998.99999999999989</v>
      </c>
      <c r="DK1390" s="79">
        <f t="shared" si="3027"/>
        <v>0.17969451931716082</v>
      </c>
      <c r="DL1390">
        <f t="shared" si="3028"/>
        <v>1</v>
      </c>
      <c r="IN1390">
        <v>1249</v>
      </c>
      <c r="IP1390">
        <f t="shared" si="3029"/>
        <v>20</v>
      </c>
      <c r="IQ1390">
        <f t="shared" si="3030"/>
        <v>1044.9999999999998</v>
      </c>
      <c r="IR1390" s="79">
        <f t="shared" si="3031"/>
        <v>0</v>
      </c>
      <c r="IS1390">
        <f t="shared" si="3032"/>
        <v>4</v>
      </c>
    </row>
    <row r="1391" spans="111:253">
      <c r="DG1391">
        <v>1249</v>
      </c>
      <c r="DI1391">
        <f t="shared" si="3025"/>
        <v>20</v>
      </c>
      <c r="DJ1391">
        <f t="shared" si="3026"/>
        <v>1044.9999999999998</v>
      </c>
      <c r="DK1391" s="79">
        <f t="shared" si="3027"/>
        <v>0</v>
      </c>
      <c r="DL1391">
        <f t="shared" si="3028"/>
        <v>1</v>
      </c>
      <c r="IN1391">
        <v>1250</v>
      </c>
      <c r="IP1391">
        <f t="shared" si="3029"/>
        <v>20</v>
      </c>
      <c r="IQ1391">
        <f t="shared" si="3030"/>
        <v>1067.9999999999998</v>
      </c>
      <c r="IR1391" s="79">
        <f t="shared" si="3031"/>
        <v>93</v>
      </c>
      <c r="IS1391">
        <f t="shared" si="3032"/>
        <v>1</v>
      </c>
    </row>
    <row r="1392" spans="111:253">
      <c r="DG1392">
        <v>1250</v>
      </c>
      <c r="DI1392">
        <f t="shared" si="3025"/>
        <v>20</v>
      </c>
      <c r="DJ1392">
        <f t="shared" si="3026"/>
        <v>1067.9999999999998</v>
      </c>
      <c r="DK1392" s="79">
        <f t="shared" si="3027"/>
        <v>8.9847259658580411E-2</v>
      </c>
      <c r="DL1392">
        <f t="shared" si="3028"/>
        <v>1</v>
      </c>
      <c r="IN1392">
        <v>1251</v>
      </c>
      <c r="IP1392">
        <f t="shared" si="3029"/>
        <v>20</v>
      </c>
      <c r="IQ1392">
        <f t="shared" si="3030"/>
        <v>1082.9999999999998</v>
      </c>
      <c r="IR1392" s="79">
        <f t="shared" si="3031"/>
        <v>0</v>
      </c>
      <c r="IS1392">
        <f t="shared" si="3032"/>
        <v>1</v>
      </c>
    </row>
    <row r="1393" spans="111:253">
      <c r="DG1393">
        <v>1251</v>
      </c>
      <c r="DI1393">
        <f t="shared" si="3025"/>
        <v>20</v>
      </c>
      <c r="DJ1393">
        <f t="shared" si="3026"/>
        <v>1082.9999999999998</v>
      </c>
      <c r="DK1393" s="79">
        <f t="shared" si="3027"/>
        <v>0</v>
      </c>
      <c r="DL1393">
        <f t="shared" si="3028"/>
        <v>1</v>
      </c>
      <c r="IN1393">
        <v>1252</v>
      </c>
      <c r="IP1393">
        <f t="shared" si="3029"/>
        <v>20</v>
      </c>
      <c r="IQ1393">
        <f t="shared" si="3030"/>
        <v>1117</v>
      </c>
      <c r="IR1393" s="79">
        <f t="shared" si="3031"/>
        <v>0</v>
      </c>
      <c r="IS1393">
        <f t="shared" si="3032"/>
        <v>2</v>
      </c>
    </row>
    <row r="1394" spans="111:253">
      <c r="DG1394">
        <v>1252</v>
      </c>
      <c r="DI1394">
        <f t="shared" si="3025"/>
        <v>20</v>
      </c>
      <c r="DJ1394">
        <f t="shared" si="3026"/>
        <v>1117</v>
      </c>
      <c r="DK1394" s="79">
        <f t="shared" si="3027"/>
        <v>0</v>
      </c>
      <c r="DL1394">
        <f t="shared" si="3028"/>
        <v>2</v>
      </c>
      <c r="IN1394">
        <v>1253</v>
      </c>
      <c r="IP1394">
        <f t="shared" si="3029"/>
        <v>20</v>
      </c>
      <c r="IQ1394">
        <f t="shared" si="3030"/>
        <v>1128</v>
      </c>
      <c r="IR1394" s="79">
        <f t="shared" si="3031"/>
        <v>0</v>
      </c>
      <c r="IS1394">
        <f t="shared" si="3032"/>
        <v>3</v>
      </c>
    </row>
    <row r="1395" spans="111:253">
      <c r="DG1395">
        <v>1253</v>
      </c>
      <c r="DI1395">
        <f t="shared" si="3025"/>
        <v>20</v>
      </c>
      <c r="DJ1395">
        <f t="shared" si="3026"/>
        <v>1128</v>
      </c>
      <c r="DK1395" s="79">
        <f t="shared" si="3027"/>
        <v>0</v>
      </c>
      <c r="DL1395">
        <f t="shared" si="3028"/>
        <v>3</v>
      </c>
      <c r="IN1395">
        <v>1254</v>
      </c>
      <c r="IP1395">
        <f t="shared" si="3029"/>
        <v>21</v>
      </c>
      <c r="IQ1395">
        <f t="shared" si="3030"/>
        <v>17.00000000000006</v>
      </c>
      <c r="IR1395" s="79">
        <f t="shared" si="3031"/>
        <v>0</v>
      </c>
      <c r="IS1395">
        <f t="shared" si="3032"/>
        <v>1</v>
      </c>
    </row>
    <row r="1396" spans="111:253">
      <c r="DG1396">
        <v>1254</v>
      </c>
      <c r="DI1396">
        <f t="shared" si="3025"/>
        <v>21</v>
      </c>
      <c r="DJ1396">
        <f t="shared" si="3026"/>
        <v>17.00000000000006</v>
      </c>
      <c r="DK1396" s="79">
        <f t="shared" si="3027"/>
        <v>1.527403414195867</v>
      </c>
      <c r="DL1396">
        <f t="shared" si="3028"/>
        <v>1</v>
      </c>
      <c r="IN1396">
        <v>1255</v>
      </c>
      <c r="IP1396">
        <f t="shared" si="3029"/>
        <v>21</v>
      </c>
      <c r="IQ1396">
        <f t="shared" si="3030"/>
        <v>32.000000000000043</v>
      </c>
      <c r="IR1396" s="79">
        <f t="shared" si="3031"/>
        <v>0</v>
      </c>
      <c r="IS1396">
        <f t="shared" si="3032"/>
        <v>2</v>
      </c>
    </row>
    <row r="1397" spans="111:253">
      <c r="DG1397">
        <v>1255</v>
      </c>
      <c r="DI1397">
        <f t="shared" si="3025"/>
        <v>21</v>
      </c>
      <c r="DJ1397">
        <f t="shared" si="3026"/>
        <v>32.000000000000043</v>
      </c>
      <c r="DK1397" s="79">
        <f t="shared" si="3027"/>
        <v>0.53908355795148244</v>
      </c>
      <c r="DL1397">
        <f t="shared" si="3028"/>
        <v>1</v>
      </c>
      <c r="IN1397">
        <v>1256</v>
      </c>
      <c r="IP1397">
        <f t="shared" si="3029"/>
        <v>21</v>
      </c>
      <c r="IQ1397">
        <f t="shared" si="3030"/>
        <v>47.000000000000071</v>
      </c>
      <c r="IR1397" s="79">
        <f t="shared" si="3031"/>
        <v>1</v>
      </c>
      <c r="IS1397">
        <f t="shared" si="3032"/>
        <v>1</v>
      </c>
    </row>
    <row r="1398" spans="111:253">
      <c r="DG1398">
        <v>1256</v>
      </c>
      <c r="DI1398">
        <f t="shared" si="3025"/>
        <v>21</v>
      </c>
      <c r="DJ1398">
        <f t="shared" si="3026"/>
        <v>47.000000000000071</v>
      </c>
      <c r="DK1398" s="79">
        <f t="shared" si="3027"/>
        <v>0.26954177897574122</v>
      </c>
      <c r="DL1398">
        <f t="shared" si="3028"/>
        <v>1</v>
      </c>
      <c r="IN1398">
        <v>1257</v>
      </c>
      <c r="IP1398">
        <f t="shared" si="3029"/>
        <v>21</v>
      </c>
      <c r="IQ1398">
        <f t="shared" si="3030"/>
        <v>62.000000000000021</v>
      </c>
      <c r="IR1398" s="79">
        <f t="shared" si="3031"/>
        <v>0</v>
      </c>
      <c r="IS1398">
        <f t="shared" si="3032"/>
        <v>1</v>
      </c>
    </row>
    <row r="1399" spans="111:253">
      <c r="DG1399">
        <v>1257</v>
      </c>
      <c r="DI1399">
        <f t="shared" si="3025"/>
        <v>21</v>
      </c>
      <c r="DJ1399">
        <f t="shared" si="3026"/>
        <v>62.000000000000021</v>
      </c>
      <c r="DK1399" s="79">
        <f t="shared" si="3027"/>
        <v>0.35938903863432164</v>
      </c>
      <c r="DL1399">
        <f t="shared" si="3028"/>
        <v>1</v>
      </c>
      <c r="IN1399">
        <v>1258</v>
      </c>
      <c r="IP1399">
        <f t="shared" si="3029"/>
        <v>21</v>
      </c>
      <c r="IQ1399">
        <f t="shared" si="3030"/>
        <v>77.999999999999957</v>
      </c>
      <c r="IR1399" s="79">
        <f t="shared" si="3031"/>
        <v>0</v>
      </c>
      <c r="IS1399">
        <f t="shared" si="3032"/>
        <v>2</v>
      </c>
    </row>
    <row r="1400" spans="111:253">
      <c r="DG1400">
        <v>1258</v>
      </c>
      <c r="DI1400">
        <f t="shared" si="3025"/>
        <v>21</v>
      </c>
      <c r="DJ1400">
        <f t="shared" si="3026"/>
        <v>77.999999999999957</v>
      </c>
      <c r="DK1400" s="79">
        <f t="shared" si="3027"/>
        <v>0</v>
      </c>
      <c r="DL1400">
        <f t="shared" si="3028"/>
        <v>1</v>
      </c>
      <c r="IN1400">
        <v>1259</v>
      </c>
      <c r="IP1400">
        <f t="shared" si="3029"/>
        <v>21</v>
      </c>
      <c r="IQ1400">
        <f t="shared" si="3030"/>
        <v>91.000000000000071</v>
      </c>
      <c r="IR1400" s="79">
        <f t="shared" si="3031"/>
        <v>0</v>
      </c>
      <c r="IS1400">
        <f t="shared" si="3032"/>
        <v>3</v>
      </c>
    </row>
    <row r="1401" spans="111:253">
      <c r="DG1401">
        <v>1259</v>
      </c>
      <c r="DI1401">
        <f t="shared" si="3025"/>
        <v>21</v>
      </c>
      <c r="DJ1401">
        <f t="shared" si="3026"/>
        <v>91.000000000000071</v>
      </c>
      <c r="DK1401" s="79">
        <f t="shared" si="3027"/>
        <v>0.26954177897574122</v>
      </c>
      <c r="DL1401">
        <f t="shared" si="3028"/>
        <v>1</v>
      </c>
      <c r="IN1401">
        <v>1260</v>
      </c>
      <c r="IP1401">
        <f t="shared" si="3029"/>
        <v>21</v>
      </c>
      <c r="IQ1401">
        <f t="shared" si="3030"/>
        <v>115.99999999999999</v>
      </c>
      <c r="IR1401" s="79">
        <f t="shared" si="3031"/>
        <v>0</v>
      </c>
      <c r="IS1401">
        <f t="shared" si="3032"/>
        <v>4</v>
      </c>
    </row>
    <row r="1402" spans="111:253">
      <c r="DG1402">
        <v>1260</v>
      </c>
      <c r="DI1402">
        <f t="shared" si="3025"/>
        <v>21</v>
      </c>
      <c r="DJ1402">
        <f t="shared" si="3026"/>
        <v>115.99999999999999</v>
      </c>
      <c r="DK1402" s="79">
        <f t="shared" si="3027"/>
        <v>0.53908355795148244</v>
      </c>
      <c r="DL1402">
        <f t="shared" si="3028"/>
        <v>1</v>
      </c>
      <c r="IN1402">
        <v>1261</v>
      </c>
      <c r="IP1402">
        <f t="shared" si="3029"/>
        <v>21</v>
      </c>
      <c r="IQ1402">
        <f t="shared" si="3030"/>
        <v>122.99999999999996</v>
      </c>
      <c r="IR1402" s="79">
        <f t="shared" si="3031"/>
        <v>0</v>
      </c>
      <c r="IS1402">
        <f t="shared" si="3032"/>
        <v>5</v>
      </c>
    </row>
    <row r="1403" spans="111:253">
      <c r="DG1403">
        <v>1261</v>
      </c>
      <c r="DI1403">
        <f t="shared" si="3025"/>
        <v>21</v>
      </c>
      <c r="DJ1403">
        <f t="shared" si="3026"/>
        <v>122.99999999999996</v>
      </c>
      <c r="DK1403" s="79">
        <f t="shared" si="3027"/>
        <v>0.53908355795148244</v>
      </c>
      <c r="DL1403">
        <f t="shared" si="3028"/>
        <v>2</v>
      </c>
      <c r="IN1403">
        <v>1262</v>
      </c>
      <c r="IP1403">
        <f t="shared" si="3029"/>
        <v>21</v>
      </c>
      <c r="IQ1403">
        <f t="shared" si="3030"/>
        <v>146.00000000000003</v>
      </c>
      <c r="IR1403" s="79">
        <f t="shared" si="3031"/>
        <v>0</v>
      </c>
      <c r="IS1403">
        <f t="shared" si="3032"/>
        <v>6</v>
      </c>
    </row>
    <row r="1404" spans="111:253">
      <c r="DG1404">
        <v>1262</v>
      </c>
      <c r="DI1404">
        <f t="shared" si="3025"/>
        <v>21</v>
      </c>
      <c r="DJ1404">
        <f t="shared" si="3026"/>
        <v>146.00000000000003</v>
      </c>
      <c r="DK1404" s="79">
        <f t="shared" si="3027"/>
        <v>0.53908355795148244</v>
      </c>
      <c r="DL1404">
        <f t="shared" si="3028"/>
        <v>3</v>
      </c>
      <c r="IN1404">
        <v>1263</v>
      </c>
      <c r="IP1404">
        <f t="shared" si="3029"/>
        <v>21</v>
      </c>
      <c r="IQ1404">
        <f t="shared" si="3030"/>
        <v>156</v>
      </c>
      <c r="IR1404" s="79">
        <f t="shared" si="3031"/>
        <v>0</v>
      </c>
      <c r="IS1404">
        <f t="shared" si="3032"/>
        <v>7</v>
      </c>
    </row>
    <row r="1405" spans="111:253">
      <c r="DG1405">
        <v>1263</v>
      </c>
      <c r="DI1405">
        <f t="shared" si="3025"/>
        <v>21</v>
      </c>
      <c r="DJ1405">
        <f t="shared" si="3026"/>
        <v>156</v>
      </c>
      <c r="DK1405" s="79">
        <f t="shared" si="3027"/>
        <v>1.0781671159029649</v>
      </c>
      <c r="DL1405">
        <f t="shared" si="3028"/>
        <v>1</v>
      </c>
      <c r="IN1405">
        <v>1264</v>
      </c>
      <c r="IP1405">
        <f t="shared" si="3029"/>
        <v>21</v>
      </c>
      <c r="IQ1405">
        <f t="shared" si="3030"/>
        <v>166.00000000000014</v>
      </c>
      <c r="IR1405" s="79">
        <f t="shared" si="3031"/>
        <v>3</v>
      </c>
      <c r="IS1405">
        <f t="shared" si="3032"/>
        <v>1</v>
      </c>
    </row>
    <row r="1406" spans="111:253">
      <c r="DG1406">
        <v>1264</v>
      </c>
      <c r="DI1406">
        <f t="shared" si="3025"/>
        <v>21</v>
      </c>
      <c r="DJ1406">
        <f t="shared" si="3026"/>
        <v>166.00000000000014</v>
      </c>
      <c r="DK1406" s="79">
        <f t="shared" si="3027"/>
        <v>0.71877807726864329</v>
      </c>
      <c r="DL1406">
        <f t="shared" si="3028"/>
        <v>1</v>
      </c>
      <c r="IN1406">
        <v>1265</v>
      </c>
      <c r="IP1406">
        <f t="shared" si="3029"/>
        <v>21</v>
      </c>
      <c r="IQ1406">
        <f t="shared" si="3030"/>
        <v>176.00000000000009</v>
      </c>
      <c r="IR1406" s="79">
        <f t="shared" si="3031"/>
        <v>4</v>
      </c>
      <c r="IS1406">
        <f t="shared" si="3032"/>
        <v>1</v>
      </c>
    </row>
    <row r="1407" spans="111:253">
      <c r="DG1407">
        <v>1265</v>
      </c>
      <c r="DI1407">
        <f t="shared" si="3025"/>
        <v>21</v>
      </c>
      <c r="DJ1407">
        <f t="shared" si="3026"/>
        <v>176.00000000000009</v>
      </c>
      <c r="DK1407" s="79">
        <f t="shared" si="3027"/>
        <v>0.80862533692722371</v>
      </c>
      <c r="DL1407">
        <f t="shared" si="3028"/>
        <v>1</v>
      </c>
      <c r="IN1407">
        <v>1266</v>
      </c>
      <c r="IP1407">
        <f t="shared" si="3029"/>
        <v>21</v>
      </c>
      <c r="IQ1407">
        <f t="shared" si="3030"/>
        <v>186.00000000000006</v>
      </c>
      <c r="IR1407" s="79">
        <f t="shared" si="3031"/>
        <v>3</v>
      </c>
      <c r="IS1407">
        <f t="shared" si="3032"/>
        <v>1</v>
      </c>
    </row>
    <row r="1408" spans="111:253">
      <c r="DG1408">
        <v>1266</v>
      </c>
      <c r="DI1408">
        <f t="shared" si="3025"/>
        <v>21</v>
      </c>
      <c r="DJ1408">
        <f t="shared" si="3026"/>
        <v>186.00000000000006</v>
      </c>
      <c r="DK1408" s="79">
        <f t="shared" si="3027"/>
        <v>0.71877807726864329</v>
      </c>
      <c r="DL1408">
        <f t="shared" si="3028"/>
        <v>1</v>
      </c>
      <c r="IN1408">
        <v>1267</v>
      </c>
      <c r="IP1408">
        <f t="shared" si="3029"/>
        <v>21</v>
      </c>
      <c r="IQ1408">
        <f t="shared" si="3030"/>
        <v>196.00000000000003</v>
      </c>
      <c r="IR1408" s="79">
        <f t="shared" si="3031"/>
        <v>2</v>
      </c>
      <c r="IS1408">
        <f t="shared" si="3032"/>
        <v>1</v>
      </c>
    </row>
    <row r="1409" spans="111:253">
      <c r="DG1409">
        <v>1267</v>
      </c>
      <c r="DI1409">
        <f t="shared" si="3025"/>
        <v>21</v>
      </c>
      <c r="DJ1409">
        <f t="shared" si="3026"/>
        <v>196.00000000000003</v>
      </c>
      <c r="DK1409" s="79">
        <f t="shared" si="3027"/>
        <v>0.71877807726864329</v>
      </c>
      <c r="DL1409">
        <f t="shared" si="3028"/>
        <v>2</v>
      </c>
      <c r="IN1409">
        <v>1268</v>
      </c>
      <c r="IP1409">
        <f t="shared" si="3029"/>
        <v>21</v>
      </c>
      <c r="IQ1409">
        <f t="shared" si="3030"/>
        <v>206.99999999999997</v>
      </c>
      <c r="IR1409" s="79">
        <f t="shared" si="3031"/>
        <v>0</v>
      </c>
      <c r="IS1409">
        <f t="shared" si="3032"/>
        <v>1</v>
      </c>
    </row>
    <row r="1410" spans="111:253">
      <c r="DG1410">
        <v>1268</v>
      </c>
      <c r="DI1410">
        <f t="shared" si="3025"/>
        <v>21</v>
      </c>
      <c r="DJ1410">
        <f t="shared" si="3026"/>
        <v>206.99999999999997</v>
      </c>
      <c r="DK1410" s="79">
        <f t="shared" si="3027"/>
        <v>0.44923629829290201</v>
      </c>
      <c r="DL1410">
        <f t="shared" si="3028"/>
        <v>1</v>
      </c>
      <c r="IN1410">
        <v>1269</v>
      </c>
      <c r="IP1410">
        <f t="shared" si="3029"/>
        <v>21</v>
      </c>
      <c r="IQ1410">
        <f t="shared" si="3030"/>
        <v>225.00000000000009</v>
      </c>
      <c r="IR1410" s="79">
        <f t="shared" si="3031"/>
        <v>2</v>
      </c>
      <c r="IS1410">
        <f t="shared" si="3032"/>
        <v>1</v>
      </c>
    </row>
    <row r="1411" spans="111:253">
      <c r="DG1411">
        <v>1269</v>
      </c>
      <c r="DI1411">
        <f t="shared" si="3025"/>
        <v>21</v>
      </c>
      <c r="DJ1411">
        <f t="shared" si="3026"/>
        <v>225.00000000000009</v>
      </c>
      <c r="DK1411" s="79">
        <f t="shared" si="3027"/>
        <v>0.35938903863432164</v>
      </c>
      <c r="DL1411">
        <f t="shared" si="3028"/>
        <v>1</v>
      </c>
      <c r="IN1411">
        <v>1270</v>
      </c>
      <c r="IP1411">
        <f t="shared" si="3029"/>
        <v>21</v>
      </c>
      <c r="IQ1411">
        <f t="shared" si="3030"/>
        <v>279</v>
      </c>
      <c r="IR1411" s="79">
        <f t="shared" si="3031"/>
        <v>0</v>
      </c>
      <c r="IS1411">
        <f t="shared" si="3032"/>
        <v>1</v>
      </c>
    </row>
    <row r="1412" spans="111:253">
      <c r="DG1412">
        <v>1270</v>
      </c>
      <c r="DI1412">
        <f t="shared" si="3025"/>
        <v>21</v>
      </c>
      <c r="DJ1412">
        <f t="shared" si="3026"/>
        <v>279</v>
      </c>
      <c r="DK1412" s="79">
        <f t="shared" si="3027"/>
        <v>0.62893081761006286</v>
      </c>
      <c r="DL1412">
        <f t="shared" si="3028"/>
        <v>1</v>
      </c>
      <c r="IN1412">
        <v>1271</v>
      </c>
      <c r="IP1412">
        <f t="shared" si="3029"/>
        <v>21</v>
      </c>
      <c r="IQ1412">
        <f t="shared" si="3030"/>
        <v>314.00000000000006</v>
      </c>
      <c r="IR1412" s="79">
        <f t="shared" si="3031"/>
        <v>2</v>
      </c>
      <c r="IS1412">
        <f t="shared" si="3032"/>
        <v>1</v>
      </c>
    </row>
    <row r="1413" spans="111:253">
      <c r="DG1413">
        <v>1271</v>
      </c>
      <c r="DI1413">
        <f t="shared" si="3025"/>
        <v>21</v>
      </c>
      <c r="DJ1413">
        <f t="shared" si="3026"/>
        <v>314.00000000000006</v>
      </c>
      <c r="DK1413" s="79">
        <f t="shared" si="3027"/>
        <v>0.62893081761006286</v>
      </c>
      <c r="DL1413">
        <f t="shared" si="3028"/>
        <v>2</v>
      </c>
      <c r="IN1413">
        <v>1272</v>
      </c>
      <c r="IP1413">
        <f t="shared" si="3029"/>
        <v>21</v>
      </c>
      <c r="IQ1413">
        <f t="shared" si="3030"/>
        <v>330</v>
      </c>
      <c r="IR1413" s="79">
        <f t="shared" si="3031"/>
        <v>3</v>
      </c>
      <c r="IS1413">
        <f t="shared" si="3032"/>
        <v>1</v>
      </c>
    </row>
    <row r="1414" spans="111:253">
      <c r="DG1414">
        <v>1272</v>
      </c>
      <c r="DI1414">
        <f t="shared" si="3025"/>
        <v>21</v>
      </c>
      <c r="DJ1414">
        <f t="shared" si="3026"/>
        <v>330</v>
      </c>
      <c r="DK1414" s="79">
        <f t="shared" si="3027"/>
        <v>0.44923629829290201</v>
      </c>
      <c r="DL1414">
        <f t="shared" si="3028"/>
        <v>1</v>
      </c>
      <c r="IN1414">
        <v>1273</v>
      </c>
      <c r="IP1414">
        <f t="shared" si="3029"/>
        <v>21</v>
      </c>
      <c r="IQ1414">
        <f t="shared" si="3030"/>
        <v>338</v>
      </c>
      <c r="IR1414" s="79">
        <f t="shared" si="3031"/>
        <v>3</v>
      </c>
      <c r="IS1414">
        <f t="shared" si="3032"/>
        <v>2</v>
      </c>
    </row>
    <row r="1415" spans="111:253">
      <c r="DG1415">
        <v>1273</v>
      </c>
      <c r="DI1415">
        <f t="shared" si="3025"/>
        <v>21</v>
      </c>
      <c r="DJ1415">
        <f t="shared" si="3026"/>
        <v>338</v>
      </c>
      <c r="DK1415" s="79">
        <f t="shared" si="3027"/>
        <v>0.35938903863432164</v>
      </c>
      <c r="DL1415">
        <f t="shared" si="3028"/>
        <v>1</v>
      </c>
      <c r="IN1415">
        <v>1274</v>
      </c>
      <c r="IP1415">
        <f t="shared" si="3029"/>
        <v>21</v>
      </c>
      <c r="IQ1415">
        <f t="shared" si="3030"/>
        <v>365.00000000000006</v>
      </c>
      <c r="IR1415" s="79">
        <f t="shared" si="3031"/>
        <v>3</v>
      </c>
      <c r="IS1415">
        <f t="shared" si="3032"/>
        <v>3</v>
      </c>
    </row>
    <row r="1416" spans="111:253">
      <c r="DG1416">
        <v>1274</v>
      </c>
      <c r="DI1416">
        <f t="shared" si="3025"/>
        <v>21</v>
      </c>
      <c r="DJ1416">
        <f t="shared" si="3026"/>
        <v>365.00000000000006</v>
      </c>
      <c r="DK1416" s="79">
        <f t="shared" si="3027"/>
        <v>0.80862533692722371</v>
      </c>
      <c r="DL1416">
        <f t="shared" si="3028"/>
        <v>1</v>
      </c>
      <c r="IN1416">
        <v>1275</v>
      </c>
      <c r="IP1416">
        <f t="shared" si="3029"/>
        <v>21</v>
      </c>
      <c r="IQ1416">
        <f t="shared" si="3030"/>
        <v>373</v>
      </c>
      <c r="IR1416" s="79">
        <f t="shared" si="3031"/>
        <v>3</v>
      </c>
      <c r="IS1416">
        <f t="shared" si="3032"/>
        <v>4</v>
      </c>
    </row>
    <row r="1417" spans="111:253">
      <c r="DG1417">
        <v>1275</v>
      </c>
      <c r="DI1417">
        <f t="shared" si="3025"/>
        <v>21</v>
      </c>
      <c r="DJ1417">
        <f t="shared" si="3026"/>
        <v>373</v>
      </c>
      <c r="DK1417" s="79">
        <f t="shared" si="3027"/>
        <v>0.35938903863432164</v>
      </c>
      <c r="DL1417">
        <f t="shared" si="3028"/>
        <v>1</v>
      </c>
      <c r="IN1417">
        <v>1276</v>
      </c>
      <c r="IP1417">
        <f t="shared" si="3029"/>
        <v>21</v>
      </c>
      <c r="IQ1417">
        <f t="shared" si="3030"/>
        <v>386.99999999999994</v>
      </c>
      <c r="IR1417" s="79">
        <f t="shared" si="3031"/>
        <v>0</v>
      </c>
      <c r="IS1417">
        <f t="shared" si="3032"/>
        <v>1</v>
      </c>
    </row>
    <row r="1418" spans="111:253">
      <c r="DG1418">
        <v>1276</v>
      </c>
      <c r="DI1418">
        <f t="shared" si="3025"/>
        <v>21</v>
      </c>
      <c r="DJ1418">
        <f t="shared" si="3026"/>
        <v>386.99999999999994</v>
      </c>
      <c r="DK1418" s="79">
        <f t="shared" si="3027"/>
        <v>0.17969451931716082</v>
      </c>
      <c r="DL1418">
        <f t="shared" si="3028"/>
        <v>1</v>
      </c>
      <c r="IN1418">
        <v>1277</v>
      </c>
      <c r="IP1418">
        <f t="shared" si="3029"/>
        <v>21</v>
      </c>
      <c r="IQ1418">
        <f t="shared" si="3030"/>
        <v>390.99999999999994</v>
      </c>
      <c r="IR1418" s="79">
        <f t="shared" si="3031"/>
        <v>4</v>
      </c>
      <c r="IS1418">
        <f t="shared" si="3032"/>
        <v>1</v>
      </c>
    </row>
    <row r="1419" spans="111:253">
      <c r="DG1419">
        <v>1277</v>
      </c>
      <c r="DI1419">
        <f t="shared" si="3025"/>
        <v>21</v>
      </c>
      <c r="DJ1419">
        <f t="shared" si="3026"/>
        <v>390.99999999999994</v>
      </c>
      <c r="DK1419" s="79">
        <f t="shared" si="3027"/>
        <v>0.17969451931716082</v>
      </c>
      <c r="DL1419">
        <f t="shared" si="3028"/>
        <v>2</v>
      </c>
      <c r="IN1419">
        <v>1278</v>
      </c>
      <c r="IP1419">
        <f t="shared" si="3029"/>
        <v>21</v>
      </c>
      <c r="IQ1419">
        <f t="shared" si="3030"/>
        <v>396</v>
      </c>
      <c r="IR1419" s="79">
        <f t="shared" si="3031"/>
        <v>2</v>
      </c>
      <c r="IS1419">
        <f t="shared" si="3032"/>
        <v>1</v>
      </c>
    </row>
    <row r="1420" spans="111:253">
      <c r="DG1420">
        <v>1278</v>
      </c>
      <c r="DI1420">
        <f t="shared" si="3025"/>
        <v>21</v>
      </c>
      <c r="DJ1420">
        <f t="shared" si="3026"/>
        <v>396</v>
      </c>
      <c r="DK1420" s="79">
        <f t="shared" si="3027"/>
        <v>8.9847259658580411E-2</v>
      </c>
      <c r="DL1420">
        <f t="shared" si="3028"/>
        <v>1</v>
      </c>
      <c r="IN1420">
        <v>1279</v>
      </c>
      <c r="IP1420">
        <f t="shared" si="3029"/>
        <v>21</v>
      </c>
      <c r="IQ1420">
        <f t="shared" si="3030"/>
        <v>419.99999999999994</v>
      </c>
      <c r="IR1420" s="79">
        <f t="shared" si="3031"/>
        <v>2</v>
      </c>
      <c r="IS1420">
        <f t="shared" si="3032"/>
        <v>2</v>
      </c>
    </row>
    <row r="1421" spans="111:253">
      <c r="DG1421">
        <v>1279</v>
      </c>
      <c r="DI1421">
        <f t="shared" ref="DI1421:DI1484" si="3033">INDEX($DL$72:$II$137,MOD($DG1421,$DG$137)+1,QUOTIENT($DG1421,$DG$137)*4 + 1)</f>
        <v>21</v>
      </c>
      <c r="DJ1421">
        <f t="shared" ref="DJ1421:DJ1484" si="3034">INDEX($DL$72:$II$137,MOD($DG1421,$DG$137)+1,QUOTIENT($DG1421,$DG$137)*4 + 2)</f>
        <v>419.99999999999994</v>
      </c>
      <c r="DK1421" s="79">
        <f t="shared" ref="DK1421:DK1484" si="3035">INDEX($DL$72:$II$137,MOD($DG1421,$DG$137)+1,QUOTIENT($DG1421,$DG$137)*4 + 3)</f>
        <v>0</v>
      </c>
      <c r="DL1421">
        <f t="shared" ref="DL1421:DL1484" si="3036">INDEX($DL$72:$II$137,MOD($DG1421,$DG$137)+1,QUOTIENT($DG1421,$DG$137)*4 + 4)</f>
        <v>1</v>
      </c>
      <c r="IN1421">
        <v>1280</v>
      </c>
      <c r="IP1421">
        <f t="shared" si="3029"/>
        <v>21</v>
      </c>
      <c r="IQ1421">
        <f t="shared" si="3030"/>
        <v>425.00000000000011</v>
      </c>
      <c r="IR1421" s="79">
        <f t="shared" si="3031"/>
        <v>1</v>
      </c>
      <c r="IS1421">
        <f t="shared" si="3032"/>
        <v>1</v>
      </c>
    </row>
    <row r="1422" spans="111:253">
      <c r="DG1422">
        <v>1280</v>
      </c>
      <c r="DI1422">
        <f t="shared" si="3033"/>
        <v>21</v>
      </c>
      <c r="DJ1422">
        <f t="shared" si="3034"/>
        <v>425.00000000000011</v>
      </c>
      <c r="DK1422" s="79">
        <f t="shared" si="3035"/>
        <v>8.9847259658580411E-2</v>
      </c>
      <c r="DL1422">
        <f t="shared" si="3036"/>
        <v>1</v>
      </c>
      <c r="IN1422">
        <v>1281</v>
      </c>
      <c r="IP1422">
        <f t="shared" ref="IP1422:IP1485" si="3037">INDEX($IS$72:$NP$137,MOD($IN1422,$IN$137)+1,QUOTIENT($IN1422,$IN$137)*4 + 1)</f>
        <v>21</v>
      </c>
      <c r="IQ1422">
        <f t="shared" ref="IQ1422:IQ1485" si="3038">INDEX($IS$72:$NP$137,MOD($IN1422,$IN$137)+1,QUOTIENT($IN1422,$IN$137)*4 + 2)</f>
        <v>466.99999999999994</v>
      </c>
      <c r="IR1422" s="79">
        <f t="shared" ref="IR1422:IR1485" si="3039">INDEX($IS$72:$NP$137,MOD($IN1422,$IN$137)+1,QUOTIENT($IN1422,$IN$137)*4 + 3)*$DF$8</f>
        <v>3</v>
      </c>
      <c r="IS1422">
        <f t="shared" ref="IS1422:IS1485" si="3040">INDEX($IS$72:$NP$137,MOD($IN1422,$IN$137)+1,QUOTIENT($IN1422,$IN$137)*4 + 4)</f>
        <v>1</v>
      </c>
    </row>
    <row r="1423" spans="111:253">
      <c r="DG1423">
        <v>1281</v>
      </c>
      <c r="DI1423">
        <f t="shared" si="3033"/>
        <v>21</v>
      </c>
      <c r="DJ1423">
        <f t="shared" si="3034"/>
        <v>466.99999999999994</v>
      </c>
      <c r="DK1423" s="79">
        <f t="shared" si="3035"/>
        <v>0.44923629829290201</v>
      </c>
      <c r="DL1423">
        <f t="shared" si="3036"/>
        <v>1</v>
      </c>
      <c r="IN1423">
        <v>1282</v>
      </c>
      <c r="IP1423">
        <f t="shared" si="3037"/>
        <v>21</v>
      </c>
      <c r="IQ1423">
        <f t="shared" si="3038"/>
        <v>472.99999999999994</v>
      </c>
      <c r="IR1423" s="79">
        <f t="shared" si="3039"/>
        <v>7</v>
      </c>
      <c r="IS1423">
        <f t="shared" si="3040"/>
        <v>1</v>
      </c>
    </row>
    <row r="1424" spans="111:253">
      <c r="DG1424">
        <v>1282</v>
      </c>
      <c r="DI1424">
        <f t="shared" si="3033"/>
        <v>21</v>
      </c>
      <c r="DJ1424">
        <f t="shared" si="3034"/>
        <v>472.99999999999994</v>
      </c>
      <c r="DK1424" s="79">
        <f t="shared" si="3035"/>
        <v>0.35938903863432164</v>
      </c>
      <c r="DL1424">
        <f t="shared" si="3036"/>
        <v>1</v>
      </c>
      <c r="IN1424">
        <v>1283</v>
      </c>
      <c r="IP1424">
        <f t="shared" si="3037"/>
        <v>21</v>
      </c>
      <c r="IQ1424">
        <f t="shared" si="3038"/>
        <v>502.99999999999977</v>
      </c>
      <c r="IR1424" s="79">
        <f t="shared" si="3039"/>
        <v>4</v>
      </c>
      <c r="IS1424">
        <f t="shared" si="3040"/>
        <v>1</v>
      </c>
    </row>
    <row r="1425" spans="111:253">
      <c r="DG1425">
        <v>1283</v>
      </c>
      <c r="DI1425">
        <f t="shared" si="3033"/>
        <v>21</v>
      </c>
      <c r="DJ1425">
        <f t="shared" si="3034"/>
        <v>502.99999999999977</v>
      </c>
      <c r="DK1425" s="79">
        <f t="shared" si="3035"/>
        <v>0.62893081761006286</v>
      </c>
      <c r="DL1425">
        <f t="shared" si="3036"/>
        <v>1</v>
      </c>
      <c r="IN1425">
        <v>1284</v>
      </c>
      <c r="IP1425">
        <f t="shared" si="3037"/>
        <v>21</v>
      </c>
      <c r="IQ1425">
        <f t="shared" si="3038"/>
        <v>519.00000000000011</v>
      </c>
      <c r="IR1425" s="79">
        <f t="shared" si="3039"/>
        <v>0</v>
      </c>
      <c r="IS1425">
        <f t="shared" si="3040"/>
        <v>1</v>
      </c>
    </row>
    <row r="1426" spans="111:253">
      <c r="DG1426">
        <v>1284</v>
      </c>
      <c r="DI1426">
        <f t="shared" si="3033"/>
        <v>21</v>
      </c>
      <c r="DJ1426">
        <f t="shared" si="3034"/>
        <v>519.00000000000011</v>
      </c>
      <c r="DK1426" s="79">
        <f t="shared" si="3035"/>
        <v>0.35938903863432164</v>
      </c>
      <c r="DL1426">
        <f t="shared" si="3036"/>
        <v>1</v>
      </c>
      <c r="IN1426">
        <v>1285</v>
      </c>
      <c r="IP1426">
        <f t="shared" si="3037"/>
        <v>21</v>
      </c>
      <c r="IQ1426">
        <f t="shared" si="3038"/>
        <v>527.00000000000011</v>
      </c>
      <c r="IR1426" s="79">
        <f t="shared" si="3039"/>
        <v>4</v>
      </c>
      <c r="IS1426">
        <f t="shared" si="3040"/>
        <v>1</v>
      </c>
    </row>
    <row r="1427" spans="111:253">
      <c r="DG1427">
        <v>1285</v>
      </c>
      <c r="DI1427">
        <f t="shared" si="3033"/>
        <v>21</v>
      </c>
      <c r="DJ1427">
        <f t="shared" si="3034"/>
        <v>527.00000000000011</v>
      </c>
      <c r="DK1427" s="79">
        <f t="shared" si="3035"/>
        <v>8.9847259658580411E-2</v>
      </c>
      <c r="DL1427">
        <f t="shared" si="3036"/>
        <v>1</v>
      </c>
      <c r="IN1427">
        <v>1286</v>
      </c>
      <c r="IP1427">
        <f t="shared" si="3037"/>
        <v>21</v>
      </c>
      <c r="IQ1427">
        <f t="shared" si="3038"/>
        <v>531.99999999999977</v>
      </c>
      <c r="IR1427" s="79">
        <f t="shared" si="3039"/>
        <v>3</v>
      </c>
      <c r="IS1427">
        <f t="shared" si="3040"/>
        <v>1</v>
      </c>
    </row>
    <row r="1428" spans="111:253">
      <c r="DG1428">
        <v>1286</v>
      </c>
      <c r="DI1428">
        <f t="shared" si="3033"/>
        <v>21</v>
      </c>
      <c r="DJ1428">
        <f t="shared" si="3034"/>
        <v>531.99999999999977</v>
      </c>
      <c r="DK1428" s="79">
        <f t="shared" si="3035"/>
        <v>0.35938903863432164</v>
      </c>
      <c r="DL1428">
        <f t="shared" si="3036"/>
        <v>1</v>
      </c>
      <c r="IN1428">
        <v>1287</v>
      </c>
      <c r="IP1428">
        <f t="shared" si="3037"/>
        <v>21</v>
      </c>
      <c r="IQ1428">
        <f t="shared" si="3038"/>
        <v>547</v>
      </c>
      <c r="IR1428" s="79">
        <f t="shared" si="3039"/>
        <v>1</v>
      </c>
      <c r="IS1428">
        <f t="shared" si="3040"/>
        <v>1</v>
      </c>
    </row>
    <row r="1429" spans="111:253">
      <c r="DG1429">
        <v>1287</v>
      </c>
      <c r="DI1429">
        <f t="shared" si="3033"/>
        <v>21</v>
      </c>
      <c r="DJ1429">
        <f t="shared" si="3034"/>
        <v>547</v>
      </c>
      <c r="DK1429" s="79">
        <f t="shared" si="3035"/>
        <v>0.17969451931716082</v>
      </c>
      <c r="DL1429">
        <f t="shared" si="3036"/>
        <v>1</v>
      </c>
      <c r="IN1429">
        <v>1288</v>
      </c>
      <c r="IP1429">
        <f t="shared" si="3037"/>
        <v>21</v>
      </c>
      <c r="IQ1429">
        <f t="shared" si="3038"/>
        <v>552.00000000000023</v>
      </c>
      <c r="IR1429" s="79">
        <f t="shared" si="3039"/>
        <v>4</v>
      </c>
      <c r="IS1429">
        <f t="shared" si="3040"/>
        <v>1</v>
      </c>
    </row>
    <row r="1430" spans="111:253">
      <c r="DG1430">
        <v>1288</v>
      </c>
      <c r="DI1430">
        <f t="shared" si="3033"/>
        <v>21</v>
      </c>
      <c r="DJ1430">
        <f t="shared" si="3034"/>
        <v>552.00000000000023</v>
      </c>
      <c r="DK1430" s="79">
        <f t="shared" si="3035"/>
        <v>0.62893081761006286</v>
      </c>
      <c r="DL1430">
        <f t="shared" si="3036"/>
        <v>1</v>
      </c>
      <c r="IN1430">
        <v>1289</v>
      </c>
      <c r="IP1430">
        <f t="shared" si="3037"/>
        <v>21</v>
      </c>
      <c r="IQ1430">
        <f t="shared" si="3038"/>
        <v>558</v>
      </c>
      <c r="IR1430" s="79">
        <f t="shared" si="3039"/>
        <v>1</v>
      </c>
      <c r="IS1430">
        <f t="shared" si="3040"/>
        <v>1</v>
      </c>
    </row>
    <row r="1431" spans="111:253">
      <c r="DG1431">
        <v>1289</v>
      </c>
      <c r="DI1431">
        <f t="shared" si="3033"/>
        <v>21</v>
      </c>
      <c r="DJ1431">
        <f t="shared" si="3034"/>
        <v>558</v>
      </c>
      <c r="DK1431" s="79">
        <f t="shared" si="3035"/>
        <v>0.53908355795148244</v>
      </c>
      <c r="DL1431">
        <f t="shared" si="3036"/>
        <v>1</v>
      </c>
      <c r="IN1431">
        <v>1290</v>
      </c>
      <c r="IP1431">
        <f t="shared" si="3037"/>
        <v>21</v>
      </c>
      <c r="IQ1431">
        <f t="shared" si="3038"/>
        <v>589.00000000000023</v>
      </c>
      <c r="IR1431" s="79">
        <f t="shared" si="3039"/>
        <v>2</v>
      </c>
      <c r="IS1431">
        <f t="shared" si="3040"/>
        <v>1</v>
      </c>
    </row>
    <row r="1432" spans="111:253">
      <c r="DG1432">
        <v>1290</v>
      </c>
      <c r="DI1432">
        <f t="shared" si="3033"/>
        <v>21</v>
      </c>
      <c r="DJ1432">
        <f t="shared" si="3034"/>
        <v>589.00000000000023</v>
      </c>
      <c r="DK1432" s="79">
        <f t="shared" si="3035"/>
        <v>0.17969451931716082</v>
      </c>
      <c r="DL1432">
        <f t="shared" si="3036"/>
        <v>1</v>
      </c>
      <c r="IN1432">
        <v>1291</v>
      </c>
      <c r="IP1432">
        <f t="shared" si="3037"/>
        <v>21</v>
      </c>
      <c r="IQ1432">
        <f t="shared" si="3038"/>
        <v>619.99999999999989</v>
      </c>
      <c r="IR1432" s="79">
        <f t="shared" si="3039"/>
        <v>3</v>
      </c>
      <c r="IS1432">
        <f t="shared" si="3040"/>
        <v>1</v>
      </c>
    </row>
    <row r="1433" spans="111:253">
      <c r="DG1433">
        <v>1291</v>
      </c>
      <c r="DI1433">
        <f t="shared" si="3033"/>
        <v>21</v>
      </c>
      <c r="DJ1433">
        <f t="shared" si="3034"/>
        <v>619.99999999999989</v>
      </c>
      <c r="DK1433" s="79">
        <f t="shared" si="3035"/>
        <v>0.26954177897574122</v>
      </c>
      <c r="DL1433">
        <f t="shared" si="3036"/>
        <v>1</v>
      </c>
      <c r="IN1433">
        <v>1292</v>
      </c>
      <c r="IP1433">
        <f t="shared" si="3037"/>
        <v>21</v>
      </c>
      <c r="IQ1433">
        <f t="shared" si="3038"/>
        <v>642.00000000000023</v>
      </c>
      <c r="IR1433" s="79">
        <f t="shared" si="3039"/>
        <v>2</v>
      </c>
      <c r="IS1433">
        <f t="shared" si="3040"/>
        <v>1</v>
      </c>
    </row>
    <row r="1434" spans="111:253">
      <c r="DG1434">
        <v>1292</v>
      </c>
      <c r="DI1434">
        <f t="shared" si="3033"/>
        <v>21</v>
      </c>
      <c r="DJ1434">
        <f t="shared" si="3034"/>
        <v>642.00000000000023</v>
      </c>
      <c r="DK1434" s="79">
        <f t="shared" si="3035"/>
        <v>0.44923629829290201</v>
      </c>
      <c r="DL1434">
        <f t="shared" si="3036"/>
        <v>1</v>
      </c>
      <c r="IN1434">
        <v>1293</v>
      </c>
      <c r="IP1434">
        <f t="shared" si="3037"/>
        <v>21</v>
      </c>
      <c r="IQ1434">
        <f t="shared" si="3038"/>
        <v>604</v>
      </c>
      <c r="IR1434" s="79">
        <f t="shared" si="3039"/>
        <v>7</v>
      </c>
      <c r="IS1434">
        <f t="shared" si="3040"/>
        <v>1</v>
      </c>
    </row>
    <row r="1435" spans="111:253">
      <c r="DG1435">
        <v>1293</v>
      </c>
      <c r="DI1435">
        <f t="shared" si="3033"/>
        <v>21</v>
      </c>
      <c r="DJ1435">
        <f t="shared" si="3034"/>
        <v>604</v>
      </c>
      <c r="DK1435" s="79">
        <f t="shared" si="3035"/>
        <v>0</v>
      </c>
      <c r="DL1435">
        <f t="shared" si="3036"/>
        <v>1</v>
      </c>
      <c r="IN1435">
        <v>1294</v>
      </c>
      <c r="IP1435">
        <f t="shared" si="3037"/>
        <v>21</v>
      </c>
      <c r="IQ1435">
        <f t="shared" si="3038"/>
        <v>646.99999999999989</v>
      </c>
      <c r="IR1435" s="79">
        <f t="shared" si="3039"/>
        <v>1</v>
      </c>
      <c r="IS1435">
        <f t="shared" si="3040"/>
        <v>1</v>
      </c>
    </row>
    <row r="1436" spans="111:253">
      <c r="DG1436">
        <v>1294</v>
      </c>
      <c r="DI1436">
        <f t="shared" si="3033"/>
        <v>21</v>
      </c>
      <c r="DJ1436">
        <f t="shared" si="3034"/>
        <v>646.99999999999989</v>
      </c>
      <c r="DK1436" s="79">
        <f t="shared" si="3035"/>
        <v>8.9847259658580411E-2</v>
      </c>
      <c r="DL1436">
        <f t="shared" si="3036"/>
        <v>1</v>
      </c>
      <c r="IN1436">
        <v>1295</v>
      </c>
      <c r="IP1436">
        <f t="shared" si="3037"/>
        <v>21</v>
      </c>
      <c r="IQ1436">
        <f t="shared" si="3038"/>
        <v>658.99999999999989</v>
      </c>
      <c r="IR1436" s="79">
        <f t="shared" si="3039"/>
        <v>2</v>
      </c>
      <c r="IS1436">
        <f t="shared" si="3040"/>
        <v>1</v>
      </c>
    </row>
    <row r="1437" spans="111:253">
      <c r="DG1437">
        <v>1295</v>
      </c>
      <c r="DI1437">
        <f t="shared" si="3033"/>
        <v>21</v>
      </c>
      <c r="DJ1437">
        <f t="shared" si="3034"/>
        <v>658.99999999999989</v>
      </c>
      <c r="DK1437" s="79">
        <f t="shared" si="3035"/>
        <v>8.9847259658580411E-2</v>
      </c>
      <c r="DL1437">
        <f t="shared" si="3036"/>
        <v>2</v>
      </c>
      <c r="IN1437">
        <v>1296</v>
      </c>
      <c r="IP1437">
        <f t="shared" si="3037"/>
        <v>21</v>
      </c>
      <c r="IQ1437">
        <f t="shared" si="3038"/>
        <v>676.99999999999989</v>
      </c>
      <c r="IR1437" s="79">
        <f t="shared" si="3039"/>
        <v>0</v>
      </c>
      <c r="IS1437">
        <f t="shared" si="3040"/>
        <v>1</v>
      </c>
    </row>
    <row r="1438" spans="111:253">
      <c r="DG1438">
        <v>1296</v>
      </c>
      <c r="DI1438">
        <f t="shared" si="3033"/>
        <v>21</v>
      </c>
      <c r="DJ1438">
        <f t="shared" si="3034"/>
        <v>676.99999999999989</v>
      </c>
      <c r="DK1438" s="79">
        <f t="shared" si="3035"/>
        <v>0.35938903863432164</v>
      </c>
      <c r="DL1438">
        <f t="shared" si="3036"/>
        <v>1</v>
      </c>
      <c r="IN1438">
        <v>1297</v>
      </c>
      <c r="IP1438">
        <f t="shared" si="3037"/>
        <v>21</v>
      </c>
      <c r="IQ1438">
        <f t="shared" si="3038"/>
        <v>683.99999999999989</v>
      </c>
      <c r="IR1438" s="79">
        <f t="shared" si="3039"/>
        <v>0</v>
      </c>
      <c r="IS1438">
        <f t="shared" si="3040"/>
        <v>2</v>
      </c>
    </row>
    <row r="1439" spans="111:253">
      <c r="DG1439">
        <v>1297</v>
      </c>
      <c r="DI1439">
        <f t="shared" si="3033"/>
        <v>21</v>
      </c>
      <c r="DJ1439">
        <f t="shared" si="3034"/>
        <v>683.99999999999989</v>
      </c>
      <c r="DK1439" s="79">
        <f t="shared" si="3035"/>
        <v>0</v>
      </c>
      <c r="DL1439">
        <f t="shared" si="3036"/>
        <v>1</v>
      </c>
      <c r="IN1439">
        <v>1298</v>
      </c>
      <c r="IP1439">
        <f t="shared" si="3037"/>
        <v>21</v>
      </c>
      <c r="IQ1439">
        <f t="shared" si="3038"/>
        <v>698</v>
      </c>
      <c r="IR1439" s="79">
        <f t="shared" si="3039"/>
        <v>0</v>
      </c>
      <c r="IS1439">
        <f t="shared" si="3040"/>
        <v>3</v>
      </c>
    </row>
    <row r="1440" spans="111:253">
      <c r="DG1440">
        <v>1298</v>
      </c>
      <c r="DI1440">
        <f t="shared" si="3033"/>
        <v>21</v>
      </c>
      <c r="DJ1440">
        <f t="shared" si="3034"/>
        <v>698</v>
      </c>
      <c r="DK1440" s="79">
        <f t="shared" si="3035"/>
        <v>0</v>
      </c>
      <c r="DL1440">
        <f t="shared" si="3036"/>
        <v>2</v>
      </c>
      <c r="IN1440">
        <v>1299</v>
      </c>
      <c r="IP1440">
        <f t="shared" si="3037"/>
        <v>21</v>
      </c>
      <c r="IQ1440">
        <f t="shared" si="3038"/>
        <v>717.99999999999989</v>
      </c>
      <c r="IR1440" s="79">
        <f t="shared" si="3039"/>
        <v>1</v>
      </c>
      <c r="IS1440">
        <f t="shared" si="3040"/>
        <v>1</v>
      </c>
    </row>
    <row r="1441" spans="111:253">
      <c r="DG1441">
        <v>1299</v>
      </c>
      <c r="DI1441">
        <f t="shared" si="3033"/>
        <v>21</v>
      </c>
      <c r="DJ1441">
        <f t="shared" si="3034"/>
        <v>717.99999999999989</v>
      </c>
      <c r="DK1441" s="79">
        <f t="shared" si="3035"/>
        <v>0</v>
      </c>
      <c r="DL1441">
        <f t="shared" si="3036"/>
        <v>3</v>
      </c>
      <c r="IN1441">
        <v>1300</v>
      </c>
      <c r="IP1441">
        <f t="shared" si="3037"/>
        <v>21</v>
      </c>
      <c r="IQ1441">
        <f t="shared" si="3038"/>
        <v>732.00000000000023</v>
      </c>
      <c r="IR1441" s="79">
        <f t="shared" si="3039"/>
        <v>0</v>
      </c>
      <c r="IS1441">
        <f t="shared" si="3040"/>
        <v>1</v>
      </c>
    </row>
    <row r="1442" spans="111:253">
      <c r="DG1442">
        <v>1300</v>
      </c>
      <c r="DI1442">
        <f t="shared" si="3033"/>
        <v>21</v>
      </c>
      <c r="DJ1442">
        <f t="shared" si="3034"/>
        <v>732.00000000000023</v>
      </c>
      <c r="DK1442" s="79">
        <f t="shared" si="3035"/>
        <v>0</v>
      </c>
      <c r="DL1442">
        <f t="shared" si="3036"/>
        <v>4</v>
      </c>
      <c r="IN1442">
        <v>1301</v>
      </c>
      <c r="IP1442">
        <f t="shared" si="3037"/>
        <v>21</v>
      </c>
      <c r="IQ1442">
        <f t="shared" si="3038"/>
        <v>757.00000000000023</v>
      </c>
      <c r="IR1442" s="79">
        <f t="shared" si="3039"/>
        <v>2</v>
      </c>
      <c r="IS1442">
        <f t="shared" si="3040"/>
        <v>1</v>
      </c>
    </row>
    <row r="1443" spans="111:253">
      <c r="DG1443">
        <v>1301</v>
      </c>
      <c r="DI1443">
        <f t="shared" si="3033"/>
        <v>21</v>
      </c>
      <c r="DJ1443">
        <f t="shared" si="3034"/>
        <v>757.00000000000023</v>
      </c>
      <c r="DK1443" s="79">
        <f t="shared" si="3035"/>
        <v>0.44923629829290201</v>
      </c>
      <c r="DL1443">
        <f t="shared" si="3036"/>
        <v>1</v>
      </c>
      <c r="IN1443">
        <v>1302</v>
      </c>
      <c r="IP1443">
        <f t="shared" si="3037"/>
        <v>21</v>
      </c>
      <c r="IQ1443">
        <f t="shared" si="3038"/>
        <v>765.00000000000023</v>
      </c>
      <c r="IR1443" s="79">
        <f t="shared" si="3039"/>
        <v>0</v>
      </c>
      <c r="IS1443">
        <f t="shared" si="3040"/>
        <v>1</v>
      </c>
    </row>
    <row r="1444" spans="111:253">
      <c r="DG1444">
        <v>1302</v>
      </c>
      <c r="DI1444">
        <f t="shared" si="3033"/>
        <v>21</v>
      </c>
      <c r="DJ1444">
        <f t="shared" si="3034"/>
        <v>765.00000000000023</v>
      </c>
      <c r="DK1444" s="79">
        <f t="shared" si="3035"/>
        <v>0</v>
      </c>
      <c r="DL1444">
        <f t="shared" si="3036"/>
        <v>1</v>
      </c>
      <c r="IN1444">
        <v>1303</v>
      </c>
      <c r="IP1444">
        <f t="shared" si="3037"/>
        <v>21</v>
      </c>
      <c r="IQ1444">
        <f t="shared" si="3038"/>
        <v>801.00000000000011</v>
      </c>
      <c r="IR1444" s="79">
        <f t="shared" si="3039"/>
        <v>1</v>
      </c>
      <c r="IS1444">
        <f t="shared" si="3040"/>
        <v>1</v>
      </c>
    </row>
    <row r="1445" spans="111:253">
      <c r="DG1445">
        <v>1303</v>
      </c>
      <c r="DI1445">
        <f t="shared" si="3033"/>
        <v>21</v>
      </c>
      <c r="DJ1445">
        <f t="shared" si="3034"/>
        <v>801.00000000000011</v>
      </c>
      <c r="DK1445" s="79">
        <f t="shared" si="3035"/>
        <v>0.44923629829290201</v>
      </c>
      <c r="DL1445">
        <f t="shared" si="3036"/>
        <v>1</v>
      </c>
      <c r="IN1445">
        <v>1304</v>
      </c>
      <c r="IP1445">
        <f t="shared" si="3037"/>
        <v>21</v>
      </c>
      <c r="IQ1445">
        <f t="shared" si="3038"/>
        <v>805.00000000000011</v>
      </c>
      <c r="IR1445" s="79">
        <f t="shared" si="3039"/>
        <v>0</v>
      </c>
      <c r="IS1445">
        <f t="shared" si="3040"/>
        <v>1</v>
      </c>
    </row>
    <row r="1446" spans="111:253">
      <c r="DG1446">
        <v>1304</v>
      </c>
      <c r="DI1446">
        <f t="shared" si="3033"/>
        <v>21</v>
      </c>
      <c r="DJ1446">
        <f t="shared" si="3034"/>
        <v>805.00000000000011</v>
      </c>
      <c r="DK1446" s="79">
        <f t="shared" si="3035"/>
        <v>0</v>
      </c>
      <c r="DL1446">
        <f t="shared" si="3036"/>
        <v>1</v>
      </c>
      <c r="IN1446">
        <v>1305</v>
      </c>
      <c r="IP1446">
        <f t="shared" si="3037"/>
        <v>21</v>
      </c>
      <c r="IQ1446">
        <f t="shared" si="3038"/>
        <v>830.00000000000011</v>
      </c>
      <c r="IR1446" s="79">
        <f t="shared" si="3039"/>
        <v>4</v>
      </c>
      <c r="IS1446">
        <f t="shared" si="3040"/>
        <v>1</v>
      </c>
    </row>
    <row r="1447" spans="111:253">
      <c r="DG1447">
        <v>1305</v>
      </c>
      <c r="DI1447">
        <f t="shared" si="3033"/>
        <v>21</v>
      </c>
      <c r="DJ1447">
        <f t="shared" si="3034"/>
        <v>830.00000000000011</v>
      </c>
      <c r="DK1447" s="79">
        <f t="shared" si="3035"/>
        <v>0.44923629829290201</v>
      </c>
      <c r="DL1447">
        <f t="shared" si="3036"/>
        <v>1</v>
      </c>
      <c r="IN1447">
        <v>1306</v>
      </c>
      <c r="IP1447">
        <f t="shared" si="3037"/>
        <v>21</v>
      </c>
      <c r="IQ1447">
        <f t="shared" si="3038"/>
        <v>862.99999999999977</v>
      </c>
      <c r="IR1447" s="79">
        <f t="shared" si="3039"/>
        <v>0</v>
      </c>
      <c r="IS1447">
        <f t="shared" si="3040"/>
        <v>1</v>
      </c>
    </row>
    <row r="1448" spans="111:253">
      <c r="DG1448">
        <v>1306</v>
      </c>
      <c r="DI1448">
        <f t="shared" si="3033"/>
        <v>21</v>
      </c>
      <c r="DJ1448">
        <f t="shared" si="3034"/>
        <v>862.99999999999977</v>
      </c>
      <c r="DK1448" s="79">
        <f t="shared" si="3035"/>
        <v>0</v>
      </c>
      <c r="DL1448">
        <f t="shared" si="3036"/>
        <v>1</v>
      </c>
      <c r="IN1448">
        <v>1307</v>
      </c>
      <c r="IP1448">
        <f t="shared" si="3037"/>
        <v>21</v>
      </c>
      <c r="IQ1448">
        <f t="shared" si="3038"/>
        <v>937.00000000000023</v>
      </c>
      <c r="IR1448" s="79">
        <f t="shared" si="3039"/>
        <v>1</v>
      </c>
      <c r="IS1448">
        <f t="shared" si="3040"/>
        <v>1</v>
      </c>
    </row>
    <row r="1449" spans="111:253">
      <c r="DG1449">
        <v>1307</v>
      </c>
      <c r="DI1449">
        <f t="shared" si="3033"/>
        <v>21</v>
      </c>
      <c r="DJ1449">
        <f t="shared" si="3034"/>
        <v>937.00000000000023</v>
      </c>
      <c r="DK1449" s="79">
        <f t="shared" si="3035"/>
        <v>0</v>
      </c>
      <c r="DL1449">
        <f t="shared" si="3036"/>
        <v>2</v>
      </c>
      <c r="IN1449">
        <v>1308</v>
      </c>
      <c r="IP1449">
        <f t="shared" si="3037"/>
        <v>21</v>
      </c>
      <c r="IQ1449">
        <f t="shared" si="3038"/>
        <v>945.00000000000023</v>
      </c>
      <c r="IR1449" s="79">
        <f t="shared" si="3039"/>
        <v>0</v>
      </c>
      <c r="IS1449">
        <f t="shared" si="3040"/>
        <v>1</v>
      </c>
    </row>
    <row r="1450" spans="111:253">
      <c r="DG1450">
        <v>1308</v>
      </c>
      <c r="DI1450">
        <f t="shared" si="3033"/>
        <v>21</v>
      </c>
      <c r="DJ1450">
        <f t="shared" si="3034"/>
        <v>945.00000000000023</v>
      </c>
      <c r="DK1450" s="79">
        <f t="shared" si="3035"/>
        <v>0</v>
      </c>
      <c r="DL1450">
        <f t="shared" si="3036"/>
        <v>3</v>
      </c>
      <c r="IN1450">
        <v>1309</v>
      </c>
      <c r="IP1450">
        <f t="shared" si="3037"/>
        <v>21</v>
      </c>
      <c r="IQ1450">
        <f t="shared" si="3038"/>
        <v>960</v>
      </c>
      <c r="IR1450" s="79">
        <f t="shared" si="3039"/>
        <v>0</v>
      </c>
      <c r="IS1450">
        <f t="shared" si="3040"/>
        <v>2</v>
      </c>
    </row>
    <row r="1451" spans="111:253">
      <c r="DG1451">
        <v>1309</v>
      </c>
      <c r="DI1451">
        <f t="shared" si="3033"/>
        <v>21</v>
      </c>
      <c r="DJ1451">
        <f t="shared" si="3034"/>
        <v>960</v>
      </c>
      <c r="DK1451" s="79">
        <f t="shared" si="3035"/>
        <v>0.17969451931716082</v>
      </c>
      <c r="DL1451">
        <f t="shared" si="3036"/>
        <v>1</v>
      </c>
      <c r="IN1451">
        <v>1310</v>
      </c>
      <c r="IP1451">
        <f t="shared" si="3037"/>
        <v>21</v>
      </c>
      <c r="IQ1451">
        <f t="shared" si="3038"/>
        <v>961.00000000000011</v>
      </c>
      <c r="IR1451" s="79">
        <f t="shared" si="3039"/>
        <v>0</v>
      </c>
      <c r="IS1451">
        <f t="shared" si="3040"/>
        <v>3</v>
      </c>
    </row>
    <row r="1452" spans="111:253">
      <c r="DG1452">
        <v>1310</v>
      </c>
      <c r="DI1452">
        <f t="shared" si="3033"/>
        <v>21</v>
      </c>
      <c r="DJ1452">
        <f t="shared" si="3034"/>
        <v>961.00000000000011</v>
      </c>
      <c r="DK1452" s="79">
        <f t="shared" si="3035"/>
        <v>0</v>
      </c>
      <c r="DL1452">
        <f t="shared" si="3036"/>
        <v>1</v>
      </c>
      <c r="IN1452">
        <v>1311</v>
      </c>
      <c r="IP1452">
        <f t="shared" si="3037"/>
        <v>21</v>
      </c>
      <c r="IQ1452">
        <f t="shared" si="3038"/>
        <v>971</v>
      </c>
      <c r="IR1452" s="79">
        <f t="shared" si="3039"/>
        <v>55</v>
      </c>
      <c r="IS1452">
        <f t="shared" si="3040"/>
        <v>1</v>
      </c>
    </row>
    <row r="1453" spans="111:253">
      <c r="DG1453">
        <v>1311</v>
      </c>
      <c r="DI1453">
        <f t="shared" si="3033"/>
        <v>21</v>
      </c>
      <c r="DJ1453">
        <f t="shared" si="3034"/>
        <v>971</v>
      </c>
      <c r="DK1453" s="79">
        <f t="shared" si="3035"/>
        <v>8.9847259658580411E-2</v>
      </c>
      <c r="DL1453">
        <f t="shared" si="3036"/>
        <v>1</v>
      </c>
      <c r="IN1453">
        <v>1312</v>
      </c>
      <c r="IP1453">
        <f t="shared" si="3037"/>
        <v>21</v>
      </c>
      <c r="IQ1453">
        <f t="shared" si="3038"/>
        <v>991</v>
      </c>
      <c r="IR1453" s="79">
        <f t="shared" si="3039"/>
        <v>0</v>
      </c>
      <c r="IS1453">
        <f t="shared" si="3040"/>
        <v>1</v>
      </c>
    </row>
    <row r="1454" spans="111:253">
      <c r="DG1454">
        <v>1312</v>
      </c>
      <c r="DI1454">
        <f t="shared" si="3033"/>
        <v>21</v>
      </c>
      <c r="DJ1454">
        <f t="shared" si="3034"/>
        <v>991</v>
      </c>
      <c r="DK1454" s="79">
        <f t="shared" si="3035"/>
        <v>0</v>
      </c>
      <c r="DL1454">
        <f t="shared" si="3036"/>
        <v>1</v>
      </c>
      <c r="IN1454">
        <v>1313</v>
      </c>
      <c r="IP1454">
        <f t="shared" si="3037"/>
        <v>21</v>
      </c>
      <c r="IQ1454">
        <f t="shared" si="3038"/>
        <v>994.99999999999989</v>
      </c>
      <c r="IR1454" s="79">
        <f t="shared" si="3039"/>
        <v>0</v>
      </c>
      <c r="IS1454">
        <f t="shared" si="3040"/>
        <v>2</v>
      </c>
    </row>
    <row r="1455" spans="111:253">
      <c r="DG1455">
        <v>1313</v>
      </c>
      <c r="DI1455">
        <f t="shared" si="3033"/>
        <v>21</v>
      </c>
      <c r="DJ1455">
        <f t="shared" si="3034"/>
        <v>994.99999999999989</v>
      </c>
      <c r="DK1455" s="79">
        <f t="shared" si="3035"/>
        <v>0</v>
      </c>
      <c r="DL1455">
        <f t="shared" si="3036"/>
        <v>2</v>
      </c>
      <c r="IN1455">
        <v>1314</v>
      </c>
      <c r="IP1455">
        <f t="shared" si="3037"/>
        <v>21</v>
      </c>
      <c r="IQ1455">
        <f t="shared" si="3038"/>
        <v>1001</v>
      </c>
      <c r="IR1455" s="79">
        <f t="shared" si="3039"/>
        <v>0</v>
      </c>
      <c r="IS1455">
        <f t="shared" si="3040"/>
        <v>3</v>
      </c>
    </row>
    <row r="1456" spans="111:253">
      <c r="DG1456">
        <v>1314</v>
      </c>
      <c r="DI1456">
        <f t="shared" si="3033"/>
        <v>21</v>
      </c>
      <c r="DJ1456">
        <f t="shared" si="3034"/>
        <v>1001</v>
      </c>
      <c r="DK1456" s="79">
        <f t="shared" si="3035"/>
        <v>8.9847259658580411E-2</v>
      </c>
      <c r="DL1456">
        <f t="shared" si="3036"/>
        <v>1</v>
      </c>
      <c r="IN1456">
        <v>1315</v>
      </c>
      <c r="IP1456">
        <f t="shared" si="3037"/>
        <v>21</v>
      </c>
      <c r="IQ1456">
        <f t="shared" si="3038"/>
        <v>1046.9999999999998</v>
      </c>
      <c r="IR1456" s="79">
        <f t="shared" si="3039"/>
        <v>0</v>
      </c>
      <c r="IS1456">
        <f t="shared" si="3040"/>
        <v>4</v>
      </c>
    </row>
    <row r="1457" spans="111:253">
      <c r="DG1457">
        <v>1315</v>
      </c>
      <c r="DI1457">
        <f t="shared" si="3033"/>
        <v>21</v>
      </c>
      <c r="DJ1457">
        <f t="shared" si="3034"/>
        <v>1046.9999999999998</v>
      </c>
      <c r="DK1457" s="79">
        <f t="shared" si="3035"/>
        <v>0</v>
      </c>
      <c r="DL1457">
        <f t="shared" si="3036"/>
        <v>1</v>
      </c>
      <c r="IN1457">
        <v>1316</v>
      </c>
      <c r="IP1457">
        <f t="shared" si="3037"/>
        <v>21</v>
      </c>
      <c r="IQ1457">
        <f t="shared" si="3038"/>
        <v>1070</v>
      </c>
      <c r="IR1457" s="79">
        <f t="shared" si="3039"/>
        <v>98</v>
      </c>
      <c r="IS1457">
        <f t="shared" si="3040"/>
        <v>1</v>
      </c>
    </row>
    <row r="1458" spans="111:253">
      <c r="DG1458">
        <v>1316</v>
      </c>
      <c r="DI1458">
        <f t="shared" si="3033"/>
        <v>21</v>
      </c>
      <c r="DJ1458">
        <f t="shared" si="3034"/>
        <v>1070</v>
      </c>
      <c r="DK1458" s="79">
        <f t="shared" si="3035"/>
        <v>8.9847259658580411E-2</v>
      </c>
      <c r="DL1458">
        <f t="shared" si="3036"/>
        <v>1</v>
      </c>
      <c r="IN1458">
        <v>1317</v>
      </c>
      <c r="IP1458">
        <f t="shared" si="3037"/>
        <v>21</v>
      </c>
      <c r="IQ1458">
        <f t="shared" si="3038"/>
        <v>1085</v>
      </c>
      <c r="IR1458" s="79">
        <f t="shared" si="3039"/>
        <v>0</v>
      </c>
      <c r="IS1458">
        <f t="shared" si="3040"/>
        <v>1</v>
      </c>
    </row>
    <row r="1459" spans="111:253">
      <c r="DG1459">
        <v>1317</v>
      </c>
      <c r="DI1459">
        <f t="shared" si="3033"/>
        <v>21</v>
      </c>
      <c r="DJ1459">
        <f t="shared" si="3034"/>
        <v>1085</v>
      </c>
      <c r="DK1459" s="79">
        <f t="shared" si="3035"/>
        <v>0</v>
      </c>
      <c r="DL1459">
        <f t="shared" si="3036"/>
        <v>1</v>
      </c>
      <c r="IN1459">
        <v>1318</v>
      </c>
      <c r="IP1459">
        <f t="shared" si="3037"/>
        <v>21</v>
      </c>
      <c r="IQ1459">
        <f t="shared" si="3038"/>
        <v>1119.0000000000002</v>
      </c>
      <c r="IR1459" s="79">
        <f t="shared" si="3039"/>
        <v>0</v>
      </c>
      <c r="IS1459">
        <f t="shared" si="3040"/>
        <v>2</v>
      </c>
    </row>
    <row r="1460" spans="111:253">
      <c r="DG1460">
        <v>1318</v>
      </c>
      <c r="DI1460">
        <f t="shared" si="3033"/>
        <v>21</v>
      </c>
      <c r="DJ1460">
        <f t="shared" si="3034"/>
        <v>1119.0000000000002</v>
      </c>
      <c r="DK1460" s="79">
        <f t="shared" si="3035"/>
        <v>4.4923629829290206E-2</v>
      </c>
      <c r="DL1460">
        <f t="shared" si="3036"/>
        <v>1</v>
      </c>
      <c r="IN1460">
        <v>1319</v>
      </c>
      <c r="IP1460">
        <f t="shared" si="3037"/>
        <v>21</v>
      </c>
      <c r="IQ1460">
        <f t="shared" si="3038"/>
        <v>1130.0000000000002</v>
      </c>
      <c r="IR1460" s="79">
        <f t="shared" si="3039"/>
        <v>0</v>
      </c>
      <c r="IS1460">
        <f t="shared" si="3040"/>
        <v>3</v>
      </c>
    </row>
    <row r="1461" spans="111:253">
      <c r="DG1461">
        <v>1319</v>
      </c>
      <c r="DI1461">
        <f t="shared" si="3033"/>
        <v>21</v>
      </c>
      <c r="DJ1461">
        <f t="shared" si="3034"/>
        <v>1130.0000000000002</v>
      </c>
      <c r="DK1461" s="79">
        <f t="shared" si="3035"/>
        <v>0</v>
      </c>
      <c r="DL1461">
        <f t="shared" si="3036"/>
        <v>1</v>
      </c>
      <c r="IN1461">
        <v>1320</v>
      </c>
      <c r="IP1461">
        <f t="shared" si="3037"/>
        <v>22</v>
      </c>
      <c r="IQ1461">
        <f t="shared" si="3038"/>
        <v>21.000000000000046</v>
      </c>
      <c r="IR1461" s="79">
        <f t="shared" si="3039"/>
        <v>1</v>
      </c>
      <c r="IS1461">
        <f t="shared" si="3040"/>
        <v>1</v>
      </c>
    </row>
    <row r="1462" spans="111:253">
      <c r="DG1462">
        <v>1320</v>
      </c>
      <c r="DI1462">
        <f t="shared" si="3033"/>
        <v>22</v>
      </c>
      <c r="DJ1462">
        <f t="shared" si="3034"/>
        <v>21.000000000000046</v>
      </c>
      <c r="DK1462" s="79">
        <f t="shared" si="3035"/>
        <v>0</v>
      </c>
      <c r="DL1462">
        <f t="shared" si="3036"/>
        <v>1</v>
      </c>
      <c r="IN1462">
        <v>1321</v>
      </c>
      <c r="IP1462">
        <f t="shared" si="3037"/>
        <v>22</v>
      </c>
      <c r="IQ1462">
        <f t="shared" si="3038"/>
        <v>36.000000000000028</v>
      </c>
      <c r="IR1462" s="79">
        <f t="shared" si="3039"/>
        <v>1</v>
      </c>
      <c r="IS1462">
        <f t="shared" si="3040"/>
        <v>2</v>
      </c>
    </row>
    <row r="1463" spans="111:253">
      <c r="DG1463">
        <v>1321</v>
      </c>
      <c r="DI1463">
        <f t="shared" si="3033"/>
        <v>22</v>
      </c>
      <c r="DJ1463">
        <f t="shared" si="3034"/>
        <v>36.000000000000028</v>
      </c>
      <c r="DK1463" s="79">
        <f t="shared" si="3035"/>
        <v>0</v>
      </c>
      <c r="DL1463">
        <f t="shared" si="3036"/>
        <v>2</v>
      </c>
      <c r="IN1463">
        <v>1322</v>
      </c>
      <c r="IP1463">
        <f t="shared" si="3037"/>
        <v>22</v>
      </c>
      <c r="IQ1463">
        <f t="shared" si="3038"/>
        <v>51.000000000000057</v>
      </c>
      <c r="IR1463" s="79">
        <f t="shared" si="3039"/>
        <v>1</v>
      </c>
      <c r="IS1463">
        <f t="shared" si="3040"/>
        <v>3</v>
      </c>
    </row>
    <row r="1464" spans="111:253">
      <c r="DG1464">
        <v>1322</v>
      </c>
      <c r="DI1464">
        <f t="shared" si="3033"/>
        <v>22</v>
      </c>
      <c r="DJ1464">
        <f t="shared" si="3034"/>
        <v>51.000000000000057</v>
      </c>
      <c r="DK1464" s="79">
        <f t="shared" si="3035"/>
        <v>0</v>
      </c>
      <c r="DL1464">
        <f t="shared" si="3036"/>
        <v>3</v>
      </c>
      <c r="IN1464">
        <v>1323</v>
      </c>
      <c r="IP1464">
        <f t="shared" si="3037"/>
        <v>22</v>
      </c>
      <c r="IQ1464">
        <f t="shared" si="3038"/>
        <v>66</v>
      </c>
      <c r="IR1464" s="79">
        <f t="shared" si="3039"/>
        <v>1</v>
      </c>
      <c r="IS1464">
        <f t="shared" si="3040"/>
        <v>4</v>
      </c>
    </row>
    <row r="1465" spans="111:253">
      <c r="DG1465">
        <v>1323</v>
      </c>
      <c r="DI1465">
        <f t="shared" si="3033"/>
        <v>22</v>
      </c>
      <c r="DJ1465">
        <f t="shared" si="3034"/>
        <v>66</v>
      </c>
      <c r="DK1465" s="79">
        <f t="shared" si="3035"/>
        <v>0</v>
      </c>
      <c r="DL1465">
        <f t="shared" si="3036"/>
        <v>4</v>
      </c>
      <c r="IN1465">
        <v>1324</v>
      </c>
      <c r="IP1465">
        <f t="shared" si="3037"/>
        <v>22</v>
      </c>
      <c r="IQ1465">
        <f t="shared" si="3038"/>
        <v>81.999999999999943</v>
      </c>
      <c r="IR1465" s="79">
        <f t="shared" si="3039"/>
        <v>0</v>
      </c>
      <c r="IS1465">
        <f t="shared" si="3040"/>
        <v>1</v>
      </c>
    </row>
    <row r="1466" spans="111:253">
      <c r="DG1466">
        <v>1324</v>
      </c>
      <c r="DI1466">
        <f t="shared" si="3033"/>
        <v>22</v>
      </c>
      <c r="DJ1466">
        <f t="shared" si="3034"/>
        <v>81.999999999999943</v>
      </c>
      <c r="DK1466" s="79">
        <f t="shared" si="3035"/>
        <v>0</v>
      </c>
      <c r="DL1466">
        <f t="shared" si="3036"/>
        <v>5</v>
      </c>
      <c r="IN1466">
        <v>1325</v>
      </c>
      <c r="IP1466">
        <f t="shared" si="3037"/>
        <v>22</v>
      </c>
      <c r="IQ1466">
        <f t="shared" si="3038"/>
        <v>95.000000000000057</v>
      </c>
      <c r="IR1466" s="79">
        <f t="shared" si="3039"/>
        <v>0</v>
      </c>
      <c r="IS1466">
        <f t="shared" si="3040"/>
        <v>2</v>
      </c>
    </row>
    <row r="1467" spans="111:253">
      <c r="DG1467">
        <v>1325</v>
      </c>
      <c r="DI1467">
        <f t="shared" si="3033"/>
        <v>22</v>
      </c>
      <c r="DJ1467">
        <f t="shared" si="3034"/>
        <v>95.000000000000057</v>
      </c>
      <c r="DK1467" s="79">
        <f t="shared" si="3035"/>
        <v>0</v>
      </c>
      <c r="DL1467">
        <f t="shared" si="3036"/>
        <v>6</v>
      </c>
      <c r="IN1467">
        <v>1326</v>
      </c>
      <c r="IP1467">
        <f t="shared" si="3037"/>
        <v>22</v>
      </c>
      <c r="IQ1467">
        <f t="shared" si="3038"/>
        <v>119.99999999999997</v>
      </c>
      <c r="IR1467" s="79">
        <f t="shared" si="3039"/>
        <v>2</v>
      </c>
      <c r="IS1467">
        <f t="shared" si="3040"/>
        <v>1</v>
      </c>
    </row>
    <row r="1468" spans="111:253">
      <c r="DG1468">
        <v>1326</v>
      </c>
      <c r="DI1468">
        <f t="shared" si="3033"/>
        <v>22</v>
      </c>
      <c r="DJ1468">
        <f t="shared" si="3034"/>
        <v>119.99999999999997</v>
      </c>
      <c r="DK1468" s="79">
        <f t="shared" si="3035"/>
        <v>0</v>
      </c>
      <c r="DL1468">
        <f t="shared" si="3036"/>
        <v>7</v>
      </c>
      <c r="IN1468">
        <v>1327</v>
      </c>
      <c r="IP1468">
        <f t="shared" si="3037"/>
        <v>22</v>
      </c>
      <c r="IQ1468">
        <f t="shared" si="3038"/>
        <v>126.99999999999994</v>
      </c>
      <c r="IR1468" s="79">
        <f t="shared" si="3039"/>
        <v>3</v>
      </c>
      <c r="IS1468">
        <f t="shared" si="3040"/>
        <v>1</v>
      </c>
    </row>
    <row r="1469" spans="111:253">
      <c r="DG1469">
        <v>1327</v>
      </c>
      <c r="DI1469">
        <f t="shared" si="3033"/>
        <v>22</v>
      </c>
      <c r="DJ1469">
        <f t="shared" si="3034"/>
        <v>126.99999999999994</v>
      </c>
      <c r="DK1469" s="79">
        <f t="shared" si="3035"/>
        <v>0</v>
      </c>
      <c r="DL1469">
        <f t="shared" si="3036"/>
        <v>8</v>
      </c>
      <c r="IN1469">
        <v>1328</v>
      </c>
      <c r="IP1469">
        <f t="shared" si="3037"/>
        <v>22</v>
      </c>
      <c r="IQ1469">
        <f t="shared" si="3038"/>
        <v>150.00000000000003</v>
      </c>
      <c r="IR1469" s="79">
        <f t="shared" si="3039"/>
        <v>0</v>
      </c>
      <c r="IS1469">
        <f t="shared" si="3040"/>
        <v>1</v>
      </c>
    </row>
    <row r="1470" spans="111:253">
      <c r="DG1470">
        <v>1328</v>
      </c>
      <c r="DI1470">
        <f t="shared" si="3033"/>
        <v>22</v>
      </c>
      <c r="DJ1470">
        <f t="shared" si="3034"/>
        <v>150.00000000000003</v>
      </c>
      <c r="DK1470" s="79">
        <f t="shared" si="3035"/>
        <v>0</v>
      </c>
      <c r="DL1470">
        <f t="shared" si="3036"/>
        <v>9</v>
      </c>
      <c r="IN1470">
        <v>1329</v>
      </c>
      <c r="IP1470">
        <f t="shared" si="3037"/>
        <v>22</v>
      </c>
      <c r="IQ1470">
        <f t="shared" si="3038"/>
        <v>160</v>
      </c>
      <c r="IR1470" s="79">
        <f t="shared" si="3039"/>
        <v>0</v>
      </c>
      <c r="IS1470">
        <f t="shared" si="3040"/>
        <v>2</v>
      </c>
    </row>
    <row r="1471" spans="111:253">
      <c r="DG1471">
        <v>1329</v>
      </c>
      <c r="DI1471">
        <f t="shared" si="3033"/>
        <v>22</v>
      </c>
      <c r="DJ1471">
        <f t="shared" si="3034"/>
        <v>160</v>
      </c>
      <c r="DK1471" s="79">
        <f t="shared" si="3035"/>
        <v>0</v>
      </c>
      <c r="DL1471">
        <f t="shared" si="3036"/>
        <v>10</v>
      </c>
      <c r="IN1471">
        <v>1330</v>
      </c>
      <c r="IP1471">
        <f t="shared" si="3037"/>
        <v>22</v>
      </c>
      <c r="IQ1471">
        <f t="shared" si="3038"/>
        <v>170.00000000000011</v>
      </c>
      <c r="IR1471" s="79">
        <f t="shared" si="3039"/>
        <v>0</v>
      </c>
      <c r="IS1471">
        <f t="shared" si="3040"/>
        <v>3</v>
      </c>
    </row>
    <row r="1472" spans="111:253">
      <c r="DG1472">
        <v>1330</v>
      </c>
      <c r="DI1472">
        <f t="shared" si="3033"/>
        <v>22</v>
      </c>
      <c r="DJ1472">
        <f t="shared" si="3034"/>
        <v>170.00000000000011</v>
      </c>
      <c r="DK1472" s="79">
        <f t="shared" si="3035"/>
        <v>0</v>
      </c>
      <c r="DL1472">
        <f t="shared" si="3036"/>
        <v>11</v>
      </c>
      <c r="IN1472">
        <v>1331</v>
      </c>
      <c r="IP1472">
        <f t="shared" si="3037"/>
        <v>22</v>
      </c>
      <c r="IQ1472">
        <f t="shared" si="3038"/>
        <v>180.00000000000009</v>
      </c>
      <c r="IR1472" s="79">
        <f t="shared" si="3039"/>
        <v>2</v>
      </c>
      <c r="IS1472">
        <f t="shared" si="3040"/>
        <v>1</v>
      </c>
    </row>
    <row r="1473" spans="111:253">
      <c r="DG1473">
        <v>1331</v>
      </c>
      <c r="DI1473">
        <f t="shared" si="3033"/>
        <v>22</v>
      </c>
      <c r="DJ1473">
        <f t="shared" si="3034"/>
        <v>180.00000000000009</v>
      </c>
      <c r="DK1473" s="79">
        <f t="shared" si="3035"/>
        <v>0</v>
      </c>
      <c r="DL1473">
        <f t="shared" si="3036"/>
        <v>12</v>
      </c>
      <c r="IN1473">
        <v>1332</v>
      </c>
      <c r="IP1473">
        <f t="shared" si="3037"/>
        <v>22</v>
      </c>
      <c r="IQ1473">
        <f t="shared" si="3038"/>
        <v>190.00000000000006</v>
      </c>
      <c r="IR1473" s="79">
        <f t="shared" si="3039"/>
        <v>1</v>
      </c>
      <c r="IS1473">
        <f t="shared" si="3040"/>
        <v>1</v>
      </c>
    </row>
    <row r="1474" spans="111:253">
      <c r="DG1474">
        <v>1332</v>
      </c>
      <c r="DI1474">
        <f t="shared" si="3033"/>
        <v>22</v>
      </c>
      <c r="DJ1474">
        <f t="shared" si="3034"/>
        <v>190.00000000000006</v>
      </c>
      <c r="DK1474" s="79">
        <f t="shared" si="3035"/>
        <v>8.9847259658580411E-2</v>
      </c>
      <c r="DL1474">
        <f t="shared" si="3036"/>
        <v>1</v>
      </c>
      <c r="IN1474">
        <v>1333</v>
      </c>
      <c r="IP1474">
        <f t="shared" si="3037"/>
        <v>22</v>
      </c>
      <c r="IQ1474">
        <f t="shared" si="3038"/>
        <v>200</v>
      </c>
      <c r="IR1474" s="79">
        <f t="shared" si="3039"/>
        <v>0</v>
      </c>
      <c r="IS1474">
        <f t="shared" si="3040"/>
        <v>1</v>
      </c>
    </row>
    <row r="1475" spans="111:253">
      <c r="DG1475">
        <v>1333</v>
      </c>
      <c r="DI1475">
        <f t="shared" si="3033"/>
        <v>22</v>
      </c>
      <c r="DJ1475">
        <f t="shared" si="3034"/>
        <v>200</v>
      </c>
      <c r="DK1475" s="79">
        <f t="shared" si="3035"/>
        <v>0</v>
      </c>
      <c r="DL1475">
        <f t="shared" si="3036"/>
        <v>1</v>
      </c>
      <c r="IN1475">
        <v>1334</v>
      </c>
      <c r="IP1475">
        <f t="shared" si="3037"/>
        <v>22</v>
      </c>
      <c r="IQ1475">
        <f t="shared" si="3038"/>
        <v>210.99999999999997</v>
      </c>
      <c r="IR1475" s="79">
        <f t="shared" si="3039"/>
        <v>1</v>
      </c>
      <c r="IS1475">
        <f t="shared" si="3040"/>
        <v>1</v>
      </c>
    </row>
    <row r="1476" spans="111:253">
      <c r="DG1476">
        <v>1334</v>
      </c>
      <c r="DI1476">
        <f t="shared" si="3033"/>
        <v>22</v>
      </c>
      <c r="DJ1476">
        <f t="shared" si="3034"/>
        <v>210.99999999999997</v>
      </c>
      <c r="DK1476" s="79">
        <f t="shared" si="3035"/>
        <v>0</v>
      </c>
      <c r="DL1476">
        <f t="shared" si="3036"/>
        <v>2</v>
      </c>
      <c r="IN1476">
        <v>1335</v>
      </c>
      <c r="IP1476">
        <f t="shared" si="3037"/>
        <v>22</v>
      </c>
      <c r="IQ1476">
        <f t="shared" si="3038"/>
        <v>229.00000000000006</v>
      </c>
      <c r="IR1476" s="79">
        <f t="shared" si="3039"/>
        <v>1</v>
      </c>
      <c r="IS1476">
        <f t="shared" si="3040"/>
        <v>2</v>
      </c>
    </row>
    <row r="1477" spans="111:253">
      <c r="DG1477">
        <v>1335</v>
      </c>
      <c r="DI1477">
        <f t="shared" si="3033"/>
        <v>22</v>
      </c>
      <c r="DJ1477">
        <f t="shared" si="3034"/>
        <v>229.00000000000006</v>
      </c>
      <c r="DK1477" s="79">
        <f t="shared" si="3035"/>
        <v>0</v>
      </c>
      <c r="DL1477">
        <f t="shared" si="3036"/>
        <v>3</v>
      </c>
      <c r="IN1477">
        <v>1336</v>
      </c>
      <c r="IP1477">
        <f t="shared" si="3037"/>
        <v>22</v>
      </c>
      <c r="IQ1477">
        <f t="shared" si="3038"/>
        <v>283</v>
      </c>
      <c r="IR1477" s="79">
        <f t="shared" si="3039"/>
        <v>1</v>
      </c>
      <c r="IS1477">
        <f t="shared" si="3040"/>
        <v>3</v>
      </c>
    </row>
    <row r="1478" spans="111:253">
      <c r="DG1478">
        <v>1336</v>
      </c>
      <c r="DI1478">
        <f t="shared" si="3033"/>
        <v>22</v>
      </c>
      <c r="DJ1478">
        <f t="shared" si="3034"/>
        <v>283</v>
      </c>
      <c r="DK1478" s="79">
        <f t="shared" si="3035"/>
        <v>0</v>
      </c>
      <c r="DL1478">
        <f t="shared" si="3036"/>
        <v>4</v>
      </c>
      <c r="IN1478">
        <v>1337</v>
      </c>
      <c r="IP1478">
        <f t="shared" si="3037"/>
        <v>22</v>
      </c>
      <c r="IQ1478">
        <f t="shared" si="3038"/>
        <v>318.00000000000006</v>
      </c>
      <c r="IR1478" s="79">
        <f t="shared" si="3039"/>
        <v>1</v>
      </c>
      <c r="IS1478">
        <f t="shared" si="3040"/>
        <v>4</v>
      </c>
    </row>
    <row r="1479" spans="111:253">
      <c r="DG1479">
        <v>1337</v>
      </c>
      <c r="DI1479">
        <f t="shared" si="3033"/>
        <v>22</v>
      </c>
      <c r="DJ1479">
        <f t="shared" si="3034"/>
        <v>318.00000000000006</v>
      </c>
      <c r="DK1479" s="79">
        <f t="shared" si="3035"/>
        <v>8.9847259658580411E-2</v>
      </c>
      <c r="DL1479">
        <f t="shared" si="3036"/>
        <v>1</v>
      </c>
      <c r="IN1479">
        <v>1338</v>
      </c>
      <c r="IP1479">
        <f t="shared" si="3037"/>
        <v>22</v>
      </c>
      <c r="IQ1479">
        <f t="shared" si="3038"/>
        <v>334</v>
      </c>
      <c r="IR1479" s="79">
        <f t="shared" si="3039"/>
        <v>1</v>
      </c>
      <c r="IS1479">
        <f t="shared" si="3040"/>
        <v>5</v>
      </c>
    </row>
    <row r="1480" spans="111:253">
      <c r="DG1480">
        <v>1338</v>
      </c>
      <c r="DI1480">
        <f t="shared" si="3033"/>
        <v>22</v>
      </c>
      <c r="DJ1480">
        <f t="shared" si="3034"/>
        <v>334</v>
      </c>
      <c r="DK1480" s="79">
        <f t="shared" si="3035"/>
        <v>0</v>
      </c>
      <c r="DL1480">
        <f t="shared" si="3036"/>
        <v>1</v>
      </c>
      <c r="IN1480">
        <v>1339</v>
      </c>
      <c r="IP1480">
        <f t="shared" si="3037"/>
        <v>22</v>
      </c>
      <c r="IQ1480">
        <f t="shared" si="3038"/>
        <v>341.99999999999994</v>
      </c>
      <c r="IR1480" s="79">
        <f t="shared" si="3039"/>
        <v>0</v>
      </c>
      <c r="IS1480">
        <f t="shared" si="3040"/>
        <v>1</v>
      </c>
    </row>
    <row r="1481" spans="111:253">
      <c r="DG1481">
        <v>1339</v>
      </c>
      <c r="DI1481">
        <f t="shared" si="3033"/>
        <v>22</v>
      </c>
      <c r="DJ1481">
        <f t="shared" si="3034"/>
        <v>341.99999999999994</v>
      </c>
      <c r="DK1481" s="79">
        <f t="shared" si="3035"/>
        <v>0</v>
      </c>
      <c r="DL1481">
        <f t="shared" si="3036"/>
        <v>2</v>
      </c>
      <c r="IN1481">
        <v>1340</v>
      </c>
      <c r="IP1481">
        <f t="shared" si="3037"/>
        <v>22</v>
      </c>
      <c r="IQ1481">
        <f t="shared" si="3038"/>
        <v>369</v>
      </c>
      <c r="IR1481" s="79">
        <f t="shared" si="3039"/>
        <v>0</v>
      </c>
      <c r="IS1481">
        <f t="shared" si="3040"/>
        <v>2</v>
      </c>
    </row>
    <row r="1482" spans="111:253">
      <c r="DG1482">
        <v>1340</v>
      </c>
      <c r="DI1482">
        <f t="shared" si="3033"/>
        <v>22</v>
      </c>
      <c r="DJ1482">
        <f t="shared" si="3034"/>
        <v>369</v>
      </c>
      <c r="DK1482" s="79">
        <f t="shared" si="3035"/>
        <v>8.9847259658580411E-2</v>
      </c>
      <c r="DL1482">
        <f t="shared" si="3036"/>
        <v>1</v>
      </c>
      <c r="IN1482">
        <v>1341</v>
      </c>
      <c r="IP1482">
        <f t="shared" si="3037"/>
        <v>22</v>
      </c>
      <c r="IQ1482">
        <f t="shared" si="3038"/>
        <v>377</v>
      </c>
      <c r="IR1482" s="79">
        <f t="shared" si="3039"/>
        <v>0</v>
      </c>
      <c r="IS1482">
        <f t="shared" si="3040"/>
        <v>3</v>
      </c>
    </row>
    <row r="1483" spans="111:253">
      <c r="DG1483">
        <v>1341</v>
      </c>
      <c r="DI1483">
        <f t="shared" si="3033"/>
        <v>22</v>
      </c>
      <c r="DJ1483">
        <f t="shared" si="3034"/>
        <v>377</v>
      </c>
      <c r="DK1483" s="79">
        <f t="shared" si="3035"/>
        <v>8.9847259658580411E-2</v>
      </c>
      <c r="DL1483">
        <f t="shared" si="3036"/>
        <v>2</v>
      </c>
      <c r="IN1483">
        <v>1342</v>
      </c>
      <c r="IP1483">
        <f t="shared" si="3037"/>
        <v>22</v>
      </c>
      <c r="IQ1483">
        <f t="shared" si="3038"/>
        <v>390.99999999999994</v>
      </c>
      <c r="IR1483" s="79">
        <f t="shared" si="3039"/>
        <v>0</v>
      </c>
      <c r="IS1483">
        <f t="shared" si="3040"/>
        <v>4</v>
      </c>
    </row>
    <row r="1484" spans="111:253">
      <c r="DG1484">
        <v>1342</v>
      </c>
      <c r="DI1484">
        <f t="shared" si="3033"/>
        <v>22</v>
      </c>
      <c r="DJ1484">
        <f t="shared" si="3034"/>
        <v>390.99999999999994</v>
      </c>
      <c r="DK1484" s="79">
        <f t="shared" si="3035"/>
        <v>8.9847259658580411E-2</v>
      </c>
      <c r="DL1484">
        <f t="shared" si="3036"/>
        <v>3</v>
      </c>
      <c r="IN1484">
        <v>1343</v>
      </c>
      <c r="IP1484">
        <f t="shared" si="3037"/>
        <v>22</v>
      </c>
      <c r="IQ1484">
        <f t="shared" si="3038"/>
        <v>394.99999999999994</v>
      </c>
      <c r="IR1484" s="79">
        <f t="shared" si="3039"/>
        <v>0</v>
      </c>
      <c r="IS1484">
        <f t="shared" si="3040"/>
        <v>5</v>
      </c>
    </row>
    <row r="1485" spans="111:253">
      <c r="DG1485">
        <v>1343</v>
      </c>
      <c r="DI1485">
        <f t="shared" ref="DI1485:DI1548" si="3041">INDEX($DL$72:$II$137,MOD($DG1485,$DG$137)+1,QUOTIENT($DG1485,$DG$137)*4 + 1)</f>
        <v>22</v>
      </c>
      <c r="DJ1485">
        <f t="shared" ref="DJ1485:DJ1548" si="3042">INDEX($DL$72:$II$137,MOD($DG1485,$DG$137)+1,QUOTIENT($DG1485,$DG$137)*4 + 2)</f>
        <v>394.99999999999994</v>
      </c>
      <c r="DK1485" s="79">
        <f t="shared" ref="DK1485:DK1548" si="3043">INDEX($DL$72:$II$137,MOD($DG1485,$DG$137)+1,QUOTIENT($DG1485,$DG$137)*4 + 3)</f>
        <v>0</v>
      </c>
      <c r="DL1485">
        <f t="shared" ref="DL1485:DL1548" si="3044">INDEX($DL$72:$II$137,MOD($DG1485,$DG$137)+1,QUOTIENT($DG1485,$DG$137)*4 + 4)</f>
        <v>1</v>
      </c>
      <c r="IN1485">
        <v>1344</v>
      </c>
      <c r="IP1485">
        <f t="shared" si="3037"/>
        <v>22</v>
      </c>
      <c r="IQ1485">
        <f t="shared" si="3038"/>
        <v>399.99999999999994</v>
      </c>
      <c r="IR1485" s="79">
        <f t="shared" si="3039"/>
        <v>0</v>
      </c>
      <c r="IS1485">
        <f t="shared" si="3040"/>
        <v>6</v>
      </c>
    </row>
    <row r="1486" spans="111:253">
      <c r="DG1486">
        <v>1344</v>
      </c>
      <c r="DI1486">
        <f t="shared" si="3041"/>
        <v>22</v>
      </c>
      <c r="DJ1486">
        <f t="shared" si="3042"/>
        <v>399.99999999999994</v>
      </c>
      <c r="DK1486" s="79">
        <f t="shared" si="3043"/>
        <v>0</v>
      </c>
      <c r="DL1486">
        <f t="shared" si="3044"/>
        <v>2</v>
      </c>
      <c r="IN1486">
        <v>1345</v>
      </c>
      <c r="IP1486">
        <f t="shared" ref="IP1486:IP1549" si="3045">INDEX($IS$72:$NP$137,MOD($IN1486,$IN$137)+1,QUOTIENT($IN1486,$IN$137)*4 + 1)</f>
        <v>22</v>
      </c>
      <c r="IQ1486">
        <f t="shared" ref="IQ1486:IQ1549" si="3046">INDEX($IS$72:$NP$137,MOD($IN1486,$IN$137)+1,QUOTIENT($IN1486,$IN$137)*4 + 2)</f>
        <v>423.99999999999994</v>
      </c>
      <c r="IR1486" s="79">
        <f t="shared" ref="IR1486:IR1549" si="3047">INDEX($IS$72:$NP$137,MOD($IN1486,$IN$137)+1,QUOTIENT($IN1486,$IN$137)*4 + 3)*$DF$8</f>
        <v>0</v>
      </c>
      <c r="IS1486">
        <f t="shared" ref="IS1486:IS1549" si="3048">INDEX($IS$72:$NP$137,MOD($IN1486,$IN$137)+1,QUOTIENT($IN1486,$IN$137)*4 + 4)</f>
        <v>7</v>
      </c>
    </row>
    <row r="1487" spans="111:253">
      <c r="DG1487">
        <v>1345</v>
      </c>
      <c r="DI1487">
        <f t="shared" si="3041"/>
        <v>22</v>
      </c>
      <c r="DJ1487">
        <f t="shared" si="3042"/>
        <v>423.99999999999994</v>
      </c>
      <c r="DK1487" s="79">
        <f t="shared" si="3043"/>
        <v>0</v>
      </c>
      <c r="DL1487">
        <f t="shared" si="3044"/>
        <v>3</v>
      </c>
      <c r="IN1487">
        <v>1346</v>
      </c>
      <c r="IP1487">
        <f t="shared" si="3045"/>
        <v>22</v>
      </c>
      <c r="IQ1487">
        <f t="shared" si="3046"/>
        <v>429.00000000000006</v>
      </c>
      <c r="IR1487" s="79">
        <f t="shared" si="3047"/>
        <v>0</v>
      </c>
      <c r="IS1487">
        <f t="shared" si="3048"/>
        <v>8</v>
      </c>
    </row>
    <row r="1488" spans="111:253">
      <c r="DG1488">
        <v>1346</v>
      </c>
      <c r="DI1488">
        <f t="shared" si="3041"/>
        <v>22</v>
      </c>
      <c r="DJ1488">
        <f t="shared" si="3042"/>
        <v>429.00000000000006</v>
      </c>
      <c r="DK1488" s="79">
        <f t="shared" si="3043"/>
        <v>0</v>
      </c>
      <c r="DL1488">
        <f t="shared" si="3044"/>
        <v>4</v>
      </c>
      <c r="IN1488">
        <v>1347</v>
      </c>
      <c r="IP1488">
        <f t="shared" si="3045"/>
        <v>22</v>
      </c>
      <c r="IQ1488">
        <f t="shared" si="3046"/>
        <v>470.99999999999994</v>
      </c>
      <c r="IR1488" s="79">
        <f t="shared" si="3047"/>
        <v>0</v>
      </c>
      <c r="IS1488">
        <f t="shared" si="3048"/>
        <v>9</v>
      </c>
    </row>
    <row r="1489" spans="111:253">
      <c r="DG1489">
        <v>1347</v>
      </c>
      <c r="DI1489">
        <f t="shared" si="3041"/>
        <v>22</v>
      </c>
      <c r="DJ1489">
        <f t="shared" si="3042"/>
        <v>470.99999999999994</v>
      </c>
      <c r="DK1489" s="79">
        <f t="shared" si="3043"/>
        <v>0</v>
      </c>
      <c r="DL1489">
        <f t="shared" si="3044"/>
        <v>5</v>
      </c>
      <c r="IN1489">
        <v>1348</v>
      </c>
      <c r="IP1489">
        <f t="shared" si="3045"/>
        <v>22</v>
      </c>
      <c r="IQ1489">
        <f t="shared" si="3046"/>
        <v>476.99999999999989</v>
      </c>
      <c r="IR1489" s="79">
        <f t="shared" si="3047"/>
        <v>0</v>
      </c>
      <c r="IS1489">
        <f t="shared" si="3048"/>
        <v>10</v>
      </c>
    </row>
    <row r="1490" spans="111:253">
      <c r="DG1490">
        <v>1348</v>
      </c>
      <c r="DI1490">
        <f t="shared" si="3041"/>
        <v>22</v>
      </c>
      <c r="DJ1490">
        <f t="shared" si="3042"/>
        <v>476.99999999999989</v>
      </c>
      <c r="DK1490" s="79">
        <f t="shared" si="3043"/>
        <v>0</v>
      </c>
      <c r="DL1490">
        <f t="shared" si="3044"/>
        <v>6</v>
      </c>
      <c r="IN1490">
        <v>1349</v>
      </c>
      <c r="IP1490">
        <f t="shared" si="3045"/>
        <v>22</v>
      </c>
      <c r="IQ1490">
        <f t="shared" si="3046"/>
        <v>506.99999999999977</v>
      </c>
      <c r="IR1490" s="79">
        <f t="shared" si="3047"/>
        <v>0</v>
      </c>
      <c r="IS1490">
        <f t="shared" si="3048"/>
        <v>11</v>
      </c>
    </row>
    <row r="1491" spans="111:253">
      <c r="DG1491">
        <v>1349</v>
      </c>
      <c r="DI1491">
        <f t="shared" si="3041"/>
        <v>22</v>
      </c>
      <c r="DJ1491">
        <f t="shared" si="3042"/>
        <v>506.99999999999977</v>
      </c>
      <c r="DK1491" s="79">
        <f t="shared" si="3043"/>
        <v>8.9847259658580411E-2</v>
      </c>
      <c r="DL1491">
        <f t="shared" si="3044"/>
        <v>1</v>
      </c>
      <c r="IN1491">
        <v>1350</v>
      </c>
      <c r="IP1491">
        <f t="shared" si="3045"/>
        <v>22</v>
      </c>
      <c r="IQ1491">
        <f t="shared" si="3046"/>
        <v>523.00000000000011</v>
      </c>
      <c r="IR1491" s="79">
        <f t="shared" si="3047"/>
        <v>0</v>
      </c>
      <c r="IS1491">
        <f t="shared" si="3048"/>
        <v>12</v>
      </c>
    </row>
    <row r="1492" spans="111:253">
      <c r="DG1492">
        <v>1350</v>
      </c>
      <c r="DI1492">
        <f t="shared" si="3041"/>
        <v>22</v>
      </c>
      <c r="DJ1492">
        <f t="shared" si="3042"/>
        <v>523.00000000000011</v>
      </c>
      <c r="DK1492" s="79">
        <f t="shared" si="3043"/>
        <v>0</v>
      </c>
      <c r="DL1492">
        <f t="shared" si="3044"/>
        <v>1</v>
      </c>
      <c r="IN1492">
        <v>1351</v>
      </c>
      <c r="IP1492">
        <f t="shared" si="3045"/>
        <v>22</v>
      </c>
      <c r="IQ1492">
        <f t="shared" si="3046"/>
        <v>531.00000000000011</v>
      </c>
      <c r="IR1492" s="79">
        <f t="shared" si="3047"/>
        <v>0</v>
      </c>
      <c r="IS1492">
        <f t="shared" si="3048"/>
        <v>13</v>
      </c>
    </row>
    <row r="1493" spans="111:253">
      <c r="DG1493">
        <v>1351</v>
      </c>
      <c r="DI1493">
        <f t="shared" si="3041"/>
        <v>22</v>
      </c>
      <c r="DJ1493">
        <f t="shared" si="3042"/>
        <v>531.00000000000011</v>
      </c>
      <c r="DK1493" s="79">
        <f t="shared" si="3043"/>
        <v>0</v>
      </c>
      <c r="DL1493">
        <f t="shared" si="3044"/>
        <v>2</v>
      </c>
      <c r="IN1493">
        <v>1352</v>
      </c>
      <c r="IP1493">
        <f t="shared" si="3045"/>
        <v>22</v>
      </c>
      <c r="IQ1493">
        <f t="shared" si="3046"/>
        <v>535.99999999999977</v>
      </c>
      <c r="IR1493" s="79">
        <f t="shared" si="3047"/>
        <v>1</v>
      </c>
      <c r="IS1493">
        <f t="shared" si="3048"/>
        <v>1</v>
      </c>
    </row>
    <row r="1494" spans="111:253">
      <c r="DG1494">
        <v>1352</v>
      </c>
      <c r="DI1494">
        <f t="shared" si="3041"/>
        <v>22</v>
      </c>
      <c r="DJ1494">
        <f t="shared" si="3042"/>
        <v>535.99999999999977</v>
      </c>
      <c r="DK1494" s="79">
        <f t="shared" si="3043"/>
        <v>0</v>
      </c>
      <c r="DL1494">
        <f t="shared" si="3044"/>
        <v>3</v>
      </c>
      <c r="IN1494">
        <v>1353</v>
      </c>
      <c r="IP1494">
        <f t="shared" si="3045"/>
        <v>22</v>
      </c>
      <c r="IQ1494">
        <f t="shared" si="3046"/>
        <v>551</v>
      </c>
      <c r="IR1494" s="79">
        <f t="shared" si="3047"/>
        <v>0</v>
      </c>
      <c r="IS1494">
        <f t="shared" si="3048"/>
        <v>1</v>
      </c>
    </row>
    <row r="1495" spans="111:253">
      <c r="DG1495">
        <v>1353</v>
      </c>
      <c r="DI1495">
        <f t="shared" si="3041"/>
        <v>22</v>
      </c>
      <c r="DJ1495">
        <f t="shared" si="3042"/>
        <v>551</v>
      </c>
      <c r="DK1495" s="79">
        <f t="shared" si="3043"/>
        <v>0</v>
      </c>
      <c r="DL1495">
        <f t="shared" si="3044"/>
        <v>4</v>
      </c>
      <c r="IN1495">
        <v>1354</v>
      </c>
      <c r="IP1495">
        <f t="shared" si="3045"/>
        <v>22</v>
      </c>
      <c r="IQ1495">
        <f t="shared" si="3046"/>
        <v>556.00000000000011</v>
      </c>
      <c r="IR1495" s="79">
        <f t="shared" si="3047"/>
        <v>0</v>
      </c>
      <c r="IS1495">
        <f t="shared" si="3048"/>
        <v>2</v>
      </c>
    </row>
    <row r="1496" spans="111:253">
      <c r="DG1496">
        <v>1354</v>
      </c>
      <c r="DI1496">
        <f t="shared" si="3041"/>
        <v>22</v>
      </c>
      <c r="DJ1496">
        <f t="shared" si="3042"/>
        <v>556.00000000000011</v>
      </c>
      <c r="DK1496" s="79">
        <f t="shared" si="3043"/>
        <v>0.17969451931716082</v>
      </c>
      <c r="DL1496">
        <f t="shared" si="3044"/>
        <v>1</v>
      </c>
      <c r="IN1496">
        <v>1355</v>
      </c>
      <c r="IP1496">
        <f t="shared" si="3045"/>
        <v>22</v>
      </c>
      <c r="IQ1496">
        <f t="shared" si="3046"/>
        <v>562</v>
      </c>
      <c r="IR1496" s="79">
        <f t="shared" si="3047"/>
        <v>0</v>
      </c>
      <c r="IS1496">
        <f t="shared" si="3048"/>
        <v>3</v>
      </c>
    </row>
    <row r="1497" spans="111:253">
      <c r="DG1497">
        <v>1355</v>
      </c>
      <c r="DI1497">
        <f t="shared" si="3041"/>
        <v>22</v>
      </c>
      <c r="DJ1497">
        <f t="shared" si="3042"/>
        <v>562</v>
      </c>
      <c r="DK1497" s="79">
        <f t="shared" si="3043"/>
        <v>0</v>
      </c>
      <c r="DL1497">
        <f t="shared" si="3044"/>
        <v>1</v>
      </c>
      <c r="IN1497">
        <v>1356</v>
      </c>
      <c r="IP1497">
        <f t="shared" si="3045"/>
        <v>22</v>
      </c>
      <c r="IQ1497">
        <f t="shared" si="3046"/>
        <v>593.00000000000023</v>
      </c>
      <c r="IR1497" s="79">
        <f t="shared" si="3047"/>
        <v>0</v>
      </c>
      <c r="IS1497">
        <f t="shared" si="3048"/>
        <v>4</v>
      </c>
    </row>
    <row r="1498" spans="111:253">
      <c r="DG1498">
        <v>1356</v>
      </c>
      <c r="DI1498">
        <f t="shared" si="3041"/>
        <v>22</v>
      </c>
      <c r="DJ1498">
        <f t="shared" si="3042"/>
        <v>593.00000000000023</v>
      </c>
      <c r="DK1498" s="79">
        <f t="shared" si="3043"/>
        <v>0</v>
      </c>
      <c r="DL1498">
        <f t="shared" si="3044"/>
        <v>2</v>
      </c>
      <c r="IN1498">
        <v>1357</v>
      </c>
      <c r="IP1498">
        <f t="shared" si="3045"/>
        <v>22</v>
      </c>
      <c r="IQ1498">
        <f t="shared" si="3046"/>
        <v>623.99999999999989</v>
      </c>
      <c r="IR1498" s="79">
        <f t="shared" si="3047"/>
        <v>0</v>
      </c>
      <c r="IS1498">
        <f t="shared" si="3048"/>
        <v>5</v>
      </c>
    </row>
    <row r="1499" spans="111:253">
      <c r="DG1499">
        <v>1357</v>
      </c>
      <c r="DI1499">
        <f t="shared" si="3041"/>
        <v>22</v>
      </c>
      <c r="DJ1499">
        <f t="shared" si="3042"/>
        <v>623.99999999999989</v>
      </c>
      <c r="DK1499" s="79">
        <f t="shared" si="3043"/>
        <v>0</v>
      </c>
      <c r="DL1499">
        <f t="shared" si="3044"/>
        <v>3</v>
      </c>
      <c r="IN1499">
        <v>1358</v>
      </c>
      <c r="IP1499">
        <f t="shared" si="3045"/>
        <v>22</v>
      </c>
      <c r="IQ1499">
        <f t="shared" si="3046"/>
        <v>646.00000000000011</v>
      </c>
      <c r="IR1499" s="79">
        <f t="shared" si="3047"/>
        <v>0</v>
      </c>
      <c r="IS1499">
        <f t="shared" si="3048"/>
        <v>6</v>
      </c>
    </row>
    <row r="1500" spans="111:253">
      <c r="DG1500">
        <v>1358</v>
      </c>
      <c r="DI1500">
        <f t="shared" si="3041"/>
        <v>22</v>
      </c>
      <c r="DJ1500">
        <f t="shared" si="3042"/>
        <v>646.00000000000011</v>
      </c>
      <c r="DK1500" s="79">
        <f t="shared" si="3043"/>
        <v>0.17969451931716082</v>
      </c>
      <c r="DL1500">
        <f t="shared" si="3044"/>
        <v>1</v>
      </c>
      <c r="IN1500">
        <v>1359</v>
      </c>
      <c r="IP1500">
        <f t="shared" si="3045"/>
        <v>22</v>
      </c>
      <c r="IQ1500">
        <f t="shared" si="3046"/>
        <v>608</v>
      </c>
      <c r="IR1500" s="79">
        <f t="shared" si="3047"/>
        <v>0</v>
      </c>
      <c r="IS1500">
        <f t="shared" si="3048"/>
        <v>7</v>
      </c>
    </row>
    <row r="1501" spans="111:253">
      <c r="DG1501">
        <v>1359</v>
      </c>
      <c r="DI1501">
        <f t="shared" si="3041"/>
        <v>22</v>
      </c>
      <c r="DJ1501">
        <f t="shared" si="3042"/>
        <v>608</v>
      </c>
      <c r="DK1501" s="79">
        <f t="shared" si="3043"/>
        <v>0</v>
      </c>
      <c r="DL1501">
        <f t="shared" si="3044"/>
        <v>1</v>
      </c>
      <c r="IN1501">
        <v>1360</v>
      </c>
      <c r="IP1501">
        <f t="shared" si="3045"/>
        <v>22</v>
      </c>
      <c r="IQ1501">
        <f t="shared" si="3046"/>
        <v>650.99999999999989</v>
      </c>
      <c r="IR1501" s="79">
        <f t="shared" si="3047"/>
        <v>0</v>
      </c>
      <c r="IS1501">
        <f t="shared" si="3048"/>
        <v>8</v>
      </c>
    </row>
    <row r="1502" spans="111:253">
      <c r="DG1502">
        <v>1360</v>
      </c>
      <c r="DI1502">
        <f t="shared" si="3041"/>
        <v>22</v>
      </c>
      <c r="DJ1502">
        <f t="shared" si="3042"/>
        <v>650.99999999999989</v>
      </c>
      <c r="DK1502" s="79">
        <f t="shared" si="3043"/>
        <v>0</v>
      </c>
      <c r="DL1502">
        <f t="shared" si="3044"/>
        <v>2</v>
      </c>
      <c r="IN1502">
        <v>1361</v>
      </c>
      <c r="IP1502">
        <f t="shared" si="3045"/>
        <v>22</v>
      </c>
      <c r="IQ1502">
        <f t="shared" si="3046"/>
        <v>662.99999999999977</v>
      </c>
      <c r="IR1502" s="79">
        <f t="shared" si="3047"/>
        <v>0</v>
      </c>
      <c r="IS1502">
        <f t="shared" si="3048"/>
        <v>9</v>
      </c>
    </row>
    <row r="1503" spans="111:253">
      <c r="DG1503">
        <v>1361</v>
      </c>
      <c r="DI1503">
        <f t="shared" si="3041"/>
        <v>22</v>
      </c>
      <c r="DJ1503">
        <f t="shared" si="3042"/>
        <v>662.99999999999977</v>
      </c>
      <c r="DK1503" s="79">
        <f t="shared" si="3043"/>
        <v>8.9847259658580411E-2</v>
      </c>
      <c r="DL1503">
        <f t="shared" si="3044"/>
        <v>1</v>
      </c>
      <c r="IN1503">
        <v>1362</v>
      </c>
      <c r="IP1503">
        <f t="shared" si="3045"/>
        <v>22</v>
      </c>
      <c r="IQ1503">
        <f t="shared" si="3046"/>
        <v>680.99999999999989</v>
      </c>
      <c r="IR1503" s="79">
        <f t="shared" si="3047"/>
        <v>2</v>
      </c>
      <c r="IS1503">
        <f t="shared" si="3048"/>
        <v>1</v>
      </c>
    </row>
    <row r="1504" spans="111:253">
      <c r="DG1504">
        <v>1362</v>
      </c>
      <c r="DI1504">
        <f t="shared" si="3041"/>
        <v>22</v>
      </c>
      <c r="DJ1504">
        <f t="shared" si="3042"/>
        <v>680.99999999999989</v>
      </c>
      <c r="DK1504" s="79">
        <f t="shared" si="3043"/>
        <v>0</v>
      </c>
      <c r="DL1504">
        <f t="shared" si="3044"/>
        <v>1</v>
      </c>
      <c r="IN1504">
        <v>1363</v>
      </c>
      <c r="IP1504">
        <f t="shared" si="3045"/>
        <v>22</v>
      </c>
      <c r="IQ1504">
        <f t="shared" si="3046"/>
        <v>687.99999999999989</v>
      </c>
      <c r="IR1504" s="79">
        <f t="shared" si="3047"/>
        <v>0</v>
      </c>
      <c r="IS1504">
        <f t="shared" si="3048"/>
        <v>1</v>
      </c>
    </row>
    <row r="1505" spans="111:253">
      <c r="DG1505">
        <v>1363</v>
      </c>
      <c r="DI1505">
        <f t="shared" si="3041"/>
        <v>22</v>
      </c>
      <c r="DJ1505">
        <f t="shared" si="3042"/>
        <v>687.99999999999989</v>
      </c>
      <c r="DK1505" s="79">
        <f t="shared" si="3043"/>
        <v>0</v>
      </c>
      <c r="DL1505">
        <f t="shared" si="3044"/>
        <v>2</v>
      </c>
      <c r="IN1505">
        <v>1364</v>
      </c>
      <c r="IP1505">
        <f t="shared" si="3045"/>
        <v>22</v>
      </c>
      <c r="IQ1505">
        <f t="shared" si="3046"/>
        <v>702</v>
      </c>
      <c r="IR1505" s="79">
        <f t="shared" si="3047"/>
        <v>0</v>
      </c>
      <c r="IS1505">
        <f t="shared" si="3048"/>
        <v>2</v>
      </c>
    </row>
    <row r="1506" spans="111:253">
      <c r="DG1506">
        <v>1364</v>
      </c>
      <c r="DI1506">
        <f t="shared" si="3041"/>
        <v>22</v>
      </c>
      <c r="DJ1506">
        <f t="shared" si="3042"/>
        <v>702</v>
      </c>
      <c r="DK1506" s="79">
        <f t="shared" si="3043"/>
        <v>0</v>
      </c>
      <c r="DL1506">
        <f t="shared" si="3044"/>
        <v>3</v>
      </c>
      <c r="IN1506">
        <v>1365</v>
      </c>
      <c r="IP1506">
        <f t="shared" si="3045"/>
        <v>22</v>
      </c>
      <c r="IQ1506">
        <f t="shared" si="3046"/>
        <v>721.99999999999989</v>
      </c>
      <c r="IR1506" s="79">
        <f t="shared" si="3047"/>
        <v>0</v>
      </c>
      <c r="IS1506">
        <f t="shared" si="3048"/>
        <v>3</v>
      </c>
    </row>
    <row r="1507" spans="111:253">
      <c r="DG1507">
        <v>1365</v>
      </c>
      <c r="DI1507">
        <f t="shared" si="3041"/>
        <v>22</v>
      </c>
      <c r="DJ1507">
        <f t="shared" si="3042"/>
        <v>721.99999999999989</v>
      </c>
      <c r="DK1507" s="79">
        <f t="shared" si="3043"/>
        <v>0</v>
      </c>
      <c r="DL1507">
        <f t="shared" si="3044"/>
        <v>4</v>
      </c>
      <c r="IN1507">
        <v>1366</v>
      </c>
      <c r="IP1507">
        <f t="shared" si="3045"/>
        <v>22</v>
      </c>
      <c r="IQ1507">
        <f t="shared" si="3046"/>
        <v>736.00000000000011</v>
      </c>
      <c r="IR1507" s="79">
        <f t="shared" si="3047"/>
        <v>0</v>
      </c>
      <c r="IS1507">
        <f t="shared" si="3048"/>
        <v>4</v>
      </c>
    </row>
    <row r="1508" spans="111:253">
      <c r="DG1508">
        <v>1366</v>
      </c>
      <c r="DI1508">
        <f t="shared" si="3041"/>
        <v>22</v>
      </c>
      <c r="DJ1508">
        <f t="shared" si="3042"/>
        <v>736.00000000000011</v>
      </c>
      <c r="DK1508" s="79">
        <f t="shared" si="3043"/>
        <v>0</v>
      </c>
      <c r="DL1508">
        <f t="shared" si="3044"/>
        <v>5</v>
      </c>
      <c r="IN1508">
        <v>1367</v>
      </c>
      <c r="IP1508">
        <f t="shared" si="3045"/>
        <v>22</v>
      </c>
      <c r="IQ1508">
        <f t="shared" si="3046"/>
        <v>761.00000000000023</v>
      </c>
      <c r="IR1508" s="79">
        <f t="shared" si="3047"/>
        <v>0</v>
      </c>
      <c r="IS1508">
        <f t="shared" si="3048"/>
        <v>5</v>
      </c>
    </row>
    <row r="1509" spans="111:253">
      <c r="DG1509">
        <v>1367</v>
      </c>
      <c r="DI1509">
        <f t="shared" si="3041"/>
        <v>22</v>
      </c>
      <c r="DJ1509">
        <f t="shared" si="3042"/>
        <v>761.00000000000023</v>
      </c>
      <c r="DK1509" s="79">
        <f t="shared" si="3043"/>
        <v>0</v>
      </c>
      <c r="DL1509">
        <f t="shared" si="3044"/>
        <v>6</v>
      </c>
      <c r="IN1509">
        <v>1368</v>
      </c>
      <c r="IP1509">
        <f t="shared" si="3045"/>
        <v>22</v>
      </c>
      <c r="IQ1509">
        <f t="shared" si="3046"/>
        <v>769.00000000000023</v>
      </c>
      <c r="IR1509" s="79">
        <f t="shared" si="3047"/>
        <v>0</v>
      </c>
      <c r="IS1509">
        <f t="shared" si="3048"/>
        <v>6</v>
      </c>
    </row>
    <row r="1510" spans="111:253">
      <c r="DG1510">
        <v>1368</v>
      </c>
      <c r="DI1510">
        <f t="shared" si="3041"/>
        <v>22</v>
      </c>
      <c r="DJ1510">
        <f t="shared" si="3042"/>
        <v>769.00000000000023</v>
      </c>
      <c r="DK1510" s="79">
        <f t="shared" si="3043"/>
        <v>0</v>
      </c>
      <c r="DL1510">
        <f t="shared" si="3044"/>
        <v>7</v>
      </c>
      <c r="IN1510">
        <v>1369</v>
      </c>
      <c r="IP1510">
        <f t="shared" si="3045"/>
        <v>22</v>
      </c>
      <c r="IQ1510">
        <f t="shared" si="3046"/>
        <v>805.00000000000011</v>
      </c>
      <c r="IR1510" s="79">
        <f t="shared" si="3047"/>
        <v>2</v>
      </c>
      <c r="IS1510">
        <f t="shared" si="3048"/>
        <v>1</v>
      </c>
    </row>
    <row r="1511" spans="111:253">
      <c r="DG1511">
        <v>1369</v>
      </c>
      <c r="DI1511">
        <f t="shared" si="3041"/>
        <v>22</v>
      </c>
      <c r="DJ1511">
        <f t="shared" si="3042"/>
        <v>805.00000000000011</v>
      </c>
      <c r="DK1511" s="79">
        <f t="shared" si="3043"/>
        <v>0</v>
      </c>
      <c r="DL1511">
        <f t="shared" si="3044"/>
        <v>8</v>
      </c>
      <c r="IN1511">
        <v>1370</v>
      </c>
      <c r="IP1511">
        <f t="shared" si="3045"/>
        <v>22</v>
      </c>
      <c r="IQ1511">
        <f t="shared" si="3046"/>
        <v>809</v>
      </c>
      <c r="IR1511" s="79">
        <f t="shared" si="3047"/>
        <v>0</v>
      </c>
      <c r="IS1511">
        <f t="shared" si="3048"/>
        <v>1</v>
      </c>
    </row>
    <row r="1512" spans="111:253">
      <c r="DG1512">
        <v>1370</v>
      </c>
      <c r="DI1512">
        <f t="shared" si="3041"/>
        <v>22</v>
      </c>
      <c r="DJ1512">
        <f t="shared" si="3042"/>
        <v>809</v>
      </c>
      <c r="DK1512" s="79">
        <f t="shared" si="3043"/>
        <v>0</v>
      </c>
      <c r="DL1512">
        <f t="shared" si="3044"/>
        <v>9</v>
      </c>
      <c r="IN1512">
        <v>1371</v>
      </c>
      <c r="IP1512">
        <f t="shared" si="3045"/>
        <v>22</v>
      </c>
      <c r="IQ1512">
        <f t="shared" si="3046"/>
        <v>834.00000000000011</v>
      </c>
      <c r="IR1512" s="79">
        <f t="shared" si="3047"/>
        <v>0</v>
      </c>
      <c r="IS1512">
        <f t="shared" si="3048"/>
        <v>2</v>
      </c>
    </row>
    <row r="1513" spans="111:253">
      <c r="DG1513">
        <v>1371</v>
      </c>
      <c r="DI1513">
        <f t="shared" si="3041"/>
        <v>22</v>
      </c>
      <c r="DJ1513">
        <f t="shared" si="3042"/>
        <v>834.00000000000011</v>
      </c>
      <c r="DK1513" s="79">
        <f t="shared" si="3043"/>
        <v>0.26954177897574122</v>
      </c>
      <c r="DL1513">
        <f t="shared" si="3044"/>
        <v>1</v>
      </c>
      <c r="IN1513">
        <v>1372</v>
      </c>
      <c r="IP1513">
        <f t="shared" si="3045"/>
        <v>22</v>
      </c>
      <c r="IQ1513">
        <f t="shared" si="3046"/>
        <v>866.99999999999977</v>
      </c>
      <c r="IR1513" s="79">
        <f t="shared" si="3047"/>
        <v>0</v>
      </c>
      <c r="IS1513">
        <f t="shared" si="3048"/>
        <v>3</v>
      </c>
    </row>
    <row r="1514" spans="111:253">
      <c r="DG1514">
        <v>1372</v>
      </c>
      <c r="DI1514">
        <f t="shared" si="3041"/>
        <v>22</v>
      </c>
      <c r="DJ1514">
        <f t="shared" si="3042"/>
        <v>866.99999999999977</v>
      </c>
      <c r="DK1514" s="79">
        <f t="shared" si="3043"/>
        <v>0</v>
      </c>
      <c r="DL1514">
        <f t="shared" si="3044"/>
        <v>1</v>
      </c>
      <c r="IN1514">
        <v>1373</v>
      </c>
      <c r="IP1514">
        <f t="shared" si="3045"/>
        <v>22</v>
      </c>
      <c r="IQ1514">
        <f t="shared" si="3046"/>
        <v>941.00000000000023</v>
      </c>
      <c r="IR1514" s="79">
        <f t="shared" si="3047"/>
        <v>0</v>
      </c>
      <c r="IS1514">
        <f t="shared" si="3048"/>
        <v>4</v>
      </c>
    </row>
    <row r="1515" spans="111:253">
      <c r="DG1515">
        <v>1373</v>
      </c>
      <c r="DI1515">
        <f t="shared" si="3041"/>
        <v>22</v>
      </c>
      <c r="DJ1515">
        <f t="shared" si="3042"/>
        <v>941.00000000000023</v>
      </c>
      <c r="DK1515" s="79">
        <f t="shared" si="3043"/>
        <v>0</v>
      </c>
      <c r="DL1515">
        <f t="shared" si="3044"/>
        <v>2</v>
      </c>
      <c r="IN1515">
        <v>1374</v>
      </c>
      <c r="IP1515">
        <f t="shared" si="3045"/>
        <v>22</v>
      </c>
      <c r="IQ1515">
        <f t="shared" si="3046"/>
        <v>949.00000000000023</v>
      </c>
      <c r="IR1515" s="79">
        <f t="shared" si="3047"/>
        <v>0</v>
      </c>
      <c r="IS1515">
        <f t="shared" si="3048"/>
        <v>5</v>
      </c>
    </row>
    <row r="1516" spans="111:253">
      <c r="DG1516">
        <v>1374</v>
      </c>
      <c r="DI1516">
        <f t="shared" si="3041"/>
        <v>22</v>
      </c>
      <c r="DJ1516">
        <f t="shared" si="3042"/>
        <v>949.00000000000023</v>
      </c>
      <c r="DK1516" s="79">
        <f t="shared" si="3043"/>
        <v>0</v>
      </c>
      <c r="DL1516">
        <f t="shared" si="3044"/>
        <v>3</v>
      </c>
      <c r="IN1516">
        <v>1375</v>
      </c>
      <c r="IP1516">
        <f t="shared" si="3045"/>
        <v>22</v>
      </c>
      <c r="IQ1516">
        <f t="shared" si="3046"/>
        <v>964</v>
      </c>
      <c r="IR1516" s="79">
        <f t="shared" si="3047"/>
        <v>1</v>
      </c>
      <c r="IS1516">
        <f t="shared" si="3048"/>
        <v>1</v>
      </c>
    </row>
    <row r="1517" spans="111:253">
      <c r="DG1517">
        <v>1375</v>
      </c>
      <c r="DI1517">
        <f t="shared" si="3041"/>
        <v>22</v>
      </c>
      <c r="DJ1517">
        <f t="shared" si="3042"/>
        <v>964</v>
      </c>
      <c r="DK1517" s="79">
        <f t="shared" si="3043"/>
        <v>0</v>
      </c>
      <c r="DL1517">
        <f t="shared" si="3044"/>
        <v>4</v>
      </c>
      <c r="IN1517">
        <v>1376</v>
      </c>
      <c r="IP1517">
        <f t="shared" si="3045"/>
        <v>22</v>
      </c>
      <c r="IQ1517">
        <f t="shared" si="3046"/>
        <v>965.00000000000011</v>
      </c>
      <c r="IR1517" s="79">
        <f t="shared" si="3047"/>
        <v>0</v>
      </c>
      <c r="IS1517">
        <f t="shared" si="3048"/>
        <v>1</v>
      </c>
    </row>
    <row r="1518" spans="111:253">
      <c r="DG1518">
        <v>1376</v>
      </c>
      <c r="DI1518">
        <f t="shared" si="3041"/>
        <v>22</v>
      </c>
      <c r="DJ1518">
        <f t="shared" si="3042"/>
        <v>965.00000000000011</v>
      </c>
      <c r="DK1518" s="79">
        <f t="shared" si="3043"/>
        <v>0</v>
      </c>
      <c r="DL1518">
        <f t="shared" si="3044"/>
        <v>5</v>
      </c>
      <c r="IN1518">
        <v>1377</v>
      </c>
      <c r="IP1518">
        <f t="shared" si="3045"/>
        <v>22</v>
      </c>
      <c r="IQ1518">
        <f t="shared" si="3046"/>
        <v>975</v>
      </c>
      <c r="IR1518" s="79">
        <f t="shared" si="3047"/>
        <v>57.000000000000007</v>
      </c>
      <c r="IS1518">
        <f t="shared" si="3048"/>
        <v>1</v>
      </c>
    </row>
    <row r="1519" spans="111:253">
      <c r="DG1519">
        <v>1377</v>
      </c>
      <c r="DI1519">
        <f t="shared" si="3041"/>
        <v>22</v>
      </c>
      <c r="DJ1519">
        <f t="shared" si="3042"/>
        <v>975</v>
      </c>
      <c r="DK1519" s="79">
        <f t="shared" si="3043"/>
        <v>8.9847259658580411E-2</v>
      </c>
      <c r="DL1519">
        <f t="shared" si="3044"/>
        <v>1</v>
      </c>
      <c r="IN1519">
        <v>1378</v>
      </c>
      <c r="IP1519">
        <f t="shared" si="3045"/>
        <v>22</v>
      </c>
      <c r="IQ1519">
        <f t="shared" si="3046"/>
        <v>994.99999999999989</v>
      </c>
      <c r="IR1519" s="79">
        <f t="shared" si="3047"/>
        <v>0</v>
      </c>
      <c r="IS1519">
        <f t="shared" si="3048"/>
        <v>1</v>
      </c>
    </row>
    <row r="1520" spans="111:253">
      <c r="DG1520">
        <v>1378</v>
      </c>
      <c r="DI1520">
        <f t="shared" si="3041"/>
        <v>22</v>
      </c>
      <c r="DJ1520">
        <f t="shared" si="3042"/>
        <v>994.99999999999989</v>
      </c>
      <c r="DK1520" s="79">
        <f t="shared" si="3043"/>
        <v>0</v>
      </c>
      <c r="DL1520">
        <f t="shared" si="3044"/>
        <v>1</v>
      </c>
      <c r="IN1520">
        <v>1379</v>
      </c>
      <c r="IP1520">
        <f t="shared" si="3045"/>
        <v>22</v>
      </c>
      <c r="IQ1520">
        <f t="shared" si="3046"/>
        <v>998.99999999999989</v>
      </c>
      <c r="IR1520" s="79">
        <f t="shared" si="3047"/>
        <v>0</v>
      </c>
      <c r="IS1520">
        <f t="shared" si="3048"/>
        <v>2</v>
      </c>
    </row>
    <row r="1521" spans="111:253">
      <c r="DG1521">
        <v>1379</v>
      </c>
      <c r="DI1521">
        <f t="shared" si="3041"/>
        <v>22</v>
      </c>
      <c r="DJ1521">
        <f t="shared" si="3042"/>
        <v>998.99999999999989</v>
      </c>
      <c r="DK1521" s="79">
        <f t="shared" si="3043"/>
        <v>0</v>
      </c>
      <c r="DL1521">
        <f t="shared" si="3044"/>
        <v>2</v>
      </c>
      <c r="IN1521">
        <v>1380</v>
      </c>
      <c r="IP1521">
        <f t="shared" si="3045"/>
        <v>22</v>
      </c>
      <c r="IQ1521">
        <f t="shared" si="3046"/>
        <v>1005</v>
      </c>
      <c r="IR1521" s="79">
        <f t="shared" si="3047"/>
        <v>0</v>
      </c>
      <c r="IS1521">
        <f t="shared" si="3048"/>
        <v>3</v>
      </c>
    </row>
    <row r="1522" spans="111:253">
      <c r="DG1522">
        <v>1380</v>
      </c>
      <c r="DI1522">
        <f t="shared" si="3041"/>
        <v>22</v>
      </c>
      <c r="DJ1522">
        <f t="shared" si="3042"/>
        <v>1005</v>
      </c>
      <c r="DK1522" s="79">
        <f t="shared" si="3043"/>
        <v>0</v>
      </c>
      <c r="DL1522">
        <f t="shared" si="3044"/>
        <v>3</v>
      </c>
      <c r="IN1522">
        <v>1381</v>
      </c>
      <c r="IP1522">
        <f t="shared" si="3045"/>
        <v>22</v>
      </c>
      <c r="IQ1522">
        <f t="shared" si="3046"/>
        <v>1050.9999999999998</v>
      </c>
      <c r="IR1522" s="79">
        <f t="shared" si="3047"/>
        <v>0</v>
      </c>
      <c r="IS1522">
        <f t="shared" si="3048"/>
        <v>4</v>
      </c>
    </row>
    <row r="1523" spans="111:253">
      <c r="DG1523">
        <v>1381</v>
      </c>
      <c r="DI1523">
        <f t="shared" si="3041"/>
        <v>22</v>
      </c>
      <c r="DJ1523">
        <f t="shared" si="3042"/>
        <v>1050.9999999999998</v>
      </c>
      <c r="DK1523" s="79">
        <f t="shared" si="3043"/>
        <v>0</v>
      </c>
      <c r="DL1523">
        <f t="shared" si="3044"/>
        <v>4</v>
      </c>
      <c r="IN1523">
        <v>1382</v>
      </c>
      <c r="IP1523">
        <f t="shared" si="3045"/>
        <v>22</v>
      </c>
      <c r="IQ1523">
        <f t="shared" si="3046"/>
        <v>1074</v>
      </c>
      <c r="IR1523" s="79">
        <f t="shared" si="3047"/>
        <v>104</v>
      </c>
      <c r="IS1523">
        <f t="shared" si="3048"/>
        <v>1</v>
      </c>
    </row>
    <row r="1524" spans="111:253">
      <c r="DG1524">
        <v>1382</v>
      </c>
      <c r="DI1524">
        <f t="shared" si="3041"/>
        <v>22</v>
      </c>
      <c r="DJ1524">
        <f t="shared" si="3042"/>
        <v>1074</v>
      </c>
      <c r="DK1524" s="79">
        <f t="shared" si="3043"/>
        <v>8.9847259658580411E-2</v>
      </c>
      <c r="DL1524">
        <f t="shared" si="3044"/>
        <v>1</v>
      </c>
      <c r="IN1524">
        <v>1383</v>
      </c>
      <c r="IP1524">
        <f t="shared" si="3045"/>
        <v>22</v>
      </c>
      <c r="IQ1524">
        <f t="shared" si="3046"/>
        <v>1089</v>
      </c>
      <c r="IR1524" s="79">
        <f t="shared" si="3047"/>
        <v>0</v>
      </c>
      <c r="IS1524">
        <f t="shared" si="3048"/>
        <v>1</v>
      </c>
    </row>
    <row r="1525" spans="111:253">
      <c r="DG1525">
        <v>1383</v>
      </c>
      <c r="DI1525">
        <f t="shared" si="3041"/>
        <v>22</v>
      </c>
      <c r="DJ1525">
        <f t="shared" si="3042"/>
        <v>1089</v>
      </c>
      <c r="DK1525" s="79">
        <f t="shared" si="3043"/>
        <v>0</v>
      </c>
      <c r="DL1525">
        <f t="shared" si="3044"/>
        <v>1</v>
      </c>
      <c r="IN1525">
        <v>1384</v>
      </c>
      <c r="IP1525">
        <f t="shared" si="3045"/>
        <v>22</v>
      </c>
      <c r="IQ1525">
        <f t="shared" si="3046"/>
        <v>1123</v>
      </c>
      <c r="IR1525" s="79">
        <f t="shared" si="3047"/>
        <v>0</v>
      </c>
      <c r="IS1525">
        <f t="shared" si="3048"/>
        <v>2</v>
      </c>
    </row>
    <row r="1526" spans="111:253">
      <c r="DG1526">
        <v>1384</v>
      </c>
      <c r="DI1526">
        <f t="shared" si="3041"/>
        <v>22</v>
      </c>
      <c r="DJ1526">
        <f t="shared" si="3042"/>
        <v>1123</v>
      </c>
      <c r="DK1526" s="79">
        <f t="shared" si="3043"/>
        <v>0</v>
      </c>
      <c r="DL1526">
        <f t="shared" si="3044"/>
        <v>2</v>
      </c>
      <c r="IN1526">
        <v>1385</v>
      </c>
      <c r="IP1526">
        <f t="shared" si="3045"/>
        <v>22</v>
      </c>
      <c r="IQ1526">
        <f t="shared" si="3046"/>
        <v>1134.0000000000002</v>
      </c>
      <c r="IR1526" s="79">
        <f t="shared" si="3047"/>
        <v>0</v>
      </c>
      <c r="IS1526">
        <f t="shared" si="3048"/>
        <v>3</v>
      </c>
    </row>
    <row r="1527" spans="111:253">
      <c r="DG1527">
        <v>1385</v>
      </c>
      <c r="DI1527">
        <f t="shared" si="3041"/>
        <v>22</v>
      </c>
      <c r="DJ1527">
        <f t="shared" si="3042"/>
        <v>1134.0000000000002</v>
      </c>
      <c r="DK1527" s="79">
        <f t="shared" si="3043"/>
        <v>0</v>
      </c>
      <c r="DL1527">
        <f t="shared" si="3044"/>
        <v>3</v>
      </c>
      <c r="IN1527">
        <v>1386</v>
      </c>
      <c r="IP1527">
        <f t="shared" si="3045"/>
        <v>23</v>
      </c>
      <c r="IQ1527">
        <f t="shared" si="3046"/>
        <v>23.000000000000039</v>
      </c>
      <c r="IR1527" s="79">
        <f t="shared" si="3047"/>
        <v>2</v>
      </c>
      <c r="IS1527">
        <f t="shared" si="3048"/>
        <v>1</v>
      </c>
    </row>
    <row r="1528" spans="111:253">
      <c r="DG1528">
        <v>1386</v>
      </c>
      <c r="DI1528">
        <f t="shared" si="3041"/>
        <v>23</v>
      </c>
      <c r="DJ1528">
        <f t="shared" si="3042"/>
        <v>23.000000000000039</v>
      </c>
      <c r="DK1528" s="79">
        <f t="shared" si="3043"/>
        <v>0</v>
      </c>
      <c r="DL1528">
        <f t="shared" si="3044"/>
        <v>1</v>
      </c>
      <c r="IN1528">
        <v>1387</v>
      </c>
      <c r="IP1528">
        <f t="shared" si="3045"/>
        <v>23</v>
      </c>
      <c r="IQ1528">
        <f t="shared" si="3046"/>
        <v>38.000000000000028</v>
      </c>
      <c r="IR1528" s="79">
        <f t="shared" si="3047"/>
        <v>1</v>
      </c>
      <c r="IS1528">
        <f t="shared" si="3048"/>
        <v>1</v>
      </c>
    </row>
    <row r="1529" spans="111:253">
      <c r="DG1529">
        <v>1387</v>
      </c>
      <c r="DI1529">
        <f t="shared" si="3041"/>
        <v>23</v>
      </c>
      <c r="DJ1529">
        <f t="shared" si="3042"/>
        <v>38.000000000000028</v>
      </c>
      <c r="DK1529" s="79">
        <f t="shared" si="3043"/>
        <v>0</v>
      </c>
      <c r="DL1529">
        <f t="shared" si="3044"/>
        <v>2</v>
      </c>
      <c r="IN1529">
        <v>1388</v>
      </c>
      <c r="IP1529">
        <f t="shared" si="3045"/>
        <v>23</v>
      </c>
      <c r="IQ1529">
        <f t="shared" si="3046"/>
        <v>53.00000000000005</v>
      </c>
      <c r="IR1529" s="79">
        <f t="shared" si="3047"/>
        <v>0</v>
      </c>
      <c r="IS1529">
        <f t="shared" si="3048"/>
        <v>1</v>
      </c>
    </row>
    <row r="1530" spans="111:253">
      <c r="DG1530">
        <v>1388</v>
      </c>
      <c r="DI1530">
        <f t="shared" si="3041"/>
        <v>23</v>
      </c>
      <c r="DJ1530">
        <f t="shared" si="3042"/>
        <v>53.00000000000005</v>
      </c>
      <c r="DK1530" s="79">
        <f t="shared" si="3043"/>
        <v>0</v>
      </c>
      <c r="DL1530">
        <f t="shared" si="3044"/>
        <v>3</v>
      </c>
      <c r="IN1530">
        <v>1389</v>
      </c>
      <c r="IP1530">
        <f t="shared" si="3045"/>
        <v>23</v>
      </c>
      <c r="IQ1530">
        <f t="shared" si="3046"/>
        <v>68</v>
      </c>
      <c r="IR1530" s="79">
        <f t="shared" si="3047"/>
        <v>1</v>
      </c>
      <c r="IS1530">
        <f t="shared" si="3048"/>
        <v>1</v>
      </c>
    </row>
    <row r="1531" spans="111:253">
      <c r="DG1531">
        <v>1389</v>
      </c>
      <c r="DI1531">
        <f t="shared" si="3041"/>
        <v>23</v>
      </c>
      <c r="DJ1531">
        <f t="shared" si="3042"/>
        <v>68</v>
      </c>
      <c r="DK1531" s="79">
        <f t="shared" si="3043"/>
        <v>0</v>
      </c>
      <c r="DL1531">
        <f t="shared" si="3044"/>
        <v>4</v>
      </c>
      <c r="IN1531">
        <v>1390</v>
      </c>
      <c r="IP1531">
        <f t="shared" si="3045"/>
        <v>23</v>
      </c>
      <c r="IQ1531">
        <f t="shared" si="3046"/>
        <v>83.999999999999943</v>
      </c>
      <c r="IR1531" s="79">
        <f t="shared" si="3047"/>
        <v>2</v>
      </c>
      <c r="IS1531">
        <f t="shared" si="3048"/>
        <v>1</v>
      </c>
    </row>
    <row r="1532" spans="111:253">
      <c r="DG1532">
        <v>1390</v>
      </c>
      <c r="DI1532">
        <f t="shared" si="3041"/>
        <v>23</v>
      </c>
      <c r="DJ1532">
        <f t="shared" si="3042"/>
        <v>83.999999999999943</v>
      </c>
      <c r="DK1532" s="79">
        <f t="shared" si="3043"/>
        <v>0.17969451931716082</v>
      </c>
      <c r="DL1532">
        <f t="shared" si="3044"/>
        <v>1</v>
      </c>
      <c r="IN1532">
        <v>1391</v>
      </c>
      <c r="IP1532">
        <f t="shared" si="3045"/>
        <v>23</v>
      </c>
      <c r="IQ1532">
        <f t="shared" si="3046"/>
        <v>97.000000000000057</v>
      </c>
      <c r="IR1532" s="79">
        <f t="shared" si="3047"/>
        <v>0</v>
      </c>
      <c r="IS1532">
        <f t="shared" si="3048"/>
        <v>1</v>
      </c>
    </row>
    <row r="1533" spans="111:253">
      <c r="DG1533">
        <v>1391</v>
      </c>
      <c r="DI1533">
        <f t="shared" si="3041"/>
        <v>23</v>
      </c>
      <c r="DJ1533">
        <f t="shared" si="3042"/>
        <v>97.000000000000057</v>
      </c>
      <c r="DK1533" s="79">
        <f t="shared" si="3043"/>
        <v>0.26954177897574122</v>
      </c>
      <c r="DL1533">
        <f t="shared" si="3044"/>
        <v>1</v>
      </c>
      <c r="IN1533">
        <v>1392</v>
      </c>
      <c r="IP1533">
        <f t="shared" si="3045"/>
        <v>23</v>
      </c>
      <c r="IQ1533">
        <f t="shared" si="3046"/>
        <v>121.99999999999997</v>
      </c>
      <c r="IR1533" s="79">
        <f t="shared" si="3047"/>
        <v>0</v>
      </c>
      <c r="IS1533">
        <f t="shared" si="3048"/>
        <v>2</v>
      </c>
    </row>
    <row r="1534" spans="111:253">
      <c r="DG1534">
        <v>1392</v>
      </c>
      <c r="DI1534">
        <f t="shared" si="3041"/>
        <v>23</v>
      </c>
      <c r="DJ1534">
        <f t="shared" si="3042"/>
        <v>121.99999999999997</v>
      </c>
      <c r="DK1534" s="79">
        <f t="shared" si="3043"/>
        <v>0</v>
      </c>
      <c r="DL1534">
        <f t="shared" si="3044"/>
        <v>1</v>
      </c>
      <c r="IN1534">
        <v>1393</v>
      </c>
      <c r="IP1534">
        <f t="shared" si="3045"/>
        <v>23</v>
      </c>
      <c r="IQ1534">
        <f t="shared" si="3046"/>
        <v>128.99999999999994</v>
      </c>
      <c r="IR1534" s="79">
        <f t="shared" si="3047"/>
        <v>1</v>
      </c>
      <c r="IS1534">
        <f t="shared" si="3048"/>
        <v>1</v>
      </c>
    </row>
    <row r="1535" spans="111:253">
      <c r="DG1535">
        <v>1393</v>
      </c>
      <c r="DI1535">
        <f t="shared" si="3041"/>
        <v>23</v>
      </c>
      <c r="DJ1535">
        <f t="shared" si="3042"/>
        <v>128.99999999999994</v>
      </c>
      <c r="DK1535" s="79">
        <f t="shared" si="3043"/>
        <v>0</v>
      </c>
      <c r="DL1535">
        <f t="shared" si="3044"/>
        <v>2</v>
      </c>
      <c r="IN1535">
        <v>1394</v>
      </c>
      <c r="IP1535">
        <f t="shared" si="3045"/>
        <v>23</v>
      </c>
      <c r="IQ1535">
        <f t="shared" si="3046"/>
        <v>152.00000000000003</v>
      </c>
      <c r="IR1535" s="79">
        <f t="shared" si="3047"/>
        <v>6</v>
      </c>
      <c r="IS1535">
        <f t="shared" si="3048"/>
        <v>1</v>
      </c>
    </row>
    <row r="1536" spans="111:253">
      <c r="DG1536">
        <v>1394</v>
      </c>
      <c r="DI1536">
        <f t="shared" si="3041"/>
        <v>23</v>
      </c>
      <c r="DJ1536">
        <f t="shared" si="3042"/>
        <v>152.00000000000003</v>
      </c>
      <c r="DK1536" s="79">
        <f t="shared" si="3043"/>
        <v>0.44923629829290201</v>
      </c>
      <c r="DL1536">
        <f t="shared" si="3044"/>
        <v>1</v>
      </c>
      <c r="IN1536">
        <v>1395</v>
      </c>
      <c r="IP1536">
        <f t="shared" si="3045"/>
        <v>23</v>
      </c>
      <c r="IQ1536">
        <f t="shared" si="3046"/>
        <v>161.99999999999997</v>
      </c>
      <c r="IR1536" s="79">
        <f t="shared" si="3047"/>
        <v>1</v>
      </c>
      <c r="IS1536">
        <f t="shared" si="3048"/>
        <v>1</v>
      </c>
    </row>
    <row r="1537" spans="111:253">
      <c r="DG1537">
        <v>1395</v>
      </c>
      <c r="DI1537">
        <f t="shared" si="3041"/>
        <v>23</v>
      </c>
      <c r="DJ1537">
        <f t="shared" si="3042"/>
        <v>161.99999999999997</v>
      </c>
      <c r="DK1537" s="79">
        <f t="shared" si="3043"/>
        <v>0</v>
      </c>
      <c r="DL1537">
        <f t="shared" si="3044"/>
        <v>1</v>
      </c>
      <c r="IN1537">
        <v>1396</v>
      </c>
      <c r="IP1537">
        <f t="shared" si="3045"/>
        <v>23</v>
      </c>
      <c r="IQ1537">
        <f t="shared" si="3046"/>
        <v>172.00000000000011</v>
      </c>
      <c r="IR1537" s="79">
        <f t="shared" si="3047"/>
        <v>1</v>
      </c>
      <c r="IS1537">
        <f t="shared" si="3048"/>
        <v>2</v>
      </c>
    </row>
    <row r="1538" spans="111:253">
      <c r="DG1538">
        <v>1396</v>
      </c>
      <c r="DI1538">
        <f t="shared" si="3041"/>
        <v>23</v>
      </c>
      <c r="DJ1538">
        <f t="shared" si="3042"/>
        <v>172.00000000000011</v>
      </c>
      <c r="DK1538" s="79">
        <f t="shared" si="3043"/>
        <v>0</v>
      </c>
      <c r="DL1538">
        <f t="shared" si="3044"/>
        <v>2</v>
      </c>
      <c r="IN1538">
        <v>1397</v>
      </c>
      <c r="IP1538">
        <f t="shared" si="3045"/>
        <v>23</v>
      </c>
      <c r="IQ1538">
        <f t="shared" si="3046"/>
        <v>182.00000000000009</v>
      </c>
      <c r="IR1538" s="79">
        <f t="shared" si="3047"/>
        <v>3</v>
      </c>
      <c r="IS1538">
        <f t="shared" si="3048"/>
        <v>1</v>
      </c>
    </row>
    <row r="1539" spans="111:253">
      <c r="DG1539">
        <v>1397</v>
      </c>
      <c r="DI1539">
        <f t="shared" si="3041"/>
        <v>23</v>
      </c>
      <c r="DJ1539">
        <f t="shared" si="3042"/>
        <v>182.00000000000009</v>
      </c>
      <c r="DK1539" s="79">
        <f t="shared" si="3043"/>
        <v>0</v>
      </c>
      <c r="DL1539">
        <f t="shared" si="3044"/>
        <v>3</v>
      </c>
      <c r="IN1539">
        <v>1398</v>
      </c>
      <c r="IP1539">
        <f t="shared" si="3045"/>
        <v>23</v>
      </c>
      <c r="IQ1539">
        <f t="shared" si="3046"/>
        <v>192.00000000000003</v>
      </c>
      <c r="IR1539" s="79">
        <f t="shared" si="3047"/>
        <v>2</v>
      </c>
      <c r="IS1539">
        <f t="shared" si="3048"/>
        <v>1</v>
      </c>
    </row>
    <row r="1540" spans="111:253">
      <c r="DG1540">
        <v>1398</v>
      </c>
      <c r="DI1540">
        <f t="shared" si="3041"/>
        <v>23</v>
      </c>
      <c r="DJ1540">
        <f t="shared" si="3042"/>
        <v>192.00000000000003</v>
      </c>
      <c r="DK1540" s="79">
        <f t="shared" si="3043"/>
        <v>8.9847259658580411E-2</v>
      </c>
      <c r="DL1540">
        <f t="shared" si="3044"/>
        <v>1</v>
      </c>
      <c r="IN1540">
        <v>1399</v>
      </c>
      <c r="IP1540">
        <f t="shared" si="3045"/>
        <v>23</v>
      </c>
      <c r="IQ1540">
        <f t="shared" si="3046"/>
        <v>202</v>
      </c>
      <c r="IR1540" s="79">
        <f t="shared" si="3047"/>
        <v>0</v>
      </c>
      <c r="IS1540">
        <f t="shared" si="3048"/>
        <v>1</v>
      </c>
    </row>
    <row r="1541" spans="111:253">
      <c r="DG1541">
        <v>1399</v>
      </c>
      <c r="DI1541">
        <f t="shared" si="3041"/>
        <v>23</v>
      </c>
      <c r="DJ1541">
        <f t="shared" si="3042"/>
        <v>202</v>
      </c>
      <c r="DK1541" s="79">
        <f t="shared" si="3043"/>
        <v>0.17969451931716082</v>
      </c>
      <c r="DL1541">
        <f t="shared" si="3044"/>
        <v>1</v>
      </c>
      <c r="IN1541">
        <v>1400</v>
      </c>
      <c r="IP1541">
        <f t="shared" si="3045"/>
        <v>23</v>
      </c>
      <c r="IQ1541">
        <f t="shared" si="3046"/>
        <v>212.99999999999997</v>
      </c>
      <c r="IR1541" s="79">
        <f t="shared" si="3047"/>
        <v>0</v>
      </c>
      <c r="IS1541">
        <f t="shared" si="3048"/>
        <v>2</v>
      </c>
    </row>
    <row r="1542" spans="111:253">
      <c r="DG1542">
        <v>1400</v>
      </c>
      <c r="DI1542">
        <f t="shared" si="3041"/>
        <v>23</v>
      </c>
      <c r="DJ1542">
        <f t="shared" si="3042"/>
        <v>212.99999999999997</v>
      </c>
      <c r="DK1542" s="79">
        <f t="shared" si="3043"/>
        <v>8.9847259658580411E-2</v>
      </c>
      <c r="DL1542">
        <f t="shared" si="3044"/>
        <v>1</v>
      </c>
      <c r="IN1542">
        <v>1401</v>
      </c>
      <c r="IP1542">
        <f t="shared" si="3045"/>
        <v>23</v>
      </c>
      <c r="IQ1542">
        <f t="shared" si="3046"/>
        <v>231.00000000000006</v>
      </c>
      <c r="IR1542" s="79">
        <f t="shared" si="3047"/>
        <v>1</v>
      </c>
      <c r="IS1542">
        <f t="shared" si="3048"/>
        <v>1</v>
      </c>
    </row>
    <row r="1543" spans="111:253">
      <c r="DG1543">
        <v>1401</v>
      </c>
      <c r="DI1543">
        <f t="shared" si="3041"/>
        <v>23</v>
      </c>
      <c r="DJ1543">
        <f t="shared" si="3042"/>
        <v>231.00000000000006</v>
      </c>
      <c r="DK1543" s="79">
        <f t="shared" si="3043"/>
        <v>8.9847259658580411E-2</v>
      </c>
      <c r="DL1543">
        <f t="shared" si="3044"/>
        <v>2</v>
      </c>
      <c r="IN1543">
        <v>1402</v>
      </c>
      <c r="IP1543">
        <f t="shared" si="3045"/>
        <v>23</v>
      </c>
      <c r="IQ1543">
        <f t="shared" si="3046"/>
        <v>285</v>
      </c>
      <c r="IR1543" s="79">
        <f t="shared" si="3047"/>
        <v>0</v>
      </c>
      <c r="IS1543">
        <f t="shared" si="3048"/>
        <v>1</v>
      </c>
    </row>
    <row r="1544" spans="111:253">
      <c r="DG1544">
        <v>1402</v>
      </c>
      <c r="DI1544">
        <f t="shared" si="3041"/>
        <v>23</v>
      </c>
      <c r="DJ1544">
        <f t="shared" si="3042"/>
        <v>285</v>
      </c>
      <c r="DK1544" s="79">
        <f t="shared" si="3043"/>
        <v>0</v>
      </c>
      <c r="DL1544">
        <f t="shared" si="3044"/>
        <v>1</v>
      </c>
      <c r="IN1544">
        <v>1403</v>
      </c>
      <c r="IP1544">
        <f t="shared" si="3045"/>
        <v>23</v>
      </c>
      <c r="IQ1544">
        <f t="shared" si="3046"/>
        <v>320.00000000000006</v>
      </c>
      <c r="IR1544" s="79">
        <f t="shared" si="3047"/>
        <v>0</v>
      </c>
      <c r="IS1544">
        <f t="shared" si="3048"/>
        <v>2</v>
      </c>
    </row>
    <row r="1545" spans="111:253">
      <c r="DG1545">
        <v>1403</v>
      </c>
      <c r="DI1545">
        <f t="shared" si="3041"/>
        <v>23</v>
      </c>
      <c r="DJ1545">
        <f t="shared" si="3042"/>
        <v>320.00000000000006</v>
      </c>
      <c r="DK1545" s="79">
        <f t="shared" si="3043"/>
        <v>8.9847259658580411E-2</v>
      </c>
      <c r="DL1545">
        <f t="shared" si="3044"/>
        <v>1</v>
      </c>
      <c r="IN1545">
        <v>1404</v>
      </c>
      <c r="IP1545">
        <f t="shared" si="3045"/>
        <v>23</v>
      </c>
      <c r="IQ1545">
        <f t="shared" si="3046"/>
        <v>336</v>
      </c>
      <c r="IR1545" s="79">
        <f t="shared" si="3047"/>
        <v>0</v>
      </c>
      <c r="IS1545">
        <f t="shared" si="3048"/>
        <v>3</v>
      </c>
    </row>
    <row r="1546" spans="111:253">
      <c r="DG1546">
        <v>1404</v>
      </c>
      <c r="DI1546">
        <f t="shared" si="3041"/>
        <v>23</v>
      </c>
      <c r="DJ1546">
        <f t="shared" si="3042"/>
        <v>336</v>
      </c>
      <c r="DK1546" s="79">
        <f t="shared" si="3043"/>
        <v>0</v>
      </c>
      <c r="DL1546">
        <f t="shared" si="3044"/>
        <v>1</v>
      </c>
      <c r="IN1546">
        <v>1405</v>
      </c>
      <c r="IP1546">
        <f t="shared" si="3045"/>
        <v>23</v>
      </c>
      <c r="IQ1546">
        <f t="shared" si="3046"/>
        <v>343.99999999999994</v>
      </c>
      <c r="IR1546" s="79">
        <f t="shared" si="3047"/>
        <v>0</v>
      </c>
      <c r="IS1546">
        <f t="shared" si="3048"/>
        <v>4</v>
      </c>
    </row>
    <row r="1547" spans="111:253">
      <c r="DG1547">
        <v>1405</v>
      </c>
      <c r="DI1547">
        <f t="shared" si="3041"/>
        <v>23</v>
      </c>
      <c r="DJ1547">
        <f t="shared" si="3042"/>
        <v>343.99999999999994</v>
      </c>
      <c r="DK1547" s="79">
        <f t="shared" si="3043"/>
        <v>8.9847259658580411E-2</v>
      </c>
      <c r="DL1547">
        <f t="shared" si="3044"/>
        <v>1</v>
      </c>
      <c r="IN1547">
        <v>1406</v>
      </c>
      <c r="IP1547">
        <f t="shared" si="3045"/>
        <v>23</v>
      </c>
      <c r="IQ1547">
        <f t="shared" si="3046"/>
        <v>371</v>
      </c>
      <c r="IR1547" s="79">
        <f t="shared" si="3047"/>
        <v>0</v>
      </c>
      <c r="IS1547">
        <f t="shared" si="3048"/>
        <v>5</v>
      </c>
    </row>
    <row r="1548" spans="111:253">
      <c r="DG1548">
        <v>1406</v>
      </c>
      <c r="DI1548">
        <f t="shared" si="3041"/>
        <v>23</v>
      </c>
      <c r="DJ1548">
        <f t="shared" si="3042"/>
        <v>371</v>
      </c>
      <c r="DK1548" s="79">
        <f t="shared" si="3043"/>
        <v>8.9847259658580411E-2</v>
      </c>
      <c r="DL1548">
        <f t="shared" si="3044"/>
        <v>2</v>
      </c>
      <c r="IN1548">
        <v>1407</v>
      </c>
      <c r="IP1548">
        <f t="shared" si="3045"/>
        <v>23</v>
      </c>
      <c r="IQ1548">
        <f t="shared" si="3046"/>
        <v>379</v>
      </c>
      <c r="IR1548" s="79">
        <f t="shared" si="3047"/>
        <v>0</v>
      </c>
      <c r="IS1548">
        <f t="shared" si="3048"/>
        <v>6</v>
      </c>
    </row>
    <row r="1549" spans="111:253">
      <c r="DG1549">
        <v>1407</v>
      </c>
      <c r="DI1549">
        <f t="shared" ref="DI1549:DI1612" si="3049">INDEX($DL$72:$II$137,MOD($DG1549,$DG$137)+1,QUOTIENT($DG1549,$DG$137)*4 + 1)</f>
        <v>23</v>
      </c>
      <c r="DJ1549">
        <f t="shared" ref="DJ1549:DJ1612" si="3050">INDEX($DL$72:$II$137,MOD($DG1549,$DG$137)+1,QUOTIENT($DG1549,$DG$137)*4 + 2)</f>
        <v>379</v>
      </c>
      <c r="DK1549" s="79">
        <f t="shared" ref="DK1549:DK1612" si="3051">INDEX($DL$72:$II$137,MOD($DG1549,$DG$137)+1,QUOTIENT($DG1549,$DG$137)*4 + 3)</f>
        <v>0</v>
      </c>
      <c r="DL1549">
        <f t="shared" ref="DL1549:DL1612" si="3052">INDEX($DL$72:$II$137,MOD($DG1549,$DG$137)+1,QUOTIENT($DG1549,$DG$137)*4 + 4)</f>
        <v>1</v>
      </c>
      <c r="IN1549">
        <v>1408</v>
      </c>
      <c r="IP1549">
        <f t="shared" si="3045"/>
        <v>23</v>
      </c>
      <c r="IQ1549">
        <f t="shared" si="3046"/>
        <v>392.99999999999994</v>
      </c>
      <c r="IR1549" s="79">
        <f t="shared" si="3047"/>
        <v>0</v>
      </c>
      <c r="IS1549">
        <f t="shared" si="3048"/>
        <v>7</v>
      </c>
    </row>
    <row r="1550" spans="111:253">
      <c r="DG1550">
        <v>1408</v>
      </c>
      <c r="DI1550">
        <f t="shared" si="3049"/>
        <v>23</v>
      </c>
      <c r="DJ1550">
        <f t="shared" si="3050"/>
        <v>392.99999999999994</v>
      </c>
      <c r="DK1550" s="79">
        <f t="shared" si="3051"/>
        <v>0</v>
      </c>
      <c r="DL1550">
        <f t="shared" si="3052"/>
        <v>2</v>
      </c>
      <c r="IN1550">
        <v>1409</v>
      </c>
      <c r="IP1550">
        <f t="shared" ref="IP1550:IP1613" si="3053">INDEX($IS$72:$NP$137,MOD($IN1550,$IN$137)+1,QUOTIENT($IN1550,$IN$137)*4 + 1)</f>
        <v>23</v>
      </c>
      <c r="IQ1550">
        <f t="shared" ref="IQ1550:IQ1613" si="3054">INDEX($IS$72:$NP$137,MOD($IN1550,$IN$137)+1,QUOTIENT($IN1550,$IN$137)*4 + 2)</f>
        <v>396.99999999999994</v>
      </c>
      <c r="IR1550" s="79">
        <f t="shared" ref="IR1550:IR1613" si="3055">INDEX($IS$72:$NP$137,MOD($IN1550,$IN$137)+1,QUOTIENT($IN1550,$IN$137)*4 + 3)*$DF$8</f>
        <v>0</v>
      </c>
      <c r="IS1550">
        <f t="shared" ref="IS1550:IS1613" si="3056">INDEX($IS$72:$NP$137,MOD($IN1550,$IN$137)+1,QUOTIENT($IN1550,$IN$137)*4 + 4)</f>
        <v>8</v>
      </c>
    </row>
    <row r="1551" spans="111:253">
      <c r="DG1551">
        <v>1409</v>
      </c>
      <c r="DI1551">
        <f t="shared" si="3049"/>
        <v>23</v>
      </c>
      <c r="DJ1551">
        <f t="shared" si="3050"/>
        <v>396.99999999999994</v>
      </c>
      <c r="DK1551" s="79">
        <f t="shared" si="3051"/>
        <v>0</v>
      </c>
      <c r="DL1551">
        <f t="shared" si="3052"/>
        <v>3</v>
      </c>
      <c r="IN1551">
        <v>1410</v>
      </c>
      <c r="IP1551">
        <f t="shared" si="3053"/>
        <v>23</v>
      </c>
      <c r="IQ1551">
        <f t="shared" si="3054"/>
        <v>402</v>
      </c>
      <c r="IR1551" s="79">
        <f t="shared" si="3055"/>
        <v>3</v>
      </c>
      <c r="IS1551">
        <f t="shared" si="3056"/>
        <v>1</v>
      </c>
    </row>
    <row r="1552" spans="111:253">
      <c r="DG1552">
        <v>1410</v>
      </c>
      <c r="DI1552">
        <f t="shared" si="3049"/>
        <v>23</v>
      </c>
      <c r="DJ1552">
        <f t="shared" si="3050"/>
        <v>402</v>
      </c>
      <c r="DK1552" s="79">
        <f t="shared" si="3051"/>
        <v>0</v>
      </c>
      <c r="DL1552">
        <f t="shared" si="3052"/>
        <v>4</v>
      </c>
      <c r="IN1552">
        <v>1411</v>
      </c>
      <c r="IP1552">
        <f t="shared" si="3053"/>
        <v>23</v>
      </c>
      <c r="IQ1552">
        <f t="shared" si="3054"/>
        <v>425.99999999999994</v>
      </c>
      <c r="IR1552" s="79">
        <f t="shared" si="3055"/>
        <v>0</v>
      </c>
      <c r="IS1552">
        <f t="shared" si="3056"/>
        <v>1</v>
      </c>
    </row>
    <row r="1553" spans="111:253">
      <c r="DG1553">
        <v>1411</v>
      </c>
      <c r="DI1553">
        <f t="shared" si="3049"/>
        <v>23</v>
      </c>
      <c r="DJ1553">
        <f t="shared" si="3050"/>
        <v>425.99999999999994</v>
      </c>
      <c r="DK1553" s="79">
        <f t="shared" si="3051"/>
        <v>0</v>
      </c>
      <c r="DL1553">
        <f t="shared" si="3052"/>
        <v>5</v>
      </c>
      <c r="IN1553">
        <v>1412</v>
      </c>
      <c r="IP1553">
        <f t="shared" si="3053"/>
        <v>23</v>
      </c>
      <c r="IQ1553">
        <f t="shared" si="3054"/>
        <v>431.00000000000006</v>
      </c>
      <c r="IR1553" s="79">
        <f t="shared" si="3055"/>
        <v>0</v>
      </c>
      <c r="IS1553">
        <f t="shared" si="3056"/>
        <v>2</v>
      </c>
    </row>
    <row r="1554" spans="111:253">
      <c r="DG1554">
        <v>1412</v>
      </c>
      <c r="DI1554">
        <f t="shared" si="3049"/>
        <v>23</v>
      </c>
      <c r="DJ1554">
        <f t="shared" si="3050"/>
        <v>431.00000000000006</v>
      </c>
      <c r="DK1554" s="79">
        <f t="shared" si="3051"/>
        <v>0</v>
      </c>
      <c r="DL1554">
        <f t="shared" si="3052"/>
        <v>6</v>
      </c>
      <c r="IN1554">
        <v>1413</v>
      </c>
      <c r="IP1554">
        <f t="shared" si="3053"/>
        <v>23</v>
      </c>
      <c r="IQ1554">
        <f t="shared" si="3054"/>
        <v>472.99999999999994</v>
      </c>
      <c r="IR1554" s="79">
        <f t="shared" si="3055"/>
        <v>7</v>
      </c>
      <c r="IS1554">
        <f t="shared" si="3056"/>
        <v>1</v>
      </c>
    </row>
    <row r="1555" spans="111:253">
      <c r="DG1555">
        <v>1413</v>
      </c>
      <c r="DI1555">
        <f t="shared" si="3049"/>
        <v>23</v>
      </c>
      <c r="DJ1555">
        <f t="shared" si="3050"/>
        <v>472.99999999999994</v>
      </c>
      <c r="DK1555" s="79">
        <f t="shared" si="3051"/>
        <v>0.44923629829290201</v>
      </c>
      <c r="DL1555">
        <f t="shared" si="3052"/>
        <v>1</v>
      </c>
      <c r="IN1555">
        <v>1414</v>
      </c>
      <c r="IP1555">
        <f t="shared" si="3053"/>
        <v>23</v>
      </c>
      <c r="IQ1555">
        <f t="shared" si="3054"/>
        <v>478.99999999999989</v>
      </c>
      <c r="IR1555" s="79">
        <f t="shared" si="3055"/>
        <v>2</v>
      </c>
      <c r="IS1555">
        <f t="shared" si="3056"/>
        <v>1</v>
      </c>
    </row>
    <row r="1556" spans="111:253">
      <c r="DG1556">
        <v>1414</v>
      </c>
      <c r="DI1556">
        <f t="shared" si="3049"/>
        <v>23</v>
      </c>
      <c r="DJ1556">
        <f t="shared" si="3050"/>
        <v>478.99999999999989</v>
      </c>
      <c r="DK1556" s="79">
        <f t="shared" si="3051"/>
        <v>0.17969451931716082</v>
      </c>
      <c r="DL1556">
        <f t="shared" si="3052"/>
        <v>1</v>
      </c>
      <c r="IN1556">
        <v>1415</v>
      </c>
      <c r="IP1556">
        <f t="shared" si="3053"/>
        <v>23</v>
      </c>
      <c r="IQ1556">
        <f t="shared" si="3054"/>
        <v>508.99999999999983</v>
      </c>
      <c r="IR1556" s="79">
        <f t="shared" si="3055"/>
        <v>1</v>
      </c>
      <c r="IS1556">
        <f t="shared" si="3056"/>
        <v>1</v>
      </c>
    </row>
    <row r="1557" spans="111:253">
      <c r="DG1557">
        <v>1415</v>
      </c>
      <c r="DI1557">
        <f t="shared" si="3049"/>
        <v>23</v>
      </c>
      <c r="DJ1557">
        <f t="shared" si="3050"/>
        <v>508.99999999999983</v>
      </c>
      <c r="DK1557" s="79">
        <f t="shared" si="3051"/>
        <v>0</v>
      </c>
      <c r="DL1557">
        <f t="shared" si="3052"/>
        <v>1</v>
      </c>
      <c r="IN1557">
        <v>1416</v>
      </c>
      <c r="IP1557">
        <f t="shared" si="3053"/>
        <v>23</v>
      </c>
      <c r="IQ1557">
        <f t="shared" si="3054"/>
        <v>525</v>
      </c>
      <c r="IR1557" s="79">
        <f t="shared" si="3055"/>
        <v>0</v>
      </c>
      <c r="IS1557">
        <f t="shared" si="3056"/>
        <v>1</v>
      </c>
    </row>
    <row r="1558" spans="111:253">
      <c r="DG1558">
        <v>1416</v>
      </c>
      <c r="DI1558">
        <f t="shared" si="3049"/>
        <v>23</v>
      </c>
      <c r="DJ1558">
        <f t="shared" si="3050"/>
        <v>525</v>
      </c>
      <c r="DK1558" s="79">
        <f t="shared" si="3051"/>
        <v>0</v>
      </c>
      <c r="DL1558">
        <f t="shared" si="3052"/>
        <v>2</v>
      </c>
      <c r="IN1558">
        <v>1417</v>
      </c>
      <c r="IP1558">
        <f t="shared" si="3053"/>
        <v>23</v>
      </c>
      <c r="IQ1558">
        <f t="shared" si="3054"/>
        <v>533</v>
      </c>
      <c r="IR1558" s="79">
        <f t="shared" si="3055"/>
        <v>1</v>
      </c>
      <c r="IS1558">
        <f t="shared" si="3056"/>
        <v>1</v>
      </c>
    </row>
    <row r="1559" spans="111:253">
      <c r="DG1559">
        <v>1417</v>
      </c>
      <c r="DI1559">
        <f t="shared" si="3049"/>
        <v>23</v>
      </c>
      <c r="DJ1559">
        <f t="shared" si="3050"/>
        <v>533</v>
      </c>
      <c r="DK1559" s="79">
        <f t="shared" si="3051"/>
        <v>0</v>
      </c>
      <c r="DL1559">
        <f t="shared" si="3052"/>
        <v>3</v>
      </c>
      <c r="IN1559">
        <v>1418</v>
      </c>
      <c r="IP1559">
        <f t="shared" si="3053"/>
        <v>23</v>
      </c>
      <c r="IQ1559">
        <f t="shared" si="3054"/>
        <v>537.99999999999989</v>
      </c>
      <c r="IR1559" s="79">
        <f t="shared" si="3055"/>
        <v>1</v>
      </c>
      <c r="IS1559">
        <f t="shared" si="3056"/>
        <v>2</v>
      </c>
    </row>
    <row r="1560" spans="111:253">
      <c r="DG1560">
        <v>1418</v>
      </c>
      <c r="DI1560">
        <f t="shared" si="3049"/>
        <v>23</v>
      </c>
      <c r="DJ1560">
        <f t="shared" si="3050"/>
        <v>537.99999999999989</v>
      </c>
      <c r="DK1560" s="79">
        <f t="shared" si="3051"/>
        <v>0.17969451931716082</v>
      </c>
      <c r="DL1560">
        <f t="shared" si="3052"/>
        <v>1</v>
      </c>
      <c r="IN1560">
        <v>1419</v>
      </c>
      <c r="IP1560">
        <f t="shared" si="3053"/>
        <v>23</v>
      </c>
      <c r="IQ1560">
        <f t="shared" si="3054"/>
        <v>552.99999999999989</v>
      </c>
      <c r="IR1560" s="79">
        <f t="shared" si="3055"/>
        <v>0</v>
      </c>
      <c r="IS1560">
        <f t="shared" si="3056"/>
        <v>1</v>
      </c>
    </row>
    <row r="1561" spans="111:253">
      <c r="DG1561">
        <v>1419</v>
      </c>
      <c r="DI1561">
        <f t="shared" si="3049"/>
        <v>23</v>
      </c>
      <c r="DJ1561">
        <f t="shared" si="3050"/>
        <v>552.99999999999989</v>
      </c>
      <c r="DK1561" s="79">
        <f t="shared" si="3051"/>
        <v>0</v>
      </c>
      <c r="DL1561">
        <f t="shared" si="3052"/>
        <v>1</v>
      </c>
      <c r="IN1561">
        <v>1420</v>
      </c>
      <c r="IP1561">
        <f t="shared" si="3053"/>
        <v>23</v>
      </c>
      <c r="IQ1561">
        <f t="shared" si="3054"/>
        <v>558</v>
      </c>
      <c r="IR1561" s="79">
        <f t="shared" si="3055"/>
        <v>0</v>
      </c>
      <c r="IS1561">
        <f t="shared" si="3056"/>
        <v>2</v>
      </c>
    </row>
    <row r="1562" spans="111:253">
      <c r="DG1562">
        <v>1420</v>
      </c>
      <c r="DI1562">
        <f t="shared" si="3049"/>
        <v>23</v>
      </c>
      <c r="DJ1562">
        <f t="shared" si="3050"/>
        <v>558</v>
      </c>
      <c r="DK1562" s="79">
        <f t="shared" si="3051"/>
        <v>0</v>
      </c>
      <c r="DL1562">
        <f t="shared" si="3052"/>
        <v>2</v>
      </c>
      <c r="IN1562">
        <v>1421</v>
      </c>
      <c r="IP1562">
        <f t="shared" si="3053"/>
        <v>23</v>
      </c>
      <c r="IQ1562">
        <f t="shared" si="3054"/>
        <v>564.00000000000011</v>
      </c>
      <c r="IR1562" s="79">
        <f t="shared" si="3055"/>
        <v>0</v>
      </c>
      <c r="IS1562">
        <f t="shared" si="3056"/>
        <v>3</v>
      </c>
    </row>
    <row r="1563" spans="111:253">
      <c r="DG1563">
        <v>1421</v>
      </c>
      <c r="DI1563">
        <f t="shared" si="3049"/>
        <v>23</v>
      </c>
      <c r="DJ1563">
        <f t="shared" si="3050"/>
        <v>564.00000000000011</v>
      </c>
      <c r="DK1563" s="79">
        <f t="shared" si="3051"/>
        <v>0</v>
      </c>
      <c r="DL1563">
        <f t="shared" si="3052"/>
        <v>3</v>
      </c>
      <c r="IN1563">
        <v>1422</v>
      </c>
      <c r="IP1563">
        <f t="shared" si="3053"/>
        <v>23</v>
      </c>
      <c r="IQ1563">
        <f t="shared" si="3054"/>
        <v>595.00000000000011</v>
      </c>
      <c r="IR1563" s="79">
        <f t="shared" si="3055"/>
        <v>0</v>
      </c>
      <c r="IS1563">
        <f t="shared" si="3056"/>
        <v>4</v>
      </c>
    </row>
    <row r="1564" spans="111:253">
      <c r="DG1564">
        <v>1422</v>
      </c>
      <c r="DI1564">
        <f t="shared" si="3049"/>
        <v>23</v>
      </c>
      <c r="DJ1564">
        <f t="shared" si="3050"/>
        <v>595.00000000000011</v>
      </c>
      <c r="DK1564" s="79">
        <f t="shared" si="3051"/>
        <v>0</v>
      </c>
      <c r="DL1564">
        <f t="shared" si="3052"/>
        <v>4</v>
      </c>
      <c r="IN1564">
        <v>1423</v>
      </c>
      <c r="IP1564">
        <f t="shared" si="3053"/>
        <v>23</v>
      </c>
      <c r="IQ1564">
        <f t="shared" si="3054"/>
        <v>625.99999999999977</v>
      </c>
      <c r="IR1564" s="79">
        <f t="shared" si="3055"/>
        <v>0</v>
      </c>
      <c r="IS1564">
        <f t="shared" si="3056"/>
        <v>5</v>
      </c>
    </row>
    <row r="1565" spans="111:253">
      <c r="DG1565">
        <v>1423</v>
      </c>
      <c r="DI1565">
        <f t="shared" si="3049"/>
        <v>23</v>
      </c>
      <c r="DJ1565">
        <f t="shared" si="3050"/>
        <v>625.99999999999977</v>
      </c>
      <c r="DK1565" s="79">
        <f t="shared" si="3051"/>
        <v>0.17969451931716082</v>
      </c>
      <c r="DL1565">
        <f t="shared" si="3052"/>
        <v>1</v>
      </c>
      <c r="IN1565">
        <v>1424</v>
      </c>
      <c r="IP1565">
        <f t="shared" si="3053"/>
        <v>23</v>
      </c>
      <c r="IQ1565">
        <f t="shared" si="3054"/>
        <v>648</v>
      </c>
      <c r="IR1565" s="79">
        <f t="shared" si="3055"/>
        <v>0</v>
      </c>
      <c r="IS1565">
        <f t="shared" si="3056"/>
        <v>6</v>
      </c>
    </row>
    <row r="1566" spans="111:253">
      <c r="DG1566">
        <v>1424</v>
      </c>
      <c r="DI1566">
        <f t="shared" si="3049"/>
        <v>23</v>
      </c>
      <c r="DJ1566">
        <f t="shared" si="3050"/>
        <v>648</v>
      </c>
      <c r="DK1566" s="79">
        <f t="shared" si="3051"/>
        <v>0</v>
      </c>
      <c r="DL1566">
        <f t="shared" si="3052"/>
        <v>1</v>
      </c>
      <c r="IN1566">
        <v>1425</v>
      </c>
      <c r="IP1566">
        <f t="shared" si="3053"/>
        <v>23</v>
      </c>
      <c r="IQ1566">
        <f t="shared" si="3054"/>
        <v>609.99999999999989</v>
      </c>
      <c r="IR1566" s="79">
        <f t="shared" si="3055"/>
        <v>4</v>
      </c>
      <c r="IS1566">
        <f t="shared" si="3056"/>
        <v>1</v>
      </c>
    </row>
    <row r="1567" spans="111:253">
      <c r="DG1567">
        <v>1425</v>
      </c>
      <c r="DI1567">
        <f t="shared" si="3049"/>
        <v>23</v>
      </c>
      <c r="DJ1567">
        <f t="shared" si="3050"/>
        <v>609.99999999999989</v>
      </c>
      <c r="DK1567" s="79">
        <f t="shared" si="3051"/>
        <v>8.9847259658580411E-2</v>
      </c>
      <c r="DL1567">
        <f t="shared" si="3052"/>
        <v>1</v>
      </c>
      <c r="IN1567">
        <v>1426</v>
      </c>
      <c r="IP1567">
        <f t="shared" si="3053"/>
        <v>23</v>
      </c>
      <c r="IQ1567">
        <f t="shared" si="3054"/>
        <v>653</v>
      </c>
      <c r="IR1567" s="79">
        <f t="shared" si="3055"/>
        <v>0</v>
      </c>
      <c r="IS1567">
        <f t="shared" si="3056"/>
        <v>1</v>
      </c>
    </row>
    <row r="1568" spans="111:253">
      <c r="DG1568">
        <v>1426</v>
      </c>
      <c r="DI1568">
        <f t="shared" si="3049"/>
        <v>23</v>
      </c>
      <c r="DJ1568">
        <f t="shared" si="3050"/>
        <v>653</v>
      </c>
      <c r="DK1568" s="79">
        <f t="shared" si="3051"/>
        <v>0</v>
      </c>
      <c r="DL1568">
        <f t="shared" si="3052"/>
        <v>1</v>
      </c>
      <c r="IN1568">
        <v>1427</v>
      </c>
      <c r="IP1568">
        <f t="shared" si="3053"/>
        <v>23</v>
      </c>
      <c r="IQ1568">
        <f t="shared" si="3054"/>
        <v>664.99999999999989</v>
      </c>
      <c r="IR1568" s="79">
        <f t="shared" si="3055"/>
        <v>0</v>
      </c>
      <c r="IS1568">
        <f t="shared" si="3056"/>
        <v>2</v>
      </c>
    </row>
    <row r="1569" spans="111:253">
      <c r="DG1569">
        <v>1427</v>
      </c>
      <c r="DI1569">
        <f t="shared" si="3049"/>
        <v>23</v>
      </c>
      <c r="DJ1569">
        <f t="shared" si="3050"/>
        <v>664.99999999999989</v>
      </c>
      <c r="DK1569" s="79">
        <f t="shared" si="3051"/>
        <v>8.9847259658580411E-2</v>
      </c>
      <c r="DL1569">
        <f t="shared" si="3052"/>
        <v>1</v>
      </c>
      <c r="IN1569">
        <v>1428</v>
      </c>
      <c r="IP1569">
        <f t="shared" si="3053"/>
        <v>23</v>
      </c>
      <c r="IQ1569">
        <f t="shared" si="3054"/>
        <v>682.99999999999977</v>
      </c>
      <c r="IR1569" s="79">
        <f t="shared" si="3055"/>
        <v>0</v>
      </c>
      <c r="IS1569">
        <f t="shared" si="3056"/>
        <v>3</v>
      </c>
    </row>
    <row r="1570" spans="111:253">
      <c r="DG1570">
        <v>1428</v>
      </c>
      <c r="DI1570">
        <f t="shared" si="3049"/>
        <v>23</v>
      </c>
      <c r="DJ1570">
        <f t="shared" si="3050"/>
        <v>682.99999999999977</v>
      </c>
      <c r="DK1570" s="79">
        <f t="shared" si="3051"/>
        <v>0.26954177897574122</v>
      </c>
      <c r="DL1570">
        <f t="shared" si="3052"/>
        <v>1</v>
      </c>
      <c r="IN1570">
        <v>1429</v>
      </c>
      <c r="IP1570">
        <f t="shared" si="3053"/>
        <v>23</v>
      </c>
      <c r="IQ1570">
        <f t="shared" si="3054"/>
        <v>690</v>
      </c>
      <c r="IR1570" s="79">
        <f t="shared" si="3055"/>
        <v>0</v>
      </c>
      <c r="IS1570">
        <f t="shared" si="3056"/>
        <v>4</v>
      </c>
    </row>
    <row r="1571" spans="111:253">
      <c r="DG1571">
        <v>1429</v>
      </c>
      <c r="DI1571">
        <f t="shared" si="3049"/>
        <v>23</v>
      </c>
      <c r="DJ1571">
        <f t="shared" si="3050"/>
        <v>690</v>
      </c>
      <c r="DK1571" s="79">
        <f t="shared" si="3051"/>
        <v>0</v>
      </c>
      <c r="DL1571">
        <f t="shared" si="3052"/>
        <v>1</v>
      </c>
      <c r="IN1571">
        <v>1430</v>
      </c>
      <c r="IP1571">
        <f t="shared" si="3053"/>
        <v>23</v>
      </c>
      <c r="IQ1571">
        <f t="shared" si="3054"/>
        <v>703.99999999999989</v>
      </c>
      <c r="IR1571" s="79">
        <f t="shared" si="3055"/>
        <v>0</v>
      </c>
      <c r="IS1571">
        <f t="shared" si="3056"/>
        <v>5</v>
      </c>
    </row>
    <row r="1572" spans="111:253">
      <c r="DG1572">
        <v>1430</v>
      </c>
      <c r="DI1572">
        <f t="shared" si="3049"/>
        <v>23</v>
      </c>
      <c r="DJ1572">
        <f t="shared" si="3050"/>
        <v>703.99999999999989</v>
      </c>
      <c r="DK1572" s="79">
        <f t="shared" si="3051"/>
        <v>0</v>
      </c>
      <c r="DL1572">
        <f t="shared" si="3052"/>
        <v>2</v>
      </c>
      <c r="IN1572">
        <v>1431</v>
      </c>
      <c r="IP1572">
        <f t="shared" si="3053"/>
        <v>23</v>
      </c>
      <c r="IQ1572">
        <f t="shared" si="3054"/>
        <v>723.99999999999977</v>
      </c>
      <c r="IR1572" s="79">
        <f t="shared" si="3055"/>
        <v>0</v>
      </c>
      <c r="IS1572">
        <f t="shared" si="3056"/>
        <v>6</v>
      </c>
    </row>
    <row r="1573" spans="111:253">
      <c r="DG1573">
        <v>1431</v>
      </c>
      <c r="DI1573">
        <f t="shared" si="3049"/>
        <v>23</v>
      </c>
      <c r="DJ1573">
        <f t="shared" si="3050"/>
        <v>723.99999999999977</v>
      </c>
      <c r="DK1573" s="79">
        <f t="shared" si="3051"/>
        <v>0</v>
      </c>
      <c r="DL1573">
        <f t="shared" si="3052"/>
        <v>3</v>
      </c>
      <c r="IN1573">
        <v>1432</v>
      </c>
      <c r="IP1573">
        <f t="shared" si="3053"/>
        <v>23</v>
      </c>
      <c r="IQ1573">
        <f t="shared" si="3054"/>
        <v>738</v>
      </c>
      <c r="IR1573" s="79">
        <f t="shared" si="3055"/>
        <v>0</v>
      </c>
      <c r="IS1573">
        <f t="shared" si="3056"/>
        <v>7</v>
      </c>
    </row>
    <row r="1574" spans="111:253">
      <c r="DG1574">
        <v>1432</v>
      </c>
      <c r="DI1574">
        <f t="shared" si="3049"/>
        <v>23</v>
      </c>
      <c r="DJ1574">
        <f t="shared" si="3050"/>
        <v>738</v>
      </c>
      <c r="DK1574" s="79">
        <f t="shared" si="3051"/>
        <v>0</v>
      </c>
      <c r="DL1574">
        <f t="shared" si="3052"/>
        <v>4</v>
      </c>
      <c r="IN1574">
        <v>1433</v>
      </c>
      <c r="IP1574">
        <f t="shared" si="3053"/>
        <v>23</v>
      </c>
      <c r="IQ1574">
        <f t="shared" si="3054"/>
        <v>763.00000000000011</v>
      </c>
      <c r="IR1574" s="79">
        <f t="shared" si="3055"/>
        <v>0</v>
      </c>
      <c r="IS1574">
        <f t="shared" si="3056"/>
        <v>8</v>
      </c>
    </row>
    <row r="1575" spans="111:253">
      <c r="DG1575">
        <v>1433</v>
      </c>
      <c r="DI1575">
        <f t="shared" si="3049"/>
        <v>23</v>
      </c>
      <c r="DJ1575">
        <f t="shared" si="3050"/>
        <v>763.00000000000011</v>
      </c>
      <c r="DK1575" s="79">
        <f t="shared" si="3051"/>
        <v>0</v>
      </c>
      <c r="DL1575">
        <f t="shared" si="3052"/>
        <v>5</v>
      </c>
      <c r="IN1575">
        <v>1434</v>
      </c>
      <c r="IP1575">
        <f t="shared" si="3053"/>
        <v>23</v>
      </c>
      <c r="IQ1575">
        <f t="shared" si="3054"/>
        <v>771.00000000000011</v>
      </c>
      <c r="IR1575" s="79">
        <f t="shared" si="3055"/>
        <v>0</v>
      </c>
      <c r="IS1575">
        <f t="shared" si="3056"/>
        <v>9</v>
      </c>
    </row>
    <row r="1576" spans="111:253">
      <c r="DG1576">
        <v>1434</v>
      </c>
      <c r="DI1576">
        <f t="shared" si="3049"/>
        <v>23</v>
      </c>
      <c r="DJ1576">
        <f t="shared" si="3050"/>
        <v>771.00000000000011</v>
      </c>
      <c r="DK1576" s="79">
        <f t="shared" si="3051"/>
        <v>0</v>
      </c>
      <c r="DL1576">
        <f t="shared" si="3052"/>
        <v>6</v>
      </c>
      <c r="IN1576">
        <v>1435</v>
      </c>
      <c r="IP1576">
        <f t="shared" si="3053"/>
        <v>23</v>
      </c>
      <c r="IQ1576">
        <f t="shared" si="3054"/>
        <v>807</v>
      </c>
      <c r="IR1576" s="79">
        <f t="shared" si="3055"/>
        <v>4</v>
      </c>
      <c r="IS1576">
        <f t="shared" si="3056"/>
        <v>1</v>
      </c>
    </row>
    <row r="1577" spans="111:253">
      <c r="DG1577">
        <v>1435</v>
      </c>
      <c r="DI1577">
        <f t="shared" si="3049"/>
        <v>23</v>
      </c>
      <c r="DJ1577">
        <f t="shared" si="3050"/>
        <v>807</v>
      </c>
      <c r="DK1577" s="79">
        <f t="shared" si="3051"/>
        <v>0.26954177897574122</v>
      </c>
      <c r="DL1577">
        <f t="shared" si="3052"/>
        <v>1</v>
      </c>
      <c r="IN1577">
        <v>1436</v>
      </c>
      <c r="IP1577">
        <f t="shared" si="3053"/>
        <v>23</v>
      </c>
      <c r="IQ1577">
        <f t="shared" si="3054"/>
        <v>811</v>
      </c>
      <c r="IR1577" s="79">
        <f t="shared" si="3055"/>
        <v>0</v>
      </c>
      <c r="IS1577">
        <f t="shared" si="3056"/>
        <v>1</v>
      </c>
    </row>
    <row r="1578" spans="111:253">
      <c r="DG1578">
        <v>1436</v>
      </c>
      <c r="DI1578">
        <f t="shared" si="3049"/>
        <v>23</v>
      </c>
      <c r="DJ1578">
        <f t="shared" si="3050"/>
        <v>811</v>
      </c>
      <c r="DK1578" s="79">
        <f t="shared" si="3051"/>
        <v>0</v>
      </c>
      <c r="DL1578">
        <f t="shared" si="3052"/>
        <v>1</v>
      </c>
      <c r="IN1578">
        <v>1437</v>
      </c>
      <c r="IP1578">
        <f t="shared" si="3053"/>
        <v>23</v>
      </c>
      <c r="IQ1578">
        <f t="shared" si="3054"/>
        <v>836</v>
      </c>
      <c r="IR1578" s="79">
        <f t="shared" si="3055"/>
        <v>1</v>
      </c>
      <c r="IS1578">
        <f t="shared" si="3056"/>
        <v>1</v>
      </c>
    </row>
    <row r="1579" spans="111:253">
      <c r="DG1579">
        <v>1437</v>
      </c>
      <c r="DI1579">
        <f t="shared" si="3049"/>
        <v>23</v>
      </c>
      <c r="DJ1579">
        <f t="shared" si="3050"/>
        <v>836</v>
      </c>
      <c r="DK1579" s="79">
        <f t="shared" si="3051"/>
        <v>0</v>
      </c>
      <c r="DL1579">
        <f t="shared" si="3052"/>
        <v>2</v>
      </c>
      <c r="IN1579">
        <v>1438</v>
      </c>
      <c r="IP1579">
        <f t="shared" si="3053"/>
        <v>23</v>
      </c>
      <c r="IQ1579">
        <f t="shared" si="3054"/>
        <v>868.99999999999989</v>
      </c>
      <c r="IR1579" s="79">
        <f t="shared" si="3055"/>
        <v>0</v>
      </c>
      <c r="IS1579">
        <f t="shared" si="3056"/>
        <v>1</v>
      </c>
    </row>
    <row r="1580" spans="111:253">
      <c r="DG1580">
        <v>1438</v>
      </c>
      <c r="DI1580">
        <f t="shared" si="3049"/>
        <v>23</v>
      </c>
      <c r="DJ1580">
        <f t="shared" si="3050"/>
        <v>868.99999999999989</v>
      </c>
      <c r="DK1580" s="79">
        <f t="shared" si="3051"/>
        <v>0</v>
      </c>
      <c r="DL1580">
        <f t="shared" si="3052"/>
        <v>3</v>
      </c>
      <c r="IN1580">
        <v>1439</v>
      </c>
      <c r="IP1580">
        <f t="shared" si="3053"/>
        <v>23</v>
      </c>
      <c r="IQ1580">
        <f t="shared" si="3054"/>
        <v>943.00000000000011</v>
      </c>
      <c r="IR1580" s="79">
        <f t="shared" si="3055"/>
        <v>0</v>
      </c>
      <c r="IS1580">
        <f t="shared" si="3056"/>
        <v>2</v>
      </c>
    </row>
    <row r="1581" spans="111:253">
      <c r="DG1581">
        <v>1439</v>
      </c>
      <c r="DI1581">
        <f t="shared" si="3049"/>
        <v>23</v>
      </c>
      <c r="DJ1581">
        <f t="shared" si="3050"/>
        <v>943.00000000000011</v>
      </c>
      <c r="DK1581" s="79">
        <f t="shared" si="3051"/>
        <v>0</v>
      </c>
      <c r="DL1581">
        <f t="shared" si="3052"/>
        <v>4</v>
      </c>
      <c r="IN1581">
        <v>1440</v>
      </c>
      <c r="IP1581">
        <f t="shared" si="3053"/>
        <v>23</v>
      </c>
      <c r="IQ1581">
        <f t="shared" si="3054"/>
        <v>951.00000000000011</v>
      </c>
      <c r="IR1581" s="79">
        <f t="shared" si="3055"/>
        <v>0</v>
      </c>
      <c r="IS1581">
        <f t="shared" si="3056"/>
        <v>3</v>
      </c>
    </row>
    <row r="1582" spans="111:253">
      <c r="DG1582">
        <v>1440</v>
      </c>
      <c r="DI1582">
        <f t="shared" si="3049"/>
        <v>23</v>
      </c>
      <c r="DJ1582">
        <f t="shared" si="3050"/>
        <v>951.00000000000011</v>
      </c>
      <c r="DK1582" s="79">
        <f t="shared" si="3051"/>
        <v>0</v>
      </c>
      <c r="DL1582">
        <f t="shared" si="3052"/>
        <v>5</v>
      </c>
      <c r="IN1582">
        <v>1441</v>
      </c>
      <c r="IP1582">
        <f t="shared" si="3053"/>
        <v>23</v>
      </c>
      <c r="IQ1582">
        <f t="shared" si="3054"/>
        <v>965.99999999999989</v>
      </c>
      <c r="IR1582" s="79">
        <f t="shared" si="3055"/>
        <v>0</v>
      </c>
      <c r="IS1582">
        <f t="shared" si="3056"/>
        <v>4</v>
      </c>
    </row>
    <row r="1583" spans="111:253">
      <c r="DG1583">
        <v>1441</v>
      </c>
      <c r="DI1583">
        <f t="shared" si="3049"/>
        <v>23</v>
      </c>
      <c r="DJ1583">
        <f t="shared" si="3050"/>
        <v>965.99999999999989</v>
      </c>
      <c r="DK1583" s="79">
        <f t="shared" si="3051"/>
        <v>0</v>
      </c>
      <c r="DL1583">
        <f t="shared" si="3052"/>
        <v>6</v>
      </c>
      <c r="IN1583">
        <v>1442</v>
      </c>
      <c r="IP1583">
        <f t="shared" si="3053"/>
        <v>23</v>
      </c>
      <c r="IQ1583">
        <f t="shared" si="3054"/>
        <v>967</v>
      </c>
      <c r="IR1583" s="79">
        <f t="shared" si="3055"/>
        <v>0</v>
      </c>
      <c r="IS1583">
        <f t="shared" si="3056"/>
        <v>5</v>
      </c>
    </row>
    <row r="1584" spans="111:253">
      <c r="DG1584">
        <v>1442</v>
      </c>
      <c r="DI1584">
        <f t="shared" si="3049"/>
        <v>23</v>
      </c>
      <c r="DJ1584">
        <f t="shared" si="3050"/>
        <v>967</v>
      </c>
      <c r="DK1584" s="79">
        <f t="shared" si="3051"/>
        <v>0</v>
      </c>
      <c r="DL1584">
        <f t="shared" si="3052"/>
        <v>7</v>
      </c>
      <c r="IN1584">
        <v>1443</v>
      </c>
      <c r="IP1584">
        <f t="shared" si="3053"/>
        <v>23</v>
      </c>
      <c r="IQ1584">
        <f t="shared" si="3054"/>
        <v>977.00000000000011</v>
      </c>
      <c r="IR1584" s="79">
        <f t="shared" si="3055"/>
        <v>56</v>
      </c>
      <c r="IS1584">
        <f t="shared" si="3056"/>
        <v>1</v>
      </c>
    </row>
    <row r="1585" spans="111:253">
      <c r="DG1585">
        <v>1443</v>
      </c>
      <c r="DI1585">
        <f t="shared" si="3049"/>
        <v>23</v>
      </c>
      <c r="DJ1585">
        <f t="shared" si="3050"/>
        <v>977.00000000000011</v>
      </c>
      <c r="DK1585" s="79">
        <f t="shared" si="3051"/>
        <v>0</v>
      </c>
      <c r="DL1585">
        <f t="shared" si="3052"/>
        <v>8</v>
      </c>
      <c r="IN1585">
        <v>1444</v>
      </c>
      <c r="IP1585">
        <f t="shared" si="3053"/>
        <v>23</v>
      </c>
      <c r="IQ1585">
        <f t="shared" si="3054"/>
        <v>997</v>
      </c>
      <c r="IR1585" s="79">
        <f t="shared" si="3055"/>
        <v>0</v>
      </c>
      <c r="IS1585">
        <f t="shared" si="3056"/>
        <v>1</v>
      </c>
    </row>
    <row r="1586" spans="111:253">
      <c r="DG1586">
        <v>1444</v>
      </c>
      <c r="DI1586">
        <f t="shared" si="3049"/>
        <v>23</v>
      </c>
      <c r="DJ1586">
        <f t="shared" si="3050"/>
        <v>997</v>
      </c>
      <c r="DK1586" s="79">
        <f t="shared" si="3051"/>
        <v>0</v>
      </c>
      <c r="DL1586">
        <f t="shared" si="3052"/>
        <v>9</v>
      </c>
      <c r="IN1586">
        <v>1445</v>
      </c>
      <c r="IP1586">
        <f t="shared" si="3053"/>
        <v>23</v>
      </c>
      <c r="IQ1586">
        <f t="shared" si="3054"/>
        <v>1001</v>
      </c>
      <c r="IR1586" s="79">
        <f t="shared" si="3055"/>
        <v>0</v>
      </c>
      <c r="IS1586">
        <f t="shared" si="3056"/>
        <v>2</v>
      </c>
    </row>
    <row r="1587" spans="111:253">
      <c r="DG1587">
        <v>1445</v>
      </c>
      <c r="DI1587">
        <f t="shared" si="3049"/>
        <v>23</v>
      </c>
      <c r="DJ1587">
        <f t="shared" si="3050"/>
        <v>1001</v>
      </c>
      <c r="DK1587" s="79">
        <f t="shared" si="3051"/>
        <v>0</v>
      </c>
      <c r="DL1587">
        <f t="shared" si="3052"/>
        <v>10</v>
      </c>
      <c r="IN1587">
        <v>1446</v>
      </c>
      <c r="IP1587">
        <f t="shared" si="3053"/>
        <v>23</v>
      </c>
      <c r="IQ1587">
        <f t="shared" si="3054"/>
        <v>1006.9999999999999</v>
      </c>
      <c r="IR1587" s="79">
        <f t="shared" si="3055"/>
        <v>0</v>
      </c>
      <c r="IS1587">
        <f t="shared" si="3056"/>
        <v>3</v>
      </c>
    </row>
    <row r="1588" spans="111:253">
      <c r="DG1588">
        <v>1446</v>
      </c>
      <c r="DI1588">
        <f t="shared" si="3049"/>
        <v>23</v>
      </c>
      <c r="DJ1588">
        <f t="shared" si="3050"/>
        <v>1006.9999999999999</v>
      </c>
      <c r="DK1588" s="79">
        <f t="shared" si="3051"/>
        <v>0</v>
      </c>
      <c r="DL1588">
        <f t="shared" si="3052"/>
        <v>11</v>
      </c>
      <c r="IN1588">
        <v>1447</v>
      </c>
      <c r="IP1588">
        <f t="shared" si="3053"/>
        <v>23</v>
      </c>
      <c r="IQ1588">
        <f t="shared" si="3054"/>
        <v>1052.9999999999998</v>
      </c>
      <c r="IR1588" s="79">
        <f t="shared" si="3055"/>
        <v>0</v>
      </c>
      <c r="IS1588">
        <f t="shared" si="3056"/>
        <v>4</v>
      </c>
    </row>
    <row r="1589" spans="111:253">
      <c r="DG1589">
        <v>1447</v>
      </c>
      <c r="DI1589">
        <f t="shared" si="3049"/>
        <v>23</v>
      </c>
      <c r="DJ1589">
        <f t="shared" si="3050"/>
        <v>1052.9999999999998</v>
      </c>
      <c r="DK1589" s="79">
        <f t="shared" si="3051"/>
        <v>0</v>
      </c>
      <c r="DL1589">
        <f t="shared" si="3052"/>
        <v>12</v>
      </c>
      <c r="IN1589">
        <v>1448</v>
      </c>
      <c r="IP1589">
        <f t="shared" si="3053"/>
        <v>23</v>
      </c>
      <c r="IQ1589">
        <f t="shared" si="3054"/>
        <v>1075.9999999999998</v>
      </c>
      <c r="IR1589" s="79">
        <f t="shared" si="3055"/>
        <v>103.00000000000001</v>
      </c>
      <c r="IS1589">
        <f t="shared" si="3056"/>
        <v>1</v>
      </c>
    </row>
    <row r="1590" spans="111:253">
      <c r="DG1590">
        <v>1448</v>
      </c>
      <c r="DI1590">
        <f t="shared" si="3049"/>
        <v>23</v>
      </c>
      <c r="DJ1590">
        <f t="shared" si="3050"/>
        <v>1075.9999999999998</v>
      </c>
      <c r="DK1590" s="79">
        <f t="shared" si="3051"/>
        <v>0.17969451931716082</v>
      </c>
      <c r="DL1590">
        <f t="shared" si="3052"/>
        <v>1</v>
      </c>
      <c r="IN1590">
        <v>1449</v>
      </c>
      <c r="IP1590">
        <f t="shared" si="3053"/>
        <v>23</v>
      </c>
      <c r="IQ1590">
        <f t="shared" si="3054"/>
        <v>1091</v>
      </c>
      <c r="IR1590" s="79">
        <f t="shared" si="3055"/>
        <v>0</v>
      </c>
      <c r="IS1590">
        <f t="shared" si="3056"/>
        <v>1</v>
      </c>
    </row>
    <row r="1591" spans="111:253">
      <c r="DG1591">
        <v>1449</v>
      </c>
      <c r="DI1591">
        <f t="shared" si="3049"/>
        <v>23</v>
      </c>
      <c r="DJ1591">
        <f t="shared" si="3050"/>
        <v>1091</v>
      </c>
      <c r="DK1591" s="79">
        <f t="shared" si="3051"/>
        <v>0</v>
      </c>
      <c r="DL1591">
        <f t="shared" si="3052"/>
        <v>1</v>
      </c>
      <c r="IN1591">
        <v>1450</v>
      </c>
      <c r="IP1591">
        <f t="shared" si="3053"/>
        <v>23</v>
      </c>
      <c r="IQ1591">
        <f t="shared" si="3054"/>
        <v>1125.0000000000002</v>
      </c>
      <c r="IR1591" s="79">
        <f t="shared" si="3055"/>
        <v>0.5</v>
      </c>
      <c r="IS1591">
        <f t="shared" si="3056"/>
        <v>1</v>
      </c>
    </row>
    <row r="1592" spans="111:253">
      <c r="DG1592">
        <v>1450</v>
      </c>
      <c r="DI1592">
        <f t="shared" si="3049"/>
        <v>23</v>
      </c>
      <c r="DJ1592">
        <f t="shared" si="3050"/>
        <v>1125.0000000000002</v>
      </c>
      <c r="DK1592" s="79">
        <f t="shared" si="3051"/>
        <v>0</v>
      </c>
      <c r="DL1592">
        <f t="shared" si="3052"/>
        <v>2</v>
      </c>
      <c r="IN1592">
        <v>1451</v>
      </c>
      <c r="IP1592">
        <f t="shared" si="3053"/>
        <v>23</v>
      </c>
      <c r="IQ1592">
        <f t="shared" si="3054"/>
        <v>1136.0000000000002</v>
      </c>
      <c r="IR1592" s="79">
        <f t="shared" si="3055"/>
        <v>0</v>
      </c>
      <c r="IS1592">
        <f t="shared" si="3056"/>
        <v>1</v>
      </c>
    </row>
    <row r="1593" spans="111:253">
      <c r="DG1593">
        <v>1451</v>
      </c>
      <c r="DI1593">
        <f t="shared" si="3049"/>
        <v>23</v>
      </c>
      <c r="DJ1593">
        <f t="shared" si="3050"/>
        <v>1136.0000000000002</v>
      </c>
      <c r="DK1593" s="79">
        <f t="shared" si="3051"/>
        <v>0</v>
      </c>
      <c r="DL1593">
        <f t="shared" si="3052"/>
        <v>3</v>
      </c>
      <c r="IN1593">
        <v>1452</v>
      </c>
      <c r="IP1593">
        <f t="shared" si="3053"/>
        <v>24</v>
      </c>
      <c r="IQ1593">
        <f t="shared" si="3054"/>
        <v>24.000000000000036</v>
      </c>
      <c r="IR1593" s="79">
        <f t="shared" si="3055"/>
        <v>0</v>
      </c>
      <c r="IS1593">
        <f t="shared" si="3056"/>
        <v>1</v>
      </c>
    </row>
    <row r="1594" spans="111:253">
      <c r="DG1594">
        <v>1452</v>
      </c>
      <c r="DI1594">
        <f t="shared" si="3049"/>
        <v>24</v>
      </c>
      <c r="DJ1594">
        <f t="shared" si="3050"/>
        <v>24.000000000000036</v>
      </c>
      <c r="DK1594" s="79">
        <f t="shared" si="3051"/>
        <v>0</v>
      </c>
      <c r="DL1594">
        <f t="shared" si="3052"/>
        <v>1</v>
      </c>
      <c r="IN1594">
        <v>1453</v>
      </c>
      <c r="IP1594">
        <f t="shared" si="3053"/>
        <v>24</v>
      </c>
      <c r="IQ1594">
        <f t="shared" si="3054"/>
        <v>39.000000000000021</v>
      </c>
      <c r="IR1594" s="79">
        <f t="shared" si="3055"/>
        <v>0</v>
      </c>
      <c r="IS1594">
        <f t="shared" si="3056"/>
        <v>2</v>
      </c>
    </row>
    <row r="1595" spans="111:253">
      <c r="DG1595">
        <v>1453</v>
      </c>
      <c r="DI1595">
        <f t="shared" si="3049"/>
        <v>24</v>
      </c>
      <c r="DJ1595">
        <f t="shared" si="3050"/>
        <v>39.000000000000021</v>
      </c>
      <c r="DK1595" s="79">
        <f t="shared" si="3051"/>
        <v>0.26954177897574122</v>
      </c>
      <c r="DL1595">
        <f t="shared" si="3052"/>
        <v>1</v>
      </c>
      <c r="IN1595">
        <v>1454</v>
      </c>
      <c r="IP1595">
        <f t="shared" si="3053"/>
        <v>24</v>
      </c>
      <c r="IQ1595">
        <f t="shared" si="3054"/>
        <v>54.00000000000005</v>
      </c>
      <c r="IR1595" s="79">
        <f t="shared" si="3055"/>
        <v>0</v>
      </c>
      <c r="IS1595">
        <f t="shared" si="3056"/>
        <v>3</v>
      </c>
    </row>
    <row r="1596" spans="111:253">
      <c r="DG1596">
        <v>1454</v>
      </c>
      <c r="DI1596">
        <f t="shared" si="3049"/>
        <v>24</v>
      </c>
      <c r="DJ1596">
        <f t="shared" si="3050"/>
        <v>54.00000000000005</v>
      </c>
      <c r="DK1596" s="79">
        <f t="shared" si="3051"/>
        <v>0.17969451931716082</v>
      </c>
      <c r="DL1596">
        <f t="shared" si="3052"/>
        <v>1</v>
      </c>
      <c r="IN1596">
        <v>1455</v>
      </c>
      <c r="IP1596">
        <f t="shared" si="3053"/>
        <v>24</v>
      </c>
      <c r="IQ1596">
        <f t="shared" si="3054"/>
        <v>69</v>
      </c>
      <c r="IR1596" s="79">
        <f t="shared" si="3055"/>
        <v>0</v>
      </c>
      <c r="IS1596">
        <f t="shared" si="3056"/>
        <v>4</v>
      </c>
    </row>
    <row r="1597" spans="111:253">
      <c r="DG1597">
        <v>1455</v>
      </c>
      <c r="DI1597">
        <f t="shared" si="3049"/>
        <v>24</v>
      </c>
      <c r="DJ1597">
        <f t="shared" si="3050"/>
        <v>69</v>
      </c>
      <c r="DK1597" s="79">
        <f t="shared" si="3051"/>
        <v>8.9847259658580411E-2</v>
      </c>
      <c r="DL1597">
        <f t="shared" si="3052"/>
        <v>1</v>
      </c>
      <c r="IN1597">
        <v>1456</v>
      </c>
      <c r="IP1597">
        <f t="shared" si="3053"/>
        <v>24</v>
      </c>
      <c r="IQ1597">
        <f t="shared" si="3054"/>
        <v>84.999999999999943</v>
      </c>
      <c r="IR1597" s="79">
        <f t="shared" si="3055"/>
        <v>0</v>
      </c>
      <c r="IS1597">
        <f t="shared" si="3056"/>
        <v>5</v>
      </c>
    </row>
    <row r="1598" spans="111:253">
      <c r="DG1598">
        <v>1456</v>
      </c>
      <c r="DI1598">
        <f t="shared" si="3049"/>
        <v>24</v>
      </c>
      <c r="DJ1598">
        <f t="shared" si="3050"/>
        <v>84.999999999999943</v>
      </c>
      <c r="DK1598" s="79">
        <f t="shared" si="3051"/>
        <v>8.9847259658580411E-2</v>
      </c>
      <c r="DL1598">
        <f t="shared" si="3052"/>
        <v>2</v>
      </c>
      <c r="IN1598">
        <v>1457</v>
      </c>
      <c r="IP1598">
        <f t="shared" si="3053"/>
        <v>24</v>
      </c>
      <c r="IQ1598">
        <f t="shared" si="3054"/>
        <v>98.000000000000057</v>
      </c>
      <c r="IR1598" s="79">
        <f t="shared" si="3055"/>
        <v>2</v>
      </c>
      <c r="IS1598">
        <f t="shared" si="3056"/>
        <v>1</v>
      </c>
    </row>
    <row r="1599" spans="111:253">
      <c r="DG1599">
        <v>1457</v>
      </c>
      <c r="DI1599">
        <f t="shared" si="3049"/>
        <v>24</v>
      </c>
      <c r="DJ1599">
        <f t="shared" si="3050"/>
        <v>98.000000000000057</v>
      </c>
      <c r="DK1599" s="79">
        <f t="shared" si="3051"/>
        <v>0.35938903863432164</v>
      </c>
      <c r="DL1599">
        <f t="shared" si="3052"/>
        <v>1</v>
      </c>
      <c r="IN1599">
        <v>1458</v>
      </c>
      <c r="IP1599">
        <f t="shared" si="3053"/>
        <v>24</v>
      </c>
      <c r="IQ1599">
        <f t="shared" si="3054"/>
        <v>122.99999999999996</v>
      </c>
      <c r="IR1599" s="79">
        <f t="shared" si="3055"/>
        <v>0</v>
      </c>
      <c r="IS1599">
        <f t="shared" si="3056"/>
        <v>1</v>
      </c>
    </row>
    <row r="1600" spans="111:253">
      <c r="DG1600">
        <v>1458</v>
      </c>
      <c r="DI1600">
        <f t="shared" si="3049"/>
        <v>24</v>
      </c>
      <c r="DJ1600">
        <f t="shared" si="3050"/>
        <v>122.99999999999996</v>
      </c>
      <c r="DK1600" s="79">
        <f t="shared" si="3051"/>
        <v>0.53908355795148244</v>
      </c>
      <c r="DL1600">
        <f t="shared" si="3052"/>
        <v>1</v>
      </c>
      <c r="IN1600">
        <v>1459</v>
      </c>
      <c r="IP1600">
        <f t="shared" si="3053"/>
        <v>24</v>
      </c>
      <c r="IQ1600">
        <f t="shared" si="3054"/>
        <v>129.99999999999994</v>
      </c>
      <c r="IR1600" s="79">
        <f t="shared" si="3055"/>
        <v>0</v>
      </c>
      <c r="IS1600">
        <f t="shared" si="3056"/>
        <v>2</v>
      </c>
    </row>
    <row r="1601" spans="111:253">
      <c r="DG1601">
        <v>1459</v>
      </c>
      <c r="DI1601">
        <f t="shared" si="3049"/>
        <v>24</v>
      </c>
      <c r="DJ1601">
        <f t="shared" si="3050"/>
        <v>129.99999999999994</v>
      </c>
      <c r="DK1601" s="79">
        <f t="shared" si="3051"/>
        <v>0</v>
      </c>
      <c r="DL1601">
        <f t="shared" si="3052"/>
        <v>1</v>
      </c>
      <c r="IN1601">
        <v>1460</v>
      </c>
      <c r="IP1601">
        <f t="shared" si="3053"/>
        <v>24</v>
      </c>
      <c r="IQ1601">
        <f t="shared" si="3054"/>
        <v>153.00000000000003</v>
      </c>
      <c r="IR1601" s="79">
        <f t="shared" si="3055"/>
        <v>0</v>
      </c>
      <c r="IS1601">
        <f t="shared" si="3056"/>
        <v>3</v>
      </c>
    </row>
    <row r="1602" spans="111:253">
      <c r="DG1602">
        <v>1460</v>
      </c>
      <c r="DI1602">
        <f t="shared" si="3049"/>
        <v>24</v>
      </c>
      <c r="DJ1602">
        <f t="shared" si="3050"/>
        <v>153.00000000000003</v>
      </c>
      <c r="DK1602" s="79">
        <f t="shared" si="3051"/>
        <v>0</v>
      </c>
      <c r="DL1602">
        <f t="shared" si="3052"/>
        <v>2</v>
      </c>
      <c r="IN1602">
        <v>1461</v>
      </c>
      <c r="IP1602">
        <f t="shared" si="3053"/>
        <v>24</v>
      </c>
      <c r="IQ1602">
        <f t="shared" si="3054"/>
        <v>162.99999999999997</v>
      </c>
      <c r="IR1602" s="79">
        <f t="shared" si="3055"/>
        <v>0</v>
      </c>
      <c r="IS1602">
        <f t="shared" si="3056"/>
        <v>4</v>
      </c>
    </row>
    <row r="1603" spans="111:253">
      <c r="DG1603">
        <v>1461</v>
      </c>
      <c r="DI1603">
        <f t="shared" si="3049"/>
        <v>24</v>
      </c>
      <c r="DJ1603">
        <f t="shared" si="3050"/>
        <v>162.99999999999997</v>
      </c>
      <c r="DK1603" s="79">
        <f t="shared" si="3051"/>
        <v>0.62893081761006286</v>
      </c>
      <c r="DL1603">
        <f t="shared" si="3052"/>
        <v>1</v>
      </c>
      <c r="IN1603">
        <v>1462</v>
      </c>
      <c r="IP1603">
        <f t="shared" si="3053"/>
        <v>24</v>
      </c>
      <c r="IQ1603">
        <f t="shared" si="3054"/>
        <v>173.00000000000011</v>
      </c>
      <c r="IR1603" s="79">
        <f t="shared" si="3055"/>
        <v>0</v>
      </c>
      <c r="IS1603">
        <f t="shared" si="3056"/>
        <v>5</v>
      </c>
    </row>
    <row r="1604" spans="111:253">
      <c r="DG1604">
        <v>1462</v>
      </c>
      <c r="DI1604">
        <f t="shared" si="3049"/>
        <v>24</v>
      </c>
      <c r="DJ1604">
        <f t="shared" si="3050"/>
        <v>173.00000000000011</v>
      </c>
      <c r="DK1604" s="79">
        <f t="shared" si="3051"/>
        <v>0.17969451931716082</v>
      </c>
      <c r="DL1604">
        <f t="shared" si="3052"/>
        <v>1</v>
      </c>
      <c r="IN1604">
        <v>1463</v>
      </c>
      <c r="IP1604">
        <f t="shared" si="3053"/>
        <v>24</v>
      </c>
      <c r="IQ1604">
        <f t="shared" si="3054"/>
        <v>183.00000000000006</v>
      </c>
      <c r="IR1604" s="79">
        <f t="shared" si="3055"/>
        <v>0</v>
      </c>
      <c r="IS1604">
        <f t="shared" si="3056"/>
        <v>6</v>
      </c>
    </row>
    <row r="1605" spans="111:253">
      <c r="DG1605">
        <v>1463</v>
      </c>
      <c r="DI1605">
        <f t="shared" si="3049"/>
        <v>24</v>
      </c>
      <c r="DJ1605">
        <f t="shared" si="3050"/>
        <v>183.00000000000006</v>
      </c>
      <c r="DK1605" s="79">
        <f t="shared" si="3051"/>
        <v>0.44923629829290201</v>
      </c>
      <c r="DL1605">
        <f t="shared" si="3052"/>
        <v>1</v>
      </c>
      <c r="IN1605">
        <v>1464</v>
      </c>
      <c r="IP1605">
        <f t="shared" si="3053"/>
        <v>24</v>
      </c>
      <c r="IQ1605">
        <f t="shared" si="3054"/>
        <v>193.00000000000003</v>
      </c>
      <c r="IR1605" s="79">
        <f t="shared" si="3055"/>
        <v>1</v>
      </c>
      <c r="IS1605">
        <f t="shared" si="3056"/>
        <v>1</v>
      </c>
    </row>
    <row r="1606" spans="111:253">
      <c r="DG1606">
        <v>1464</v>
      </c>
      <c r="DI1606">
        <f t="shared" si="3049"/>
        <v>24</v>
      </c>
      <c r="DJ1606">
        <f t="shared" si="3050"/>
        <v>193.00000000000003</v>
      </c>
      <c r="DK1606" s="79">
        <f t="shared" si="3051"/>
        <v>0.35938903863432164</v>
      </c>
      <c r="DL1606">
        <f t="shared" si="3052"/>
        <v>1</v>
      </c>
      <c r="IN1606">
        <v>1465</v>
      </c>
      <c r="IP1606">
        <f t="shared" si="3053"/>
        <v>24</v>
      </c>
      <c r="IQ1606">
        <f t="shared" si="3054"/>
        <v>203</v>
      </c>
      <c r="IR1606" s="79">
        <f t="shared" si="3055"/>
        <v>0</v>
      </c>
      <c r="IS1606">
        <f t="shared" si="3056"/>
        <v>1</v>
      </c>
    </row>
    <row r="1607" spans="111:253">
      <c r="DG1607">
        <v>1465</v>
      </c>
      <c r="DI1607">
        <f t="shared" si="3049"/>
        <v>24</v>
      </c>
      <c r="DJ1607">
        <f t="shared" si="3050"/>
        <v>203</v>
      </c>
      <c r="DK1607" s="79">
        <f t="shared" si="3051"/>
        <v>0.35938903863432164</v>
      </c>
      <c r="DL1607">
        <f t="shared" si="3052"/>
        <v>2</v>
      </c>
      <c r="IN1607">
        <v>1466</v>
      </c>
      <c r="IP1607">
        <f t="shared" si="3053"/>
        <v>24</v>
      </c>
      <c r="IQ1607">
        <f t="shared" si="3054"/>
        <v>213.99999999999997</v>
      </c>
      <c r="IR1607" s="79">
        <f t="shared" si="3055"/>
        <v>0</v>
      </c>
      <c r="IS1607">
        <f t="shared" si="3056"/>
        <v>2</v>
      </c>
    </row>
    <row r="1608" spans="111:253">
      <c r="DG1608">
        <v>1466</v>
      </c>
      <c r="DI1608">
        <f t="shared" si="3049"/>
        <v>24</v>
      </c>
      <c r="DJ1608">
        <f t="shared" si="3050"/>
        <v>213.99999999999997</v>
      </c>
      <c r="DK1608" s="79">
        <f t="shared" si="3051"/>
        <v>0</v>
      </c>
      <c r="DL1608">
        <f t="shared" si="3052"/>
        <v>1</v>
      </c>
      <c r="IN1608">
        <v>1467</v>
      </c>
      <c r="IP1608">
        <f t="shared" si="3053"/>
        <v>24</v>
      </c>
      <c r="IQ1608">
        <f t="shared" si="3054"/>
        <v>232.00000000000006</v>
      </c>
      <c r="IR1608" s="79">
        <f t="shared" si="3055"/>
        <v>0</v>
      </c>
      <c r="IS1608">
        <f t="shared" si="3056"/>
        <v>3</v>
      </c>
    </row>
    <row r="1609" spans="111:253">
      <c r="DG1609">
        <v>1467</v>
      </c>
      <c r="DI1609">
        <f t="shared" si="3049"/>
        <v>24</v>
      </c>
      <c r="DJ1609">
        <f t="shared" si="3050"/>
        <v>232.00000000000006</v>
      </c>
      <c r="DK1609" s="79">
        <f t="shared" si="3051"/>
        <v>0.62893081761006286</v>
      </c>
      <c r="DL1609">
        <f t="shared" si="3052"/>
        <v>1</v>
      </c>
      <c r="IN1609">
        <v>1468</v>
      </c>
      <c r="IP1609">
        <f t="shared" si="3053"/>
        <v>24</v>
      </c>
      <c r="IQ1609">
        <f t="shared" si="3054"/>
        <v>286.00000000000006</v>
      </c>
      <c r="IR1609" s="79">
        <f t="shared" si="3055"/>
        <v>0</v>
      </c>
      <c r="IS1609">
        <f t="shared" si="3056"/>
        <v>4</v>
      </c>
    </row>
    <row r="1610" spans="111:253">
      <c r="DG1610">
        <v>1468</v>
      </c>
      <c r="DI1610">
        <f t="shared" si="3049"/>
        <v>24</v>
      </c>
      <c r="DJ1610">
        <f t="shared" si="3050"/>
        <v>286.00000000000006</v>
      </c>
      <c r="DK1610" s="79">
        <f t="shared" si="3051"/>
        <v>0.62893081761006286</v>
      </c>
      <c r="DL1610">
        <f t="shared" si="3052"/>
        <v>2</v>
      </c>
      <c r="IN1610">
        <v>1469</v>
      </c>
      <c r="IP1610">
        <f t="shared" si="3053"/>
        <v>24</v>
      </c>
      <c r="IQ1610">
        <f t="shared" si="3054"/>
        <v>321.00000000000011</v>
      </c>
      <c r="IR1610" s="79">
        <f t="shared" si="3055"/>
        <v>0</v>
      </c>
      <c r="IS1610">
        <f t="shared" si="3056"/>
        <v>5</v>
      </c>
    </row>
    <row r="1611" spans="111:253">
      <c r="DG1611">
        <v>1469</v>
      </c>
      <c r="DI1611">
        <f t="shared" si="3049"/>
        <v>24</v>
      </c>
      <c r="DJ1611">
        <f t="shared" si="3050"/>
        <v>321.00000000000011</v>
      </c>
      <c r="DK1611" s="79">
        <f t="shared" si="3051"/>
        <v>0.62893081761006286</v>
      </c>
      <c r="DL1611">
        <f t="shared" si="3052"/>
        <v>3</v>
      </c>
      <c r="IN1611">
        <v>1470</v>
      </c>
      <c r="IP1611">
        <f t="shared" si="3053"/>
        <v>24</v>
      </c>
      <c r="IQ1611">
        <f t="shared" si="3054"/>
        <v>337</v>
      </c>
      <c r="IR1611" s="79">
        <f t="shared" si="3055"/>
        <v>1</v>
      </c>
      <c r="IS1611">
        <f t="shared" si="3056"/>
        <v>1</v>
      </c>
    </row>
    <row r="1612" spans="111:253">
      <c r="DG1612">
        <v>1470</v>
      </c>
      <c r="DI1612">
        <f t="shared" si="3049"/>
        <v>24</v>
      </c>
      <c r="DJ1612">
        <f t="shared" si="3050"/>
        <v>337</v>
      </c>
      <c r="DK1612" s="79">
        <f t="shared" si="3051"/>
        <v>0.17969451931716082</v>
      </c>
      <c r="DL1612">
        <f t="shared" si="3052"/>
        <v>1</v>
      </c>
      <c r="IN1612">
        <v>1471</v>
      </c>
      <c r="IP1612">
        <f t="shared" si="3053"/>
        <v>24</v>
      </c>
      <c r="IQ1612">
        <f t="shared" si="3054"/>
        <v>345</v>
      </c>
      <c r="IR1612" s="79">
        <f t="shared" si="3055"/>
        <v>0</v>
      </c>
      <c r="IS1612">
        <f t="shared" si="3056"/>
        <v>1</v>
      </c>
    </row>
    <row r="1613" spans="111:253">
      <c r="DG1613">
        <v>1471</v>
      </c>
      <c r="DI1613">
        <f t="shared" ref="DI1613:DI1676" si="3057">INDEX($DL$72:$II$137,MOD($DG1613,$DG$137)+1,QUOTIENT($DG1613,$DG$137)*4 + 1)</f>
        <v>24</v>
      </c>
      <c r="DJ1613">
        <f t="shared" ref="DJ1613:DJ1676" si="3058">INDEX($DL$72:$II$137,MOD($DG1613,$DG$137)+1,QUOTIENT($DG1613,$DG$137)*4 + 2)</f>
        <v>345</v>
      </c>
      <c r="DK1613" s="79">
        <f t="shared" ref="DK1613:DK1676" si="3059">INDEX($DL$72:$II$137,MOD($DG1613,$DG$137)+1,QUOTIENT($DG1613,$DG$137)*4 + 3)</f>
        <v>0.89847259658580403</v>
      </c>
      <c r="DL1613">
        <f t="shared" ref="DL1613:DL1676" si="3060">INDEX($DL$72:$II$137,MOD($DG1613,$DG$137)+1,QUOTIENT($DG1613,$DG$137)*4 + 4)</f>
        <v>1</v>
      </c>
      <c r="IN1613">
        <v>1472</v>
      </c>
      <c r="IP1613">
        <f t="shared" si="3053"/>
        <v>24</v>
      </c>
      <c r="IQ1613">
        <f t="shared" si="3054"/>
        <v>372.00000000000006</v>
      </c>
      <c r="IR1613" s="79">
        <f t="shared" si="3055"/>
        <v>1</v>
      </c>
      <c r="IS1613">
        <f t="shared" si="3056"/>
        <v>1</v>
      </c>
    </row>
    <row r="1614" spans="111:253">
      <c r="DG1614">
        <v>1472</v>
      </c>
      <c r="DI1614">
        <f t="shared" si="3057"/>
        <v>24</v>
      </c>
      <c r="DJ1614">
        <f t="shared" si="3058"/>
        <v>372.00000000000006</v>
      </c>
      <c r="DK1614" s="79">
        <f t="shared" si="3059"/>
        <v>0.26954177897574122</v>
      </c>
      <c r="DL1614">
        <f t="shared" si="3060"/>
        <v>1</v>
      </c>
      <c r="IN1614">
        <v>1473</v>
      </c>
      <c r="IP1614">
        <f t="shared" ref="IP1614:IP1677" si="3061">INDEX($IS$72:$NP$137,MOD($IN1614,$IN$137)+1,QUOTIENT($IN1614,$IN$137)*4 + 1)</f>
        <v>24</v>
      </c>
      <c r="IQ1614">
        <f t="shared" ref="IQ1614:IQ1677" si="3062">INDEX($IS$72:$NP$137,MOD($IN1614,$IN$137)+1,QUOTIENT($IN1614,$IN$137)*4 + 2)</f>
        <v>380.00000000000006</v>
      </c>
      <c r="IR1614" s="79">
        <f t="shared" ref="IR1614:IR1677" si="3063">INDEX($IS$72:$NP$137,MOD($IN1614,$IN$137)+1,QUOTIENT($IN1614,$IN$137)*4 + 3)*$DF$8</f>
        <v>1</v>
      </c>
      <c r="IS1614">
        <f t="shared" ref="IS1614:IS1677" si="3064">INDEX($IS$72:$NP$137,MOD($IN1614,$IN$137)+1,QUOTIENT($IN1614,$IN$137)*4 + 4)</f>
        <v>2</v>
      </c>
    </row>
    <row r="1615" spans="111:253">
      <c r="DG1615">
        <v>1473</v>
      </c>
      <c r="DI1615">
        <f t="shared" si="3057"/>
        <v>24</v>
      </c>
      <c r="DJ1615">
        <f t="shared" si="3058"/>
        <v>380.00000000000006</v>
      </c>
      <c r="DK1615" s="79">
        <f t="shared" si="3059"/>
        <v>0.35938903863432164</v>
      </c>
      <c r="DL1615">
        <f t="shared" si="3060"/>
        <v>1</v>
      </c>
      <c r="IN1615">
        <v>1474</v>
      </c>
      <c r="IP1615">
        <f t="shared" si="3061"/>
        <v>24</v>
      </c>
      <c r="IQ1615">
        <f t="shared" si="3062"/>
        <v>394</v>
      </c>
      <c r="IR1615" s="79">
        <f t="shared" si="3063"/>
        <v>0</v>
      </c>
      <c r="IS1615">
        <f t="shared" si="3064"/>
        <v>1</v>
      </c>
    </row>
    <row r="1616" spans="111:253">
      <c r="DG1616">
        <v>1474</v>
      </c>
      <c r="DI1616">
        <f t="shared" si="3057"/>
        <v>24</v>
      </c>
      <c r="DJ1616">
        <f t="shared" si="3058"/>
        <v>394</v>
      </c>
      <c r="DK1616" s="79">
        <f t="shared" si="3059"/>
        <v>0.26954177897574122</v>
      </c>
      <c r="DL1616">
        <f t="shared" si="3060"/>
        <v>1</v>
      </c>
      <c r="IN1616">
        <v>1475</v>
      </c>
      <c r="IP1616">
        <f t="shared" si="3061"/>
        <v>24</v>
      </c>
      <c r="IQ1616">
        <f t="shared" si="3062"/>
        <v>398</v>
      </c>
      <c r="IR1616" s="79">
        <f t="shared" si="3063"/>
        <v>0</v>
      </c>
      <c r="IS1616">
        <f t="shared" si="3064"/>
        <v>2</v>
      </c>
    </row>
    <row r="1617" spans="111:253">
      <c r="DG1617">
        <v>1475</v>
      </c>
      <c r="DI1617">
        <f t="shared" si="3057"/>
        <v>24</v>
      </c>
      <c r="DJ1617">
        <f t="shared" si="3058"/>
        <v>398</v>
      </c>
      <c r="DK1617" s="79">
        <f t="shared" si="3059"/>
        <v>8.9847259658580411E-2</v>
      </c>
      <c r="DL1617">
        <f t="shared" si="3060"/>
        <v>1</v>
      </c>
      <c r="IN1617">
        <v>1476</v>
      </c>
      <c r="IP1617">
        <f t="shared" si="3061"/>
        <v>24</v>
      </c>
      <c r="IQ1617">
        <f t="shared" si="3062"/>
        <v>403</v>
      </c>
      <c r="IR1617" s="79">
        <f t="shared" si="3063"/>
        <v>0</v>
      </c>
      <c r="IS1617">
        <f t="shared" si="3064"/>
        <v>3</v>
      </c>
    </row>
    <row r="1618" spans="111:253">
      <c r="DG1618">
        <v>1476</v>
      </c>
      <c r="DI1618">
        <f t="shared" si="3057"/>
        <v>24</v>
      </c>
      <c r="DJ1618">
        <f t="shared" si="3058"/>
        <v>403</v>
      </c>
      <c r="DK1618" s="79">
        <f t="shared" si="3059"/>
        <v>8.9847259658580411E-2</v>
      </c>
      <c r="DL1618">
        <f t="shared" si="3060"/>
        <v>2</v>
      </c>
      <c r="IN1618">
        <v>1477</v>
      </c>
      <c r="IP1618">
        <f t="shared" si="3061"/>
        <v>24</v>
      </c>
      <c r="IQ1618">
        <f t="shared" si="3062"/>
        <v>426.99999999999994</v>
      </c>
      <c r="IR1618" s="79">
        <f t="shared" si="3063"/>
        <v>0</v>
      </c>
      <c r="IS1618">
        <f t="shared" si="3064"/>
        <v>4</v>
      </c>
    </row>
    <row r="1619" spans="111:253">
      <c r="DG1619">
        <v>1477</v>
      </c>
      <c r="DI1619">
        <f t="shared" si="3057"/>
        <v>24</v>
      </c>
      <c r="DJ1619">
        <f t="shared" si="3058"/>
        <v>426.99999999999994</v>
      </c>
      <c r="DK1619" s="79">
        <f t="shared" si="3059"/>
        <v>0.35938903863432164</v>
      </c>
      <c r="DL1619">
        <f t="shared" si="3060"/>
        <v>1</v>
      </c>
      <c r="IN1619">
        <v>1478</v>
      </c>
      <c r="IP1619">
        <f t="shared" si="3061"/>
        <v>24</v>
      </c>
      <c r="IQ1619">
        <f t="shared" si="3062"/>
        <v>432.00000000000006</v>
      </c>
      <c r="IR1619" s="79">
        <f t="shared" si="3063"/>
        <v>0</v>
      </c>
      <c r="IS1619">
        <f t="shared" si="3064"/>
        <v>5</v>
      </c>
    </row>
    <row r="1620" spans="111:253">
      <c r="DG1620">
        <v>1478</v>
      </c>
      <c r="DI1620">
        <f t="shared" si="3057"/>
        <v>24</v>
      </c>
      <c r="DJ1620">
        <f t="shared" si="3058"/>
        <v>432.00000000000006</v>
      </c>
      <c r="DK1620" s="79">
        <f t="shared" si="3059"/>
        <v>0</v>
      </c>
      <c r="DL1620">
        <f t="shared" si="3060"/>
        <v>1</v>
      </c>
      <c r="IN1620">
        <v>1479</v>
      </c>
      <c r="IP1620">
        <f t="shared" si="3061"/>
        <v>24</v>
      </c>
      <c r="IQ1620">
        <f t="shared" si="3062"/>
        <v>473.99999999999989</v>
      </c>
      <c r="IR1620" s="79">
        <f t="shared" si="3063"/>
        <v>2</v>
      </c>
      <c r="IS1620">
        <f t="shared" si="3064"/>
        <v>1</v>
      </c>
    </row>
    <row r="1621" spans="111:253">
      <c r="DG1621">
        <v>1479</v>
      </c>
      <c r="DI1621">
        <f t="shared" si="3057"/>
        <v>24</v>
      </c>
      <c r="DJ1621">
        <f t="shared" si="3058"/>
        <v>473.99999999999989</v>
      </c>
      <c r="DK1621" s="79">
        <f t="shared" si="3059"/>
        <v>0.44923629829290201</v>
      </c>
      <c r="DL1621">
        <f t="shared" si="3060"/>
        <v>1</v>
      </c>
      <c r="IN1621">
        <v>1480</v>
      </c>
      <c r="IP1621">
        <f t="shared" si="3061"/>
        <v>24</v>
      </c>
      <c r="IQ1621">
        <f t="shared" si="3062"/>
        <v>479.99999999999989</v>
      </c>
      <c r="IR1621" s="79">
        <f t="shared" si="3063"/>
        <v>1</v>
      </c>
      <c r="IS1621">
        <f t="shared" si="3064"/>
        <v>1</v>
      </c>
    </row>
    <row r="1622" spans="111:253">
      <c r="DG1622">
        <v>1480</v>
      </c>
      <c r="DI1622">
        <f t="shared" si="3057"/>
        <v>24</v>
      </c>
      <c r="DJ1622">
        <f t="shared" si="3058"/>
        <v>479.99999999999989</v>
      </c>
      <c r="DK1622" s="79">
        <f t="shared" si="3059"/>
        <v>0</v>
      </c>
      <c r="DL1622">
        <f t="shared" si="3060"/>
        <v>1</v>
      </c>
      <c r="IN1622">
        <v>1481</v>
      </c>
      <c r="IP1622">
        <f t="shared" si="3061"/>
        <v>24</v>
      </c>
      <c r="IQ1622">
        <f t="shared" si="3062"/>
        <v>509.99999999999977</v>
      </c>
      <c r="IR1622" s="79">
        <f t="shared" si="3063"/>
        <v>1</v>
      </c>
      <c r="IS1622">
        <f t="shared" si="3064"/>
        <v>2</v>
      </c>
    </row>
    <row r="1623" spans="111:253">
      <c r="DG1623">
        <v>1481</v>
      </c>
      <c r="DI1623">
        <f t="shared" si="3057"/>
        <v>24</v>
      </c>
      <c r="DJ1623">
        <f t="shared" si="3058"/>
        <v>509.99999999999977</v>
      </c>
      <c r="DK1623" s="79">
        <f t="shared" si="3059"/>
        <v>0.35938903863432164</v>
      </c>
      <c r="DL1623">
        <f t="shared" si="3060"/>
        <v>1</v>
      </c>
      <c r="IN1623">
        <v>1482</v>
      </c>
      <c r="IP1623">
        <f t="shared" si="3061"/>
        <v>24</v>
      </c>
      <c r="IQ1623">
        <f t="shared" si="3062"/>
        <v>526</v>
      </c>
      <c r="IR1623" s="79">
        <f t="shared" si="3063"/>
        <v>0</v>
      </c>
      <c r="IS1623">
        <f t="shared" si="3064"/>
        <v>1</v>
      </c>
    </row>
    <row r="1624" spans="111:253">
      <c r="DG1624">
        <v>1482</v>
      </c>
      <c r="DI1624">
        <f t="shared" si="3057"/>
        <v>24</v>
      </c>
      <c r="DJ1624">
        <f t="shared" si="3058"/>
        <v>526</v>
      </c>
      <c r="DK1624" s="79">
        <f t="shared" si="3059"/>
        <v>0.26954177897574122</v>
      </c>
      <c r="DL1624">
        <f t="shared" si="3060"/>
        <v>1</v>
      </c>
      <c r="IN1624">
        <v>1483</v>
      </c>
      <c r="IP1624">
        <f t="shared" si="3061"/>
        <v>24</v>
      </c>
      <c r="IQ1624">
        <f t="shared" si="3062"/>
        <v>534</v>
      </c>
      <c r="IR1624" s="79">
        <f t="shared" si="3063"/>
        <v>1</v>
      </c>
      <c r="IS1624">
        <f t="shared" si="3064"/>
        <v>1</v>
      </c>
    </row>
    <row r="1625" spans="111:253">
      <c r="DG1625">
        <v>1483</v>
      </c>
      <c r="DI1625">
        <f t="shared" si="3057"/>
        <v>24</v>
      </c>
      <c r="DJ1625">
        <f t="shared" si="3058"/>
        <v>534</v>
      </c>
      <c r="DK1625" s="79">
        <f t="shared" si="3059"/>
        <v>0.44923629829290201</v>
      </c>
      <c r="DL1625">
        <f t="shared" si="3060"/>
        <v>1</v>
      </c>
      <c r="IN1625">
        <v>1484</v>
      </c>
      <c r="IP1625">
        <f t="shared" si="3061"/>
        <v>24</v>
      </c>
      <c r="IQ1625">
        <f t="shared" si="3062"/>
        <v>538.99999999999989</v>
      </c>
      <c r="IR1625" s="79">
        <f t="shared" si="3063"/>
        <v>1</v>
      </c>
      <c r="IS1625">
        <f t="shared" si="3064"/>
        <v>2</v>
      </c>
    </row>
    <row r="1626" spans="111:253">
      <c r="DG1626">
        <v>1484</v>
      </c>
      <c r="DI1626">
        <f t="shared" si="3057"/>
        <v>24</v>
      </c>
      <c r="DJ1626">
        <f t="shared" si="3058"/>
        <v>538.99999999999989</v>
      </c>
      <c r="DK1626" s="79">
        <f t="shared" si="3059"/>
        <v>0.17969451931716082</v>
      </c>
      <c r="DL1626">
        <f t="shared" si="3060"/>
        <v>1</v>
      </c>
      <c r="IN1626">
        <v>1485</v>
      </c>
      <c r="IP1626">
        <f t="shared" si="3061"/>
        <v>24</v>
      </c>
      <c r="IQ1626">
        <f t="shared" si="3062"/>
        <v>554</v>
      </c>
      <c r="IR1626" s="79">
        <f t="shared" si="3063"/>
        <v>0</v>
      </c>
      <c r="IS1626">
        <f t="shared" si="3064"/>
        <v>1</v>
      </c>
    </row>
    <row r="1627" spans="111:253">
      <c r="DG1627">
        <v>1485</v>
      </c>
      <c r="DI1627">
        <f t="shared" si="3057"/>
        <v>24</v>
      </c>
      <c r="DJ1627">
        <f t="shared" si="3058"/>
        <v>554</v>
      </c>
      <c r="DK1627" s="79">
        <f t="shared" si="3059"/>
        <v>1.0781671159029649</v>
      </c>
      <c r="DL1627">
        <f t="shared" si="3060"/>
        <v>1</v>
      </c>
      <c r="IN1627">
        <v>1486</v>
      </c>
      <c r="IP1627">
        <f t="shared" si="3061"/>
        <v>24</v>
      </c>
      <c r="IQ1627">
        <f t="shared" si="3062"/>
        <v>559.00000000000011</v>
      </c>
      <c r="IR1627" s="79">
        <f t="shared" si="3063"/>
        <v>2</v>
      </c>
      <c r="IS1627">
        <f t="shared" si="3064"/>
        <v>1</v>
      </c>
    </row>
    <row r="1628" spans="111:253">
      <c r="DG1628">
        <v>1486</v>
      </c>
      <c r="DI1628">
        <f t="shared" si="3057"/>
        <v>24</v>
      </c>
      <c r="DJ1628">
        <f t="shared" si="3058"/>
        <v>559.00000000000011</v>
      </c>
      <c r="DK1628" s="79">
        <f t="shared" si="3059"/>
        <v>0</v>
      </c>
      <c r="DL1628">
        <f t="shared" si="3060"/>
        <v>1</v>
      </c>
      <c r="IN1628">
        <v>1487</v>
      </c>
      <c r="IP1628">
        <f t="shared" si="3061"/>
        <v>24</v>
      </c>
      <c r="IQ1628">
        <f t="shared" si="3062"/>
        <v>565.00000000000011</v>
      </c>
      <c r="IR1628" s="79">
        <f t="shared" si="3063"/>
        <v>0</v>
      </c>
      <c r="IS1628">
        <f t="shared" si="3064"/>
        <v>1</v>
      </c>
    </row>
    <row r="1629" spans="111:253">
      <c r="DG1629">
        <v>1487</v>
      </c>
      <c r="DI1629">
        <f t="shared" si="3057"/>
        <v>24</v>
      </c>
      <c r="DJ1629">
        <f t="shared" si="3058"/>
        <v>565.00000000000011</v>
      </c>
      <c r="DK1629" s="79">
        <f t="shared" si="3059"/>
        <v>0.62893081761006286</v>
      </c>
      <c r="DL1629">
        <f t="shared" si="3060"/>
        <v>1</v>
      </c>
      <c r="IN1629">
        <v>1488</v>
      </c>
      <c r="IP1629">
        <f t="shared" si="3061"/>
        <v>24</v>
      </c>
      <c r="IQ1629">
        <f t="shared" si="3062"/>
        <v>596.00000000000011</v>
      </c>
      <c r="IR1629" s="79">
        <f t="shared" si="3063"/>
        <v>2</v>
      </c>
      <c r="IS1629">
        <f t="shared" si="3064"/>
        <v>1</v>
      </c>
    </row>
    <row r="1630" spans="111:253">
      <c r="DG1630">
        <v>1488</v>
      </c>
      <c r="DI1630">
        <f t="shared" si="3057"/>
        <v>24</v>
      </c>
      <c r="DJ1630">
        <f t="shared" si="3058"/>
        <v>596.00000000000011</v>
      </c>
      <c r="DK1630" s="79">
        <f t="shared" si="3059"/>
        <v>0</v>
      </c>
      <c r="DL1630">
        <f t="shared" si="3060"/>
        <v>1</v>
      </c>
      <c r="IN1630">
        <v>1489</v>
      </c>
      <c r="IP1630">
        <f t="shared" si="3061"/>
        <v>24</v>
      </c>
      <c r="IQ1630">
        <f t="shared" si="3062"/>
        <v>626.99999999999989</v>
      </c>
      <c r="IR1630" s="79">
        <f t="shared" si="3063"/>
        <v>1</v>
      </c>
      <c r="IS1630">
        <f t="shared" si="3064"/>
        <v>1</v>
      </c>
    </row>
    <row r="1631" spans="111:253">
      <c r="DG1631">
        <v>1489</v>
      </c>
      <c r="DI1631">
        <f t="shared" si="3057"/>
        <v>24</v>
      </c>
      <c r="DJ1631">
        <f t="shared" si="3058"/>
        <v>626.99999999999989</v>
      </c>
      <c r="DK1631" s="79">
        <f t="shared" si="3059"/>
        <v>0.44923629829290201</v>
      </c>
      <c r="DL1631">
        <f t="shared" si="3060"/>
        <v>1</v>
      </c>
      <c r="IN1631">
        <v>1490</v>
      </c>
      <c r="IP1631">
        <f t="shared" si="3061"/>
        <v>24</v>
      </c>
      <c r="IQ1631">
        <f t="shared" si="3062"/>
        <v>649.00000000000011</v>
      </c>
      <c r="IR1631" s="79">
        <f t="shared" si="3063"/>
        <v>0</v>
      </c>
      <c r="IS1631">
        <f t="shared" si="3064"/>
        <v>1</v>
      </c>
    </row>
    <row r="1632" spans="111:253">
      <c r="DG1632">
        <v>1490</v>
      </c>
      <c r="DI1632">
        <f t="shared" si="3057"/>
        <v>24</v>
      </c>
      <c r="DJ1632">
        <f t="shared" si="3058"/>
        <v>649.00000000000011</v>
      </c>
      <c r="DK1632" s="79">
        <f t="shared" si="3059"/>
        <v>0.17969451931716082</v>
      </c>
      <c r="DL1632">
        <f t="shared" si="3060"/>
        <v>1</v>
      </c>
      <c r="IN1632">
        <v>1491</v>
      </c>
      <c r="IP1632">
        <f t="shared" si="3061"/>
        <v>24</v>
      </c>
      <c r="IQ1632">
        <f t="shared" si="3062"/>
        <v>610.99999999999989</v>
      </c>
      <c r="IR1632" s="79">
        <f t="shared" si="3063"/>
        <v>5</v>
      </c>
      <c r="IS1632">
        <f t="shared" si="3064"/>
        <v>1</v>
      </c>
    </row>
    <row r="1633" spans="111:253">
      <c r="DG1633">
        <v>1491</v>
      </c>
      <c r="DI1633">
        <f t="shared" si="3057"/>
        <v>24</v>
      </c>
      <c r="DJ1633">
        <f t="shared" si="3058"/>
        <v>610.99999999999989</v>
      </c>
      <c r="DK1633" s="79">
        <f t="shared" si="3059"/>
        <v>8.9847259658580411E-2</v>
      </c>
      <c r="DL1633">
        <f t="shared" si="3060"/>
        <v>1</v>
      </c>
      <c r="IN1633">
        <v>1492</v>
      </c>
      <c r="IP1633">
        <f t="shared" si="3061"/>
        <v>24</v>
      </c>
      <c r="IQ1633">
        <f t="shared" si="3062"/>
        <v>653.99999999999989</v>
      </c>
      <c r="IR1633" s="79">
        <f t="shared" si="3063"/>
        <v>0</v>
      </c>
      <c r="IS1633">
        <f t="shared" si="3064"/>
        <v>1</v>
      </c>
    </row>
    <row r="1634" spans="111:253">
      <c r="DG1634">
        <v>1492</v>
      </c>
      <c r="DI1634">
        <f t="shared" si="3057"/>
        <v>24</v>
      </c>
      <c r="DJ1634">
        <f t="shared" si="3058"/>
        <v>653.99999999999989</v>
      </c>
      <c r="DK1634" s="79">
        <f t="shared" si="3059"/>
        <v>0.35938903863432164</v>
      </c>
      <c r="DL1634">
        <f t="shared" si="3060"/>
        <v>1</v>
      </c>
      <c r="IN1634">
        <v>1493</v>
      </c>
      <c r="IP1634">
        <f t="shared" si="3061"/>
        <v>24</v>
      </c>
      <c r="IQ1634">
        <f t="shared" si="3062"/>
        <v>665.99999999999989</v>
      </c>
      <c r="IR1634" s="79">
        <f t="shared" si="3063"/>
        <v>0</v>
      </c>
      <c r="IS1634">
        <f t="shared" si="3064"/>
        <v>2</v>
      </c>
    </row>
    <row r="1635" spans="111:253">
      <c r="DG1635">
        <v>1493</v>
      </c>
      <c r="DI1635">
        <f t="shared" si="3057"/>
        <v>24</v>
      </c>
      <c r="DJ1635">
        <f t="shared" si="3058"/>
        <v>665.99999999999989</v>
      </c>
      <c r="DK1635" s="79">
        <f t="shared" si="3059"/>
        <v>8.9847259658580411E-2</v>
      </c>
      <c r="DL1635">
        <f t="shared" si="3060"/>
        <v>1</v>
      </c>
      <c r="IN1635">
        <v>1494</v>
      </c>
      <c r="IP1635">
        <f t="shared" si="3061"/>
        <v>24</v>
      </c>
      <c r="IQ1635">
        <f t="shared" si="3062"/>
        <v>683.99999999999977</v>
      </c>
      <c r="IR1635" s="79">
        <f t="shared" si="3063"/>
        <v>2</v>
      </c>
      <c r="IS1635">
        <f t="shared" si="3064"/>
        <v>1</v>
      </c>
    </row>
    <row r="1636" spans="111:253">
      <c r="DG1636">
        <v>1494</v>
      </c>
      <c r="DI1636">
        <f t="shared" si="3057"/>
        <v>24</v>
      </c>
      <c r="DJ1636">
        <f t="shared" si="3058"/>
        <v>683.99999999999977</v>
      </c>
      <c r="DK1636" s="79">
        <f t="shared" si="3059"/>
        <v>0.17969451931716082</v>
      </c>
      <c r="DL1636">
        <f t="shared" si="3060"/>
        <v>1</v>
      </c>
      <c r="IN1636">
        <v>1495</v>
      </c>
      <c r="IP1636">
        <f t="shared" si="3061"/>
        <v>24</v>
      </c>
      <c r="IQ1636">
        <f t="shared" si="3062"/>
        <v>691</v>
      </c>
      <c r="IR1636" s="79">
        <f t="shared" si="3063"/>
        <v>0</v>
      </c>
      <c r="IS1636">
        <f t="shared" si="3064"/>
        <v>1</v>
      </c>
    </row>
    <row r="1637" spans="111:253">
      <c r="DG1637">
        <v>1495</v>
      </c>
      <c r="DI1637">
        <f t="shared" si="3057"/>
        <v>24</v>
      </c>
      <c r="DJ1637">
        <f t="shared" si="3058"/>
        <v>691</v>
      </c>
      <c r="DK1637" s="79">
        <f t="shared" si="3059"/>
        <v>0</v>
      </c>
      <c r="DL1637">
        <f t="shared" si="3060"/>
        <v>1</v>
      </c>
      <c r="IN1637">
        <v>1496</v>
      </c>
      <c r="IP1637">
        <f t="shared" si="3061"/>
        <v>24</v>
      </c>
      <c r="IQ1637">
        <f t="shared" si="3062"/>
        <v>704.99999999999989</v>
      </c>
      <c r="IR1637" s="79">
        <f t="shared" si="3063"/>
        <v>0</v>
      </c>
      <c r="IS1637">
        <f t="shared" si="3064"/>
        <v>2</v>
      </c>
    </row>
    <row r="1638" spans="111:253">
      <c r="DG1638">
        <v>1496</v>
      </c>
      <c r="DI1638">
        <f t="shared" si="3057"/>
        <v>24</v>
      </c>
      <c r="DJ1638">
        <f t="shared" si="3058"/>
        <v>704.99999999999989</v>
      </c>
      <c r="DK1638" s="79">
        <f t="shared" si="3059"/>
        <v>8.9847259658580411E-2</v>
      </c>
      <c r="DL1638">
        <f t="shared" si="3060"/>
        <v>1</v>
      </c>
      <c r="IN1638">
        <v>1497</v>
      </c>
      <c r="IP1638">
        <f t="shared" si="3061"/>
        <v>24</v>
      </c>
      <c r="IQ1638">
        <f t="shared" si="3062"/>
        <v>724.99999999999977</v>
      </c>
      <c r="IR1638" s="79">
        <f t="shared" si="3063"/>
        <v>0</v>
      </c>
      <c r="IS1638">
        <f t="shared" si="3064"/>
        <v>3</v>
      </c>
    </row>
    <row r="1639" spans="111:253">
      <c r="DG1639">
        <v>1497</v>
      </c>
      <c r="DI1639">
        <f t="shared" si="3057"/>
        <v>24</v>
      </c>
      <c r="DJ1639">
        <f t="shared" si="3058"/>
        <v>724.99999999999977</v>
      </c>
      <c r="DK1639" s="79">
        <f t="shared" si="3059"/>
        <v>8.9847259658580411E-2</v>
      </c>
      <c r="DL1639">
        <f t="shared" si="3060"/>
        <v>2</v>
      </c>
      <c r="IN1639">
        <v>1498</v>
      </c>
      <c r="IP1639">
        <f t="shared" si="3061"/>
        <v>24</v>
      </c>
      <c r="IQ1639">
        <f t="shared" si="3062"/>
        <v>739.00000000000011</v>
      </c>
      <c r="IR1639" s="79">
        <f t="shared" si="3063"/>
        <v>2</v>
      </c>
      <c r="IS1639">
        <f t="shared" si="3064"/>
        <v>1</v>
      </c>
    </row>
    <row r="1640" spans="111:253">
      <c r="DG1640">
        <v>1498</v>
      </c>
      <c r="DI1640">
        <f t="shared" si="3057"/>
        <v>24</v>
      </c>
      <c r="DJ1640">
        <f t="shared" si="3058"/>
        <v>739.00000000000011</v>
      </c>
      <c r="DK1640" s="79">
        <f t="shared" si="3059"/>
        <v>0</v>
      </c>
      <c r="DL1640">
        <f t="shared" si="3060"/>
        <v>1</v>
      </c>
      <c r="IN1640">
        <v>1499</v>
      </c>
      <c r="IP1640">
        <f t="shared" si="3061"/>
        <v>24</v>
      </c>
      <c r="IQ1640">
        <f t="shared" si="3062"/>
        <v>764.00000000000011</v>
      </c>
      <c r="IR1640" s="79">
        <f t="shared" si="3063"/>
        <v>1</v>
      </c>
      <c r="IS1640">
        <f t="shared" si="3064"/>
        <v>1</v>
      </c>
    </row>
    <row r="1641" spans="111:253">
      <c r="DG1641">
        <v>1499</v>
      </c>
      <c r="DI1641">
        <f t="shared" si="3057"/>
        <v>24</v>
      </c>
      <c r="DJ1641">
        <f t="shared" si="3058"/>
        <v>764.00000000000011</v>
      </c>
      <c r="DK1641" s="79">
        <f t="shared" si="3059"/>
        <v>0.17969451931716082</v>
      </c>
      <c r="DL1641">
        <f t="shared" si="3060"/>
        <v>1</v>
      </c>
      <c r="IN1641">
        <v>1500</v>
      </c>
      <c r="IP1641">
        <f t="shared" si="3061"/>
        <v>24</v>
      </c>
      <c r="IQ1641">
        <f t="shared" si="3062"/>
        <v>772.00000000000011</v>
      </c>
      <c r="IR1641" s="79">
        <f t="shared" si="3063"/>
        <v>0</v>
      </c>
      <c r="IS1641">
        <f t="shared" si="3064"/>
        <v>1</v>
      </c>
    </row>
    <row r="1642" spans="111:253">
      <c r="DG1642">
        <v>1500</v>
      </c>
      <c r="DI1642">
        <f t="shared" si="3057"/>
        <v>24</v>
      </c>
      <c r="DJ1642">
        <f t="shared" si="3058"/>
        <v>772.00000000000011</v>
      </c>
      <c r="DK1642" s="79">
        <f t="shared" si="3059"/>
        <v>0</v>
      </c>
      <c r="DL1642">
        <f t="shared" si="3060"/>
        <v>1</v>
      </c>
      <c r="IN1642">
        <v>1501</v>
      </c>
      <c r="IP1642">
        <f t="shared" si="3061"/>
        <v>24</v>
      </c>
      <c r="IQ1642">
        <f t="shared" si="3062"/>
        <v>808</v>
      </c>
      <c r="IR1642" s="79">
        <f t="shared" si="3063"/>
        <v>3</v>
      </c>
      <c r="IS1642">
        <f t="shared" si="3064"/>
        <v>1</v>
      </c>
    </row>
    <row r="1643" spans="111:253">
      <c r="DG1643">
        <v>1501</v>
      </c>
      <c r="DI1643">
        <f t="shared" si="3057"/>
        <v>24</v>
      </c>
      <c r="DJ1643">
        <f t="shared" si="3058"/>
        <v>808</v>
      </c>
      <c r="DK1643" s="79">
        <f t="shared" si="3059"/>
        <v>0</v>
      </c>
      <c r="DL1643">
        <f t="shared" si="3060"/>
        <v>2</v>
      </c>
      <c r="IN1643">
        <v>1502</v>
      </c>
      <c r="IP1643">
        <f t="shared" si="3061"/>
        <v>24</v>
      </c>
      <c r="IQ1643">
        <f t="shared" si="3062"/>
        <v>812</v>
      </c>
      <c r="IR1643" s="79">
        <f t="shared" si="3063"/>
        <v>0</v>
      </c>
      <c r="IS1643">
        <f t="shared" si="3064"/>
        <v>1</v>
      </c>
    </row>
    <row r="1644" spans="111:253">
      <c r="DG1644">
        <v>1502</v>
      </c>
      <c r="DI1644">
        <f t="shared" si="3057"/>
        <v>24</v>
      </c>
      <c r="DJ1644">
        <f t="shared" si="3058"/>
        <v>812</v>
      </c>
      <c r="DK1644" s="79">
        <f t="shared" si="3059"/>
        <v>0</v>
      </c>
      <c r="DL1644">
        <f t="shared" si="3060"/>
        <v>3</v>
      </c>
      <c r="IN1644">
        <v>1503</v>
      </c>
      <c r="IP1644">
        <f t="shared" si="3061"/>
        <v>24</v>
      </c>
      <c r="IQ1644">
        <f t="shared" si="3062"/>
        <v>837.00000000000011</v>
      </c>
      <c r="IR1644" s="79">
        <f t="shared" si="3063"/>
        <v>0</v>
      </c>
      <c r="IS1644">
        <f t="shared" si="3064"/>
        <v>2</v>
      </c>
    </row>
    <row r="1645" spans="111:253">
      <c r="DG1645">
        <v>1503</v>
      </c>
      <c r="DI1645">
        <f t="shared" si="3057"/>
        <v>24</v>
      </c>
      <c r="DJ1645">
        <f t="shared" si="3058"/>
        <v>837.00000000000011</v>
      </c>
      <c r="DK1645" s="79">
        <f t="shared" si="3059"/>
        <v>0.26954177897574122</v>
      </c>
      <c r="DL1645">
        <f t="shared" si="3060"/>
        <v>1</v>
      </c>
      <c r="IN1645">
        <v>1504</v>
      </c>
      <c r="IP1645">
        <f t="shared" si="3061"/>
        <v>24</v>
      </c>
      <c r="IQ1645">
        <f t="shared" si="3062"/>
        <v>869.99999999999977</v>
      </c>
      <c r="IR1645" s="79">
        <f t="shared" si="3063"/>
        <v>0</v>
      </c>
      <c r="IS1645">
        <f t="shared" si="3064"/>
        <v>3</v>
      </c>
    </row>
    <row r="1646" spans="111:253">
      <c r="DG1646">
        <v>1504</v>
      </c>
      <c r="DI1646">
        <f t="shared" si="3057"/>
        <v>24</v>
      </c>
      <c r="DJ1646">
        <f t="shared" si="3058"/>
        <v>869.99999999999977</v>
      </c>
      <c r="DK1646" s="79">
        <f t="shared" si="3059"/>
        <v>0</v>
      </c>
      <c r="DL1646">
        <f t="shared" si="3060"/>
        <v>1</v>
      </c>
      <c r="IN1646">
        <v>1505</v>
      </c>
      <c r="IP1646">
        <f t="shared" si="3061"/>
        <v>24</v>
      </c>
      <c r="IQ1646">
        <f t="shared" si="3062"/>
        <v>944.00000000000011</v>
      </c>
      <c r="IR1646" s="79">
        <f t="shared" si="3063"/>
        <v>0</v>
      </c>
      <c r="IS1646">
        <f t="shared" si="3064"/>
        <v>4</v>
      </c>
    </row>
    <row r="1647" spans="111:253">
      <c r="DG1647">
        <v>1505</v>
      </c>
      <c r="DI1647">
        <f t="shared" si="3057"/>
        <v>24</v>
      </c>
      <c r="DJ1647">
        <f t="shared" si="3058"/>
        <v>944.00000000000011</v>
      </c>
      <c r="DK1647" s="79">
        <f t="shared" si="3059"/>
        <v>0.17969451931716082</v>
      </c>
      <c r="DL1647">
        <f t="shared" si="3060"/>
        <v>1</v>
      </c>
      <c r="IN1647">
        <v>1506</v>
      </c>
      <c r="IP1647">
        <f t="shared" si="3061"/>
        <v>24</v>
      </c>
      <c r="IQ1647">
        <f t="shared" si="3062"/>
        <v>952.00000000000011</v>
      </c>
      <c r="IR1647" s="79">
        <f t="shared" si="3063"/>
        <v>0</v>
      </c>
      <c r="IS1647">
        <f t="shared" si="3064"/>
        <v>5</v>
      </c>
    </row>
    <row r="1648" spans="111:253">
      <c r="DG1648">
        <v>1506</v>
      </c>
      <c r="DI1648">
        <f t="shared" si="3057"/>
        <v>24</v>
      </c>
      <c r="DJ1648">
        <f t="shared" si="3058"/>
        <v>952.00000000000011</v>
      </c>
      <c r="DK1648" s="79">
        <f t="shared" si="3059"/>
        <v>0</v>
      </c>
      <c r="DL1648">
        <f t="shared" si="3060"/>
        <v>1</v>
      </c>
      <c r="IN1648">
        <v>1507</v>
      </c>
      <c r="IP1648">
        <f t="shared" si="3061"/>
        <v>24</v>
      </c>
      <c r="IQ1648">
        <f t="shared" si="3062"/>
        <v>967</v>
      </c>
      <c r="IR1648" s="79">
        <f t="shared" si="3063"/>
        <v>2</v>
      </c>
      <c r="IS1648">
        <f t="shared" si="3064"/>
        <v>1</v>
      </c>
    </row>
    <row r="1649" spans="111:253">
      <c r="DG1649">
        <v>1507</v>
      </c>
      <c r="DI1649">
        <f t="shared" si="3057"/>
        <v>24</v>
      </c>
      <c r="DJ1649">
        <f t="shared" si="3058"/>
        <v>967</v>
      </c>
      <c r="DK1649" s="79">
        <f t="shared" si="3059"/>
        <v>0.17969451931716082</v>
      </c>
      <c r="DL1649">
        <f t="shared" si="3060"/>
        <v>1</v>
      </c>
      <c r="IN1649">
        <v>1508</v>
      </c>
      <c r="IP1649">
        <f t="shared" si="3061"/>
        <v>24</v>
      </c>
      <c r="IQ1649">
        <f t="shared" si="3062"/>
        <v>968</v>
      </c>
      <c r="IR1649" s="79">
        <f t="shared" si="3063"/>
        <v>0</v>
      </c>
      <c r="IS1649">
        <f t="shared" si="3064"/>
        <v>1</v>
      </c>
    </row>
    <row r="1650" spans="111:253">
      <c r="DG1650">
        <v>1508</v>
      </c>
      <c r="DI1650">
        <f t="shared" si="3057"/>
        <v>24</v>
      </c>
      <c r="DJ1650">
        <f t="shared" si="3058"/>
        <v>968</v>
      </c>
      <c r="DK1650" s="79">
        <f t="shared" si="3059"/>
        <v>0</v>
      </c>
      <c r="DL1650">
        <f t="shared" si="3060"/>
        <v>1</v>
      </c>
      <c r="IN1650">
        <v>1509</v>
      </c>
      <c r="IP1650">
        <f t="shared" si="3061"/>
        <v>24</v>
      </c>
      <c r="IQ1650">
        <f t="shared" si="3062"/>
        <v>978</v>
      </c>
      <c r="IR1650" s="79">
        <f t="shared" si="3063"/>
        <v>56</v>
      </c>
      <c r="IS1650">
        <f t="shared" si="3064"/>
        <v>1</v>
      </c>
    </row>
    <row r="1651" spans="111:253">
      <c r="DG1651">
        <v>1509</v>
      </c>
      <c r="DI1651">
        <f t="shared" si="3057"/>
        <v>24</v>
      </c>
      <c r="DJ1651">
        <f t="shared" si="3058"/>
        <v>978</v>
      </c>
      <c r="DK1651" s="79">
        <f t="shared" si="3059"/>
        <v>0</v>
      </c>
      <c r="DL1651">
        <f t="shared" si="3060"/>
        <v>2</v>
      </c>
      <c r="IN1651">
        <v>1510</v>
      </c>
      <c r="IP1651">
        <f t="shared" si="3061"/>
        <v>24</v>
      </c>
      <c r="IQ1651">
        <f t="shared" si="3062"/>
        <v>998</v>
      </c>
      <c r="IR1651" s="79">
        <f t="shared" si="3063"/>
        <v>0</v>
      </c>
      <c r="IS1651">
        <f t="shared" si="3064"/>
        <v>1</v>
      </c>
    </row>
    <row r="1652" spans="111:253">
      <c r="DG1652">
        <v>1510</v>
      </c>
      <c r="DI1652">
        <f t="shared" si="3057"/>
        <v>24</v>
      </c>
      <c r="DJ1652">
        <f t="shared" si="3058"/>
        <v>998</v>
      </c>
      <c r="DK1652" s="79">
        <f t="shared" si="3059"/>
        <v>0.98831985624438445</v>
      </c>
      <c r="DL1652">
        <f t="shared" si="3060"/>
        <v>1</v>
      </c>
      <c r="IN1652">
        <v>1511</v>
      </c>
      <c r="IP1652">
        <f t="shared" si="3061"/>
        <v>24</v>
      </c>
      <c r="IQ1652">
        <f t="shared" si="3062"/>
        <v>1002</v>
      </c>
      <c r="IR1652" s="79">
        <f t="shared" si="3063"/>
        <v>0</v>
      </c>
      <c r="IS1652">
        <f t="shared" si="3064"/>
        <v>2</v>
      </c>
    </row>
    <row r="1653" spans="111:253">
      <c r="DG1653">
        <v>1511</v>
      </c>
      <c r="DI1653">
        <f t="shared" si="3057"/>
        <v>24</v>
      </c>
      <c r="DJ1653">
        <f t="shared" si="3058"/>
        <v>1002</v>
      </c>
      <c r="DK1653" s="79">
        <f t="shared" si="3059"/>
        <v>0</v>
      </c>
      <c r="DL1653">
        <f t="shared" si="3060"/>
        <v>1</v>
      </c>
      <c r="IN1653">
        <v>1512</v>
      </c>
      <c r="IP1653">
        <f t="shared" si="3061"/>
        <v>24</v>
      </c>
      <c r="IQ1653">
        <f t="shared" si="3062"/>
        <v>1007.9999999999998</v>
      </c>
      <c r="IR1653" s="79">
        <f t="shared" si="3063"/>
        <v>0</v>
      </c>
      <c r="IS1653">
        <f t="shared" si="3064"/>
        <v>3</v>
      </c>
    </row>
    <row r="1654" spans="111:253">
      <c r="DG1654">
        <v>1512</v>
      </c>
      <c r="DI1654">
        <f t="shared" si="3057"/>
        <v>24</v>
      </c>
      <c r="DJ1654">
        <f t="shared" si="3058"/>
        <v>1007.9999999999998</v>
      </c>
      <c r="DK1654" s="79">
        <f t="shared" si="3059"/>
        <v>0.26954177897574122</v>
      </c>
      <c r="DL1654">
        <f t="shared" si="3060"/>
        <v>1</v>
      </c>
      <c r="IN1654">
        <v>1513</v>
      </c>
      <c r="IP1654">
        <f t="shared" si="3061"/>
        <v>24</v>
      </c>
      <c r="IQ1654">
        <f t="shared" si="3062"/>
        <v>1053.9999999999998</v>
      </c>
      <c r="IR1654" s="79">
        <f t="shared" si="3063"/>
        <v>0</v>
      </c>
      <c r="IS1654">
        <f t="shared" si="3064"/>
        <v>4</v>
      </c>
    </row>
    <row r="1655" spans="111:253">
      <c r="DG1655">
        <v>1513</v>
      </c>
      <c r="DI1655">
        <f t="shared" si="3057"/>
        <v>24</v>
      </c>
      <c r="DJ1655">
        <f t="shared" si="3058"/>
        <v>1053.9999999999998</v>
      </c>
      <c r="DK1655" s="79">
        <f t="shared" si="3059"/>
        <v>0</v>
      </c>
      <c r="DL1655">
        <f t="shared" si="3060"/>
        <v>1</v>
      </c>
      <c r="IN1655">
        <v>1514</v>
      </c>
      <c r="IP1655">
        <f t="shared" si="3061"/>
        <v>24</v>
      </c>
      <c r="IQ1655">
        <f t="shared" si="3062"/>
        <v>1076.9999999999998</v>
      </c>
      <c r="IR1655" s="79">
        <f t="shared" si="3063"/>
        <v>101</v>
      </c>
      <c r="IS1655">
        <f t="shared" si="3064"/>
        <v>1</v>
      </c>
    </row>
    <row r="1656" spans="111:253">
      <c r="DG1656">
        <v>1514</v>
      </c>
      <c r="DI1656">
        <f t="shared" si="3057"/>
        <v>24</v>
      </c>
      <c r="DJ1656">
        <f t="shared" si="3058"/>
        <v>1076.9999999999998</v>
      </c>
      <c r="DK1656" s="79">
        <f t="shared" si="3059"/>
        <v>0.17969451931716082</v>
      </c>
      <c r="DL1656">
        <f t="shared" si="3060"/>
        <v>1</v>
      </c>
      <c r="IN1656">
        <v>1515</v>
      </c>
      <c r="IP1656">
        <f t="shared" si="3061"/>
        <v>24</v>
      </c>
      <c r="IQ1656">
        <f t="shared" si="3062"/>
        <v>1092</v>
      </c>
      <c r="IR1656" s="79">
        <f t="shared" si="3063"/>
        <v>0</v>
      </c>
      <c r="IS1656">
        <f t="shared" si="3064"/>
        <v>1</v>
      </c>
    </row>
    <row r="1657" spans="111:253">
      <c r="DG1657">
        <v>1515</v>
      </c>
      <c r="DI1657">
        <f t="shared" si="3057"/>
        <v>24</v>
      </c>
      <c r="DJ1657">
        <f t="shared" si="3058"/>
        <v>1092</v>
      </c>
      <c r="DK1657" s="79">
        <f t="shared" si="3059"/>
        <v>0</v>
      </c>
      <c r="DL1657">
        <f t="shared" si="3060"/>
        <v>1</v>
      </c>
      <c r="IN1657">
        <v>1516</v>
      </c>
      <c r="IP1657">
        <f t="shared" si="3061"/>
        <v>24</v>
      </c>
      <c r="IQ1657">
        <f t="shared" si="3062"/>
        <v>1126.0000000000002</v>
      </c>
      <c r="IR1657" s="79">
        <f t="shared" si="3063"/>
        <v>0</v>
      </c>
      <c r="IS1657">
        <f t="shared" si="3064"/>
        <v>2</v>
      </c>
    </row>
    <row r="1658" spans="111:253">
      <c r="DG1658">
        <v>1516</v>
      </c>
      <c r="DI1658">
        <f t="shared" si="3057"/>
        <v>24</v>
      </c>
      <c r="DJ1658">
        <f t="shared" si="3058"/>
        <v>1126.0000000000002</v>
      </c>
      <c r="DK1658" s="79">
        <f t="shared" si="3059"/>
        <v>0</v>
      </c>
      <c r="DL1658">
        <f t="shared" si="3060"/>
        <v>2</v>
      </c>
      <c r="IN1658">
        <v>1517</v>
      </c>
      <c r="IP1658">
        <f t="shared" si="3061"/>
        <v>24</v>
      </c>
      <c r="IQ1658">
        <f t="shared" si="3062"/>
        <v>1137</v>
      </c>
      <c r="IR1658" s="79">
        <f t="shared" si="3063"/>
        <v>0</v>
      </c>
      <c r="IS1658">
        <f t="shared" si="3064"/>
        <v>3</v>
      </c>
    </row>
    <row r="1659" spans="111:253">
      <c r="DG1659">
        <v>1517</v>
      </c>
      <c r="DI1659">
        <f t="shared" si="3057"/>
        <v>24</v>
      </c>
      <c r="DJ1659">
        <f t="shared" si="3058"/>
        <v>1137</v>
      </c>
      <c r="DK1659" s="79">
        <f t="shared" si="3059"/>
        <v>0</v>
      </c>
      <c r="DL1659">
        <f t="shared" si="3060"/>
        <v>3</v>
      </c>
      <c r="IN1659">
        <v>1518</v>
      </c>
      <c r="IP1659">
        <f t="shared" si="3061"/>
        <v>25</v>
      </c>
      <c r="IQ1659">
        <f t="shared" si="3062"/>
        <v>25.000000000000032</v>
      </c>
      <c r="IR1659" s="79">
        <f t="shared" si="3063"/>
        <v>0</v>
      </c>
      <c r="IS1659">
        <f t="shared" si="3064"/>
        <v>1</v>
      </c>
    </row>
    <row r="1660" spans="111:253">
      <c r="DG1660">
        <v>1518</v>
      </c>
      <c r="DI1660">
        <f t="shared" si="3057"/>
        <v>25</v>
      </c>
      <c r="DJ1660">
        <f t="shared" si="3058"/>
        <v>25.000000000000032</v>
      </c>
      <c r="DK1660" s="79">
        <f t="shared" si="3059"/>
        <v>0</v>
      </c>
      <c r="DL1660">
        <f t="shared" si="3060"/>
        <v>1</v>
      </c>
      <c r="IN1660">
        <v>1519</v>
      </c>
      <c r="IP1660">
        <f t="shared" si="3061"/>
        <v>25</v>
      </c>
      <c r="IQ1660">
        <f t="shared" si="3062"/>
        <v>40.000000000000014</v>
      </c>
      <c r="IR1660" s="79">
        <f t="shared" si="3063"/>
        <v>0</v>
      </c>
      <c r="IS1660">
        <f t="shared" si="3064"/>
        <v>2</v>
      </c>
    </row>
    <row r="1661" spans="111:253">
      <c r="DG1661">
        <v>1519</v>
      </c>
      <c r="DI1661">
        <f t="shared" si="3057"/>
        <v>25</v>
      </c>
      <c r="DJ1661">
        <f t="shared" si="3058"/>
        <v>40.000000000000014</v>
      </c>
      <c r="DK1661" s="79">
        <f t="shared" si="3059"/>
        <v>8.9847259658580411E-2</v>
      </c>
      <c r="DL1661">
        <f t="shared" si="3060"/>
        <v>1</v>
      </c>
      <c r="IN1661">
        <v>1520</v>
      </c>
      <c r="IP1661">
        <f t="shared" si="3061"/>
        <v>25</v>
      </c>
      <c r="IQ1661">
        <f t="shared" si="3062"/>
        <v>55.000000000000043</v>
      </c>
      <c r="IR1661" s="79">
        <f t="shared" si="3063"/>
        <v>0</v>
      </c>
      <c r="IS1661">
        <f t="shared" si="3064"/>
        <v>3</v>
      </c>
    </row>
    <row r="1662" spans="111:253">
      <c r="DG1662">
        <v>1520</v>
      </c>
      <c r="DI1662">
        <f t="shared" si="3057"/>
        <v>25</v>
      </c>
      <c r="DJ1662">
        <f t="shared" si="3058"/>
        <v>55.000000000000043</v>
      </c>
      <c r="DK1662" s="79">
        <f t="shared" si="3059"/>
        <v>8.9847259658580411E-2</v>
      </c>
      <c r="DL1662">
        <f t="shared" si="3060"/>
        <v>2</v>
      </c>
      <c r="IN1662">
        <v>1521</v>
      </c>
      <c r="IP1662">
        <f t="shared" si="3061"/>
        <v>25</v>
      </c>
      <c r="IQ1662">
        <f t="shared" si="3062"/>
        <v>69.999999999999986</v>
      </c>
      <c r="IR1662" s="79">
        <f t="shared" si="3063"/>
        <v>0</v>
      </c>
      <c r="IS1662">
        <f t="shared" si="3064"/>
        <v>4</v>
      </c>
    </row>
    <row r="1663" spans="111:253">
      <c r="DG1663">
        <v>1521</v>
      </c>
      <c r="DI1663">
        <f t="shared" si="3057"/>
        <v>25</v>
      </c>
      <c r="DJ1663">
        <f t="shared" si="3058"/>
        <v>69.999999999999986</v>
      </c>
      <c r="DK1663" s="79">
        <f t="shared" si="3059"/>
        <v>0</v>
      </c>
      <c r="DL1663">
        <f t="shared" si="3060"/>
        <v>1</v>
      </c>
      <c r="IN1663">
        <v>1522</v>
      </c>
      <c r="IP1663">
        <f t="shared" si="3061"/>
        <v>25</v>
      </c>
      <c r="IQ1663">
        <f t="shared" si="3062"/>
        <v>85.999999999999929</v>
      </c>
      <c r="IR1663" s="79">
        <f t="shared" si="3063"/>
        <v>0</v>
      </c>
      <c r="IS1663">
        <f t="shared" si="3064"/>
        <v>5</v>
      </c>
    </row>
    <row r="1664" spans="111:253">
      <c r="DG1664">
        <v>1522</v>
      </c>
      <c r="DI1664">
        <f t="shared" si="3057"/>
        <v>25</v>
      </c>
      <c r="DJ1664">
        <f t="shared" si="3058"/>
        <v>85.999999999999929</v>
      </c>
      <c r="DK1664" s="79">
        <f t="shared" si="3059"/>
        <v>0</v>
      </c>
      <c r="DL1664">
        <f t="shared" si="3060"/>
        <v>2</v>
      </c>
      <c r="IN1664">
        <v>1523</v>
      </c>
      <c r="IP1664">
        <f t="shared" si="3061"/>
        <v>25</v>
      </c>
      <c r="IQ1664">
        <f t="shared" si="3062"/>
        <v>99.000000000000043</v>
      </c>
      <c r="IR1664" s="79">
        <f t="shared" si="3063"/>
        <v>0</v>
      </c>
      <c r="IS1664">
        <f t="shared" si="3064"/>
        <v>6</v>
      </c>
    </row>
    <row r="1665" spans="111:253">
      <c r="DG1665">
        <v>1523</v>
      </c>
      <c r="DI1665">
        <f t="shared" si="3057"/>
        <v>25</v>
      </c>
      <c r="DJ1665">
        <f t="shared" si="3058"/>
        <v>99.000000000000043</v>
      </c>
      <c r="DK1665" s="79">
        <f t="shared" si="3059"/>
        <v>0.35938903863432164</v>
      </c>
      <c r="DL1665">
        <f t="shared" si="3060"/>
        <v>1</v>
      </c>
      <c r="IN1665">
        <v>1524</v>
      </c>
      <c r="IP1665">
        <f t="shared" si="3061"/>
        <v>25</v>
      </c>
      <c r="IQ1665">
        <f t="shared" si="3062"/>
        <v>123.99999999999996</v>
      </c>
      <c r="IR1665" s="79">
        <f t="shared" si="3063"/>
        <v>1</v>
      </c>
      <c r="IS1665">
        <f t="shared" si="3064"/>
        <v>1</v>
      </c>
    </row>
    <row r="1666" spans="111:253">
      <c r="DG1666">
        <v>1524</v>
      </c>
      <c r="DI1666">
        <f t="shared" si="3057"/>
        <v>25</v>
      </c>
      <c r="DJ1666">
        <f t="shared" si="3058"/>
        <v>123.99999999999996</v>
      </c>
      <c r="DK1666" s="79">
        <f t="shared" si="3059"/>
        <v>0</v>
      </c>
      <c r="DL1666">
        <f t="shared" si="3060"/>
        <v>1</v>
      </c>
      <c r="IN1666">
        <v>1525</v>
      </c>
      <c r="IP1666">
        <f t="shared" si="3061"/>
        <v>25</v>
      </c>
      <c r="IQ1666">
        <f t="shared" si="3062"/>
        <v>130.99999999999994</v>
      </c>
      <c r="IR1666" s="79">
        <f t="shared" si="3063"/>
        <v>0</v>
      </c>
      <c r="IS1666">
        <f t="shared" si="3064"/>
        <v>1</v>
      </c>
    </row>
    <row r="1667" spans="111:253">
      <c r="DG1667">
        <v>1525</v>
      </c>
      <c r="DI1667">
        <f t="shared" si="3057"/>
        <v>25</v>
      </c>
      <c r="DJ1667">
        <f t="shared" si="3058"/>
        <v>130.99999999999994</v>
      </c>
      <c r="DK1667" s="79">
        <f t="shared" si="3059"/>
        <v>1.3477088948787062</v>
      </c>
      <c r="DL1667">
        <f t="shared" si="3060"/>
        <v>1</v>
      </c>
      <c r="IN1667">
        <v>1526</v>
      </c>
      <c r="IP1667">
        <f t="shared" si="3061"/>
        <v>25</v>
      </c>
      <c r="IQ1667">
        <f t="shared" si="3062"/>
        <v>154</v>
      </c>
      <c r="IR1667" s="79">
        <f t="shared" si="3063"/>
        <v>15</v>
      </c>
      <c r="IS1667">
        <f t="shared" si="3064"/>
        <v>1</v>
      </c>
    </row>
    <row r="1668" spans="111:253">
      <c r="DG1668">
        <v>1526</v>
      </c>
      <c r="DI1668">
        <f t="shared" si="3057"/>
        <v>25</v>
      </c>
      <c r="DJ1668">
        <f t="shared" si="3058"/>
        <v>154</v>
      </c>
      <c r="DK1668" s="79">
        <f t="shared" si="3059"/>
        <v>0.71877807726864329</v>
      </c>
      <c r="DL1668">
        <f t="shared" si="3060"/>
        <v>1</v>
      </c>
      <c r="IN1668">
        <v>1527</v>
      </c>
      <c r="IP1668">
        <f t="shared" si="3061"/>
        <v>25</v>
      </c>
      <c r="IQ1668">
        <f t="shared" si="3062"/>
        <v>163.99999999999997</v>
      </c>
      <c r="IR1668" s="79">
        <f t="shared" si="3063"/>
        <v>0</v>
      </c>
      <c r="IS1668">
        <f t="shared" si="3064"/>
        <v>1</v>
      </c>
    </row>
    <row r="1669" spans="111:253">
      <c r="DG1669">
        <v>1527</v>
      </c>
      <c r="DI1669">
        <f t="shared" si="3057"/>
        <v>25</v>
      </c>
      <c r="DJ1669">
        <f t="shared" si="3058"/>
        <v>163.99999999999997</v>
      </c>
      <c r="DK1669" s="79">
        <f t="shared" si="3059"/>
        <v>8.9847259658580411E-2</v>
      </c>
      <c r="DL1669">
        <f t="shared" si="3060"/>
        <v>1</v>
      </c>
      <c r="IN1669">
        <v>1528</v>
      </c>
      <c r="IP1669">
        <f t="shared" si="3061"/>
        <v>25</v>
      </c>
      <c r="IQ1669">
        <f t="shared" si="3062"/>
        <v>174.00000000000011</v>
      </c>
      <c r="IR1669" s="79">
        <f t="shared" si="3063"/>
        <v>0</v>
      </c>
      <c r="IS1669">
        <f t="shared" si="3064"/>
        <v>2</v>
      </c>
    </row>
    <row r="1670" spans="111:253">
      <c r="DG1670">
        <v>1528</v>
      </c>
      <c r="DI1670">
        <f t="shared" si="3057"/>
        <v>25</v>
      </c>
      <c r="DJ1670">
        <f t="shared" si="3058"/>
        <v>174.00000000000011</v>
      </c>
      <c r="DK1670" s="79">
        <f t="shared" si="3059"/>
        <v>0</v>
      </c>
      <c r="DL1670">
        <f t="shared" si="3060"/>
        <v>1</v>
      </c>
      <c r="IN1670">
        <v>1529</v>
      </c>
      <c r="IP1670">
        <f t="shared" si="3061"/>
        <v>25</v>
      </c>
      <c r="IQ1670">
        <f t="shared" si="3062"/>
        <v>184.00000000000006</v>
      </c>
      <c r="IR1670" s="79">
        <f t="shared" si="3063"/>
        <v>2</v>
      </c>
      <c r="IS1670">
        <f t="shared" si="3064"/>
        <v>1</v>
      </c>
    </row>
    <row r="1671" spans="111:253">
      <c r="DG1671">
        <v>1529</v>
      </c>
      <c r="DI1671">
        <f t="shared" si="3057"/>
        <v>25</v>
      </c>
      <c r="DJ1671">
        <f t="shared" si="3058"/>
        <v>184.00000000000006</v>
      </c>
      <c r="DK1671" s="79">
        <f t="shared" si="3059"/>
        <v>8.9847259658580411E-2</v>
      </c>
      <c r="DL1671">
        <f t="shared" si="3060"/>
        <v>1</v>
      </c>
      <c r="IN1671">
        <v>1530</v>
      </c>
      <c r="IP1671">
        <f t="shared" si="3061"/>
        <v>25</v>
      </c>
      <c r="IQ1671">
        <f t="shared" si="3062"/>
        <v>194.00000000000003</v>
      </c>
      <c r="IR1671" s="79">
        <f t="shared" si="3063"/>
        <v>5</v>
      </c>
      <c r="IS1671">
        <f t="shared" si="3064"/>
        <v>1</v>
      </c>
    </row>
    <row r="1672" spans="111:253">
      <c r="DG1672">
        <v>1530</v>
      </c>
      <c r="DI1672">
        <f t="shared" si="3057"/>
        <v>25</v>
      </c>
      <c r="DJ1672">
        <f t="shared" si="3058"/>
        <v>194.00000000000003</v>
      </c>
      <c r="DK1672" s="79">
        <f t="shared" si="3059"/>
        <v>0.17969451931716082</v>
      </c>
      <c r="DL1672">
        <f t="shared" si="3060"/>
        <v>1</v>
      </c>
      <c r="IN1672">
        <v>1531</v>
      </c>
      <c r="IP1672">
        <f t="shared" si="3061"/>
        <v>25</v>
      </c>
      <c r="IQ1672">
        <f t="shared" si="3062"/>
        <v>204</v>
      </c>
      <c r="IR1672" s="79">
        <f t="shared" si="3063"/>
        <v>2</v>
      </c>
      <c r="IS1672">
        <f t="shared" si="3064"/>
        <v>1</v>
      </c>
    </row>
    <row r="1673" spans="111:253">
      <c r="DG1673">
        <v>1531</v>
      </c>
      <c r="DI1673">
        <f t="shared" si="3057"/>
        <v>25</v>
      </c>
      <c r="DJ1673">
        <f t="shared" si="3058"/>
        <v>204</v>
      </c>
      <c r="DK1673" s="79">
        <f t="shared" si="3059"/>
        <v>0</v>
      </c>
      <c r="DL1673">
        <f t="shared" si="3060"/>
        <v>1</v>
      </c>
      <c r="IN1673">
        <v>1532</v>
      </c>
      <c r="IP1673">
        <f t="shared" si="3061"/>
        <v>25</v>
      </c>
      <c r="IQ1673">
        <f t="shared" si="3062"/>
        <v>214.99999999999994</v>
      </c>
      <c r="IR1673" s="79">
        <f t="shared" si="3063"/>
        <v>0</v>
      </c>
      <c r="IS1673">
        <f t="shared" si="3064"/>
        <v>1</v>
      </c>
    </row>
    <row r="1674" spans="111:253">
      <c r="DG1674">
        <v>1532</v>
      </c>
      <c r="DI1674">
        <f t="shared" si="3057"/>
        <v>25</v>
      </c>
      <c r="DJ1674">
        <f t="shared" si="3058"/>
        <v>214.99999999999994</v>
      </c>
      <c r="DK1674" s="79">
        <f t="shared" si="3059"/>
        <v>0</v>
      </c>
      <c r="DL1674">
        <f t="shared" si="3060"/>
        <v>2</v>
      </c>
      <c r="IN1674">
        <v>1533</v>
      </c>
      <c r="IP1674">
        <f t="shared" si="3061"/>
        <v>25</v>
      </c>
      <c r="IQ1674">
        <f t="shared" si="3062"/>
        <v>233.00000000000006</v>
      </c>
      <c r="IR1674" s="79">
        <f t="shared" si="3063"/>
        <v>2</v>
      </c>
      <c r="IS1674">
        <f t="shared" si="3064"/>
        <v>1</v>
      </c>
    </row>
    <row r="1675" spans="111:253">
      <c r="DG1675">
        <v>1533</v>
      </c>
      <c r="DI1675">
        <f t="shared" si="3057"/>
        <v>25</v>
      </c>
      <c r="DJ1675">
        <f t="shared" si="3058"/>
        <v>233.00000000000006</v>
      </c>
      <c r="DK1675" s="79">
        <f t="shared" si="3059"/>
        <v>0</v>
      </c>
      <c r="DL1675">
        <f t="shared" si="3060"/>
        <v>3</v>
      </c>
      <c r="IN1675">
        <v>1534</v>
      </c>
      <c r="IP1675">
        <f t="shared" si="3061"/>
        <v>25</v>
      </c>
      <c r="IQ1675">
        <f t="shared" si="3062"/>
        <v>287</v>
      </c>
      <c r="IR1675" s="79">
        <f t="shared" si="3063"/>
        <v>0</v>
      </c>
      <c r="IS1675">
        <f t="shared" si="3064"/>
        <v>1</v>
      </c>
    </row>
    <row r="1676" spans="111:253">
      <c r="DG1676">
        <v>1534</v>
      </c>
      <c r="DI1676">
        <f t="shared" si="3057"/>
        <v>25</v>
      </c>
      <c r="DJ1676">
        <f t="shared" si="3058"/>
        <v>287</v>
      </c>
      <c r="DK1676" s="79">
        <f t="shared" si="3059"/>
        <v>0</v>
      </c>
      <c r="DL1676">
        <f t="shared" si="3060"/>
        <v>4</v>
      </c>
      <c r="IN1676">
        <v>1535</v>
      </c>
      <c r="IP1676">
        <f t="shared" si="3061"/>
        <v>25</v>
      </c>
      <c r="IQ1676">
        <f t="shared" si="3062"/>
        <v>322</v>
      </c>
      <c r="IR1676" s="79">
        <f t="shared" si="3063"/>
        <v>0</v>
      </c>
      <c r="IS1676">
        <f t="shared" si="3064"/>
        <v>2</v>
      </c>
    </row>
    <row r="1677" spans="111:253">
      <c r="DG1677">
        <v>1535</v>
      </c>
      <c r="DI1677">
        <f t="shared" ref="DI1677:DI1740" si="3065">INDEX($DL$72:$II$137,MOD($DG1677,$DG$137)+1,QUOTIENT($DG1677,$DG$137)*4 + 1)</f>
        <v>25</v>
      </c>
      <c r="DJ1677">
        <f t="shared" ref="DJ1677:DJ1740" si="3066">INDEX($DL$72:$II$137,MOD($DG1677,$DG$137)+1,QUOTIENT($DG1677,$DG$137)*4 + 2)</f>
        <v>322</v>
      </c>
      <c r="DK1677" s="79">
        <f t="shared" ref="DK1677:DK1740" si="3067">INDEX($DL$72:$II$137,MOD($DG1677,$DG$137)+1,QUOTIENT($DG1677,$DG$137)*4 + 3)</f>
        <v>0</v>
      </c>
      <c r="DL1677">
        <f t="shared" ref="DL1677:DL1740" si="3068">INDEX($DL$72:$II$137,MOD($DG1677,$DG$137)+1,QUOTIENT($DG1677,$DG$137)*4 + 4)</f>
        <v>5</v>
      </c>
      <c r="IN1677">
        <v>1536</v>
      </c>
      <c r="IP1677">
        <f t="shared" si="3061"/>
        <v>25</v>
      </c>
      <c r="IQ1677">
        <f t="shared" si="3062"/>
        <v>338</v>
      </c>
      <c r="IR1677" s="79">
        <f t="shared" si="3063"/>
        <v>0</v>
      </c>
      <c r="IS1677">
        <f t="shared" si="3064"/>
        <v>3</v>
      </c>
    </row>
    <row r="1678" spans="111:253">
      <c r="DG1678">
        <v>1536</v>
      </c>
      <c r="DI1678">
        <f t="shared" si="3065"/>
        <v>25</v>
      </c>
      <c r="DJ1678">
        <f t="shared" si="3066"/>
        <v>338</v>
      </c>
      <c r="DK1678" s="79">
        <f t="shared" si="3067"/>
        <v>0.17969451931716082</v>
      </c>
      <c r="DL1678">
        <f t="shared" si="3068"/>
        <v>1</v>
      </c>
      <c r="IN1678">
        <v>1537</v>
      </c>
      <c r="IP1678">
        <f t="shared" ref="IP1678:IP1741" si="3069">INDEX($IS$72:$NP$137,MOD($IN1678,$IN$137)+1,QUOTIENT($IN1678,$IN$137)*4 + 1)</f>
        <v>25</v>
      </c>
      <c r="IQ1678">
        <f t="shared" ref="IQ1678:IQ1741" si="3070">INDEX($IS$72:$NP$137,MOD($IN1678,$IN$137)+1,QUOTIENT($IN1678,$IN$137)*4 + 2)</f>
        <v>345.99999999999994</v>
      </c>
      <c r="IR1678" s="79">
        <f t="shared" ref="IR1678:IR1741" si="3071">INDEX($IS$72:$NP$137,MOD($IN1678,$IN$137)+1,QUOTIENT($IN1678,$IN$137)*4 + 3)*$DF$8</f>
        <v>0</v>
      </c>
      <c r="IS1678">
        <f t="shared" ref="IS1678:IS1741" si="3072">INDEX($IS$72:$NP$137,MOD($IN1678,$IN$137)+1,QUOTIENT($IN1678,$IN$137)*4 + 4)</f>
        <v>4</v>
      </c>
    </row>
    <row r="1679" spans="111:253">
      <c r="DG1679">
        <v>1537</v>
      </c>
      <c r="DI1679">
        <f t="shared" si="3065"/>
        <v>25</v>
      </c>
      <c r="DJ1679">
        <f t="shared" si="3066"/>
        <v>345.99999999999994</v>
      </c>
      <c r="DK1679" s="79">
        <f t="shared" si="3067"/>
        <v>0.17969451931716082</v>
      </c>
      <c r="DL1679">
        <f t="shared" si="3068"/>
        <v>2</v>
      </c>
      <c r="IN1679">
        <v>1538</v>
      </c>
      <c r="IP1679">
        <f t="shared" si="3069"/>
        <v>25</v>
      </c>
      <c r="IQ1679">
        <f t="shared" si="3070"/>
        <v>373</v>
      </c>
      <c r="IR1679" s="79">
        <f t="shared" si="3071"/>
        <v>1</v>
      </c>
      <c r="IS1679">
        <f t="shared" si="3072"/>
        <v>1</v>
      </c>
    </row>
    <row r="1680" spans="111:253">
      <c r="DG1680">
        <v>1538</v>
      </c>
      <c r="DI1680">
        <f t="shared" si="3065"/>
        <v>25</v>
      </c>
      <c r="DJ1680">
        <f t="shared" si="3066"/>
        <v>373</v>
      </c>
      <c r="DK1680" s="79">
        <f t="shared" si="3067"/>
        <v>0</v>
      </c>
      <c r="DL1680">
        <f t="shared" si="3068"/>
        <v>1</v>
      </c>
      <c r="IN1680">
        <v>1539</v>
      </c>
      <c r="IP1680">
        <f t="shared" si="3069"/>
        <v>25</v>
      </c>
      <c r="IQ1680">
        <f t="shared" si="3070"/>
        <v>381</v>
      </c>
      <c r="IR1680" s="79">
        <f t="shared" si="3071"/>
        <v>8</v>
      </c>
      <c r="IS1680">
        <f t="shared" si="3072"/>
        <v>1</v>
      </c>
    </row>
    <row r="1681" spans="111:253">
      <c r="DG1681">
        <v>1539</v>
      </c>
      <c r="DI1681">
        <f t="shared" si="3065"/>
        <v>25</v>
      </c>
      <c r="DJ1681">
        <f t="shared" si="3066"/>
        <v>381</v>
      </c>
      <c r="DK1681" s="79">
        <f t="shared" si="3067"/>
        <v>0.62893081761006286</v>
      </c>
      <c r="DL1681">
        <f t="shared" si="3068"/>
        <v>1</v>
      </c>
      <c r="IN1681">
        <v>1540</v>
      </c>
      <c r="IP1681">
        <f t="shared" si="3069"/>
        <v>25</v>
      </c>
      <c r="IQ1681">
        <f t="shared" si="3070"/>
        <v>394.99999999999994</v>
      </c>
      <c r="IR1681" s="79">
        <f t="shared" si="3071"/>
        <v>0</v>
      </c>
      <c r="IS1681">
        <f t="shared" si="3072"/>
        <v>1</v>
      </c>
    </row>
    <row r="1682" spans="111:253">
      <c r="DG1682">
        <v>1540</v>
      </c>
      <c r="DI1682">
        <f t="shared" si="3065"/>
        <v>25</v>
      </c>
      <c r="DJ1682">
        <f t="shared" si="3066"/>
        <v>394.99999999999994</v>
      </c>
      <c r="DK1682" s="79">
        <f t="shared" si="3067"/>
        <v>0</v>
      </c>
      <c r="DL1682">
        <f t="shared" si="3068"/>
        <v>1</v>
      </c>
      <c r="IN1682">
        <v>1541</v>
      </c>
      <c r="IP1682">
        <f t="shared" si="3069"/>
        <v>25</v>
      </c>
      <c r="IQ1682">
        <f t="shared" si="3070"/>
        <v>398.99999999999989</v>
      </c>
      <c r="IR1682" s="79">
        <f t="shared" si="3071"/>
        <v>0</v>
      </c>
      <c r="IS1682">
        <f t="shared" si="3072"/>
        <v>2</v>
      </c>
    </row>
    <row r="1683" spans="111:253">
      <c r="DG1683">
        <v>1541</v>
      </c>
      <c r="DI1683">
        <f t="shared" si="3065"/>
        <v>25</v>
      </c>
      <c r="DJ1683">
        <f t="shared" si="3066"/>
        <v>398.99999999999989</v>
      </c>
      <c r="DK1683" s="79">
        <f t="shared" si="3067"/>
        <v>8.9847259658580411E-2</v>
      </c>
      <c r="DL1683">
        <f t="shared" si="3068"/>
        <v>1</v>
      </c>
      <c r="IN1683">
        <v>1542</v>
      </c>
      <c r="IP1683">
        <f t="shared" si="3069"/>
        <v>25</v>
      </c>
      <c r="IQ1683">
        <f t="shared" si="3070"/>
        <v>404</v>
      </c>
      <c r="IR1683" s="79">
        <f t="shared" si="3071"/>
        <v>6</v>
      </c>
      <c r="IS1683">
        <f t="shared" si="3072"/>
        <v>1</v>
      </c>
    </row>
    <row r="1684" spans="111:253">
      <c r="DG1684">
        <v>1542</v>
      </c>
      <c r="DI1684">
        <f t="shared" si="3065"/>
        <v>25</v>
      </c>
      <c r="DJ1684">
        <f t="shared" si="3066"/>
        <v>404</v>
      </c>
      <c r="DK1684" s="79">
        <f t="shared" si="3067"/>
        <v>8.9847259658580411E-2</v>
      </c>
      <c r="DL1684">
        <f t="shared" si="3068"/>
        <v>2</v>
      </c>
      <c r="IN1684">
        <v>1543</v>
      </c>
      <c r="IP1684">
        <f t="shared" si="3069"/>
        <v>25</v>
      </c>
      <c r="IQ1684">
        <f t="shared" si="3070"/>
        <v>427.99999999999994</v>
      </c>
      <c r="IR1684" s="79">
        <f t="shared" si="3071"/>
        <v>0</v>
      </c>
      <c r="IS1684">
        <f t="shared" si="3072"/>
        <v>1</v>
      </c>
    </row>
    <row r="1685" spans="111:253">
      <c r="DG1685">
        <v>1543</v>
      </c>
      <c r="DI1685">
        <f t="shared" si="3065"/>
        <v>25</v>
      </c>
      <c r="DJ1685">
        <f t="shared" si="3066"/>
        <v>427.99999999999994</v>
      </c>
      <c r="DK1685" s="79">
        <f t="shared" si="3067"/>
        <v>0</v>
      </c>
      <c r="DL1685">
        <f t="shared" si="3068"/>
        <v>1</v>
      </c>
      <c r="IN1685">
        <v>1544</v>
      </c>
      <c r="IP1685">
        <f t="shared" si="3069"/>
        <v>25</v>
      </c>
      <c r="IQ1685">
        <f t="shared" si="3070"/>
        <v>433.00000000000006</v>
      </c>
      <c r="IR1685" s="79">
        <f t="shared" si="3071"/>
        <v>0</v>
      </c>
      <c r="IS1685">
        <f t="shared" si="3072"/>
        <v>2</v>
      </c>
    </row>
    <row r="1686" spans="111:253">
      <c r="DG1686">
        <v>1544</v>
      </c>
      <c r="DI1686">
        <f t="shared" si="3065"/>
        <v>25</v>
      </c>
      <c r="DJ1686">
        <f t="shared" si="3066"/>
        <v>433.00000000000006</v>
      </c>
      <c r="DK1686" s="79">
        <f t="shared" si="3067"/>
        <v>0</v>
      </c>
      <c r="DL1686">
        <f t="shared" si="3068"/>
        <v>2</v>
      </c>
      <c r="IN1686">
        <v>1545</v>
      </c>
      <c r="IP1686">
        <f t="shared" si="3069"/>
        <v>25</v>
      </c>
      <c r="IQ1686">
        <f t="shared" si="3070"/>
        <v>474.99999999999989</v>
      </c>
      <c r="IR1686" s="79">
        <f t="shared" si="3071"/>
        <v>0</v>
      </c>
      <c r="IS1686">
        <f t="shared" si="3072"/>
        <v>3</v>
      </c>
    </row>
    <row r="1687" spans="111:253">
      <c r="DG1687">
        <v>1545</v>
      </c>
      <c r="DI1687">
        <f t="shared" si="3065"/>
        <v>25</v>
      </c>
      <c r="DJ1687">
        <f t="shared" si="3066"/>
        <v>474.99999999999989</v>
      </c>
      <c r="DK1687" s="79">
        <f t="shared" si="3067"/>
        <v>0.35938903863432164</v>
      </c>
      <c r="DL1687">
        <f t="shared" si="3068"/>
        <v>1</v>
      </c>
      <c r="IN1687">
        <v>1546</v>
      </c>
      <c r="IP1687">
        <f t="shared" si="3069"/>
        <v>25</v>
      </c>
      <c r="IQ1687">
        <f t="shared" si="3070"/>
        <v>480.99999999999994</v>
      </c>
      <c r="IR1687" s="79">
        <f t="shared" si="3071"/>
        <v>4</v>
      </c>
      <c r="IS1687">
        <f t="shared" si="3072"/>
        <v>1</v>
      </c>
    </row>
    <row r="1688" spans="111:253">
      <c r="DG1688">
        <v>1546</v>
      </c>
      <c r="DI1688">
        <f t="shared" si="3065"/>
        <v>25</v>
      </c>
      <c r="DJ1688">
        <f t="shared" si="3066"/>
        <v>480.99999999999994</v>
      </c>
      <c r="DK1688" s="79">
        <f t="shared" si="3067"/>
        <v>8.9847259658580411E-2</v>
      </c>
      <c r="DL1688">
        <f t="shared" si="3068"/>
        <v>1</v>
      </c>
      <c r="IN1688">
        <v>1547</v>
      </c>
      <c r="IP1688">
        <f t="shared" si="3069"/>
        <v>25</v>
      </c>
      <c r="IQ1688">
        <f t="shared" si="3070"/>
        <v>510.99999999999972</v>
      </c>
      <c r="IR1688" s="79">
        <f t="shared" si="3071"/>
        <v>0</v>
      </c>
      <c r="IS1688">
        <f t="shared" si="3072"/>
        <v>1</v>
      </c>
    </row>
    <row r="1689" spans="111:253">
      <c r="DG1689">
        <v>1547</v>
      </c>
      <c r="DI1689">
        <f t="shared" si="3065"/>
        <v>25</v>
      </c>
      <c r="DJ1689">
        <f t="shared" si="3066"/>
        <v>510.99999999999972</v>
      </c>
      <c r="DK1689" s="79">
        <f t="shared" si="3067"/>
        <v>0</v>
      </c>
      <c r="DL1689">
        <f t="shared" si="3068"/>
        <v>1</v>
      </c>
      <c r="IN1689">
        <v>1548</v>
      </c>
      <c r="IP1689">
        <f t="shared" si="3069"/>
        <v>25</v>
      </c>
      <c r="IQ1689">
        <f t="shared" si="3070"/>
        <v>527.00000000000011</v>
      </c>
      <c r="IR1689" s="79">
        <f t="shared" si="3071"/>
        <v>0</v>
      </c>
      <c r="IS1689">
        <f t="shared" si="3072"/>
        <v>2</v>
      </c>
    </row>
    <row r="1690" spans="111:253">
      <c r="DG1690">
        <v>1548</v>
      </c>
      <c r="DI1690">
        <f t="shared" si="3065"/>
        <v>25</v>
      </c>
      <c r="DJ1690">
        <f t="shared" si="3066"/>
        <v>527.00000000000011</v>
      </c>
      <c r="DK1690" s="79">
        <f t="shared" si="3067"/>
        <v>0</v>
      </c>
      <c r="DL1690">
        <f t="shared" si="3068"/>
        <v>2</v>
      </c>
      <c r="IN1690">
        <v>1549</v>
      </c>
      <c r="IP1690">
        <f t="shared" si="3069"/>
        <v>25</v>
      </c>
      <c r="IQ1690">
        <f t="shared" si="3070"/>
        <v>535.00000000000011</v>
      </c>
      <c r="IR1690" s="79">
        <f t="shared" si="3071"/>
        <v>0</v>
      </c>
      <c r="IS1690">
        <f t="shared" si="3072"/>
        <v>3</v>
      </c>
    </row>
    <row r="1691" spans="111:253">
      <c r="DG1691">
        <v>1549</v>
      </c>
      <c r="DI1691">
        <f t="shared" si="3065"/>
        <v>25</v>
      </c>
      <c r="DJ1691">
        <f t="shared" si="3066"/>
        <v>535.00000000000011</v>
      </c>
      <c r="DK1691" s="79">
        <f t="shared" si="3067"/>
        <v>0</v>
      </c>
      <c r="DL1691">
        <f t="shared" si="3068"/>
        <v>3</v>
      </c>
      <c r="IN1691">
        <v>1550</v>
      </c>
      <c r="IP1691">
        <f t="shared" si="3069"/>
        <v>25</v>
      </c>
      <c r="IQ1691">
        <f t="shared" si="3070"/>
        <v>539.99999999999977</v>
      </c>
      <c r="IR1691" s="79">
        <f t="shared" si="3071"/>
        <v>0</v>
      </c>
      <c r="IS1691">
        <f t="shared" si="3072"/>
        <v>4</v>
      </c>
    </row>
    <row r="1692" spans="111:253">
      <c r="DG1692">
        <v>1550</v>
      </c>
      <c r="DI1692">
        <f t="shared" si="3065"/>
        <v>25</v>
      </c>
      <c r="DJ1692">
        <f t="shared" si="3066"/>
        <v>539.99999999999977</v>
      </c>
      <c r="DK1692" s="79">
        <f t="shared" si="3067"/>
        <v>0.26954177897574122</v>
      </c>
      <c r="DL1692">
        <f t="shared" si="3068"/>
        <v>1</v>
      </c>
      <c r="IN1692">
        <v>1551</v>
      </c>
      <c r="IP1692">
        <f t="shared" si="3069"/>
        <v>25</v>
      </c>
      <c r="IQ1692">
        <f t="shared" si="3070"/>
        <v>555</v>
      </c>
      <c r="IR1692" s="79">
        <f t="shared" si="3071"/>
        <v>0</v>
      </c>
      <c r="IS1692">
        <f t="shared" si="3072"/>
        <v>5</v>
      </c>
    </row>
    <row r="1693" spans="111:253">
      <c r="DG1693">
        <v>1551</v>
      </c>
      <c r="DI1693">
        <f t="shared" si="3065"/>
        <v>25</v>
      </c>
      <c r="DJ1693">
        <f t="shared" si="3066"/>
        <v>555</v>
      </c>
      <c r="DK1693" s="79">
        <f t="shared" si="3067"/>
        <v>0</v>
      </c>
      <c r="DL1693">
        <f t="shared" si="3068"/>
        <v>1</v>
      </c>
      <c r="IN1693">
        <v>1552</v>
      </c>
      <c r="IP1693">
        <f t="shared" si="3069"/>
        <v>25</v>
      </c>
      <c r="IQ1693">
        <f t="shared" si="3070"/>
        <v>560.00000000000011</v>
      </c>
      <c r="IR1693" s="79">
        <f t="shared" si="3071"/>
        <v>0</v>
      </c>
      <c r="IS1693">
        <f t="shared" si="3072"/>
        <v>6</v>
      </c>
    </row>
    <row r="1694" spans="111:253">
      <c r="DG1694">
        <v>1552</v>
      </c>
      <c r="DI1694">
        <f t="shared" si="3065"/>
        <v>25</v>
      </c>
      <c r="DJ1694">
        <f t="shared" si="3066"/>
        <v>560.00000000000011</v>
      </c>
      <c r="DK1694" s="79">
        <f t="shared" si="3067"/>
        <v>0.35938903863432164</v>
      </c>
      <c r="DL1694">
        <f t="shared" si="3068"/>
        <v>1</v>
      </c>
      <c r="IN1694">
        <v>1553</v>
      </c>
      <c r="IP1694">
        <f t="shared" si="3069"/>
        <v>25</v>
      </c>
      <c r="IQ1694">
        <f t="shared" si="3070"/>
        <v>566</v>
      </c>
      <c r="IR1694" s="79">
        <f t="shared" si="3071"/>
        <v>5</v>
      </c>
      <c r="IS1694">
        <f t="shared" si="3072"/>
        <v>1</v>
      </c>
    </row>
    <row r="1695" spans="111:253">
      <c r="DG1695">
        <v>1553</v>
      </c>
      <c r="DI1695">
        <f t="shared" si="3065"/>
        <v>25</v>
      </c>
      <c r="DJ1695">
        <f t="shared" si="3066"/>
        <v>566</v>
      </c>
      <c r="DK1695" s="79">
        <f t="shared" si="3067"/>
        <v>0</v>
      </c>
      <c r="DL1695">
        <f t="shared" si="3068"/>
        <v>1</v>
      </c>
      <c r="IN1695">
        <v>1554</v>
      </c>
      <c r="IP1695">
        <f t="shared" si="3069"/>
        <v>25</v>
      </c>
      <c r="IQ1695">
        <f t="shared" si="3070"/>
        <v>597.00000000000023</v>
      </c>
      <c r="IR1695" s="79">
        <f t="shared" si="3071"/>
        <v>1</v>
      </c>
      <c r="IS1695">
        <f t="shared" si="3072"/>
        <v>1</v>
      </c>
    </row>
    <row r="1696" spans="111:253">
      <c r="DG1696">
        <v>1554</v>
      </c>
      <c r="DI1696">
        <f t="shared" si="3065"/>
        <v>25</v>
      </c>
      <c r="DJ1696">
        <f t="shared" si="3066"/>
        <v>597.00000000000023</v>
      </c>
      <c r="DK1696" s="79">
        <f t="shared" si="3067"/>
        <v>0</v>
      </c>
      <c r="DL1696">
        <f t="shared" si="3068"/>
        <v>2</v>
      </c>
      <c r="IN1696">
        <v>1555</v>
      </c>
      <c r="IP1696">
        <f t="shared" si="3069"/>
        <v>25</v>
      </c>
      <c r="IQ1696">
        <f t="shared" si="3070"/>
        <v>627.99999999999989</v>
      </c>
      <c r="IR1696" s="79">
        <f t="shared" si="3071"/>
        <v>2</v>
      </c>
      <c r="IS1696">
        <f t="shared" si="3072"/>
        <v>1</v>
      </c>
    </row>
    <row r="1697" spans="111:253">
      <c r="DG1697">
        <v>1555</v>
      </c>
      <c r="DI1697">
        <f t="shared" si="3065"/>
        <v>25</v>
      </c>
      <c r="DJ1697">
        <f t="shared" si="3066"/>
        <v>627.99999999999989</v>
      </c>
      <c r="DK1697" s="79">
        <f t="shared" si="3067"/>
        <v>8.9847259658580411E-2</v>
      </c>
      <c r="DL1697">
        <f t="shared" si="3068"/>
        <v>1</v>
      </c>
      <c r="IN1697">
        <v>1556</v>
      </c>
      <c r="IP1697">
        <f t="shared" si="3069"/>
        <v>25</v>
      </c>
      <c r="IQ1697">
        <f t="shared" si="3070"/>
        <v>650.00000000000011</v>
      </c>
      <c r="IR1697" s="79">
        <f t="shared" si="3071"/>
        <v>0</v>
      </c>
      <c r="IS1697">
        <f t="shared" si="3072"/>
        <v>1</v>
      </c>
    </row>
    <row r="1698" spans="111:253">
      <c r="DG1698">
        <v>1556</v>
      </c>
      <c r="DI1698">
        <f t="shared" si="3065"/>
        <v>25</v>
      </c>
      <c r="DJ1698">
        <f t="shared" si="3066"/>
        <v>650.00000000000011</v>
      </c>
      <c r="DK1698" s="79">
        <f t="shared" si="3067"/>
        <v>0</v>
      </c>
      <c r="DL1698">
        <f t="shared" si="3068"/>
        <v>1</v>
      </c>
      <c r="IN1698">
        <v>1557</v>
      </c>
      <c r="IP1698">
        <f t="shared" si="3069"/>
        <v>25</v>
      </c>
      <c r="IQ1698">
        <f t="shared" si="3070"/>
        <v>612</v>
      </c>
      <c r="IR1698" s="79">
        <f t="shared" si="3071"/>
        <v>5</v>
      </c>
      <c r="IS1698">
        <f t="shared" si="3072"/>
        <v>1</v>
      </c>
    </row>
    <row r="1699" spans="111:253">
      <c r="DG1699">
        <v>1557</v>
      </c>
      <c r="DI1699">
        <f t="shared" si="3065"/>
        <v>25</v>
      </c>
      <c r="DJ1699">
        <f t="shared" si="3066"/>
        <v>612</v>
      </c>
      <c r="DK1699" s="79">
        <f t="shared" si="3067"/>
        <v>0.26954177897574122</v>
      </c>
      <c r="DL1699">
        <f t="shared" si="3068"/>
        <v>1</v>
      </c>
      <c r="IN1699">
        <v>1558</v>
      </c>
      <c r="IP1699">
        <f t="shared" si="3069"/>
        <v>25</v>
      </c>
      <c r="IQ1699">
        <f t="shared" si="3070"/>
        <v>654.99999999999989</v>
      </c>
      <c r="IR1699" s="79">
        <f t="shared" si="3071"/>
        <v>0</v>
      </c>
      <c r="IS1699">
        <f t="shared" si="3072"/>
        <v>1</v>
      </c>
    </row>
    <row r="1700" spans="111:253">
      <c r="DG1700">
        <v>1558</v>
      </c>
      <c r="DI1700">
        <f t="shared" si="3065"/>
        <v>25</v>
      </c>
      <c r="DJ1700">
        <f t="shared" si="3066"/>
        <v>654.99999999999989</v>
      </c>
      <c r="DK1700" s="79">
        <f t="shared" si="3067"/>
        <v>0</v>
      </c>
      <c r="DL1700">
        <f t="shared" si="3068"/>
        <v>1</v>
      </c>
      <c r="IN1700">
        <v>1559</v>
      </c>
      <c r="IP1700">
        <f t="shared" si="3069"/>
        <v>25</v>
      </c>
      <c r="IQ1700">
        <f t="shared" si="3070"/>
        <v>666.99999999999977</v>
      </c>
      <c r="IR1700" s="79">
        <f t="shared" si="3071"/>
        <v>0</v>
      </c>
      <c r="IS1700">
        <f t="shared" si="3072"/>
        <v>2</v>
      </c>
    </row>
    <row r="1701" spans="111:253">
      <c r="DG1701">
        <v>1559</v>
      </c>
      <c r="DI1701">
        <f t="shared" si="3065"/>
        <v>25</v>
      </c>
      <c r="DJ1701">
        <f t="shared" si="3066"/>
        <v>666.99999999999977</v>
      </c>
      <c r="DK1701" s="79">
        <f t="shared" si="3067"/>
        <v>0</v>
      </c>
      <c r="DL1701">
        <f t="shared" si="3068"/>
        <v>2</v>
      </c>
      <c r="IN1701">
        <v>1560</v>
      </c>
      <c r="IP1701">
        <f t="shared" si="3069"/>
        <v>25</v>
      </c>
      <c r="IQ1701">
        <f t="shared" si="3070"/>
        <v>684.99999999999989</v>
      </c>
      <c r="IR1701" s="79">
        <f t="shared" si="3071"/>
        <v>1</v>
      </c>
      <c r="IS1701">
        <f t="shared" si="3072"/>
        <v>1</v>
      </c>
    </row>
    <row r="1702" spans="111:253">
      <c r="DG1702">
        <v>1560</v>
      </c>
      <c r="DI1702">
        <f t="shared" si="3065"/>
        <v>25</v>
      </c>
      <c r="DJ1702">
        <f t="shared" si="3066"/>
        <v>684.99999999999989</v>
      </c>
      <c r="DK1702" s="79">
        <f t="shared" si="3067"/>
        <v>0</v>
      </c>
      <c r="DL1702">
        <f t="shared" si="3068"/>
        <v>3</v>
      </c>
      <c r="IN1702">
        <v>1561</v>
      </c>
      <c r="IP1702">
        <f t="shared" si="3069"/>
        <v>25</v>
      </c>
      <c r="IQ1702">
        <f t="shared" si="3070"/>
        <v>691.99999999999989</v>
      </c>
      <c r="IR1702" s="79">
        <f t="shared" si="3071"/>
        <v>0</v>
      </c>
      <c r="IS1702">
        <f t="shared" si="3072"/>
        <v>1</v>
      </c>
    </row>
    <row r="1703" spans="111:253">
      <c r="DG1703">
        <v>1561</v>
      </c>
      <c r="DI1703">
        <f t="shared" si="3065"/>
        <v>25</v>
      </c>
      <c r="DJ1703">
        <f t="shared" si="3066"/>
        <v>691.99999999999989</v>
      </c>
      <c r="DK1703" s="79">
        <f t="shared" si="3067"/>
        <v>0</v>
      </c>
      <c r="DL1703">
        <f t="shared" si="3068"/>
        <v>4</v>
      </c>
      <c r="IN1703">
        <v>1562</v>
      </c>
      <c r="IP1703">
        <f t="shared" si="3069"/>
        <v>25</v>
      </c>
      <c r="IQ1703">
        <f t="shared" si="3070"/>
        <v>706</v>
      </c>
      <c r="IR1703" s="79">
        <f t="shared" si="3071"/>
        <v>0</v>
      </c>
      <c r="IS1703">
        <f t="shared" si="3072"/>
        <v>2</v>
      </c>
    </row>
    <row r="1704" spans="111:253">
      <c r="DG1704">
        <v>1562</v>
      </c>
      <c r="DI1704">
        <f t="shared" si="3065"/>
        <v>25</v>
      </c>
      <c r="DJ1704">
        <f t="shared" si="3066"/>
        <v>706</v>
      </c>
      <c r="DK1704" s="79">
        <f t="shared" si="3067"/>
        <v>0</v>
      </c>
      <c r="DL1704">
        <f t="shared" si="3068"/>
        <v>5</v>
      </c>
      <c r="IN1704">
        <v>1563</v>
      </c>
      <c r="IP1704">
        <f t="shared" si="3069"/>
        <v>25</v>
      </c>
      <c r="IQ1704">
        <f t="shared" si="3070"/>
        <v>725.99999999999989</v>
      </c>
      <c r="IR1704" s="79">
        <f t="shared" si="3071"/>
        <v>0</v>
      </c>
      <c r="IS1704">
        <f t="shared" si="3072"/>
        <v>3</v>
      </c>
    </row>
    <row r="1705" spans="111:253">
      <c r="DG1705">
        <v>1563</v>
      </c>
      <c r="DI1705">
        <f t="shared" si="3065"/>
        <v>25</v>
      </c>
      <c r="DJ1705">
        <f t="shared" si="3066"/>
        <v>725.99999999999989</v>
      </c>
      <c r="DK1705" s="79">
        <f t="shared" si="3067"/>
        <v>0</v>
      </c>
      <c r="DL1705">
        <f t="shared" si="3068"/>
        <v>6</v>
      </c>
      <c r="IN1705">
        <v>1564</v>
      </c>
      <c r="IP1705">
        <f t="shared" si="3069"/>
        <v>25</v>
      </c>
      <c r="IQ1705">
        <f t="shared" si="3070"/>
        <v>740.00000000000011</v>
      </c>
      <c r="IR1705" s="79">
        <f t="shared" si="3071"/>
        <v>0</v>
      </c>
      <c r="IS1705">
        <f t="shared" si="3072"/>
        <v>4</v>
      </c>
    </row>
    <row r="1706" spans="111:253">
      <c r="DG1706">
        <v>1564</v>
      </c>
      <c r="DI1706">
        <f t="shared" si="3065"/>
        <v>25</v>
      </c>
      <c r="DJ1706">
        <f t="shared" si="3066"/>
        <v>740.00000000000011</v>
      </c>
      <c r="DK1706" s="79">
        <f t="shared" si="3067"/>
        <v>0</v>
      </c>
      <c r="DL1706">
        <f t="shared" si="3068"/>
        <v>7</v>
      </c>
      <c r="IN1706">
        <v>1565</v>
      </c>
      <c r="IP1706">
        <f t="shared" si="3069"/>
        <v>25</v>
      </c>
      <c r="IQ1706">
        <f t="shared" si="3070"/>
        <v>765.00000000000023</v>
      </c>
      <c r="IR1706" s="79">
        <f t="shared" si="3071"/>
        <v>1</v>
      </c>
      <c r="IS1706">
        <f t="shared" si="3072"/>
        <v>1</v>
      </c>
    </row>
    <row r="1707" spans="111:253">
      <c r="DG1707">
        <v>1565</v>
      </c>
      <c r="DI1707">
        <f t="shared" si="3065"/>
        <v>25</v>
      </c>
      <c r="DJ1707">
        <f t="shared" si="3066"/>
        <v>765.00000000000023</v>
      </c>
      <c r="DK1707" s="79">
        <f t="shared" si="3067"/>
        <v>0</v>
      </c>
      <c r="DL1707">
        <f t="shared" si="3068"/>
        <v>8</v>
      </c>
      <c r="IN1707">
        <v>1566</v>
      </c>
      <c r="IP1707">
        <f t="shared" si="3069"/>
        <v>25</v>
      </c>
      <c r="IQ1707">
        <f t="shared" si="3070"/>
        <v>773.00000000000023</v>
      </c>
      <c r="IR1707" s="79">
        <f t="shared" si="3071"/>
        <v>0</v>
      </c>
      <c r="IS1707">
        <f t="shared" si="3072"/>
        <v>1</v>
      </c>
    </row>
    <row r="1708" spans="111:253">
      <c r="DG1708">
        <v>1566</v>
      </c>
      <c r="DI1708">
        <f t="shared" si="3065"/>
        <v>25</v>
      </c>
      <c r="DJ1708">
        <f t="shared" si="3066"/>
        <v>773.00000000000023</v>
      </c>
      <c r="DK1708" s="79">
        <f t="shared" si="3067"/>
        <v>0</v>
      </c>
      <c r="DL1708">
        <f t="shared" si="3068"/>
        <v>9</v>
      </c>
      <c r="IN1708">
        <v>1567</v>
      </c>
      <c r="IP1708">
        <f t="shared" si="3069"/>
        <v>25</v>
      </c>
      <c r="IQ1708">
        <f t="shared" si="3070"/>
        <v>809</v>
      </c>
      <c r="IR1708" s="79">
        <f t="shared" si="3071"/>
        <v>12</v>
      </c>
      <c r="IS1708">
        <f t="shared" si="3072"/>
        <v>1</v>
      </c>
    </row>
    <row r="1709" spans="111:253">
      <c r="DG1709">
        <v>1567</v>
      </c>
      <c r="DI1709">
        <f t="shared" si="3065"/>
        <v>25</v>
      </c>
      <c r="DJ1709">
        <f t="shared" si="3066"/>
        <v>809</v>
      </c>
      <c r="DK1709" s="79">
        <f t="shared" si="3067"/>
        <v>0</v>
      </c>
      <c r="DL1709">
        <f t="shared" si="3068"/>
        <v>10</v>
      </c>
      <c r="IN1709">
        <v>1568</v>
      </c>
      <c r="IP1709">
        <f t="shared" si="3069"/>
        <v>25</v>
      </c>
      <c r="IQ1709">
        <f t="shared" si="3070"/>
        <v>813</v>
      </c>
      <c r="IR1709" s="79">
        <f t="shared" si="3071"/>
        <v>0</v>
      </c>
      <c r="IS1709">
        <f t="shared" si="3072"/>
        <v>1</v>
      </c>
    </row>
    <row r="1710" spans="111:253">
      <c r="DG1710">
        <v>1568</v>
      </c>
      <c r="DI1710">
        <f t="shared" si="3065"/>
        <v>25</v>
      </c>
      <c r="DJ1710">
        <f t="shared" si="3066"/>
        <v>813</v>
      </c>
      <c r="DK1710" s="79">
        <f t="shared" si="3067"/>
        <v>0</v>
      </c>
      <c r="DL1710">
        <f t="shared" si="3068"/>
        <v>11</v>
      </c>
      <c r="IN1710">
        <v>1569</v>
      </c>
      <c r="IP1710">
        <f t="shared" si="3069"/>
        <v>25</v>
      </c>
      <c r="IQ1710">
        <f t="shared" si="3070"/>
        <v>838.00000000000011</v>
      </c>
      <c r="IR1710" s="79">
        <f t="shared" si="3071"/>
        <v>1</v>
      </c>
      <c r="IS1710">
        <f t="shared" si="3072"/>
        <v>1</v>
      </c>
    </row>
    <row r="1711" spans="111:253">
      <c r="DG1711">
        <v>1569</v>
      </c>
      <c r="DI1711">
        <f t="shared" si="3065"/>
        <v>25</v>
      </c>
      <c r="DJ1711">
        <f t="shared" si="3066"/>
        <v>838.00000000000011</v>
      </c>
      <c r="DK1711" s="79">
        <f t="shared" si="3067"/>
        <v>0</v>
      </c>
      <c r="DL1711">
        <f t="shared" si="3068"/>
        <v>12</v>
      </c>
      <c r="IN1711">
        <v>1570</v>
      </c>
      <c r="IP1711">
        <f t="shared" si="3069"/>
        <v>25</v>
      </c>
      <c r="IQ1711">
        <f t="shared" si="3070"/>
        <v>870.99999999999977</v>
      </c>
      <c r="IR1711" s="79">
        <f t="shared" si="3071"/>
        <v>0</v>
      </c>
      <c r="IS1711">
        <f t="shared" si="3072"/>
        <v>1</v>
      </c>
    </row>
    <row r="1712" spans="111:253">
      <c r="DG1712">
        <v>1570</v>
      </c>
      <c r="DI1712">
        <f t="shared" si="3065"/>
        <v>25</v>
      </c>
      <c r="DJ1712">
        <f t="shared" si="3066"/>
        <v>870.99999999999977</v>
      </c>
      <c r="DK1712" s="79">
        <f t="shared" si="3067"/>
        <v>0</v>
      </c>
      <c r="DL1712">
        <f t="shared" si="3068"/>
        <v>13</v>
      </c>
      <c r="IN1712">
        <v>1571</v>
      </c>
      <c r="IP1712">
        <f t="shared" si="3069"/>
        <v>25</v>
      </c>
      <c r="IQ1712">
        <f t="shared" si="3070"/>
        <v>945.00000000000023</v>
      </c>
      <c r="IR1712" s="79">
        <f t="shared" si="3071"/>
        <v>1</v>
      </c>
      <c r="IS1712">
        <f t="shared" si="3072"/>
        <v>1</v>
      </c>
    </row>
    <row r="1713" spans="111:253">
      <c r="DG1713">
        <v>1571</v>
      </c>
      <c r="DI1713">
        <f t="shared" si="3065"/>
        <v>25</v>
      </c>
      <c r="DJ1713">
        <f t="shared" si="3066"/>
        <v>945.00000000000023</v>
      </c>
      <c r="DK1713" s="79">
        <f t="shared" si="3067"/>
        <v>0</v>
      </c>
      <c r="DL1713">
        <f t="shared" si="3068"/>
        <v>14</v>
      </c>
      <c r="IN1713">
        <v>1572</v>
      </c>
      <c r="IP1713">
        <f t="shared" si="3069"/>
        <v>25</v>
      </c>
      <c r="IQ1713">
        <f t="shared" si="3070"/>
        <v>953.00000000000023</v>
      </c>
      <c r="IR1713" s="79">
        <f t="shared" si="3071"/>
        <v>0</v>
      </c>
      <c r="IS1713">
        <f t="shared" si="3072"/>
        <v>1</v>
      </c>
    </row>
    <row r="1714" spans="111:253">
      <c r="DG1714">
        <v>1572</v>
      </c>
      <c r="DI1714">
        <f t="shared" si="3065"/>
        <v>25</v>
      </c>
      <c r="DJ1714">
        <f t="shared" si="3066"/>
        <v>953.00000000000023</v>
      </c>
      <c r="DK1714" s="79">
        <f t="shared" si="3067"/>
        <v>0</v>
      </c>
      <c r="DL1714">
        <f t="shared" si="3068"/>
        <v>15</v>
      </c>
      <c r="IN1714">
        <v>1573</v>
      </c>
      <c r="IP1714">
        <f t="shared" si="3069"/>
        <v>25</v>
      </c>
      <c r="IQ1714">
        <f t="shared" si="3070"/>
        <v>968</v>
      </c>
      <c r="IR1714" s="79">
        <f t="shared" si="3071"/>
        <v>0</v>
      </c>
      <c r="IS1714">
        <f t="shared" si="3072"/>
        <v>2</v>
      </c>
    </row>
    <row r="1715" spans="111:253">
      <c r="DG1715">
        <v>1573</v>
      </c>
      <c r="DI1715">
        <f t="shared" si="3065"/>
        <v>25</v>
      </c>
      <c r="DJ1715">
        <f t="shared" si="3066"/>
        <v>968</v>
      </c>
      <c r="DK1715" s="79">
        <f t="shared" si="3067"/>
        <v>0</v>
      </c>
      <c r="DL1715">
        <f t="shared" si="3068"/>
        <v>16</v>
      </c>
      <c r="IN1715">
        <v>1574</v>
      </c>
      <c r="IP1715">
        <f t="shared" si="3069"/>
        <v>25</v>
      </c>
      <c r="IQ1715">
        <f t="shared" si="3070"/>
        <v>969.00000000000011</v>
      </c>
      <c r="IR1715" s="79">
        <f t="shared" si="3071"/>
        <v>0</v>
      </c>
      <c r="IS1715">
        <f t="shared" si="3072"/>
        <v>3</v>
      </c>
    </row>
    <row r="1716" spans="111:253">
      <c r="DG1716">
        <v>1574</v>
      </c>
      <c r="DI1716">
        <f t="shared" si="3065"/>
        <v>25</v>
      </c>
      <c r="DJ1716">
        <f t="shared" si="3066"/>
        <v>969.00000000000011</v>
      </c>
      <c r="DK1716" s="79">
        <f t="shared" si="3067"/>
        <v>0</v>
      </c>
      <c r="DL1716">
        <f t="shared" si="3068"/>
        <v>17</v>
      </c>
      <c r="IN1716">
        <v>1575</v>
      </c>
      <c r="IP1716">
        <f t="shared" si="3069"/>
        <v>25</v>
      </c>
      <c r="IQ1716">
        <f t="shared" si="3070"/>
        <v>979</v>
      </c>
      <c r="IR1716" s="79">
        <f t="shared" si="3071"/>
        <v>58</v>
      </c>
      <c r="IS1716">
        <f t="shared" si="3072"/>
        <v>1</v>
      </c>
    </row>
    <row r="1717" spans="111:253">
      <c r="DG1717">
        <v>1575</v>
      </c>
      <c r="DI1717">
        <f t="shared" si="3065"/>
        <v>25</v>
      </c>
      <c r="DJ1717">
        <f t="shared" si="3066"/>
        <v>979</v>
      </c>
      <c r="DK1717" s="79">
        <f t="shared" si="3067"/>
        <v>0</v>
      </c>
      <c r="DL1717">
        <f t="shared" si="3068"/>
        <v>18</v>
      </c>
      <c r="IN1717">
        <v>1576</v>
      </c>
      <c r="IP1717">
        <f t="shared" si="3069"/>
        <v>25</v>
      </c>
      <c r="IQ1717">
        <f t="shared" si="3070"/>
        <v>998.99999999999989</v>
      </c>
      <c r="IR1717" s="79">
        <f t="shared" si="3071"/>
        <v>0</v>
      </c>
      <c r="IS1717">
        <f t="shared" si="3072"/>
        <v>1</v>
      </c>
    </row>
    <row r="1718" spans="111:253">
      <c r="DG1718">
        <v>1576</v>
      </c>
      <c r="DI1718">
        <f t="shared" si="3065"/>
        <v>25</v>
      </c>
      <c r="DJ1718">
        <f t="shared" si="3066"/>
        <v>998.99999999999989</v>
      </c>
      <c r="DK1718" s="79">
        <f t="shared" si="3067"/>
        <v>8.9847259658580411E-2</v>
      </c>
      <c r="DL1718">
        <f t="shared" si="3068"/>
        <v>1</v>
      </c>
      <c r="IN1718">
        <v>1577</v>
      </c>
      <c r="IP1718">
        <f t="shared" si="3069"/>
        <v>25</v>
      </c>
      <c r="IQ1718">
        <f t="shared" si="3070"/>
        <v>1002.9999999999999</v>
      </c>
      <c r="IR1718" s="79">
        <f t="shared" si="3071"/>
        <v>0</v>
      </c>
      <c r="IS1718">
        <f t="shared" si="3072"/>
        <v>2</v>
      </c>
    </row>
    <row r="1719" spans="111:253">
      <c r="DG1719">
        <v>1577</v>
      </c>
      <c r="DI1719">
        <f t="shared" si="3065"/>
        <v>25</v>
      </c>
      <c r="DJ1719">
        <f t="shared" si="3066"/>
        <v>1002.9999999999999</v>
      </c>
      <c r="DK1719" s="79">
        <f t="shared" si="3067"/>
        <v>0</v>
      </c>
      <c r="DL1719">
        <f t="shared" si="3068"/>
        <v>1</v>
      </c>
      <c r="IN1719">
        <v>1578</v>
      </c>
      <c r="IP1719">
        <f t="shared" si="3069"/>
        <v>25</v>
      </c>
      <c r="IQ1719">
        <f t="shared" si="3070"/>
        <v>1009</v>
      </c>
      <c r="IR1719" s="79">
        <f t="shared" si="3071"/>
        <v>0</v>
      </c>
      <c r="IS1719">
        <f t="shared" si="3072"/>
        <v>3</v>
      </c>
    </row>
    <row r="1720" spans="111:253">
      <c r="DG1720">
        <v>1578</v>
      </c>
      <c r="DI1720">
        <f t="shared" si="3065"/>
        <v>25</v>
      </c>
      <c r="DJ1720">
        <f t="shared" si="3066"/>
        <v>1009</v>
      </c>
      <c r="DK1720" s="79">
        <f t="shared" si="3067"/>
        <v>8.9847259658580411E-2</v>
      </c>
      <c r="DL1720">
        <f t="shared" si="3068"/>
        <v>1</v>
      </c>
      <c r="IN1720">
        <v>1579</v>
      </c>
      <c r="IP1720">
        <f t="shared" si="3069"/>
        <v>25</v>
      </c>
      <c r="IQ1720">
        <f t="shared" si="3070"/>
        <v>1054.9999999999998</v>
      </c>
      <c r="IR1720" s="79">
        <f t="shared" si="3071"/>
        <v>0</v>
      </c>
      <c r="IS1720">
        <f t="shared" si="3072"/>
        <v>4</v>
      </c>
    </row>
    <row r="1721" spans="111:253">
      <c r="DG1721">
        <v>1579</v>
      </c>
      <c r="DI1721">
        <f t="shared" si="3065"/>
        <v>25</v>
      </c>
      <c r="DJ1721">
        <f t="shared" si="3066"/>
        <v>1054.9999999999998</v>
      </c>
      <c r="DK1721" s="79">
        <f t="shared" si="3067"/>
        <v>0</v>
      </c>
      <c r="DL1721">
        <f t="shared" si="3068"/>
        <v>1</v>
      </c>
      <c r="IN1721">
        <v>1580</v>
      </c>
      <c r="IP1721">
        <f t="shared" si="3069"/>
        <v>25</v>
      </c>
      <c r="IQ1721">
        <f t="shared" si="3070"/>
        <v>1078</v>
      </c>
      <c r="IR1721" s="79">
        <f t="shared" si="3071"/>
        <v>104</v>
      </c>
      <c r="IS1721">
        <f t="shared" si="3072"/>
        <v>1</v>
      </c>
    </row>
    <row r="1722" spans="111:253">
      <c r="DG1722">
        <v>1580</v>
      </c>
      <c r="DI1722">
        <f t="shared" si="3065"/>
        <v>25</v>
      </c>
      <c r="DJ1722">
        <f t="shared" si="3066"/>
        <v>1078</v>
      </c>
      <c r="DK1722" s="79">
        <f t="shared" si="3067"/>
        <v>0</v>
      </c>
      <c r="DL1722">
        <f t="shared" si="3068"/>
        <v>2</v>
      </c>
      <c r="IN1722">
        <v>1581</v>
      </c>
      <c r="IP1722">
        <f t="shared" si="3069"/>
        <v>25</v>
      </c>
      <c r="IQ1722">
        <f t="shared" si="3070"/>
        <v>1093</v>
      </c>
      <c r="IR1722" s="79">
        <f t="shared" si="3071"/>
        <v>0</v>
      </c>
      <c r="IS1722">
        <f t="shared" si="3072"/>
        <v>1</v>
      </c>
    </row>
    <row r="1723" spans="111:253">
      <c r="DG1723">
        <v>1581</v>
      </c>
      <c r="DI1723">
        <f t="shared" si="3065"/>
        <v>25</v>
      </c>
      <c r="DJ1723">
        <f t="shared" si="3066"/>
        <v>1093</v>
      </c>
      <c r="DK1723" s="79">
        <f t="shared" si="3067"/>
        <v>0</v>
      </c>
      <c r="DL1723">
        <f t="shared" si="3068"/>
        <v>3</v>
      </c>
      <c r="IN1723">
        <v>1582</v>
      </c>
      <c r="IP1723">
        <f t="shared" si="3069"/>
        <v>25</v>
      </c>
      <c r="IQ1723">
        <f t="shared" si="3070"/>
        <v>1127</v>
      </c>
      <c r="IR1723" s="79">
        <f t="shared" si="3071"/>
        <v>0</v>
      </c>
      <c r="IS1723">
        <f t="shared" si="3072"/>
        <v>2</v>
      </c>
    </row>
    <row r="1724" spans="111:253">
      <c r="DG1724">
        <v>1582</v>
      </c>
      <c r="DI1724">
        <f t="shared" si="3065"/>
        <v>25</v>
      </c>
      <c r="DJ1724">
        <f t="shared" si="3066"/>
        <v>1127</v>
      </c>
      <c r="DK1724" s="79">
        <f t="shared" si="3067"/>
        <v>0</v>
      </c>
      <c r="DL1724">
        <f t="shared" si="3068"/>
        <v>4</v>
      </c>
      <c r="IN1724">
        <v>1583</v>
      </c>
      <c r="IP1724">
        <f t="shared" si="3069"/>
        <v>25</v>
      </c>
      <c r="IQ1724">
        <f t="shared" si="3070"/>
        <v>1138</v>
      </c>
      <c r="IR1724" s="79">
        <f t="shared" si="3071"/>
        <v>0</v>
      </c>
      <c r="IS1724">
        <f t="shared" si="3072"/>
        <v>3</v>
      </c>
    </row>
    <row r="1725" spans="111:253">
      <c r="DG1725">
        <v>1583</v>
      </c>
      <c r="DI1725">
        <f t="shared" si="3065"/>
        <v>25</v>
      </c>
      <c r="DJ1725">
        <f t="shared" si="3066"/>
        <v>1138</v>
      </c>
      <c r="DK1725" s="79">
        <f t="shared" si="3067"/>
        <v>0</v>
      </c>
      <c r="DL1725">
        <f t="shared" si="3068"/>
        <v>5</v>
      </c>
      <c r="IN1725">
        <v>1584</v>
      </c>
      <c r="IP1725">
        <f t="shared" si="3069"/>
        <v>26</v>
      </c>
      <c r="IQ1725">
        <f t="shared" si="3070"/>
        <v>26.000000000000028</v>
      </c>
      <c r="IR1725" s="79">
        <f t="shared" si="3071"/>
        <v>40</v>
      </c>
      <c r="IS1725">
        <f t="shared" si="3072"/>
        <v>1</v>
      </c>
    </row>
    <row r="1726" spans="111:253">
      <c r="DG1726">
        <v>1584</v>
      </c>
      <c r="DI1726">
        <f t="shared" si="3065"/>
        <v>26</v>
      </c>
      <c r="DJ1726">
        <f t="shared" si="3066"/>
        <v>26.000000000000028</v>
      </c>
      <c r="DK1726" s="79">
        <f t="shared" si="3067"/>
        <v>0</v>
      </c>
      <c r="DL1726">
        <f t="shared" si="3068"/>
        <v>1</v>
      </c>
      <c r="IN1726">
        <v>1585</v>
      </c>
      <c r="IP1726">
        <f t="shared" si="3069"/>
        <v>26</v>
      </c>
      <c r="IQ1726">
        <f t="shared" si="3070"/>
        <v>41.000000000000014</v>
      </c>
      <c r="IR1726" s="79">
        <f t="shared" si="3071"/>
        <v>10</v>
      </c>
      <c r="IS1726">
        <f t="shared" si="3072"/>
        <v>1</v>
      </c>
    </row>
    <row r="1727" spans="111:253">
      <c r="DG1727">
        <v>1585</v>
      </c>
      <c r="DI1727">
        <f t="shared" si="3065"/>
        <v>26</v>
      </c>
      <c r="DJ1727">
        <f t="shared" si="3066"/>
        <v>41.000000000000014</v>
      </c>
      <c r="DK1727" s="79">
        <f t="shared" si="3067"/>
        <v>0.62893081761006286</v>
      </c>
      <c r="DL1727">
        <f t="shared" si="3068"/>
        <v>1</v>
      </c>
      <c r="IN1727">
        <v>1586</v>
      </c>
      <c r="IP1727">
        <f t="shared" si="3069"/>
        <v>26</v>
      </c>
      <c r="IQ1727">
        <f t="shared" si="3070"/>
        <v>56.000000000000043</v>
      </c>
      <c r="IR1727" s="79">
        <f t="shared" si="3071"/>
        <v>9</v>
      </c>
      <c r="IS1727">
        <f t="shared" si="3072"/>
        <v>1</v>
      </c>
    </row>
    <row r="1728" spans="111:253">
      <c r="DG1728">
        <v>1586</v>
      </c>
      <c r="DI1728">
        <f t="shared" si="3065"/>
        <v>26</v>
      </c>
      <c r="DJ1728">
        <f t="shared" si="3066"/>
        <v>56.000000000000043</v>
      </c>
      <c r="DK1728" s="79">
        <f t="shared" si="3067"/>
        <v>0.17969451931716082</v>
      </c>
      <c r="DL1728">
        <f t="shared" si="3068"/>
        <v>1</v>
      </c>
      <c r="IN1728">
        <v>1587</v>
      </c>
      <c r="IP1728">
        <f t="shared" si="3069"/>
        <v>26</v>
      </c>
      <c r="IQ1728">
        <f t="shared" si="3070"/>
        <v>70.999999999999986</v>
      </c>
      <c r="IR1728" s="79">
        <f t="shared" si="3071"/>
        <v>15</v>
      </c>
      <c r="IS1728">
        <f t="shared" si="3072"/>
        <v>1</v>
      </c>
    </row>
    <row r="1729" spans="111:253">
      <c r="DG1729">
        <v>1587</v>
      </c>
      <c r="DI1729">
        <f t="shared" si="3065"/>
        <v>26</v>
      </c>
      <c r="DJ1729">
        <f t="shared" si="3066"/>
        <v>70.999999999999986</v>
      </c>
      <c r="DK1729" s="79">
        <f t="shared" si="3067"/>
        <v>0.89847259658580403</v>
      </c>
      <c r="DL1729">
        <f t="shared" si="3068"/>
        <v>1</v>
      </c>
      <c r="IN1729">
        <v>1588</v>
      </c>
      <c r="IP1729">
        <f t="shared" si="3069"/>
        <v>26</v>
      </c>
      <c r="IQ1729">
        <f t="shared" si="3070"/>
        <v>86.999999999999929</v>
      </c>
      <c r="IR1729" s="79">
        <f t="shared" si="3071"/>
        <v>30</v>
      </c>
      <c r="IS1729">
        <f t="shared" si="3072"/>
        <v>1</v>
      </c>
    </row>
    <row r="1730" spans="111:253">
      <c r="DG1730">
        <v>1588</v>
      </c>
      <c r="DI1730">
        <f t="shared" si="3065"/>
        <v>26</v>
      </c>
      <c r="DJ1730">
        <f t="shared" si="3066"/>
        <v>86.999999999999929</v>
      </c>
      <c r="DK1730" s="79">
        <f t="shared" si="3067"/>
        <v>1.0781671159029649</v>
      </c>
      <c r="DL1730">
        <f t="shared" si="3068"/>
        <v>1</v>
      </c>
      <c r="IN1730">
        <v>1589</v>
      </c>
      <c r="IP1730">
        <f t="shared" si="3069"/>
        <v>26</v>
      </c>
      <c r="IQ1730">
        <f t="shared" si="3070"/>
        <v>100.00000000000004</v>
      </c>
      <c r="IR1730" s="79">
        <f t="shared" si="3071"/>
        <v>35</v>
      </c>
      <c r="IS1730">
        <f t="shared" si="3072"/>
        <v>1</v>
      </c>
    </row>
    <row r="1731" spans="111:253">
      <c r="DG1731">
        <v>1589</v>
      </c>
      <c r="DI1731">
        <f t="shared" si="3065"/>
        <v>26</v>
      </c>
      <c r="DJ1731">
        <f t="shared" si="3066"/>
        <v>100.00000000000004</v>
      </c>
      <c r="DK1731" s="79">
        <f t="shared" si="3067"/>
        <v>0.53908355795148244</v>
      </c>
      <c r="DL1731">
        <f t="shared" si="3068"/>
        <v>1</v>
      </c>
      <c r="IN1731">
        <v>1590</v>
      </c>
      <c r="IP1731">
        <f t="shared" si="3069"/>
        <v>26</v>
      </c>
      <c r="IQ1731">
        <f t="shared" si="3070"/>
        <v>124.99999999999996</v>
      </c>
      <c r="IR1731" s="79">
        <f t="shared" si="3071"/>
        <v>20</v>
      </c>
      <c r="IS1731">
        <f t="shared" si="3072"/>
        <v>1</v>
      </c>
    </row>
    <row r="1732" spans="111:253">
      <c r="DG1732">
        <v>1590</v>
      </c>
      <c r="DI1732">
        <f t="shared" si="3065"/>
        <v>26</v>
      </c>
      <c r="DJ1732">
        <f t="shared" si="3066"/>
        <v>124.99999999999996</v>
      </c>
      <c r="DK1732" s="79">
        <f t="shared" si="3067"/>
        <v>0.53908355795148244</v>
      </c>
      <c r="DL1732">
        <f t="shared" si="3068"/>
        <v>2</v>
      </c>
      <c r="IN1732">
        <v>1591</v>
      </c>
      <c r="IP1732">
        <f t="shared" si="3069"/>
        <v>26</v>
      </c>
      <c r="IQ1732">
        <f t="shared" si="3070"/>
        <v>131.99999999999994</v>
      </c>
      <c r="IR1732" s="79">
        <f t="shared" si="3071"/>
        <v>30</v>
      </c>
      <c r="IS1732">
        <f t="shared" si="3072"/>
        <v>1</v>
      </c>
    </row>
    <row r="1733" spans="111:253">
      <c r="DG1733">
        <v>1591</v>
      </c>
      <c r="DI1733">
        <f t="shared" si="3065"/>
        <v>26</v>
      </c>
      <c r="DJ1733">
        <f t="shared" si="3066"/>
        <v>131.99999999999994</v>
      </c>
      <c r="DK1733" s="79">
        <f t="shared" si="3067"/>
        <v>0.17969451931716082</v>
      </c>
      <c r="DL1733">
        <f t="shared" si="3068"/>
        <v>1</v>
      </c>
      <c r="IN1733">
        <v>1592</v>
      </c>
      <c r="IP1733">
        <f t="shared" si="3069"/>
        <v>26</v>
      </c>
      <c r="IQ1733">
        <f t="shared" si="3070"/>
        <v>155</v>
      </c>
      <c r="IR1733" s="79">
        <f t="shared" si="3071"/>
        <v>5</v>
      </c>
      <c r="IS1733">
        <f t="shared" si="3072"/>
        <v>1</v>
      </c>
    </row>
    <row r="1734" spans="111:253">
      <c r="DG1734">
        <v>1592</v>
      </c>
      <c r="DI1734">
        <f t="shared" si="3065"/>
        <v>26</v>
      </c>
      <c r="DJ1734">
        <f t="shared" si="3066"/>
        <v>155</v>
      </c>
      <c r="DK1734" s="79">
        <f t="shared" si="3067"/>
        <v>0.26954177897574122</v>
      </c>
      <c r="DL1734">
        <f t="shared" si="3068"/>
        <v>1</v>
      </c>
      <c r="IN1734">
        <v>1593</v>
      </c>
      <c r="IP1734">
        <f t="shared" si="3069"/>
        <v>26</v>
      </c>
      <c r="IQ1734">
        <f t="shared" si="3070"/>
        <v>164.99999999999997</v>
      </c>
      <c r="IR1734" s="79">
        <f t="shared" si="3071"/>
        <v>35</v>
      </c>
      <c r="IS1734">
        <f t="shared" si="3072"/>
        <v>1</v>
      </c>
    </row>
    <row r="1735" spans="111:253">
      <c r="DG1735">
        <v>1593</v>
      </c>
      <c r="DI1735">
        <f t="shared" si="3065"/>
        <v>26</v>
      </c>
      <c r="DJ1735">
        <f t="shared" si="3066"/>
        <v>164.99999999999997</v>
      </c>
      <c r="DK1735" s="79">
        <f t="shared" si="3067"/>
        <v>0.71877807726864329</v>
      </c>
      <c r="DL1735">
        <f t="shared" si="3068"/>
        <v>1</v>
      </c>
      <c r="IN1735">
        <v>1594</v>
      </c>
      <c r="IP1735">
        <f t="shared" si="3069"/>
        <v>26</v>
      </c>
      <c r="IQ1735">
        <f t="shared" si="3070"/>
        <v>175.00000000000009</v>
      </c>
      <c r="IR1735" s="79">
        <f t="shared" si="3071"/>
        <v>29</v>
      </c>
      <c r="IS1735">
        <f t="shared" si="3072"/>
        <v>1</v>
      </c>
    </row>
    <row r="1736" spans="111:253">
      <c r="DG1736">
        <v>1594</v>
      </c>
      <c r="DI1736">
        <f t="shared" si="3065"/>
        <v>26</v>
      </c>
      <c r="DJ1736">
        <f t="shared" si="3066"/>
        <v>175.00000000000009</v>
      </c>
      <c r="DK1736" s="79">
        <f t="shared" si="3067"/>
        <v>0.44923629829290201</v>
      </c>
      <c r="DL1736">
        <f t="shared" si="3068"/>
        <v>1</v>
      </c>
      <c r="IN1736">
        <v>1595</v>
      </c>
      <c r="IP1736">
        <f t="shared" si="3069"/>
        <v>26</v>
      </c>
      <c r="IQ1736">
        <f t="shared" si="3070"/>
        <v>185.00000000000006</v>
      </c>
      <c r="IR1736" s="79">
        <f t="shared" si="3071"/>
        <v>18</v>
      </c>
      <c r="IS1736">
        <f t="shared" si="3072"/>
        <v>1</v>
      </c>
    </row>
    <row r="1737" spans="111:253">
      <c r="DG1737">
        <v>1595</v>
      </c>
      <c r="DI1737">
        <f t="shared" si="3065"/>
        <v>26</v>
      </c>
      <c r="DJ1737">
        <f t="shared" si="3066"/>
        <v>185.00000000000006</v>
      </c>
      <c r="DK1737" s="79">
        <f t="shared" si="3067"/>
        <v>0.80862533692722371</v>
      </c>
      <c r="DL1737">
        <f t="shared" si="3068"/>
        <v>1</v>
      </c>
      <c r="IN1737">
        <v>1596</v>
      </c>
      <c r="IP1737">
        <f t="shared" si="3069"/>
        <v>26</v>
      </c>
      <c r="IQ1737">
        <f t="shared" si="3070"/>
        <v>195.00000000000003</v>
      </c>
      <c r="IR1737" s="79">
        <f t="shared" si="3071"/>
        <v>30</v>
      </c>
      <c r="IS1737">
        <f t="shared" si="3072"/>
        <v>1</v>
      </c>
    </row>
    <row r="1738" spans="111:253">
      <c r="DG1738">
        <v>1596</v>
      </c>
      <c r="DI1738">
        <f t="shared" si="3065"/>
        <v>26</v>
      </c>
      <c r="DJ1738">
        <f t="shared" si="3066"/>
        <v>195.00000000000003</v>
      </c>
      <c r="DK1738" s="79">
        <f t="shared" si="3067"/>
        <v>0.26954177897574122</v>
      </c>
      <c r="DL1738">
        <f t="shared" si="3068"/>
        <v>1</v>
      </c>
      <c r="IN1738">
        <v>1597</v>
      </c>
      <c r="IP1738">
        <f t="shared" si="3069"/>
        <v>26</v>
      </c>
      <c r="IQ1738">
        <f t="shared" si="3070"/>
        <v>205</v>
      </c>
      <c r="IR1738" s="79">
        <f t="shared" si="3071"/>
        <v>42</v>
      </c>
      <c r="IS1738">
        <f t="shared" si="3072"/>
        <v>1</v>
      </c>
    </row>
    <row r="1739" spans="111:253">
      <c r="DG1739">
        <v>1597</v>
      </c>
      <c r="DI1739">
        <f t="shared" si="3065"/>
        <v>26</v>
      </c>
      <c r="DJ1739">
        <f t="shared" si="3066"/>
        <v>205</v>
      </c>
      <c r="DK1739" s="79">
        <f t="shared" si="3067"/>
        <v>1.2578616352201257</v>
      </c>
      <c r="DL1739">
        <f t="shared" si="3068"/>
        <v>1</v>
      </c>
      <c r="IN1739">
        <v>1598</v>
      </c>
      <c r="IP1739">
        <f t="shared" si="3069"/>
        <v>26</v>
      </c>
      <c r="IQ1739">
        <f t="shared" si="3070"/>
        <v>215.99999999999994</v>
      </c>
      <c r="IR1739" s="79">
        <f t="shared" si="3071"/>
        <v>32</v>
      </c>
      <c r="IS1739">
        <f t="shared" si="3072"/>
        <v>1</v>
      </c>
    </row>
    <row r="1740" spans="111:253">
      <c r="DG1740">
        <v>1598</v>
      </c>
      <c r="DI1740">
        <f t="shared" si="3065"/>
        <v>26</v>
      </c>
      <c r="DJ1740">
        <f t="shared" si="3066"/>
        <v>215.99999999999994</v>
      </c>
      <c r="DK1740" s="79">
        <f t="shared" si="3067"/>
        <v>4.0431266846361185</v>
      </c>
      <c r="DL1740">
        <f t="shared" si="3068"/>
        <v>1</v>
      </c>
      <c r="IN1740">
        <v>1599</v>
      </c>
      <c r="IP1740">
        <f t="shared" si="3069"/>
        <v>26</v>
      </c>
      <c r="IQ1740">
        <f t="shared" si="3070"/>
        <v>234.00000000000006</v>
      </c>
      <c r="IR1740" s="79">
        <f t="shared" si="3071"/>
        <v>20</v>
      </c>
      <c r="IS1740">
        <f t="shared" si="3072"/>
        <v>1</v>
      </c>
    </row>
    <row r="1741" spans="111:253">
      <c r="DG1741">
        <v>1599</v>
      </c>
      <c r="DI1741">
        <f t="shared" ref="DI1741:DI1804" si="3073">INDEX($DL$72:$II$137,MOD($DG1741,$DG$137)+1,QUOTIENT($DG1741,$DG$137)*4 + 1)</f>
        <v>26</v>
      </c>
      <c r="DJ1741">
        <f t="shared" ref="DJ1741:DJ1804" si="3074">INDEX($DL$72:$II$137,MOD($DG1741,$DG$137)+1,QUOTIENT($DG1741,$DG$137)*4 + 2)</f>
        <v>234.00000000000006</v>
      </c>
      <c r="DK1741" s="79">
        <f t="shared" ref="DK1741:DK1804" si="3075">INDEX($DL$72:$II$137,MOD($DG1741,$DG$137)+1,QUOTIENT($DG1741,$DG$137)*4 + 3)</f>
        <v>0</v>
      </c>
      <c r="DL1741">
        <f t="shared" ref="DL1741:DL1804" si="3076">INDEX($DL$72:$II$137,MOD($DG1741,$DG$137)+1,QUOTIENT($DG1741,$DG$137)*4 + 4)</f>
        <v>1</v>
      </c>
      <c r="IN1741">
        <v>1600</v>
      </c>
      <c r="IP1741">
        <f t="shared" si="3069"/>
        <v>26</v>
      </c>
      <c r="IQ1741">
        <f t="shared" si="3070"/>
        <v>288.00000000000006</v>
      </c>
      <c r="IR1741" s="79">
        <f t="shared" si="3071"/>
        <v>10</v>
      </c>
      <c r="IS1741">
        <f t="shared" si="3072"/>
        <v>1</v>
      </c>
    </row>
    <row r="1742" spans="111:253">
      <c r="DG1742">
        <v>1600</v>
      </c>
      <c r="DI1742">
        <f t="shared" si="3073"/>
        <v>26</v>
      </c>
      <c r="DJ1742">
        <f t="shared" si="3074"/>
        <v>288.00000000000006</v>
      </c>
      <c r="DK1742" s="79">
        <f t="shared" si="3075"/>
        <v>8.9847259658580411E-2</v>
      </c>
      <c r="DL1742">
        <f t="shared" si="3076"/>
        <v>1</v>
      </c>
      <c r="IN1742">
        <v>1601</v>
      </c>
      <c r="IP1742">
        <f t="shared" ref="IP1742:IP1805" si="3077">INDEX($IS$72:$NP$137,MOD($IN1742,$IN$137)+1,QUOTIENT($IN1742,$IN$137)*4 + 1)</f>
        <v>26</v>
      </c>
      <c r="IQ1742">
        <f t="shared" ref="IQ1742:IQ1805" si="3078">INDEX($IS$72:$NP$137,MOD($IN1742,$IN$137)+1,QUOTIENT($IN1742,$IN$137)*4 + 2)</f>
        <v>323.00000000000006</v>
      </c>
      <c r="IR1742" s="79">
        <f t="shared" ref="IR1742:IR1805" si="3079">INDEX($IS$72:$NP$137,MOD($IN1742,$IN$137)+1,QUOTIENT($IN1742,$IN$137)*4 + 3)*$DF$8</f>
        <v>20</v>
      </c>
      <c r="IS1742">
        <f t="shared" ref="IS1742:IS1805" si="3080">INDEX($IS$72:$NP$137,MOD($IN1742,$IN$137)+1,QUOTIENT($IN1742,$IN$137)*4 + 4)</f>
        <v>1</v>
      </c>
    </row>
    <row r="1743" spans="111:253">
      <c r="DG1743">
        <v>1601</v>
      </c>
      <c r="DI1743">
        <f t="shared" si="3073"/>
        <v>26</v>
      </c>
      <c r="DJ1743">
        <f t="shared" si="3074"/>
        <v>323.00000000000006</v>
      </c>
      <c r="DK1743" s="79">
        <f t="shared" si="3075"/>
        <v>1.0781671159029649</v>
      </c>
      <c r="DL1743">
        <f t="shared" si="3076"/>
        <v>1</v>
      </c>
      <c r="IN1743">
        <v>1602</v>
      </c>
      <c r="IP1743">
        <f t="shared" si="3077"/>
        <v>26</v>
      </c>
      <c r="IQ1743">
        <f t="shared" si="3078"/>
        <v>339</v>
      </c>
      <c r="IR1743" s="79">
        <f t="shared" si="3079"/>
        <v>26.999999999999996</v>
      </c>
      <c r="IS1743">
        <f t="shared" si="3080"/>
        <v>1</v>
      </c>
    </row>
    <row r="1744" spans="111:253">
      <c r="DG1744">
        <v>1602</v>
      </c>
      <c r="DI1744">
        <f t="shared" si="3073"/>
        <v>26</v>
      </c>
      <c r="DJ1744">
        <f t="shared" si="3074"/>
        <v>339</v>
      </c>
      <c r="DK1744" s="79">
        <f t="shared" si="3075"/>
        <v>0.35938903863432164</v>
      </c>
      <c r="DL1744">
        <f t="shared" si="3076"/>
        <v>1</v>
      </c>
      <c r="IN1744">
        <v>1603</v>
      </c>
      <c r="IP1744">
        <f t="shared" si="3077"/>
        <v>26</v>
      </c>
      <c r="IQ1744">
        <f t="shared" si="3078"/>
        <v>347</v>
      </c>
      <c r="IR1744" s="79">
        <f t="shared" si="3079"/>
        <v>11</v>
      </c>
      <c r="IS1744">
        <f t="shared" si="3080"/>
        <v>1</v>
      </c>
    </row>
    <row r="1745" spans="111:253">
      <c r="DG1745">
        <v>1603</v>
      </c>
      <c r="DI1745">
        <f t="shared" si="3073"/>
        <v>26</v>
      </c>
      <c r="DJ1745">
        <f t="shared" si="3074"/>
        <v>347</v>
      </c>
      <c r="DK1745" s="79">
        <f t="shared" si="3075"/>
        <v>1.1680143755615453</v>
      </c>
      <c r="DL1745">
        <f t="shared" si="3076"/>
        <v>1</v>
      </c>
      <c r="IN1745">
        <v>1604</v>
      </c>
      <c r="IP1745">
        <f t="shared" si="3077"/>
        <v>26</v>
      </c>
      <c r="IQ1745">
        <f t="shared" si="3078"/>
        <v>374.00000000000006</v>
      </c>
      <c r="IR1745" s="79">
        <f t="shared" si="3079"/>
        <v>20</v>
      </c>
      <c r="IS1745">
        <f t="shared" si="3080"/>
        <v>1</v>
      </c>
    </row>
    <row r="1746" spans="111:253">
      <c r="DG1746">
        <v>1604</v>
      </c>
      <c r="DI1746">
        <f t="shared" si="3073"/>
        <v>26</v>
      </c>
      <c r="DJ1746">
        <f t="shared" si="3074"/>
        <v>374.00000000000006</v>
      </c>
      <c r="DK1746" s="79">
        <f t="shared" si="3075"/>
        <v>0.53908355795148244</v>
      </c>
      <c r="DL1746">
        <f t="shared" si="3076"/>
        <v>1</v>
      </c>
      <c r="IN1746">
        <v>1605</v>
      </c>
      <c r="IP1746">
        <f t="shared" si="3077"/>
        <v>26</v>
      </c>
      <c r="IQ1746">
        <f t="shared" si="3078"/>
        <v>382</v>
      </c>
      <c r="IR1746" s="79">
        <f t="shared" si="3079"/>
        <v>17</v>
      </c>
      <c r="IS1746">
        <f t="shared" si="3080"/>
        <v>1</v>
      </c>
    </row>
    <row r="1747" spans="111:253">
      <c r="DG1747">
        <v>1605</v>
      </c>
      <c r="DI1747">
        <f t="shared" si="3073"/>
        <v>26</v>
      </c>
      <c r="DJ1747">
        <f t="shared" si="3074"/>
        <v>382</v>
      </c>
      <c r="DK1747" s="79">
        <f t="shared" si="3075"/>
        <v>0.26954177897574122</v>
      </c>
      <c r="DL1747">
        <f t="shared" si="3076"/>
        <v>1</v>
      </c>
      <c r="IN1747">
        <v>1606</v>
      </c>
      <c r="IP1747">
        <f t="shared" si="3077"/>
        <v>26</v>
      </c>
      <c r="IQ1747">
        <f t="shared" si="3078"/>
        <v>396</v>
      </c>
      <c r="IR1747" s="79">
        <f t="shared" si="3079"/>
        <v>16</v>
      </c>
      <c r="IS1747">
        <f t="shared" si="3080"/>
        <v>1</v>
      </c>
    </row>
    <row r="1748" spans="111:253">
      <c r="DG1748">
        <v>1606</v>
      </c>
      <c r="DI1748">
        <f t="shared" si="3073"/>
        <v>26</v>
      </c>
      <c r="DJ1748">
        <f t="shared" si="3074"/>
        <v>396</v>
      </c>
      <c r="DK1748" s="79">
        <f t="shared" si="3075"/>
        <v>0.26954177897574122</v>
      </c>
      <c r="DL1748">
        <f t="shared" si="3076"/>
        <v>2</v>
      </c>
      <c r="IN1748">
        <v>1607</v>
      </c>
      <c r="IP1748">
        <f t="shared" si="3077"/>
        <v>26</v>
      </c>
      <c r="IQ1748">
        <f t="shared" si="3078"/>
        <v>399.99999999999994</v>
      </c>
      <c r="IR1748" s="79">
        <f t="shared" si="3079"/>
        <v>11</v>
      </c>
      <c r="IS1748">
        <f t="shared" si="3080"/>
        <v>1</v>
      </c>
    </row>
    <row r="1749" spans="111:253">
      <c r="DG1749">
        <v>1607</v>
      </c>
      <c r="DI1749">
        <f t="shared" si="3073"/>
        <v>26</v>
      </c>
      <c r="DJ1749">
        <f t="shared" si="3074"/>
        <v>399.99999999999994</v>
      </c>
      <c r="DK1749" s="79">
        <f t="shared" si="3075"/>
        <v>0.35938903863432164</v>
      </c>
      <c r="DL1749">
        <f t="shared" si="3076"/>
        <v>1</v>
      </c>
      <c r="IN1749">
        <v>1608</v>
      </c>
      <c r="IP1749">
        <f t="shared" si="3077"/>
        <v>26</v>
      </c>
      <c r="IQ1749">
        <f t="shared" si="3078"/>
        <v>405</v>
      </c>
      <c r="IR1749" s="79">
        <f t="shared" si="3079"/>
        <v>26.999999999999996</v>
      </c>
      <c r="IS1749">
        <f t="shared" si="3080"/>
        <v>1</v>
      </c>
    </row>
    <row r="1750" spans="111:253">
      <c r="DG1750">
        <v>1608</v>
      </c>
      <c r="DI1750">
        <f t="shared" si="3073"/>
        <v>26</v>
      </c>
      <c r="DJ1750">
        <f t="shared" si="3074"/>
        <v>405</v>
      </c>
      <c r="DK1750" s="79">
        <f t="shared" si="3075"/>
        <v>1.3477088948787062</v>
      </c>
      <c r="DL1750">
        <f t="shared" si="3076"/>
        <v>1</v>
      </c>
      <c r="IN1750">
        <v>1609</v>
      </c>
      <c r="IP1750">
        <f t="shared" si="3077"/>
        <v>26</v>
      </c>
      <c r="IQ1750">
        <f t="shared" si="3078"/>
        <v>428.99999999999989</v>
      </c>
      <c r="IR1750" s="79">
        <f t="shared" si="3079"/>
        <v>10</v>
      </c>
      <c r="IS1750">
        <f t="shared" si="3080"/>
        <v>1</v>
      </c>
    </row>
    <row r="1751" spans="111:253">
      <c r="DG1751">
        <v>1609</v>
      </c>
      <c r="DI1751">
        <f t="shared" si="3073"/>
        <v>26</v>
      </c>
      <c r="DJ1751">
        <f t="shared" si="3074"/>
        <v>428.99999999999989</v>
      </c>
      <c r="DK1751" s="79">
        <f t="shared" si="3075"/>
        <v>0.44923629829290201</v>
      </c>
      <c r="DL1751">
        <f t="shared" si="3076"/>
        <v>1</v>
      </c>
      <c r="IN1751">
        <v>1610</v>
      </c>
      <c r="IP1751">
        <f t="shared" si="3077"/>
        <v>26</v>
      </c>
      <c r="IQ1751">
        <f t="shared" si="3078"/>
        <v>434.00000000000006</v>
      </c>
      <c r="IR1751" s="79">
        <f t="shared" si="3079"/>
        <v>8</v>
      </c>
      <c r="IS1751">
        <f t="shared" si="3080"/>
        <v>1</v>
      </c>
    </row>
    <row r="1752" spans="111:253">
      <c r="DG1752">
        <v>1610</v>
      </c>
      <c r="DI1752">
        <f t="shared" si="3073"/>
        <v>26</v>
      </c>
      <c r="DJ1752">
        <f t="shared" si="3074"/>
        <v>434.00000000000006</v>
      </c>
      <c r="DK1752" s="79">
        <f t="shared" si="3075"/>
        <v>8.9847259658580411E-2</v>
      </c>
      <c r="DL1752">
        <f t="shared" si="3076"/>
        <v>1</v>
      </c>
      <c r="IN1752">
        <v>1611</v>
      </c>
      <c r="IP1752">
        <f t="shared" si="3077"/>
        <v>26</v>
      </c>
      <c r="IQ1752">
        <f t="shared" si="3078"/>
        <v>475.99999999999989</v>
      </c>
      <c r="IR1752" s="79">
        <f t="shared" si="3079"/>
        <v>35</v>
      </c>
      <c r="IS1752">
        <f t="shared" si="3080"/>
        <v>1</v>
      </c>
    </row>
    <row r="1753" spans="111:253">
      <c r="DG1753">
        <v>1611</v>
      </c>
      <c r="DI1753">
        <f t="shared" si="3073"/>
        <v>26</v>
      </c>
      <c r="DJ1753">
        <f t="shared" si="3074"/>
        <v>475.99999999999989</v>
      </c>
      <c r="DK1753" s="79">
        <f t="shared" si="3075"/>
        <v>1.3477088948787062</v>
      </c>
      <c r="DL1753">
        <f t="shared" si="3076"/>
        <v>1</v>
      </c>
      <c r="IN1753">
        <v>1612</v>
      </c>
      <c r="IP1753">
        <f t="shared" si="3077"/>
        <v>26</v>
      </c>
      <c r="IQ1753">
        <f t="shared" si="3078"/>
        <v>481.99999999999989</v>
      </c>
      <c r="IR1753" s="79">
        <f t="shared" si="3079"/>
        <v>20</v>
      </c>
      <c r="IS1753">
        <f t="shared" si="3080"/>
        <v>1</v>
      </c>
    </row>
    <row r="1754" spans="111:253">
      <c r="DG1754">
        <v>1612</v>
      </c>
      <c r="DI1754">
        <f t="shared" si="3073"/>
        <v>26</v>
      </c>
      <c r="DJ1754">
        <f t="shared" si="3074"/>
        <v>481.99999999999989</v>
      </c>
      <c r="DK1754" s="79">
        <f t="shared" si="3075"/>
        <v>0.44923629829290201</v>
      </c>
      <c r="DL1754">
        <f t="shared" si="3076"/>
        <v>1</v>
      </c>
      <c r="IN1754">
        <v>1613</v>
      </c>
      <c r="IP1754">
        <f t="shared" si="3077"/>
        <v>26</v>
      </c>
      <c r="IQ1754">
        <f t="shared" si="3078"/>
        <v>511.99999999999977</v>
      </c>
      <c r="IR1754" s="79">
        <f t="shared" si="3079"/>
        <v>20</v>
      </c>
      <c r="IS1754">
        <f t="shared" si="3080"/>
        <v>2</v>
      </c>
    </row>
    <row r="1755" spans="111:253">
      <c r="DG1755">
        <v>1613</v>
      </c>
      <c r="DI1755">
        <f t="shared" si="3073"/>
        <v>26</v>
      </c>
      <c r="DJ1755">
        <f t="shared" si="3074"/>
        <v>511.99999999999977</v>
      </c>
      <c r="DK1755" s="79">
        <f t="shared" si="3075"/>
        <v>2.1563342318059298</v>
      </c>
      <c r="DL1755">
        <f t="shared" si="3076"/>
        <v>1</v>
      </c>
      <c r="IN1755">
        <v>1614</v>
      </c>
      <c r="IP1755">
        <f t="shared" si="3077"/>
        <v>26</v>
      </c>
      <c r="IQ1755">
        <f t="shared" si="3078"/>
        <v>528</v>
      </c>
      <c r="IR1755" s="79">
        <f t="shared" si="3079"/>
        <v>8</v>
      </c>
      <c r="IS1755">
        <f t="shared" si="3080"/>
        <v>1</v>
      </c>
    </row>
    <row r="1756" spans="111:253">
      <c r="DG1756">
        <v>1614</v>
      </c>
      <c r="DI1756">
        <f t="shared" si="3073"/>
        <v>26</v>
      </c>
      <c r="DJ1756">
        <f t="shared" si="3074"/>
        <v>528</v>
      </c>
      <c r="DK1756" s="79">
        <f t="shared" si="3075"/>
        <v>0.35938903863432164</v>
      </c>
      <c r="DL1756">
        <f t="shared" si="3076"/>
        <v>1</v>
      </c>
      <c r="IN1756">
        <v>1615</v>
      </c>
      <c r="IP1756">
        <f t="shared" si="3077"/>
        <v>26</v>
      </c>
      <c r="IQ1756">
        <f t="shared" si="3078"/>
        <v>536</v>
      </c>
      <c r="IR1756" s="79">
        <f t="shared" si="3079"/>
        <v>20</v>
      </c>
      <c r="IS1756">
        <f t="shared" si="3080"/>
        <v>1</v>
      </c>
    </row>
    <row r="1757" spans="111:253">
      <c r="DG1757">
        <v>1615</v>
      </c>
      <c r="DI1757">
        <f t="shared" si="3073"/>
        <v>26</v>
      </c>
      <c r="DJ1757">
        <f t="shared" si="3074"/>
        <v>536</v>
      </c>
      <c r="DK1757" s="79">
        <f t="shared" si="3075"/>
        <v>1.0781671159029649</v>
      </c>
      <c r="DL1757">
        <f t="shared" si="3076"/>
        <v>1</v>
      </c>
      <c r="IN1757">
        <v>1616</v>
      </c>
      <c r="IP1757">
        <f t="shared" si="3077"/>
        <v>26</v>
      </c>
      <c r="IQ1757">
        <f t="shared" si="3078"/>
        <v>540.99999999999989</v>
      </c>
      <c r="IR1757" s="79">
        <f t="shared" si="3079"/>
        <v>24</v>
      </c>
      <c r="IS1757">
        <f t="shared" si="3080"/>
        <v>1</v>
      </c>
    </row>
    <row r="1758" spans="111:253">
      <c r="DG1758">
        <v>1616</v>
      </c>
      <c r="DI1758">
        <f t="shared" si="3073"/>
        <v>26</v>
      </c>
      <c r="DJ1758">
        <f t="shared" si="3074"/>
        <v>540.99999999999989</v>
      </c>
      <c r="DK1758" s="79">
        <f t="shared" si="3075"/>
        <v>0.89847259658580403</v>
      </c>
      <c r="DL1758">
        <f t="shared" si="3076"/>
        <v>1</v>
      </c>
      <c r="IN1758">
        <v>1617</v>
      </c>
      <c r="IP1758">
        <f t="shared" si="3077"/>
        <v>26</v>
      </c>
      <c r="IQ1758">
        <f t="shared" si="3078"/>
        <v>556</v>
      </c>
      <c r="IR1758" s="79">
        <f t="shared" si="3079"/>
        <v>20</v>
      </c>
      <c r="IS1758">
        <f t="shared" si="3080"/>
        <v>1</v>
      </c>
    </row>
    <row r="1759" spans="111:253">
      <c r="DG1759">
        <v>1617</v>
      </c>
      <c r="DI1759">
        <f t="shared" si="3073"/>
        <v>26</v>
      </c>
      <c r="DJ1759">
        <f t="shared" si="3074"/>
        <v>556</v>
      </c>
      <c r="DK1759" s="79">
        <f t="shared" si="3075"/>
        <v>0.17969451931716082</v>
      </c>
      <c r="DL1759">
        <f t="shared" si="3076"/>
        <v>1</v>
      </c>
      <c r="IN1759">
        <v>1618</v>
      </c>
      <c r="IP1759">
        <f t="shared" si="3077"/>
        <v>26</v>
      </c>
      <c r="IQ1759">
        <f t="shared" si="3078"/>
        <v>561.00000000000011</v>
      </c>
      <c r="IR1759" s="79">
        <f t="shared" si="3079"/>
        <v>20</v>
      </c>
      <c r="IS1759">
        <f t="shared" si="3080"/>
        <v>2</v>
      </c>
    </row>
    <row r="1760" spans="111:253">
      <c r="DG1760">
        <v>1618</v>
      </c>
      <c r="DI1760">
        <f t="shared" si="3073"/>
        <v>26</v>
      </c>
      <c r="DJ1760">
        <f t="shared" si="3074"/>
        <v>561.00000000000011</v>
      </c>
      <c r="DK1760" s="79">
        <f t="shared" si="3075"/>
        <v>8.9847259658580411E-2</v>
      </c>
      <c r="DL1760">
        <f t="shared" si="3076"/>
        <v>1</v>
      </c>
      <c r="IN1760">
        <v>1619</v>
      </c>
      <c r="IP1760">
        <f t="shared" si="3077"/>
        <v>26</v>
      </c>
      <c r="IQ1760">
        <f t="shared" si="3078"/>
        <v>567.00000000000011</v>
      </c>
      <c r="IR1760" s="79">
        <f t="shared" si="3079"/>
        <v>20</v>
      </c>
      <c r="IS1760">
        <f t="shared" si="3080"/>
        <v>3</v>
      </c>
    </row>
    <row r="1761" spans="111:253">
      <c r="DG1761">
        <v>1619</v>
      </c>
      <c r="DI1761">
        <f t="shared" si="3073"/>
        <v>26</v>
      </c>
      <c r="DJ1761">
        <f t="shared" si="3074"/>
        <v>567.00000000000011</v>
      </c>
      <c r="DK1761" s="79">
        <f t="shared" si="3075"/>
        <v>0.53908355795148244</v>
      </c>
      <c r="DL1761">
        <f t="shared" si="3076"/>
        <v>1</v>
      </c>
      <c r="IN1761">
        <v>1620</v>
      </c>
      <c r="IP1761">
        <f t="shared" si="3077"/>
        <v>26</v>
      </c>
      <c r="IQ1761">
        <f t="shared" si="3078"/>
        <v>598.00000000000011</v>
      </c>
      <c r="IR1761" s="79">
        <f t="shared" si="3079"/>
        <v>15</v>
      </c>
      <c r="IS1761">
        <f t="shared" si="3080"/>
        <v>1</v>
      </c>
    </row>
    <row r="1762" spans="111:253">
      <c r="DG1762">
        <v>1620</v>
      </c>
      <c r="DI1762">
        <f t="shared" si="3073"/>
        <v>26</v>
      </c>
      <c r="DJ1762">
        <f t="shared" si="3074"/>
        <v>598.00000000000011</v>
      </c>
      <c r="DK1762" s="79">
        <f t="shared" si="3075"/>
        <v>2.4258760107816708</v>
      </c>
      <c r="DL1762">
        <f t="shared" si="3076"/>
        <v>1</v>
      </c>
      <c r="IN1762">
        <v>1621</v>
      </c>
      <c r="IP1762">
        <f t="shared" si="3077"/>
        <v>26</v>
      </c>
      <c r="IQ1762">
        <f t="shared" si="3078"/>
        <v>628.99999999999989</v>
      </c>
      <c r="IR1762" s="79">
        <f t="shared" si="3079"/>
        <v>10</v>
      </c>
      <c r="IS1762">
        <f t="shared" si="3080"/>
        <v>1</v>
      </c>
    </row>
    <row r="1763" spans="111:253">
      <c r="DG1763">
        <v>1621</v>
      </c>
      <c r="DI1763">
        <f t="shared" si="3073"/>
        <v>26</v>
      </c>
      <c r="DJ1763">
        <f t="shared" si="3074"/>
        <v>628.99999999999989</v>
      </c>
      <c r="DK1763" s="79">
        <f t="shared" si="3075"/>
        <v>0.62893081761006286</v>
      </c>
      <c r="DL1763">
        <f t="shared" si="3076"/>
        <v>1</v>
      </c>
      <c r="IN1763">
        <v>1622</v>
      </c>
      <c r="IP1763">
        <f t="shared" si="3077"/>
        <v>26</v>
      </c>
      <c r="IQ1763">
        <f t="shared" si="3078"/>
        <v>651.00000000000011</v>
      </c>
      <c r="IR1763" s="79">
        <f t="shared" si="3079"/>
        <v>22</v>
      </c>
      <c r="IS1763">
        <f t="shared" si="3080"/>
        <v>1</v>
      </c>
    </row>
    <row r="1764" spans="111:253">
      <c r="DG1764">
        <v>1622</v>
      </c>
      <c r="DI1764">
        <f t="shared" si="3073"/>
        <v>26</v>
      </c>
      <c r="DJ1764">
        <f t="shared" si="3074"/>
        <v>651.00000000000011</v>
      </c>
      <c r="DK1764" s="79">
        <f t="shared" si="3075"/>
        <v>0.17969451931716082</v>
      </c>
      <c r="DL1764">
        <f t="shared" si="3076"/>
        <v>1</v>
      </c>
      <c r="IN1764">
        <v>1623</v>
      </c>
      <c r="IP1764">
        <f t="shared" si="3077"/>
        <v>26</v>
      </c>
      <c r="IQ1764">
        <f t="shared" si="3078"/>
        <v>612.99999999999989</v>
      </c>
      <c r="IR1764" s="79">
        <f t="shared" si="3079"/>
        <v>24.999999999999996</v>
      </c>
      <c r="IS1764">
        <f t="shared" si="3080"/>
        <v>1</v>
      </c>
    </row>
    <row r="1765" spans="111:253">
      <c r="DG1765">
        <v>1623</v>
      </c>
      <c r="DI1765">
        <f t="shared" si="3073"/>
        <v>26</v>
      </c>
      <c r="DJ1765">
        <f t="shared" si="3074"/>
        <v>612.99999999999989</v>
      </c>
      <c r="DK1765" s="79">
        <f t="shared" si="3075"/>
        <v>0.62893081761006286</v>
      </c>
      <c r="DL1765">
        <f t="shared" si="3076"/>
        <v>1</v>
      </c>
      <c r="IN1765">
        <v>1624</v>
      </c>
      <c r="IP1765">
        <f t="shared" si="3077"/>
        <v>26</v>
      </c>
      <c r="IQ1765">
        <f t="shared" si="3078"/>
        <v>655.99999999999989</v>
      </c>
      <c r="IR1765" s="79">
        <f t="shared" si="3079"/>
        <v>4</v>
      </c>
      <c r="IS1765">
        <f t="shared" si="3080"/>
        <v>1</v>
      </c>
    </row>
    <row r="1766" spans="111:253">
      <c r="DG1766">
        <v>1624</v>
      </c>
      <c r="DI1766">
        <f t="shared" si="3073"/>
        <v>26</v>
      </c>
      <c r="DJ1766">
        <f t="shared" si="3074"/>
        <v>655.99999999999989</v>
      </c>
      <c r="DK1766" s="79">
        <f t="shared" si="3075"/>
        <v>0.17969451931716082</v>
      </c>
      <c r="DL1766">
        <f t="shared" si="3076"/>
        <v>1</v>
      </c>
      <c r="IN1766">
        <v>1625</v>
      </c>
      <c r="IP1766">
        <f t="shared" si="3077"/>
        <v>26</v>
      </c>
      <c r="IQ1766">
        <f t="shared" si="3078"/>
        <v>667.99999999999989</v>
      </c>
      <c r="IR1766" s="79">
        <f t="shared" si="3079"/>
        <v>12</v>
      </c>
      <c r="IS1766">
        <f t="shared" si="3080"/>
        <v>1</v>
      </c>
    </row>
    <row r="1767" spans="111:253">
      <c r="DG1767">
        <v>1625</v>
      </c>
      <c r="DI1767">
        <f t="shared" si="3073"/>
        <v>26</v>
      </c>
      <c r="DJ1767">
        <f t="shared" si="3074"/>
        <v>667.99999999999989</v>
      </c>
      <c r="DK1767" s="79">
        <f t="shared" si="3075"/>
        <v>0.17969451931716082</v>
      </c>
      <c r="DL1767">
        <f t="shared" si="3076"/>
        <v>2</v>
      </c>
      <c r="IN1767">
        <v>1626</v>
      </c>
      <c r="IP1767">
        <f t="shared" si="3077"/>
        <v>26</v>
      </c>
      <c r="IQ1767">
        <f t="shared" si="3078"/>
        <v>685.99999999999977</v>
      </c>
      <c r="IR1767" s="79">
        <f t="shared" si="3079"/>
        <v>4</v>
      </c>
      <c r="IS1767">
        <f t="shared" si="3080"/>
        <v>1</v>
      </c>
    </row>
    <row r="1768" spans="111:253">
      <c r="DG1768">
        <v>1626</v>
      </c>
      <c r="DI1768">
        <f t="shared" si="3073"/>
        <v>26</v>
      </c>
      <c r="DJ1768">
        <f t="shared" si="3074"/>
        <v>685.99999999999977</v>
      </c>
      <c r="DK1768" s="79">
        <f t="shared" si="3075"/>
        <v>0.17969451931716082</v>
      </c>
      <c r="DL1768">
        <f t="shared" si="3076"/>
        <v>3</v>
      </c>
      <c r="IN1768">
        <v>1627</v>
      </c>
      <c r="IP1768">
        <f t="shared" si="3077"/>
        <v>26</v>
      </c>
      <c r="IQ1768">
        <f t="shared" si="3078"/>
        <v>692.99999999999989</v>
      </c>
      <c r="IR1768" s="79">
        <f t="shared" si="3079"/>
        <v>0</v>
      </c>
      <c r="IS1768">
        <f t="shared" si="3080"/>
        <v>1</v>
      </c>
    </row>
    <row r="1769" spans="111:253">
      <c r="DG1769">
        <v>1627</v>
      </c>
      <c r="DI1769">
        <f t="shared" si="3073"/>
        <v>26</v>
      </c>
      <c r="DJ1769">
        <f t="shared" si="3074"/>
        <v>692.99999999999989</v>
      </c>
      <c r="DK1769" s="79">
        <f t="shared" si="3075"/>
        <v>0.17969451931716082</v>
      </c>
      <c r="DL1769">
        <f t="shared" si="3076"/>
        <v>4</v>
      </c>
      <c r="IN1769">
        <v>1628</v>
      </c>
      <c r="IP1769">
        <f t="shared" si="3077"/>
        <v>26</v>
      </c>
      <c r="IQ1769">
        <f t="shared" si="3078"/>
        <v>706.99999999999989</v>
      </c>
      <c r="IR1769" s="79">
        <f t="shared" si="3079"/>
        <v>4</v>
      </c>
      <c r="IS1769">
        <f t="shared" si="3080"/>
        <v>1</v>
      </c>
    </row>
    <row r="1770" spans="111:253">
      <c r="DG1770">
        <v>1628</v>
      </c>
      <c r="DI1770">
        <f t="shared" si="3073"/>
        <v>26</v>
      </c>
      <c r="DJ1770">
        <f t="shared" si="3074"/>
        <v>706.99999999999989</v>
      </c>
      <c r="DK1770" s="79">
        <f t="shared" si="3075"/>
        <v>0</v>
      </c>
      <c r="DL1770">
        <f t="shared" si="3076"/>
        <v>1</v>
      </c>
      <c r="IN1770">
        <v>1629</v>
      </c>
      <c r="IP1770">
        <f t="shared" si="3077"/>
        <v>26</v>
      </c>
      <c r="IQ1770">
        <f t="shared" si="3078"/>
        <v>726.99999999999977</v>
      </c>
      <c r="IR1770" s="79">
        <f t="shared" si="3079"/>
        <v>15</v>
      </c>
      <c r="IS1770">
        <f t="shared" si="3080"/>
        <v>1</v>
      </c>
    </row>
    <row r="1771" spans="111:253">
      <c r="DG1771">
        <v>1629</v>
      </c>
      <c r="DI1771">
        <f t="shared" si="3073"/>
        <v>26</v>
      </c>
      <c r="DJ1771">
        <f t="shared" si="3074"/>
        <v>726.99999999999977</v>
      </c>
      <c r="DK1771" s="79">
        <f t="shared" si="3075"/>
        <v>0.17969451931716082</v>
      </c>
      <c r="DL1771">
        <f t="shared" si="3076"/>
        <v>1</v>
      </c>
      <c r="IN1771">
        <v>1630</v>
      </c>
      <c r="IP1771">
        <f t="shared" si="3077"/>
        <v>26</v>
      </c>
      <c r="IQ1771">
        <f t="shared" si="3078"/>
        <v>741.00000000000011</v>
      </c>
      <c r="IR1771" s="79">
        <f t="shared" si="3079"/>
        <v>7</v>
      </c>
      <c r="IS1771">
        <f t="shared" si="3080"/>
        <v>1</v>
      </c>
    </row>
    <row r="1772" spans="111:253">
      <c r="DG1772">
        <v>1630</v>
      </c>
      <c r="DI1772">
        <f t="shared" si="3073"/>
        <v>26</v>
      </c>
      <c r="DJ1772">
        <f t="shared" si="3074"/>
        <v>741.00000000000011</v>
      </c>
      <c r="DK1772" s="79">
        <f t="shared" si="3075"/>
        <v>1.0781671159029649</v>
      </c>
      <c r="DL1772">
        <f t="shared" si="3076"/>
        <v>1</v>
      </c>
      <c r="IN1772">
        <v>1631</v>
      </c>
      <c r="IP1772">
        <f t="shared" si="3077"/>
        <v>26</v>
      </c>
      <c r="IQ1772">
        <f t="shared" si="3078"/>
        <v>766.00000000000011</v>
      </c>
      <c r="IR1772" s="79">
        <f t="shared" si="3079"/>
        <v>15</v>
      </c>
      <c r="IS1772">
        <f t="shared" si="3080"/>
        <v>1</v>
      </c>
    </row>
    <row r="1773" spans="111:253">
      <c r="DG1773">
        <v>1631</v>
      </c>
      <c r="DI1773">
        <f t="shared" si="3073"/>
        <v>26</v>
      </c>
      <c r="DJ1773">
        <f t="shared" si="3074"/>
        <v>766.00000000000011</v>
      </c>
      <c r="DK1773" s="79">
        <f t="shared" si="3075"/>
        <v>0.62893081761006286</v>
      </c>
      <c r="DL1773">
        <f t="shared" si="3076"/>
        <v>1</v>
      </c>
      <c r="IN1773">
        <v>1632</v>
      </c>
      <c r="IP1773">
        <f t="shared" si="3077"/>
        <v>26</v>
      </c>
      <c r="IQ1773">
        <f t="shared" si="3078"/>
        <v>774.00000000000011</v>
      </c>
      <c r="IR1773" s="79">
        <f t="shared" si="3079"/>
        <v>0</v>
      </c>
      <c r="IS1773">
        <f t="shared" si="3080"/>
        <v>1</v>
      </c>
    </row>
    <row r="1774" spans="111:253">
      <c r="DG1774">
        <v>1632</v>
      </c>
      <c r="DI1774">
        <f t="shared" si="3073"/>
        <v>26</v>
      </c>
      <c r="DJ1774">
        <f t="shared" si="3074"/>
        <v>774.00000000000011</v>
      </c>
      <c r="DK1774" s="79">
        <f t="shared" si="3075"/>
        <v>0</v>
      </c>
      <c r="DL1774">
        <f t="shared" si="3076"/>
        <v>1</v>
      </c>
      <c r="IN1774">
        <v>1633</v>
      </c>
      <c r="IP1774">
        <f t="shared" si="3077"/>
        <v>26</v>
      </c>
      <c r="IQ1774">
        <f t="shared" si="3078"/>
        <v>810</v>
      </c>
      <c r="IR1774" s="79">
        <f t="shared" si="3079"/>
        <v>10</v>
      </c>
      <c r="IS1774">
        <f t="shared" si="3080"/>
        <v>1</v>
      </c>
    </row>
    <row r="1775" spans="111:253">
      <c r="DG1775">
        <v>1633</v>
      </c>
      <c r="DI1775">
        <f t="shared" si="3073"/>
        <v>26</v>
      </c>
      <c r="DJ1775">
        <f t="shared" si="3074"/>
        <v>810</v>
      </c>
      <c r="DK1775" s="79">
        <f t="shared" si="3075"/>
        <v>8.9847259658580411E-2</v>
      </c>
      <c r="DL1775">
        <f t="shared" si="3076"/>
        <v>1</v>
      </c>
      <c r="IN1775">
        <v>1634</v>
      </c>
      <c r="IP1775">
        <f t="shared" si="3077"/>
        <v>26</v>
      </c>
      <c r="IQ1775">
        <f t="shared" si="3078"/>
        <v>814</v>
      </c>
      <c r="IR1775" s="79">
        <f t="shared" si="3079"/>
        <v>0</v>
      </c>
      <c r="IS1775">
        <f t="shared" si="3080"/>
        <v>1</v>
      </c>
    </row>
    <row r="1776" spans="111:253">
      <c r="DG1776">
        <v>1634</v>
      </c>
      <c r="DI1776">
        <f t="shared" si="3073"/>
        <v>26</v>
      </c>
      <c r="DJ1776">
        <f t="shared" si="3074"/>
        <v>814</v>
      </c>
      <c r="DK1776" s="79">
        <f t="shared" si="3075"/>
        <v>0</v>
      </c>
      <c r="DL1776">
        <f t="shared" si="3076"/>
        <v>1</v>
      </c>
      <c r="IN1776">
        <v>1635</v>
      </c>
      <c r="IP1776">
        <f t="shared" si="3077"/>
        <v>26</v>
      </c>
      <c r="IQ1776">
        <f t="shared" si="3078"/>
        <v>839</v>
      </c>
      <c r="IR1776" s="79">
        <f t="shared" si="3079"/>
        <v>14</v>
      </c>
      <c r="IS1776">
        <f t="shared" si="3080"/>
        <v>1</v>
      </c>
    </row>
    <row r="1777" spans="111:253">
      <c r="DG1777">
        <v>1635</v>
      </c>
      <c r="DI1777">
        <f t="shared" si="3073"/>
        <v>26</v>
      </c>
      <c r="DJ1777">
        <f t="shared" si="3074"/>
        <v>839</v>
      </c>
      <c r="DK1777" s="79">
        <f t="shared" si="3075"/>
        <v>0.35938903863432164</v>
      </c>
      <c r="DL1777">
        <f t="shared" si="3076"/>
        <v>1</v>
      </c>
      <c r="IN1777">
        <v>1636</v>
      </c>
      <c r="IP1777">
        <f t="shared" si="3077"/>
        <v>26</v>
      </c>
      <c r="IQ1777">
        <f t="shared" si="3078"/>
        <v>871.99999999999977</v>
      </c>
      <c r="IR1777" s="79">
        <f t="shared" si="3079"/>
        <v>0</v>
      </c>
      <c r="IS1777">
        <f t="shared" si="3080"/>
        <v>1</v>
      </c>
    </row>
    <row r="1778" spans="111:253">
      <c r="DG1778">
        <v>1636</v>
      </c>
      <c r="DI1778">
        <f t="shared" si="3073"/>
        <v>26</v>
      </c>
      <c r="DJ1778">
        <f t="shared" si="3074"/>
        <v>871.99999999999977</v>
      </c>
      <c r="DK1778" s="79">
        <f t="shared" si="3075"/>
        <v>0</v>
      </c>
      <c r="DL1778">
        <f t="shared" si="3076"/>
        <v>1</v>
      </c>
      <c r="IN1778">
        <v>1637</v>
      </c>
      <c r="IP1778">
        <f t="shared" si="3077"/>
        <v>26</v>
      </c>
      <c r="IQ1778">
        <f t="shared" si="3078"/>
        <v>946.00000000000011</v>
      </c>
      <c r="IR1778" s="79">
        <f t="shared" si="3079"/>
        <v>1</v>
      </c>
      <c r="IS1778">
        <f t="shared" si="3080"/>
        <v>1</v>
      </c>
    </row>
    <row r="1779" spans="111:253">
      <c r="DG1779">
        <v>1637</v>
      </c>
      <c r="DI1779">
        <f t="shared" si="3073"/>
        <v>26</v>
      </c>
      <c r="DJ1779">
        <f t="shared" si="3074"/>
        <v>946.00000000000011</v>
      </c>
      <c r="DK1779" s="79">
        <f t="shared" si="3075"/>
        <v>0.62893081761006286</v>
      </c>
      <c r="DL1779">
        <f t="shared" si="3076"/>
        <v>1</v>
      </c>
      <c r="IN1779">
        <v>1638</v>
      </c>
      <c r="IP1779">
        <f t="shared" si="3077"/>
        <v>26</v>
      </c>
      <c r="IQ1779">
        <f t="shared" si="3078"/>
        <v>954.00000000000011</v>
      </c>
      <c r="IR1779" s="79">
        <f t="shared" si="3079"/>
        <v>0</v>
      </c>
      <c r="IS1779">
        <f t="shared" si="3080"/>
        <v>1</v>
      </c>
    </row>
    <row r="1780" spans="111:253">
      <c r="DG1780">
        <v>1638</v>
      </c>
      <c r="DI1780">
        <f t="shared" si="3073"/>
        <v>26</v>
      </c>
      <c r="DJ1780">
        <f t="shared" si="3074"/>
        <v>954.00000000000011</v>
      </c>
      <c r="DK1780" s="79">
        <f t="shared" si="3075"/>
        <v>0</v>
      </c>
      <c r="DL1780">
        <f t="shared" si="3076"/>
        <v>1</v>
      </c>
      <c r="IN1780">
        <v>1639</v>
      </c>
      <c r="IP1780">
        <f t="shared" si="3077"/>
        <v>26</v>
      </c>
      <c r="IQ1780">
        <f t="shared" si="3078"/>
        <v>968.99999999999989</v>
      </c>
      <c r="IR1780" s="79">
        <f t="shared" si="3079"/>
        <v>8</v>
      </c>
      <c r="IS1780">
        <f t="shared" si="3080"/>
        <v>1</v>
      </c>
    </row>
    <row r="1781" spans="111:253">
      <c r="DG1781">
        <v>1639</v>
      </c>
      <c r="DI1781">
        <f t="shared" si="3073"/>
        <v>26</v>
      </c>
      <c r="DJ1781">
        <f t="shared" si="3074"/>
        <v>968.99999999999989</v>
      </c>
      <c r="DK1781" s="79">
        <f t="shared" si="3075"/>
        <v>0.71877807726864329</v>
      </c>
      <c r="DL1781">
        <f t="shared" si="3076"/>
        <v>1</v>
      </c>
      <c r="IN1781">
        <v>1640</v>
      </c>
      <c r="IP1781">
        <f t="shared" si="3077"/>
        <v>26</v>
      </c>
      <c r="IQ1781">
        <f t="shared" si="3078"/>
        <v>970.00000000000011</v>
      </c>
      <c r="IR1781" s="79">
        <f t="shared" si="3079"/>
        <v>0</v>
      </c>
      <c r="IS1781">
        <f t="shared" si="3080"/>
        <v>1</v>
      </c>
    </row>
    <row r="1782" spans="111:253">
      <c r="DG1782">
        <v>1640</v>
      </c>
      <c r="DI1782">
        <f t="shared" si="3073"/>
        <v>26</v>
      </c>
      <c r="DJ1782">
        <f t="shared" si="3074"/>
        <v>970.00000000000011</v>
      </c>
      <c r="DK1782" s="79">
        <f t="shared" si="3075"/>
        <v>0</v>
      </c>
      <c r="DL1782">
        <f t="shared" si="3076"/>
        <v>1</v>
      </c>
      <c r="IN1782">
        <v>1641</v>
      </c>
      <c r="IP1782">
        <f t="shared" si="3077"/>
        <v>26</v>
      </c>
      <c r="IQ1782">
        <f t="shared" si="3078"/>
        <v>980.00000000000011</v>
      </c>
      <c r="IR1782" s="79">
        <f t="shared" si="3079"/>
        <v>59</v>
      </c>
      <c r="IS1782">
        <f t="shared" si="3080"/>
        <v>1</v>
      </c>
    </row>
    <row r="1783" spans="111:253">
      <c r="DG1783">
        <v>1641</v>
      </c>
      <c r="DI1783">
        <f t="shared" si="3073"/>
        <v>26</v>
      </c>
      <c r="DJ1783">
        <f t="shared" si="3074"/>
        <v>980.00000000000011</v>
      </c>
      <c r="DK1783" s="79">
        <f t="shared" si="3075"/>
        <v>0.80862533692722371</v>
      </c>
      <c r="DL1783">
        <f t="shared" si="3076"/>
        <v>1</v>
      </c>
      <c r="IN1783">
        <v>1642</v>
      </c>
      <c r="IP1783">
        <f t="shared" si="3077"/>
        <v>26</v>
      </c>
      <c r="IQ1783">
        <f t="shared" si="3078"/>
        <v>999.99999999999989</v>
      </c>
      <c r="IR1783" s="79">
        <f t="shared" si="3079"/>
        <v>4</v>
      </c>
      <c r="IS1783">
        <f t="shared" si="3080"/>
        <v>1</v>
      </c>
    </row>
    <row r="1784" spans="111:253">
      <c r="DG1784">
        <v>1642</v>
      </c>
      <c r="DI1784">
        <f t="shared" si="3073"/>
        <v>26</v>
      </c>
      <c r="DJ1784">
        <f t="shared" si="3074"/>
        <v>999.99999999999989</v>
      </c>
      <c r="DK1784" s="79">
        <f t="shared" si="3075"/>
        <v>0</v>
      </c>
      <c r="DL1784">
        <f t="shared" si="3076"/>
        <v>1</v>
      </c>
      <c r="IN1784">
        <v>1643</v>
      </c>
      <c r="IP1784">
        <f t="shared" si="3077"/>
        <v>26</v>
      </c>
      <c r="IQ1784">
        <f t="shared" si="3078"/>
        <v>1004</v>
      </c>
      <c r="IR1784" s="79">
        <f t="shared" si="3079"/>
        <v>0</v>
      </c>
      <c r="IS1784">
        <f t="shared" si="3080"/>
        <v>1</v>
      </c>
    </row>
    <row r="1785" spans="111:253">
      <c r="DG1785">
        <v>1643</v>
      </c>
      <c r="DI1785">
        <f t="shared" si="3073"/>
        <v>26</v>
      </c>
      <c r="DJ1785">
        <f t="shared" si="3074"/>
        <v>1004</v>
      </c>
      <c r="DK1785" s="79">
        <f t="shared" si="3075"/>
        <v>0</v>
      </c>
      <c r="DL1785">
        <f t="shared" si="3076"/>
        <v>2</v>
      </c>
      <c r="IN1785">
        <v>1644</v>
      </c>
      <c r="IP1785">
        <f t="shared" si="3077"/>
        <v>26</v>
      </c>
      <c r="IQ1785">
        <f t="shared" si="3078"/>
        <v>1009.9999999999999</v>
      </c>
      <c r="IR1785" s="79">
        <f t="shared" si="3079"/>
        <v>5</v>
      </c>
      <c r="IS1785">
        <f t="shared" si="3080"/>
        <v>1</v>
      </c>
    </row>
    <row r="1786" spans="111:253">
      <c r="DG1786">
        <v>1644</v>
      </c>
      <c r="DI1786">
        <f t="shared" si="3073"/>
        <v>26</v>
      </c>
      <c r="DJ1786">
        <f t="shared" si="3074"/>
        <v>1009.9999999999999</v>
      </c>
      <c r="DK1786" s="79">
        <f t="shared" si="3075"/>
        <v>0</v>
      </c>
      <c r="DL1786">
        <f t="shared" si="3076"/>
        <v>3</v>
      </c>
      <c r="IN1786">
        <v>1645</v>
      </c>
      <c r="IP1786">
        <f t="shared" si="3077"/>
        <v>26</v>
      </c>
      <c r="IQ1786">
        <f t="shared" si="3078"/>
        <v>1055.9999999999995</v>
      </c>
      <c r="IR1786" s="79">
        <f t="shared" si="3079"/>
        <v>0</v>
      </c>
      <c r="IS1786">
        <f t="shared" si="3080"/>
        <v>1</v>
      </c>
    </row>
    <row r="1787" spans="111:253">
      <c r="DG1787">
        <v>1645</v>
      </c>
      <c r="DI1787">
        <f t="shared" si="3073"/>
        <v>26</v>
      </c>
      <c r="DJ1787">
        <f t="shared" si="3074"/>
        <v>1055.9999999999995</v>
      </c>
      <c r="DK1787" s="79">
        <f t="shared" si="3075"/>
        <v>0</v>
      </c>
      <c r="DL1787">
        <f t="shared" si="3076"/>
        <v>4</v>
      </c>
      <c r="IN1787">
        <v>1646</v>
      </c>
      <c r="IP1787">
        <f t="shared" si="3077"/>
        <v>26</v>
      </c>
      <c r="IQ1787">
        <f t="shared" si="3078"/>
        <v>1078.9999999999998</v>
      </c>
      <c r="IR1787" s="79">
        <f t="shared" si="3079"/>
        <v>105</v>
      </c>
      <c r="IS1787">
        <f t="shared" si="3080"/>
        <v>1</v>
      </c>
    </row>
    <row r="1788" spans="111:253">
      <c r="DG1788">
        <v>1646</v>
      </c>
      <c r="DI1788">
        <f t="shared" si="3073"/>
        <v>26</v>
      </c>
      <c r="DJ1788">
        <f t="shared" si="3074"/>
        <v>1078.9999999999998</v>
      </c>
      <c r="DK1788" s="79">
        <f t="shared" si="3075"/>
        <v>4.0431266846361185</v>
      </c>
      <c r="DL1788">
        <f t="shared" si="3076"/>
        <v>1</v>
      </c>
      <c r="IN1788">
        <v>1647</v>
      </c>
      <c r="IP1788">
        <f t="shared" si="3077"/>
        <v>26</v>
      </c>
      <c r="IQ1788">
        <f t="shared" si="3078"/>
        <v>1094</v>
      </c>
      <c r="IR1788" s="79">
        <f t="shared" si="3079"/>
        <v>0</v>
      </c>
      <c r="IS1788">
        <f t="shared" si="3080"/>
        <v>1</v>
      </c>
    </row>
    <row r="1789" spans="111:253">
      <c r="DG1789">
        <v>1647</v>
      </c>
      <c r="DI1789">
        <f t="shared" si="3073"/>
        <v>26</v>
      </c>
      <c r="DJ1789">
        <f t="shared" si="3074"/>
        <v>1094</v>
      </c>
      <c r="DK1789" s="79">
        <f t="shared" si="3075"/>
        <v>0</v>
      </c>
      <c r="DL1789">
        <f t="shared" si="3076"/>
        <v>1</v>
      </c>
      <c r="IN1789">
        <v>1648</v>
      </c>
      <c r="IP1789">
        <f t="shared" si="3077"/>
        <v>26</v>
      </c>
      <c r="IQ1789">
        <f t="shared" si="3078"/>
        <v>1128.0000000000002</v>
      </c>
      <c r="IR1789" s="79">
        <f t="shared" si="3079"/>
        <v>0.5</v>
      </c>
      <c r="IS1789">
        <f t="shared" si="3080"/>
        <v>1</v>
      </c>
    </row>
    <row r="1790" spans="111:253">
      <c r="DG1790">
        <v>1648</v>
      </c>
      <c r="DI1790">
        <f t="shared" si="3073"/>
        <v>26</v>
      </c>
      <c r="DJ1790">
        <f t="shared" si="3074"/>
        <v>1128.0000000000002</v>
      </c>
      <c r="DK1790" s="79">
        <f t="shared" si="3075"/>
        <v>4.4923629829290206E-2</v>
      </c>
      <c r="DL1790">
        <f t="shared" si="3076"/>
        <v>1</v>
      </c>
      <c r="IN1790">
        <v>1649</v>
      </c>
      <c r="IP1790">
        <f t="shared" si="3077"/>
        <v>26</v>
      </c>
      <c r="IQ1790">
        <f t="shared" si="3078"/>
        <v>1139</v>
      </c>
      <c r="IR1790" s="79">
        <f t="shared" si="3079"/>
        <v>0</v>
      </c>
      <c r="IS1790">
        <f t="shared" si="3080"/>
        <v>1</v>
      </c>
    </row>
    <row r="1791" spans="111:253">
      <c r="DG1791">
        <v>1649</v>
      </c>
      <c r="DI1791">
        <f t="shared" si="3073"/>
        <v>26</v>
      </c>
      <c r="DJ1791">
        <f t="shared" si="3074"/>
        <v>1139</v>
      </c>
      <c r="DK1791" s="79">
        <f t="shared" si="3075"/>
        <v>0</v>
      </c>
      <c r="DL1791">
        <f t="shared" si="3076"/>
        <v>1</v>
      </c>
      <c r="IN1791">
        <v>1650</v>
      </c>
      <c r="IP1791">
        <f t="shared" si="3077"/>
        <v>27</v>
      </c>
      <c r="IQ1791">
        <f t="shared" si="3078"/>
        <v>28.000000000000021</v>
      </c>
      <c r="IR1791" s="79">
        <f t="shared" si="3079"/>
        <v>6</v>
      </c>
      <c r="IS1791">
        <f t="shared" si="3080"/>
        <v>1</v>
      </c>
    </row>
    <row r="1792" spans="111:253">
      <c r="DG1792">
        <v>1650</v>
      </c>
      <c r="DI1792">
        <f t="shared" si="3073"/>
        <v>27</v>
      </c>
      <c r="DJ1792">
        <f t="shared" si="3074"/>
        <v>28.000000000000021</v>
      </c>
      <c r="DK1792" s="79">
        <f t="shared" si="3075"/>
        <v>0</v>
      </c>
      <c r="DL1792">
        <f t="shared" si="3076"/>
        <v>1</v>
      </c>
      <c r="IN1792">
        <v>1651</v>
      </c>
      <c r="IP1792">
        <f t="shared" si="3077"/>
        <v>27</v>
      </c>
      <c r="IQ1792">
        <f t="shared" si="3078"/>
        <v>43.000000000000007</v>
      </c>
      <c r="IR1792" s="79">
        <f t="shared" si="3079"/>
        <v>1</v>
      </c>
      <c r="IS1792">
        <f t="shared" si="3080"/>
        <v>1</v>
      </c>
    </row>
    <row r="1793" spans="111:253">
      <c r="DG1793">
        <v>1651</v>
      </c>
      <c r="DI1793">
        <f t="shared" si="3073"/>
        <v>27</v>
      </c>
      <c r="DJ1793">
        <f t="shared" si="3074"/>
        <v>43.000000000000007</v>
      </c>
      <c r="DK1793" s="79">
        <f t="shared" si="3075"/>
        <v>0</v>
      </c>
      <c r="DL1793">
        <f t="shared" si="3076"/>
        <v>2</v>
      </c>
      <c r="IN1793">
        <v>1652</v>
      </c>
      <c r="IP1793">
        <f t="shared" si="3077"/>
        <v>27</v>
      </c>
      <c r="IQ1793">
        <f t="shared" si="3078"/>
        <v>58.000000000000036</v>
      </c>
      <c r="IR1793" s="79">
        <f t="shared" si="3079"/>
        <v>0</v>
      </c>
      <c r="IS1793">
        <f t="shared" si="3080"/>
        <v>1</v>
      </c>
    </row>
    <row r="1794" spans="111:253">
      <c r="DG1794">
        <v>1652</v>
      </c>
      <c r="DI1794">
        <f t="shared" si="3073"/>
        <v>27</v>
      </c>
      <c r="DJ1794">
        <f t="shared" si="3074"/>
        <v>58.000000000000036</v>
      </c>
      <c r="DK1794" s="79">
        <f t="shared" si="3075"/>
        <v>0</v>
      </c>
      <c r="DL1794">
        <f t="shared" si="3076"/>
        <v>3</v>
      </c>
      <c r="IN1794">
        <v>1653</v>
      </c>
      <c r="IP1794">
        <f t="shared" si="3077"/>
        <v>27</v>
      </c>
      <c r="IQ1794">
        <f t="shared" si="3078"/>
        <v>72.999999999999986</v>
      </c>
      <c r="IR1794" s="79">
        <f t="shared" si="3079"/>
        <v>0</v>
      </c>
      <c r="IS1794">
        <f t="shared" si="3080"/>
        <v>2</v>
      </c>
    </row>
    <row r="1795" spans="111:253">
      <c r="DG1795">
        <v>1653</v>
      </c>
      <c r="DI1795">
        <f t="shared" si="3073"/>
        <v>27</v>
      </c>
      <c r="DJ1795">
        <f t="shared" si="3074"/>
        <v>72.999999999999986</v>
      </c>
      <c r="DK1795" s="79">
        <f t="shared" si="3075"/>
        <v>0</v>
      </c>
      <c r="DL1795">
        <f t="shared" si="3076"/>
        <v>4</v>
      </c>
      <c r="IN1795">
        <v>1654</v>
      </c>
      <c r="IP1795">
        <f t="shared" si="3077"/>
        <v>27</v>
      </c>
      <c r="IQ1795">
        <f t="shared" si="3078"/>
        <v>88.999999999999929</v>
      </c>
      <c r="IR1795" s="79">
        <f t="shared" si="3079"/>
        <v>0</v>
      </c>
      <c r="IS1795">
        <f t="shared" si="3080"/>
        <v>3</v>
      </c>
    </row>
    <row r="1796" spans="111:253">
      <c r="DG1796">
        <v>1654</v>
      </c>
      <c r="DI1796">
        <f t="shared" si="3073"/>
        <v>27</v>
      </c>
      <c r="DJ1796">
        <f t="shared" si="3074"/>
        <v>88.999999999999929</v>
      </c>
      <c r="DK1796" s="79">
        <f t="shared" si="3075"/>
        <v>0.35938903863432164</v>
      </c>
      <c r="DL1796">
        <f t="shared" si="3076"/>
        <v>1</v>
      </c>
      <c r="IN1796">
        <v>1655</v>
      </c>
      <c r="IP1796">
        <f t="shared" si="3077"/>
        <v>27</v>
      </c>
      <c r="IQ1796">
        <f t="shared" si="3078"/>
        <v>102.00000000000004</v>
      </c>
      <c r="IR1796" s="79">
        <f t="shared" si="3079"/>
        <v>0</v>
      </c>
      <c r="IS1796">
        <f t="shared" si="3080"/>
        <v>4</v>
      </c>
    </row>
    <row r="1797" spans="111:253">
      <c r="DG1797">
        <v>1655</v>
      </c>
      <c r="DI1797">
        <f t="shared" si="3073"/>
        <v>27</v>
      </c>
      <c r="DJ1797">
        <f t="shared" si="3074"/>
        <v>102.00000000000004</v>
      </c>
      <c r="DK1797" s="79">
        <f t="shared" si="3075"/>
        <v>0.44923629829290201</v>
      </c>
      <c r="DL1797">
        <f t="shared" si="3076"/>
        <v>1</v>
      </c>
      <c r="IN1797">
        <v>1656</v>
      </c>
      <c r="IP1797">
        <f t="shared" si="3077"/>
        <v>27</v>
      </c>
      <c r="IQ1797">
        <f t="shared" si="3078"/>
        <v>126.99999999999994</v>
      </c>
      <c r="IR1797" s="79">
        <f t="shared" si="3079"/>
        <v>1</v>
      </c>
      <c r="IS1797">
        <f t="shared" si="3080"/>
        <v>1</v>
      </c>
    </row>
    <row r="1798" spans="111:253">
      <c r="DG1798">
        <v>1656</v>
      </c>
      <c r="DI1798">
        <f t="shared" si="3073"/>
        <v>27</v>
      </c>
      <c r="DJ1798">
        <f t="shared" si="3074"/>
        <v>126.99999999999994</v>
      </c>
      <c r="DK1798" s="79">
        <f t="shared" si="3075"/>
        <v>0</v>
      </c>
      <c r="DL1798">
        <f t="shared" si="3076"/>
        <v>1</v>
      </c>
      <c r="IN1798">
        <v>1657</v>
      </c>
      <c r="IP1798">
        <f t="shared" si="3077"/>
        <v>27</v>
      </c>
      <c r="IQ1798">
        <f t="shared" si="3078"/>
        <v>133.99999999999991</v>
      </c>
      <c r="IR1798" s="79">
        <f t="shared" si="3079"/>
        <v>0</v>
      </c>
      <c r="IS1798">
        <f t="shared" si="3080"/>
        <v>1</v>
      </c>
    </row>
    <row r="1799" spans="111:253">
      <c r="DG1799">
        <v>1657</v>
      </c>
      <c r="DI1799">
        <f t="shared" si="3073"/>
        <v>27</v>
      </c>
      <c r="DJ1799">
        <f t="shared" si="3074"/>
        <v>133.99999999999991</v>
      </c>
      <c r="DK1799" s="79">
        <f t="shared" si="3075"/>
        <v>0.71877807726864329</v>
      </c>
      <c r="DL1799">
        <f t="shared" si="3076"/>
        <v>1</v>
      </c>
      <c r="IN1799">
        <v>1658</v>
      </c>
      <c r="IP1799">
        <f t="shared" si="3077"/>
        <v>27</v>
      </c>
      <c r="IQ1799">
        <f t="shared" si="3078"/>
        <v>157</v>
      </c>
      <c r="IR1799" s="79">
        <f t="shared" si="3079"/>
        <v>0</v>
      </c>
      <c r="IS1799">
        <f t="shared" si="3080"/>
        <v>2</v>
      </c>
    </row>
    <row r="1800" spans="111:253">
      <c r="DG1800">
        <v>1658</v>
      </c>
      <c r="DI1800">
        <f t="shared" si="3073"/>
        <v>27</v>
      </c>
      <c r="DJ1800">
        <f t="shared" si="3074"/>
        <v>157</v>
      </c>
      <c r="DK1800" s="79">
        <f t="shared" si="3075"/>
        <v>0</v>
      </c>
      <c r="DL1800">
        <f t="shared" si="3076"/>
        <v>1</v>
      </c>
      <c r="IN1800">
        <v>1659</v>
      </c>
      <c r="IP1800">
        <f t="shared" si="3077"/>
        <v>27</v>
      </c>
      <c r="IQ1800">
        <f t="shared" si="3078"/>
        <v>166.99999999999997</v>
      </c>
      <c r="IR1800" s="79">
        <f t="shared" si="3079"/>
        <v>1</v>
      </c>
      <c r="IS1800">
        <f t="shared" si="3080"/>
        <v>1</v>
      </c>
    </row>
    <row r="1801" spans="111:253">
      <c r="DG1801">
        <v>1659</v>
      </c>
      <c r="DI1801">
        <f t="shared" si="3073"/>
        <v>27</v>
      </c>
      <c r="DJ1801">
        <f t="shared" si="3074"/>
        <v>166.99999999999997</v>
      </c>
      <c r="DK1801" s="79">
        <f t="shared" si="3075"/>
        <v>0</v>
      </c>
      <c r="DL1801">
        <f t="shared" si="3076"/>
        <v>2</v>
      </c>
      <c r="IN1801">
        <v>1660</v>
      </c>
      <c r="IP1801">
        <f t="shared" si="3077"/>
        <v>27</v>
      </c>
      <c r="IQ1801">
        <f t="shared" si="3078"/>
        <v>177.00000000000009</v>
      </c>
      <c r="IR1801" s="79">
        <f t="shared" si="3079"/>
        <v>2</v>
      </c>
      <c r="IS1801">
        <f t="shared" si="3080"/>
        <v>1</v>
      </c>
    </row>
    <row r="1802" spans="111:253">
      <c r="DG1802">
        <v>1660</v>
      </c>
      <c r="DI1802">
        <f t="shared" si="3073"/>
        <v>27</v>
      </c>
      <c r="DJ1802">
        <f t="shared" si="3074"/>
        <v>177.00000000000009</v>
      </c>
      <c r="DK1802" s="79">
        <f t="shared" si="3075"/>
        <v>0</v>
      </c>
      <c r="DL1802">
        <f t="shared" si="3076"/>
        <v>3</v>
      </c>
      <c r="IN1802">
        <v>1661</v>
      </c>
      <c r="IP1802">
        <f t="shared" si="3077"/>
        <v>27</v>
      </c>
      <c r="IQ1802">
        <f t="shared" si="3078"/>
        <v>187.00000000000006</v>
      </c>
      <c r="IR1802" s="79">
        <f t="shared" si="3079"/>
        <v>6</v>
      </c>
      <c r="IS1802">
        <f t="shared" si="3080"/>
        <v>1</v>
      </c>
    </row>
    <row r="1803" spans="111:253">
      <c r="DG1803">
        <v>1661</v>
      </c>
      <c r="DI1803">
        <f t="shared" si="3073"/>
        <v>27</v>
      </c>
      <c r="DJ1803">
        <f t="shared" si="3074"/>
        <v>187.00000000000006</v>
      </c>
      <c r="DK1803" s="79">
        <f t="shared" si="3075"/>
        <v>0</v>
      </c>
      <c r="DL1803">
        <f t="shared" si="3076"/>
        <v>4</v>
      </c>
      <c r="IN1803">
        <v>1662</v>
      </c>
      <c r="IP1803">
        <f t="shared" si="3077"/>
        <v>27</v>
      </c>
      <c r="IQ1803">
        <f t="shared" si="3078"/>
        <v>197.00000000000003</v>
      </c>
      <c r="IR1803" s="79">
        <f t="shared" si="3079"/>
        <v>1</v>
      </c>
      <c r="IS1803">
        <f t="shared" si="3080"/>
        <v>1</v>
      </c>
    </row>
    <row r="1804" spans="111:253">
      <c r="DG1804">
        <v>1662</v>
      </c>
      <c r="DI1804">
        <f t="shared" si="3073"/>
        <v>27</v>
      </c>
      <c r="DJ1804">
        <f t="shared" si="3074"/>
        <v>197.00000000000003</v>
      </c>
      <c r="DK1804" s="79">
        <f t="shared" si="3075"/>
        <v>0.17969451931716082</v>
      </c>
      <c r="DL1804">
        <f t="shared" si="3076"/>
        <v>1</v>
      </c>
      <c r="IN1804">
        <v>1663</v>
      </c>
      <c r="IP1804">
        <f t="shared" si="3077"/>
        <v>27</v>
      </c>
      <c r="IQ1804">
        <f t="shared" si="3078"/>
        <v>206.99999999999997</v>
      </c>
      <c r="IR1804" s="79">
        <f t="shared" si="3079"/>
        <v>0</v>
      </c>
      <c r="IS1804">
        <f t="shared" si="3080"/>
        <v>1</v>
      </c>
    </row>
    <row r="1805" spans="111:253">
      <c r="DG1805">
        <v>1663</v>
      </c>
      <c r="DI1805">
        <f t="shared" ref="DI1805:DI1868" si="3081">INDEX($DL$72:$II$137,MOD($DG1805,$DG$137)+1,QUOTIENT($DG1805,$DG$137)*4 + 1)</f>
        <v>27</v>
      </c>
      <c r="DJ1805">
        <f t="shared" ref="DJ1805:DJ1868" si="3082">INDEX($DL$72:$II$137,MOD($DG1805,$DG$137)+1,QUOTIENT($DG1805,$DG$137)*4 + 2)</f>
        <v>206.99999999999997</v>
      </c>
      <c r="DK1805" s="79">
        <f t="shared" ref="DK1805:DK1868" si="3083">INDEX($DL$72:$II$137,MOD($DG1805,$DG$137)+1,QUOTIENT($DG1805,$DG$137)*4 + 3)</f>
        <v>0</v>
      </c>
      <c r="DL1805">
        <f t="shared" ref="DL1805:DL1868" si="3084">INDEX($DL$72:$II$137,MOD($DG1805,$DG$137)+1,QUOTIENT($DG1805,$DG$137)*4 + 4)</f>
        <v>1</v>
      </c>
      <c r="IN1805">
        <v>1664</v>
      </c>
      <c r="IP1805">
        <f t="shared" si="3077"/>
        <v>27</v>
      </c>
      <c r="IQ1805">
        <f t="shared" si="3078"/>
        <v>217.99999999999994</v>
      </c>
      <c r="IR1805" s="79">
        <f t="shared" si="3079"/>
        <v>4</v>
      </c>
      <c r="IS1805">
        <f t="shared" si="3080"/>
        <v>1</v>
      </c>
    </row>
    <row r="1806" spans="111:253">
      <c r="DG1806">
        <v>1664</v>
      </c>
      <c r="DI1806">
        <f t="shared" si="3081"/>
        <v>27</v>
      </c>
      <c r="DJ1806">
        <f t="shared" si="3082"/>
        <v>217.99999999999994</v>
      </c>
      <c r="DK1806" s="79">
        <f t="shared" si="3083"/>
        <v>0</v>
      </c>
      <c r="DL1806">
        <f t="shared" si="3084"/>
        <v>2</v>
      </c>
      <c r="IN1806">
        <v>1665</v>
      </c>
      <c r="IP1806">
        <f t="shared" ref="IP1806:IP1869" si="3085">INDEX($IS$72:$NP$137,MOD($IN1806,$IN$137)+1,QUOTIENT($IN1806,$IN$137)*4 + 1)</f>
        <v>27</v>
      </c>
      <c r="IQ1806">
        <f t="shared" ref="IQ1806:IQ1869" si="3086">INDEX($IS$72:$NP$137,MOD($IN1806,$IN$137)+1,QUOTIENT($IN1806,$IN$137)*4 + 2)</f>
        <v>236.00000000000003</v>
      </c>
      <c r="IR1806" s="79">
        <f t="shared" ref="IR1806:IR1869" si="3087">INDEX($IS$72:$NP$137,MOD($IN1806,$IN$137)+1,QUOTIENT($IN1806,$IN$137)*4 + 3)*$DF$8</f>
        <v>0</v>
      </c>
      <c r="IS1806">
        <f t="shared" ref="IS1806:IS1869" si="3088">INDEX($IS$72:$NP$137,MOD($IN1806,$IN$137)+1,QUOTIENT($IN1806,$IN$137)*4 + 4)</f>
        <v>1</v>
      </c>
    </row>
    <row r="1807" spans="111:253">
      <c r="DG1807">
        <v>1665</v>
      </c>
      <c r="DI1807">
        <f t="shared" si="3081"/>
        <v>27</v>
      </c>
      <c r="DJ1807">
        <f t="shared" si="3082"/>
        <v>236.00000000000003</v>
      </c>
      <c r="DK1807" s="79">
        <f t="shared" si="3083"/>
        <v>0.17969451931716082</v>
      </c>
      <c r="DL1807">
        <f t="shared" si="3084"/>
        <v>1</v>
      </c>
      <c r="IN1807">
        <v>1666</v>
      </c>
      <c r="IP1807">
        <f t="shared" si="3085"/>
        <v>27</v>
      </c>
      <c r="IQ1807">
        <f t="shared" si="3086"/>
        <v>290.00000000000006</v>
      </c>
      <c r="IR1807" s="79">
        <f t="shared" si="3087"/>
        <v>1</v>
      </c>
      <c r="IS1807">
        <f t="shared" si="3088"/>
        <v>1</v>
      </c>
    </row>
    <row r="1808" spans="111:253">
      <c r="DG1808">
        <v>1666</v>
      </c>
      <c r="DI1808">
        <f t="shared" si="3081"/>
        <v>27</v>
      </c>
      <c r="DJ1808">
        <f t="shared" si="3082"/>
        <v>290.00000000000006</v>
      </c>
      <c r="DK1808" s="79">
        <f t="shared" si="3083"/>
        <v>0.71877807726864329</v>
      </c>
      <c r="DL1808">
        <f t="shared" si="3084"/>
        <v>1</v>
      </c>
      <c r="IN1808">
        <v>1667</v>
      </c>
      <c r="IP1808">
        <f t="shared" si="3085"/>
        <v>27</v>
      </c>
      <c r="IQ1808">
        <f t="shared" si="3086"/>
        <v>325.00000000000006</v>
      </c>
      <c r="IR1808" s="79">
        <f t="shared" si="3087"/>
        <v>3</v>
      </c>
      <c r="IS1808">
        <f t="shared" si="3088"/>
        <v>1</v>
      </c>
    </row>
    <row r="1809" spans="111:253">
      <c r="DG1809">
        <v>1667</v>
      </c>
      <c r="DI1809">
        <f t="shared" si="3081"/>
        <v>27</v>
      </c>
      <c r="DJ1809">
        <f t="shared" si="3082"/>
        <v>325.00000000000006</v>
      </c>
      <c r="DK1809" s="79">
        <f t="shared" si="3083"/>
        <v>0.35938903863432164</v>
      </c>
      <c r="DL1809">
        <f t="shared" si="3084"/>
        <v>1</v>
      </c>
      <c r="IN1809">
        <v>1668</v>
      </c>
      <c r="IP1809">
        <f t="shared" si="3085"/>
        <v>27</v>
      </c>
      <c r="IQ1809">
        <f t="shared" si="3086"/>
        <v>341</v>
      </c>
      <c r="IR1809" s="79">
        <f t="shared" si="3087"/>
        <v>2</v>
      </c>
      <c r="IS1809">
        <f t="shared" si="3088"/>
        <v>1</v>
      </c>
    </row>
    <row r="1810" spans="111:253">
      <c r="DG1810">
        <v>1668</v>
      </c>
      <c r="DI1810">
        <f t="shared" si="3081"/>
        <v>27</v>
      </c>
      <c r="DJ1810">
        <f t="shared" si="3082"/>
        <v>341</v>
      </c>
      <c r="DK1810" s="79">
        <f t="shared" si="3083"/>
        <v>0</v>
      </c>
      <c r="DL1810">
        <f t="shared" si="3084"/>
        <v>1</v>
      </c>
      <c r="IN1810">
        <v>1669</v>
      </c>
      <c r="IP1810">
        <f t="shared" si="3085"/>
        <v>27</v>
      </c>
      <c r="IQ1810">
        <f t="shared" si="3086"/>
        <v>349</v>
      </c>
      <c r="IR1810" s="79">
        <f t="shared" si="3087"/>
        <v>7</v>
      </c>
      <c r="IS1810">
        <f t="shared" si="3088"/>
        <v>1</v>
      </c>
    </row>
    <row r="1811" spans="111:253">
      <c r="DG1811">
        <v>1669</v>
      </c>
      <c r="DI1811">
        <f t="shared" si="3081"/>
        <v>27</v>
      </c>
      <c r="DJ1811">
        <f t="shared" si="3082"/>
        <v>349</v>
      </c>
      <c r="DK1811" s="79">
        <f t="shared" si="3083"/>
        <v>0.62893081761006286</v>
      </c>
      <c r="DL1811">
        <f t="shared" si="3084"/>
        <v>1</v>
      </c>
      <c r="IN1811">
        <v>1670</v>
      </c>
      <c r="IP1811">
        <f t="shared" si="3085"/>
        <v>27</v>
      </c>
      <c r="IQ1811">
        <f t="shared" si="3086"/>
        <v>376.00000000000006</v>
      </c>
      <c r="IR1811" s="79">
        <f t="shared" si="3087"/>
        <v>4</v>
      </c>
      <c r="IS1811">
        <f t="shared" si="3088"/>
        <v>1</v>
      </c>
    </row>
    <row r="1812" spans="111:253">
      <c r="DG1812">
        <v>1670</v>
      </c>
      <c r="DI1812">
        <f t="shared" si="3081"/>
        <v>27</v>
      </c>
      <c r="DJ1812">
        <f t="shared" si="3082"/>
        <v>376.00000000000006</v>
      </c>
      <c r="DK1812" s="79">
        <f t="shared" si="3083"/>
        <v>0</v>
      </c>
      <c r="DL1812">
        <f t="shared" si="3084"/>
        <v>1</v>
      </c>
      <c r="IN1812">
        <v>1671</v>
      </c>
      <c r="IP1812">
        <f t="shared" si="3085"/>
        <v>27</v>
      </c>
      <c r="IQ1812">
        <f t="shared" si="3086"/>
        <v>384</v>
      </c>
      <c r="IR1812" s="79">
        <f t="shared" si="3087"/>
        <v>0</v>
      </c>
      <c r="IS1812">
        <f t="shared" si="3088"/>
        <v>1</v>
      </c>
    </row>
    <row r="1813" spans="111:253">
      <c r="DG1813">
        <v>1671</v>
      </c>
      <c r="DI1813">
        <f t="shared" si="3081"/>
        <v>27</v>
      </c>
      <c r="DJ1813">
        <f t="shared" si="3082"/>
        <v>384</v>
      </c>
      <c r="DK1813" s="79">
        <f t="shared" si="3083"/>
        <v>8.9847259658580411E-2</v>
      </c>
      <c r="DL1813">
        <f t="shared" si="3084"/>
        <v>1</v>
      </c>
      <c r="IN1813">
        <v>1672</v>
      </c>
      <c r="IP1813">
        <f t="shared" si="3085"/>
        <v>27</v>
      </c>
      <c r="IQ1813">
        <f t="shared" si="3086"/>
        <v>398</v>
      </c>
      <c r="IR1813" s="79">
        <f t="shared" si="3087"/>
        <v>3</v>
      </c>
      <c r="IS1813">
        <f t="shared" si="3088"/>
        <v>1</v>
      </c>
    </row>
    <row r="1814" spans="111:253">
      <c r="DG1814">
        <v>1672</v>
      </c>
      <c r="DI1814">
        <f t="shared" si="3081"/>
        <v>27</v>
      </c>
      <c r="DJ1814">
        <f t="shared" si="3082"/>
        <v>398</v>
      </c>
      <c r="DK1814" s="79">
        <f t="shared" si="3083"/>
        <v>0</v>
      </c>
      <c r="DL1814">
        <f t="shared" si="3084"/>
        <v>1</v>
      </c>
      <c r="IN1814">
        <v>1673</v>
      </c>
      <c r="IP1814">
        <f t="shared" si="3085"/>
        <v>27</v>
      </c>
      <c r="IQ1814">
        <f t="shared" si="3086"/>
        <v>402</v>
      </c>
      <c r="IR1814" s="79">
        <f t="shared" si="3087"/>
        <v>1</v>
      </c>
      <c r="IS1814">
        <f t="shared" si="3088"/>
        <v>1</v>
      </c>
    </row>
    <row r="1815" spans="111:253">
      <c r="DG1815">
        <v>1673</v>
      </c>
      <c r="DI1815">
        <f t="shared" si="3081"/>
        <v>27</v>
      </c>
      <c r="DJ1815">
        <f t="shared" si="3082"/>
        <v>402</v>
      </c>
      <c r="DK1815" s="79">
        <f t="shared" si="3083"/>
        <v>0.26954177897574122</v>
      </c>
      <c r="DL1815">
        <f t="shared" si="3084"/>
        <v>1</v>
      </c>
      <c r="IN1815">
        <v>1674</v>
      </c>
      <c r="IP1815">
        <f t="shared" si="3085"/>
        <v>27</v>
      </c>
      <c r="IQ1815">
        <f t="shared" si="3086"/>
        <v>407</v>
      </c>
      <c r="IR1815" s="79">
        <f t="shared" si="3087"/>
        <v>0</v>
      </c>
      <c r="IS1815">
        <f t="shared" si="3088"/>
        <v>1</v>
      </c>
    </row>
    <row r="1816" spans="111:253">
      <c r="DG1816">
        <v>1674</v>
      </c>
      <c r="DI1816">
        <f t="shared" si="3081"/>
        <v>27</v>
      </c>
      <c r="DJ1816">
        <f t="shared" si="3082"/>
        <v>407</v>
      </c>
      <c r="DK1816" s="79">
        <f t="shared" si="3083"/>
        <v>0</v>
      </c>
      <c r="DL1816">
        <f t="shared" si="3084"/>
        <v>1</v>
      </c>
      <c r="IN1816">
        <v>1675</v>
      </c>
      <c r="IP1816">
        <f t="shared" si="3085"/>
        <v>27</v>
      </c>
      <c r="IQ1816">
        <f t="shared" si="3086"/>
        <v>430.99999999999989</v>
      </c>
      <c r="IR1816" s="79">
        <f t="shared" si="3087"/>
        <v>0</v>
      </c>
      <c r="IS1816">
        <f t="shared" si="3088"/>
        <v>2</v>
      </c>
    </row>
    <row r="1817" spans="111:253">
      <c r="DG1817">
        <v>1675</v>
      </c>
      <c r="DI1817">
        <f t="shared" si="3081"/>
        <v>27</v>
      </c>
      <c r="DJ1817">
        <f t="shared" si="3082"/>
        <v>430.99999999999989</v>
      </c>
      <c r="DK1817" s="79">
        <f t="shared" si="3083"/>
        <v>0.17969451931716082</v>
      </c>
      <c r="DL1817">
        <f t="shared" si="3084"/>
        <v>1</v>
      </c>
      <c r="IN1817">
        <v>1676</v>
      </c>
      <c r="IP1817">
        <f t="shared" si="3085"/>
        <v>27</v>
      </c>
      <c r="IQ1817">
        <f t="shared" si="3086"/>
        <v>436.00000000000006</v>
      </c>
      <c r="IR1817" s="79">
        <f t="shared" si="3087"/>
        <v>0</v>
      </c>
      <c r="IS1817">
        <f t="shared" si="3088"/>
        <v>3</v>
      </c>
    </row>
    <row r="1818" spans="111:253">
      <c r="DG1818">
        <v>1676</v>
      </c>
      <c r="DI1818">
        <f t="shared" si="3081"/>
        <v>27</v>
      </c>
      <c r="DJ1818">
        <f t="shared" si="3082"/>
        <v>436.00000000000006</v>
      </c>
      <c r="DK1818" s="79">
        <f t="shared" si="3083"/>
        <v>8.9847259658580411E-2</v>
      </c>
      <c r="DL1818">
        <f t="shared" si="3084"/>
        <v>1</v>
      </c>
      <c r="IN1818">
        <v>1677</v>
      </c>
      <c r="IP1818">
        <f t="shared" si="3085"/>
        <v>27</v>
      </c>
      <c r="IQ1818">
        <f t="shared" si="3086"/>
        <v>477.99999999999989</v>
      </c>
      <c r="IR1818" s="79">
        <f t="shared" si="3087"/>
        <v>2</v>
      </c>
      <c r="IS1818">
        <f t="shared" si="3088"/>
        <v>1</v>
      </c>
    </row>
    <row r="1819" spans="111:253">
      <c r="DG1819">
        <v>1677</v>
      </c>
      <c r="DI1819">
        <f t="shared" si="3081"/>
        <v>27</v>
      </c>
      <c r="DJ1819">
        <f t="shared" si="3082"/>
        <v>477.99999999999989</v>
      </c>
      <c r="DK1819" s="79">
        <f t="shared" si="3083"/>
        <v>8.9847259658580411E-2</v>
      </c>
      <c r="DL1819">
        <f t="shared" si="3084"/>
        <v>2</v>
      </c>
      <c r="IN1819">
        <v>1678</v>
      </c>
      <c r="IP1819">
        <f t="shared" si="3085"/>
        <v>27</v>
      </c>
      <c r="IQ1819">
        <f t="shared" si="3086"/>
        <v>483.99999999999989</v>
      </c>
      <c r="IR1819" s="79">
        <f t="shared" si="3087"/>
        <v>0</v>
      </c>
      <c r="IS1819">
        <f t="shared" si="3088"/>
        <v>1</v>
      </c>
    </row>
    <row r="1820" spans="111:253">
      <c r="DG1820">
        <v>1678</v>
      </c>
      <c r="DI1820">
        <f t="shared" si="3081"/>
        <v>27</v>
      </c>
      <c r="DJ1820">
        <f t="shared" si="3082"/>
        <v>483.99999999999989</v>
      </c>
      <c r="DK1820" s="79">
        <f t="shared" si="3083"/>
        <v>0</v>
      </c>
      <c r="DL1820">
        <f t="shared" si="3084"/>
        <v>1</v>
      </c>
      <c r="IN1820">
        <v>1679</v>
      </c>
      <c r="IP1820">
        <f t="shared" si="3085"/>
        <v>27</v>
      </c>
      <c r="IQ1820">
        <f t="shared" si="3086"/>
        <v>513.99999999999977</v>
      </c>
      <c r="IR1820" s="79">
        <f t="shared" si="3087"/>
        <v>2</v>
      </c>
      <c r="IS1820">
        <f t="shared" si="3088"/>
        <v>1</v>
      </c>
    </row>
    <row r="1821" spans="111:253">
      <c r="DG1821">
        <v>1679</v>
      </c>
      <c r="DI1821">
        <f t="shared" si="3081"/>
        <v>27</v>
      </c>
      <c r="DJ1821">
        <f t="shared" si="3082"/>
        <v>513.99999999999977</v>
      </c>
      <c r="DK1821" s="79">
        <f t="shared" si="3083"/>
        <v>0.17969451931716082</v>
      </c>
      <c r="DL1821">
        <f t="shared" si="3084"/>
        <v>1</v>
      </c>
      <c r="IN1821">
        <v>1680</v>
      </c>
      <c r="IP1821">
        <f t="shared" si="3085"/>
        <v>27</v>
      </c>
      <c r="IQ1821">
        <f t="shared" si="3086"/>
        <v>530</v>
      </c>
      <c r="IR1821" s="79">
        <f t="shared" si="3087"/>
        <v>1</v>
      </c>
      <c r="IS1821">
        <f t="shared" si="3088"/>
        <v>1</v>
      </c>
    </row>
    <row r="1822" spans="111:253">
      <c r="DG1822">
        <v>1680</v>
      </c>
      <c r="DI1822">
        <f t="shared" si="3081"/>
        <v>27</v>
      </c>
      <c r="DJ1822">
        <f t="shared" si="3082"/>
        <v>530</v>
      </c>
      <c r="DK1822" s="79">
        <f t="shared" si="3083"/>
        <v>0</v>
      </c>
      <c r="DL1822">
        <f t="shared" si="3084"/>
        <v>1</v>
      </c>
      <c r="IN1822">
        <v>1681</v>
      </c>
      <c r="IP1822">
        <f t="shared" si="3085"/>
        <v>27</v>
      </c>
      <c r="IQ1822">
        <f t="shared" si="3086"/>
        <v>538</v>
      </c>
      <c r="IR1822" s="79">
        <f t="shared" si="3087"/>
        <v>1</v>
      </c>
      <c r="IS1822">
        <f t="shared" si="3088"/>
        <v>2</v>
      </c>
    </row>
    <row r="1823" spans="111:253">
      <c r="DG1823">
        <v>1681</v>
      </c>
      <c r="DI1823">
        <f t="shared" si="3081"/>
        <v>27</v>
      </c>
      <c r="DJ1823">
        <f t="shared" si="3082"/>
        <v>538</v>
      </c>
      <c r="DK1823" s="79">
        <f t="shared" si="3083"/>
        <v>0.17969451931716082</v>
      </c>
      <c r="DL1823">
        <f t="shared" si="3084"/>
        <v>1</v>
      </c>
      <c r="IN1823">
        <v>1682</v>
      </c>
      <c r="IP1823">
        <f t="shared" si="3085"/>
        <v>27</v>
      </c>
      <c r="IQ1823">
        <f t="shared" si="3086"/>
        <v>542.99999999999977</v>
      </c>
      <c r="IR1823" s="79">
        <f t="shared" si="3087"/>
        <v>3</v>
      </c>
      <c r="IS1823">
        <f t="shared" si="3088"/>
        <v>1</v>
      </c>
    </row>
    <row r="1824" spans="111:253">
      <c r="DG1824">
        <v>1682</v>
      </c>
      <c r="DI1824">
        <f t="shared" si="3081"/>
        <v>27</v>
      </c>
      <c r="DJ1824">
        <f t="shared" si="3082"/>
        <v>542.99999999999977</v>
      </c>
      <c r="DK1824" s="79">
        <f t="shared" si="3083"/>
        <v>0</v>
      </c>
      <c r="DL1824">
        <f t="shared" si="3084"/>
        <v>1</v>
      </c>
      <c r="IN1824">
        <v>1683</v>
      </c>
      <c r="IP1824">
        <f t="shared" si="3085"/>
        <v>27</v>
      </c>
      <c r="IQ1824">
        <f t="shared" si="3086"/>
        <v>557.99999999999989</v>
      </c>
      <c r="IR1824" s="79">
        <f t="shared" si="3087"/>
        <v>2</v>
      </c>
      <c r="IS1824">
        <f t="shared" si="3088"/>
        <v>1</v>
      </c>
    </row>
    <row r="1825" spans="111:253">
      <c r="DG1825">
        <v>1683</v>
      </c>
      <c r="DI1825">
        <f t="shared" si="3081"/>
        <v>27</v>
      </c>
      <c r="DJ1825">
        <f t="shared" si="3082"/>
        <v>557.99999999999989</v>
      </c>
      <c r="DK1825" s="79">
        <f t="shared" si="3083"/>
        <v>0</v>
      </c>
      <c r="DL1825">
        <f t="shared" si="3084"/>
        <v>2</v>
      </c>
      <c r="IN1825">
        <v>1684</v>
      </c>
      <c r="IP1825">
        <f t="shared" si="3085"/>
        <v>27</v>
      </c>
      <c r="IQ1825">
        <f t="shared" si="3086"/>
        <v>563.00000000000011</v>
      </c>
      <c r="IR1825" s="79">
        <f t="shared" si="3087"/>
        <v>0</v>
      </c>
      <c r="IS1825">
        <f t="shared" si="3088"/>
        <v>1</v>
      </c>
    </row>
    <row r="1826" spans="111:253">
      <c r="DG1826">
        <v>1684</v>
      </c>
      <c r="DI1826">
        <f t="shared" si="3081"/>
        <v>27</v>
      </c>
      <c r="DJ1826">
        <f t="shared" si="3082"/>
        <v>563.00000000000011</v>
      </c>
      <c r="DK1826" s="79">
        <f t="shared" si="3083"/>
        <v>8.9847259658580411E-2</v>
      </c>
      <c r="DL1826">
        <f t="shared" si="3084"/>
        <v>1</v>
      </c>
      <c r="IN1826">
        <v>1685</v>
      </c>
      <c r="IP1826">
        <f t="shared" si="3085"/>
        <v>27</v>
      </c>
      <c r="IQ1826">
        <f t="shared" si="3086"/>
        <v>569</v>
      </c>
      <c r="IR1826" s="79">
        <f t="shared" si="3087"/>
        <v>0</v>
      </c>
      <c r="IS1826">
        <f t="shared" si="3088"/>
        <v>2</v>
      </c>
    </row>
    <row r="1827" spans="111:253">
      <c r="DG1827">
        <v>1685</v>
      </c>
      <c r="DI1827">
        <f t="shared" si="3081"/>
        <v>27</v>
      </c>
      <c r="DJ1827">
        <f t="shared" si="3082"/>
        <v>569</v>
      </c>
      <c r="DK1827" s="79">
        <f t="shared" si="3083"/>
        <v>0</v>
      </c>
      <c r="DL1827">
        <f t="shared" si="3084"/>
        <v>1</v>
      </c>
      <c r="IN1827">
        <v>1686</v>
      </c>
      <c r="IP1827">
        <f t="shared" si="3085"/>
        <v>27</v>
      </c>
      <c r="IQ1827">
        <f t="shared" si="3086"/>
        <v>600.00000000000011</v>
      </c>
      <c r="IR1827" s="79">
        <f t="shared" si="3087"/>
        <v>2</v>
      </c>
      <c r="IS1827">
        <f t="shared" si="3088"/>
        <v>1</v>
      </c>
    </row>
    <row r="1828" spans="111:253">
      <c r="DG1828">
        <v>1686</v>
      </c>
      <c r="DI1828">
        <f t="shared" si="3081"/>
        <v>27</v>
      </c>
      <c r="DJ1828">
        <f t="shared" si="3082"/>
        <v>600.00000000000011</v>
      </c>
      <c r="DK1828" s="79">
        <f t="shared" si="3083"/>
        <v>0</v>
      </c>
      <c r="DL1828">
        <f t="shared" si="3084"/>
        <v>2</v>
      </c>
      <c r="IN1828">
        <v>1687</v>
      </c>
      <c r="IP1828">
        <f t="shared" si="3085"/>
        <v>27</v>
      </c>
      <c r="IQ1828">
        <f t="shared" si="3086"/>
        <v>630.99999999999989</v>
      </c>
      <c r="IR1828" s="79">
        <f t="shared" si="3087"/>
        <v>0</v>
      </c>
      <c r="IS1828">
        <f t="shared" si="3088"/>
        <v>1</v>
      </c>
    </row>
    <row r="1829" spans="111:253">
      <c r="DG1829">
        <v>1687</v>
      </c>
      <c r="DI1829">
        <f t="shared" si="3081"/>
        <v>27</v>
      </c>
      <c r="DJ1829">
        <f t="shared" si="3082"/>
        <v>630.99999999999989</v>
      </c>
      <c r="DK1829" s="79">
        <f t="shared" si="3083"/>
        <v>0</v>
      </c>
      <c r="DL1829">
        <f t="shared" si="3084"/>
        <v>3</v>
      </c>
      <c r="IN1829">
        <v>1688</v>
      </c>
      <c r="IP1829">
        <f t="shared" si="3085"/>
        <v>27</v>
      </c>
      <c r="IQ1829">
        <f t="shared" si="3086"/>
        <v>653.00000000000011</v>
      </c>
      <c r="IR1829" s="79">
        <f t="shared" si="3087"/>
        <v>0</v>
      </c>
      <c r="IS1829">
        <f t="shared" si="3088"/>
        <v>2</v>
      </c>
    </row>
    <row r="1830" spans="111:253">
      <c r="DG1830">
        <v>1688</v>
      </c>
      <c r="DI1830">
        <f t="shared" si="3081"/>
        <v>27</v>
      </c>
      <c r="DJ1830">
        <f t="shared" si="3082"/>
        <v>653.00000000000011</v>
      </c>
      <c r="DK1830" s="79">
        <f t="shared" si="3083"/>
        <v>0</v>
      </c>
      <c r="DL1830">
        <f t="shared" si="3084"/>
        <v>4</v>
      </c>
      <c r="IN1830">
        <v>1689</v>
      </c>
      <c r="IP1830">
        <f t="shared" si="3085"/>
        <v>27</v>
      </c>
      <c r="IQ1830">
        <f t="shared" si="3086"/>
        <v>614.99999999999989</v>
      </c>
      <c r="IR1830" s="79">
        <f t="shared" si="3087"/>
        <v>3</v>
      </c>
      <c r="IS1830">
        <f t="shared" si="3088"/>
        <v>1</v>
      </c>
    </row>
    <row r="1831" spans="111:253">
      <c r="DG1831">
        <v>1689</v>
      </c>
      <c r="DI1831">
        <f t="shared" si="3081"/>
        <v>27</v>
      </c>
      <c r="DJ1831">
        <f t="shared" si="3082"/>
        <v>614.99999999999989</v>
      </c>
      <c r="DK1831" s="79">
        <f t="shared" si="3083"/>
        <v>8.9847259658580411E-2</v>
      </c>
      <c r="DL1831">
        <f t="shared" si="3084"/>
        <v>1</v>
      </c>
      <c r="IN1831">
        <v>1690</v>
      </c>
      <c r="IP1831">
        <f t="shared" si="3085"/>
        <v>27</v>
      </c>
      <c r="IQ1831">
        <f t="shared" si="3086"/>
        <v>657.99999999999989</v>
      </c>
      <c r="IR1831" s="79">
        <f t="shared" si="3087"/>
        <v>0</v>
      </c>
      <c r="IS1831">
        <f t="shared" si="3088"/>
        <v>1</v>
      </c>
    </row>
    <row r="1832" spans="111:253">
      <c r="DG1832">
        <v>1690</v>
      </c>
      <c r="DI1832">
        <f t="shared" si="3081"/>
        <v>27</v>
      </c>
      <c r="DJ1832">
        <f t="shared" si="3082"/>
        <v>657.99999999999989</v>
      </c>
      <c r="DK1832" s="79">
        <f t="shared" si="3083"/>
        <v>0</v>
      </c>
      <c r="DL1832">
        <f t="shared" si="3084"/>
        <v>1</v>
      </c>
      <c r="IN1832">
        <v>1691</v>
      </c>
      <c r="IP1832">
        <f t="shared" si="3085"/>
        <v>27</v>
      </c>
      <c r="IQ1832">
        <f t="shared" si="3086"/>
        <v>669.99999999999989</v>
      </c>
      <c r="IR1832" s="79">
        <f t="shared" si="3087"/>
        <v>1</v>
      </c>
      <c r="IS1832">
        <f t="shared" si="3088"/>
        <v>1</v>
      </c>
    </row>
    <row r="1833" spans="111:253">
      <c r="DG1833">
        <v>1691</v>
      </c>
      <c r="DI1833">
        <f t="shared" si="3081"/>
        <v>27</v>
      </c>
      <c r="DJ1833">
        <f t="shared" si="3082"/>
        <v>669.99999999999989</v>
      </c>
      <c r="DK1833" s="79">
        <f t="shared" si="3083"/>
        <v>8.9847259658580411E-2</v>
      </c>
      <c r="DL1833">
        <f t="shared" si="3084"/>
        <v>1</v>
      </c>
      <c r="IN1833">
        <v>1692</v>
      </c>
      <c r="IP1833">
        <f t="shared" si="3085"/>
        <v>27</v>
      </c>
      <c r="IQ1833">
        <f t="shared" si="3086"/>
        <v>687.99999999999977</v>
      </c>
      <c r="IR1833" s="79">
        <f t="shared" si="3087"/>
        <v>0</v>
      </c>
      <c r="IS1833">
        <f t="shared" si="3088"/>
        <v>1</v>
      </c>
    </row>
    <row r="1834" spans="111:253">
      <c r="DG1834">
        <v>1692</v>
      </c>
      <c r="DI1834">
        <f t="shared" si="3081"/>
        <v>27</v>
      </c>
      <c r="DJ1834">
        <f t="shared" si="3082"/>
        <v>687.99999999999977</v>
      </c>
      <c r="DK1834" s="79">
        <f t="shared" si="3083"/>
        <v>0.17969451931716082</v>
      </c>
      <c r="DL1834">
        <f t="shared" si="3084"/>
        <v>1</v>
      </c>
      <c r="IN1834">
        <v>1693</v>
      </c>
      <c r="IP1834">
        <f t="shared" si="3085"/>
        <v>27</v>
      </c>
      <c r="IQ1834">
        <f t="shared" si="3086"/>
        <v>694.99999999999989</v>
      </c>
      <c r="IR1834" s="79">
        <f t="shared" si="3087"/>
        <v>0</v>
      </c>
      <c r="IS1834">
        <f t="shared" si="3088"/>
        <v>2</v>
      </c>
    </row>
    <row r="1835" spans="111:253">
      <c r="DG1835">
        <v>1693</v>
      </c>
      <c r="DI1835">
        <f t="shared" si="3081"/>
        <v>27</v>
      </c>
      <c r="DJ1835">
        <f t="shared" si="3082"/>
        <v>694.99999999999989</v>
      </c>
      <c r="DK1835" s="79">
        <f t="shared" si="3083"/>
        <v>0</v>
      </c>
      <c r="DL1835">
        <f t="shared" si="3084"/>
        <v>1</v>
      </c>
      <c r="IN1835">
        <v>1694</v>
      </c>
      <c r="IP1835">
        <f t="shared" si="3085"/>
        <v>27</v>
      </c>
      <c r="IQ1835">
        <f t="shared" si="3086"/>
        <v>708.99999999999989</v>
      </c>
      <c r="IR1835" s="79">
        <f t="shared" si="3087"/>
        <v>0</v>
      </c>
      <c r="IS1835">
        <f t="shared" si="3088"/>
        <v>3</v>
      </c>
    </row>
    <row r="1836" spans="111:253">
      <c r="DG1836">
        <v>1694</v>
      </c>
      <c r="DI1836">
        <f t="shared" si="3081"/>
        <v>27</v>
      </c>
      <c r="DJ1836">
        <f t="shared" si="3082"/>
        <v>708.99999999999989</v>
      </c>
      <c r="DK1836" s="79">
        <f t="shared" si="3083"/>
        <v>0</v>
      </c>
      <c r="DL1836">
        <f t="shared" si="3084"/>
        <v>2</v>
      </c>
      <c r="IN1836">
        <v>1695</v>
      </c>
      <c r="IP1836">
        <f t="shared" si="3085"/>
        <v>27</v>
      </c>
      <c r="IQ1836">
        <f t="shared" si="3086"/>
        <v>728.99999999999977</v>
      </c>
      <c r="IR1836" s="79">
        <f t="shared" si="3087"/>
        <v>0</v>
      </c>
      <c r="IS1836">
        <f t="shared" si="3088"/>
        <v>4</v>
      </c>
    </row>
    <row r="1837" spans="111:253">
      <c r="DG1837">
        <v>1695</v>
      </c>
      <c r="DI1837">
        <f t="shared" si="3081"/>
        <v>27</v>
      </c>
      <c r="DJ1837">
        <f t="shared" si="3082"/>
        <v>728.99999999999977</v>
      </c>
      <c r="DK1837" s="79">
        <f t="shared" si="3083"/>
        <v>0</v>
      </c>
      <c r="DL1837">
        <f t="shared" si="3084"/>
        <v>3</v>
      </c>
      <c r="IN1837">
        <v>1696</v>
      </c>
      <c r="IP1837">
        <f t="shared" si="3085"/>
        <v>27</v>
      </c>
      <c r="IQ1837">
        <f t="shared" si="3086"/>
        <v>743.00000000000011</v>
      </c>
      <c r="IR1837" s="79">
        <f t="shared" si="3087"/>
        <v>0</v>
      </c>
      <c r="IS1837">
        <f t="shared" si="3088"/>
        <v>5</v>
      </c>
    </row>
    <row r="1838" spans="111:253">
      <c r="DG1838">
        <v>1696</v>
      </c>
      <c r="DI1838">
        <f t="shared" si="3081"/>
        <v>27</v>
      </c>
      <c r="DJ1838">
        <f t="shared" si="3082"/>
        <v>743.00000000000011</v>
      </c>
      <c r="DK1838" s="79">
        <f t="shared" si="3083"/>
        <v>8.9847259658580411E-2</v>
      </c>
      <c r="DL1838">
        <f t="shared" si="3084"/>
        <v>1</v>
      </c>
      <c r="IN1838">
        <v>1697</v>
      </c>
      <c r="IP1838">
        <f t="shared" si="3085"/>
        <v>27</v>
      </c>
      <c r="IQ1838">
        <f t="shared" si="3086"/>
        <v>768.00000000000011</v>
      </c>
      <c r="IR1838" s="79">
        <f t="shared" si="3087"/>
        <v>0</v>
      </c>
      <c r="IS1838">
        <f t="shared" si="3088"/>
        <v>6</v>
      </c>
    </row>
    <row r="1839" spans="111:253">
      <c r="DG1839">
        <v>1697</v>
      </c>
      <c r="DI1839">
        <f t="shared" si="3081"/>
        <v>27</v>
      </c>
      <c r="DJ1839">
        <f t="shared" si="3082"/>
        <v>768.00000000000011</v>
      </c>
      <c r="DK1839" s="79">
        <f t="shared" si="3083"/>
        <v>0</v>
      </c>
      <c r="DL1839">
        <f t="shared" si="3084"/>
        <v>1</v>
      </c>
      <c r="IN1839">
        <v>1698</v>
      </c>
      <c r="IP1839">
        <f t="shared" si="3085"/>
        <v>27</v>
      </c>
      <c r="IQ1839">
        <f t="shared" si="3086"/>
        <v>776.00000000000011</v>
      </c>
      <c r="IR1839" s="79">
        <f t="shared" si="3087"/>
        <v>0</v>
      </c>
      <c r="IS1839">
        <f t="shared" si="3088"/>
        <v>7</v>
      </c>
    </row>
    <row r="1840" spans="111:253">
      <c r="DG1840">
        <v>1698</v>
      </c>
      <c r="DI1840">
        <f t="shared" si="3081"/>
        <v>27</v>
      </c>
      <c r="DJ1840">
        <f t="shared" si="3082"/>
        <v>776.00000000000011</v>
      </c>
      <c r="DK1840" s="79">
        <f t="shared" si="3083"/>
        <v>0</v>
      </c>
      <c r="DL1840">
        <f t="shared" si="3084"/>
        <v>2</v>
      </c>
      <c r="IN1840">
        <v>1699</v>
      </c>
      <c r="IP1840">
        <f t="shared" si="3085"/>
        <v>27</v>
      </c>
      <c r="IQ1840">
        <f t="shared" si="3086"/>
        <v>812</v>
      </c>
      <c r="IR1840" s="79">
        <f t="shared" si="3087"/>
        <v>0</v>
      </c>
      <c r="IS1840">
        <f t="shared" si="3088"/>
        <v>8</v>
      </c>
    </row>
    <row r="1841" spans="111:253">
      <c r="DG1841">
        <v>1699</v>
      </c>
      <c r="DI1841">
        <f t="shared" si="3081"/>
        <v>27</v>
      </c>
      <c r="DJ1841">
        <f t="shared" si="3082"/>
        <v>812</v>
      </c>
      <c r="DK1841" s="79">
        <f t="shared" si="3083"/>
        <v>0.17969451931716082</v>
      </c>
      <c r="DL1841">
        <f t="shared" si="3084"/>
        <v>1</v>
      </c>
      <c r="IN1841">
        <v>1700</v>
      </c>
      <c r="IP1841">
        <f t="shared" si="3085"/>
        <v>27</v>
      </c>
      <c r="IQ1841">
        <f t="shared" si="3086"/>
        <v>816</v>
      </c>
      <c r="IR1841" s="79">
        <f t="shared" si="3087"/>
        <v>0</v>
      </c>
      <c r="IS1841">
        <f t="shared" si="3088"/>
        <v>9</v>
      </c>
    </row>
    <row r="1842" spans="111:253">
      <c r="DG1842">
        <v>1700</v>
      </c>
      <c r="DI1842">
        <f t="shared" si="3081"/>
        <v>27</v>
      </c>
      <c r="DJ1842">
        <f t="shared" si="3082"/>
        <v>816</v>
      </c>
      <c r="DK1842" s="79">
        <f t="shared" si="3083"/>
        <v>0</v>
      </c>
      <c r="DL1842">
        <f t="shared" si="3084"/>
        <v>1</v>
      </c>
      <c r="IN1842">
        <v>1701</v>
      </c>
      <c r="IP1842">
        <f t="shared" si="3085"/>
        <v>27</v>
      </c>
      <c r="IQ1842">
        <f t="shared" si="3086"/>
        <v>841</v>
      </c>
      <c r="IR1842" s="79">
        <f t="shared" si="3087"/>
        <v>1</v>
      </c>
      <c r="IS1842">
        <f t="shared" si="3088"/>
        <v>1</v>
      </c>
    </row>
    <row r="1843" spans="111:253">
      <c r="DG1843">
        <v>1701</v>
      </c>
      <c r="DI1843">
        <f t="shared" si="3081"/>
        <v>27</v>
      </c>
      <c r="DJ1843">
        <f t="shared" si="3082"/>
        <v>841</v>
      </c>
      <c r="DK1843" s="79">
        <f t="shared" si="3083"/>
        <v>0</v>
      </c>
      <c r="DL1843">
        <f t="shared" si="3084"/>
        <v>2</v>
      </c>
      <c r="IN1843">
        <v>1702</v>
      </c>
      <c r="IP1843">
        <f t="shared" si="3085"/>
        <v>27</v>
      </c>
      <c r="IQ1843">
        <f t="shared" si="3086"/>
        <v>873.99999999999977</v>
      </c>
      <c r="IR1843" s="79">
        <f t="shared" si="3087"/>
        <v>0</v>
      </c>
      <c r="IS1843">
        <f t="shared" si="3088"/>
        <v>1</v>
      </c>
    </row>
    <row r="1844" spans="111:253">
      <c r="DG1844">
        <v>1702</v>
      </c>
      <c r="DI1844">
        <f t="shared" si="3081"/>
        <v>27</v>
      </c>
      <c r="DJ1844">
        <f t="shared" si="3082"/>
        <v>873.99999999999977</v>
      </c>
      <c r="DK1844" s="79">
        <f t="shared" si="3083"/>
        <v>0</v>
      </c>
      <c r="DL1844">
        <f t="shared" si="3084"/>
        <v>3</v>
      </c>
      <c r="IN1844">
        <v>1703</v>
      </c>
      <c r="IP1844">
        <f t="shared" si="3085"/>
        <v>27</v>
      </c>
      <c r="IQ1844">
        <f t="shared" si="3086"/>
        <v>948.00000000000011</v>
      </c>
      <c r="IR1844" s="79">
        <f t="shared" si="3087"/>
        <v>1</v>
      </c>
      <c r="IS1844">
        <f t="shared" si="3088"/>
        <v>1</v>
      </c>
    </row>
    <row r="1845" spans="111:253">
      <c r="DG1845">
        <v>1703</v>
      </c>
      <c r="DI1845">
        <f t="shared" si="3081"/>
        <v>27</v>
      </c>
      <c r="DJ1845">
        <f t="shared" si="3082"/>
        <v>948.00000000000011</v>
      </c>
      <c r="DK1845" s="79">
        <f t="shared" si="3083"/>
        <v>0.17969451931716082</v>
      </c>
      <c r="DL1845">
        <f t="shared" si="3084"/>
        <v>1</v>
      </c>
      <c r="IN1845">
        <v>1704</v>
      </c>
      <c r="IP1845">
        <f t="shared" si="3085"/>
        <v>27</v>
      </c>
      <c r="IQ1845">
        <f t="shared" si="3086"/>
        <v>956.00000000000011</v>
      </c>
      <c r="IR1845" s="79">
        <f t="shared" si="3087"/>
        <v>0</v>
      </c>
      <c r="IS1845">
        <f t="shared" si="3088"/>
        <v>1</v>
      </c>
    </row>
    <row r="1846" spans="111:253">
      <c r="DG1846">
        <v>1704</v>
      </c>
      <c r="DI1846">
        <f t="shared" si="3081"/>
        <v>27</v>
      </c>
      <c r="DJ1846">
        <f t="shared" si="3082"/>
        <v>956.00000000000011</v>
      </c>
      <c r="DK1846" s="79">
        <f t="shared" si="3083"/>
        <v>0</v>
      </c>
      <c r="DL1846">
        <f t="shared" si="3084"/>
        <v>1</v>
      </c>
      <c r="IN1846">
        <v>1705</v>
      </c>
      <c r="IP1846">
        <f t="shared" si="3085"/>
        <v>27</v>
      </c>
      <c r="IQ1846">
        <f t="shared" si="3086"/>
        <v>970.99999999999977</v>
      </c>
      <c r="IR1846" s="79">
        <f t="shared" si="3087"/>
        <v>1</v>
      </c>
      <c r="IS1846">
        <f t="shared" si="3088"/>
        <v>1</v>
      </c>
    </row>
    <row r="1847" spans="111:253">
      <c r="DG1847">
        <v>1705</v>
      </c>
      <c r="DI1847">
        <f t="shared" si="3081"/>
        <v>27</v>
      </c>
      <c r="DJ1847">
        <f t="shared" si="3082"/>
        <v>970.99999999999977</v>
      </c>
      <c r="DK1847" s="79">
        <f t="shared" si="3083"/>
        <v>0</v>
      </c>
      <c r="DL1847">
        <f t="shared" si="3084"/>
        <v>2</v>
      </c>
      <c r="IN1847">
        <v>1706</v>
      </c>
      <c r="IP1847">
        <f t="shared" si="3085"/>
        <v>27</v>
      </c>
      <c r="IQ1847">
        <f t="shared" si="3086"/>
        <v>972.00000000000023</v>
      </c>
      <c r="IR1847" s="79">
        <f t="shared" si="3087"/>
        <v>0</v>
      </c>
      <c r="IS1847">
        <f t="shared" si="3088"/>
        <v>1</v>
      </c>
    </row>
    <row r="1848" spans="111:253">
      <c r="DG1848">
        <v>1706</v>
      </c>
      <c r="DI1848">
        <f t="shared" si="3081"/>
        <v>27</v>
      </c>
      <c r="DJ1848">
        <f t="shared" si="3082"/>
        <v>972.00000000000023</v>
      </c>
      <c r="DK1848" s="79">
        <f t="shared" si="3083"/>
        <v>0</v>
      </c>
      <c r="DL1848">
        <f t="shared" si="3084"/>
        <v>3</v>
      </c>
      <c r="IN1848">
        <v>1707</v>
      </c>
      <c r="IP1848">
        <f t="shared" si="3085"/>
        <v>27</v>
      </c>
      <c r="IQ1848">
        <f t="shared" si="3086"/>
        <v>982</v>
      </c>
      <c r="IR1848" s="79">
        <f t="shared" si="3087"/>
        <v>52</v>
      </c>
      <c r="IS1848">
        <f t="shared" si="3088"/>
        <v>1</v>
      </c>
    </row>
    <row r="1849" spans="111:253">
      <c r="DG1849">
        <v>1707</v>
      </c>
      <c r="DI1849">
        <f t="shared" si="3081"/>
        <v>27</v>
      </c>
      <c r="DJ1849">
        <f t="shared" si="3082"/>
        <v>982</v>
      </c>
      <c r="DK1849" s="79">
        <f t="shared" si="3083"/>
        <v>0</v>
      </c>
      <c r="DL1849">
        <f t="shared" si="3084"/>
        <v>4</v>
      </c>
      <c r="IN1849">
        <v>1708</v>
      </c>
      <c r="IP1849">
        <f t="shared" si="3085"/>
        <v>27</v>
      </c>
      <c r="IQ1849">
        <f t="shared" si="3086"/>
        <v>1002</v>
      </c>
      <c r="IR1849" s="79">
        <f t="shared" si="3087"/>
        <v>0</v>
      </c>
      <c r="IS1849">
        <f t="shared" si="3088"/>
        <v>1</v>
      </c>
    </row>
    <row r="1850" spans="111:253">
      <c r="DG1850">
        <v>1708</v>
      </c>
      <c r="DI1850">
        <f t="shared" si="3081"/>
        <v>27</v>
      </c>
      <c r="DJ1850">
        <f t="shared" si="3082"/>
        <v>1002</v>
      </c>
      <c r="DK1850" s="79">
        <f t="shared" si="3083"/>
        <v>0</v>
      </c>
      <c r="DL1850">
        <f t="shared" si="3084"/>
        <v>5</v>
      </c>
      <c r="IN1850">
        <v>1709</v>
      </c>
      <c r="IP1850">
        <f t="shared" si="3085"/>
        <v>27</v>
      </c>
      <c r="IQ1850">
        <f t="shared" si="3086"/>
        <v>1006</v>
      </c>
      <c r="IR1850" s="79">
        <f t="shared" si="3087"/>
        <v>0</v>
      </c>
      <c r="IS1850">
        <f t="shared" si="3088"/>
        <v>2</v>
      </c>
    </row>
    <row r="1851" spans="111:253">
      <c r="DG1851">
        <v>1709</v>
      </c>
      <c r="DI1851">
        <f t="shared" si="3081"/>
        <v>27</v>
      </c>
      <c r="DJ1851">
        <f t="shared" si="3082"/>
        <v>1006</v>
      </c>
      <c r="DK1851" s="79">
        <f t="shared" si="3083"/>
        <v>0</v>
      </c>
      <c r="DL1851">
        <f t="shared" si="3084"/>
        <v>6</v>
      </c>
      <c r="IN1851">
        <v>1710</v>
      </c>
      <c r="IP1851">
        <f t="shared" si="3085"/>
        <v>27</v>
      </c>
      <c r="IQ1851">
        <f t="shared" si="3086"/>
        <v>1012</v>
      </c>
      <c r="IR1851" s="79">
        <f t="shared" si="3087"/>
        <v>0</v>
      </c>
      <c r="IS1851">
        <f t="shared" si="3088"/>
        <v>3</v>
      </c>
    </row>
    <row r="1852" spans="111:253">
      <c r="DG1852">
        <v>1710</v>
      </c>
      <c r="DI1852">
        <f t="shared" si="3081"/>
        <v>27</v>
      </c>
      <c r="DJ1852">
        <f t="shared" si="3082"/>
        <v>1012</v>
      </c>
      <c r="DK1852" s="79">
        <f t="shared" si="3083"/>
        <v>8.9847259658580411E-2</v>
      </c>
      <c r="DL1852">
        <f t="shared" si="3084"/>
        <v>1</v>
      </c>
      <c r="IN1852">
        <v>1711</v>
      </c>
      <c r="IP1852">
        <f t="shared" si="3085"/>
        <v>27</v>
      </c>
      <c r="IQ1852">
        <f t="shared" si="3086"/>
        <v>1057.9999999999998</v>
      </c>
      <c r="IR1852" s="79">
        <f t="shared" si="3087"/>
        <v>0</v>
      </c>
      <c r="IS1852">
        <f t="shared" si="3088"/>
        <v>4</v>
      </c>
    </row>
    <row r="1853" spans="111:253">
      <c r="DG1853">
        <v>1711</v>
      </c>
      <c r="DI1853">
        <f t="shared" si="3081"/>
        <v>27</v>
      </c>
      <c r="DJ1853">
        <f t="shared" si="3082"/>
        <v>1057.9999999999998</v>
      </c>
      <c r="DK1853" s="79">
        <f t="shared" si="3083"/>
        <v>0</v>
      </c>
      <c r="DL1853">
        <f t="shared" si="3084"/>
        <v>1</v>
      </c>
      <c r="IN1853">
        <v>1712</v>
      </c>
      <c r="IP1853">
        <f t="shared" si="3085"/>
        <v>27</v>
      </c>
      <c r="IQ1853">
        <f t="shared" si="3086"/>
        <v>1081</v>
      </c>
      <c r="IR1853" s="79">
        <f t="shared" si="3087"/>
        <v>78</v>
      </c>
      <c r="IS1853">
        <f t="shared" si="3088"/>
        <v>1</v>
      </c>
    </row>
    <row r="1854" spans="111:253">
      <c r="DG1854">
        <v>1712</v>
      </c>
      <c r="DI1854">
        <f t="shared" si="3081"/>
        <v>27</v>
      </c>
      <c r="DJ1854">
        <f t="shared" si="3082"/>
        <v>1081</v>
      </c>
      <c r="DK1854" s="79">
        <f t="shared" si="3083"/>
        <v>0.71877807726864329</v>
      </c>
      <c r="DL1854">
        <f t="shared" si="3084"/>
        <v>1</v>
      </c>
      <c r="IN1854">
        <v>1713</v>
      </c>
      <c r="IP1854">
        <f t="shared" si="3085"/>
        <v>27</v>
      </c>
      <c r="IQ1854">
        <f t="shared" si="3086"/>
        <v>1096</v>
      </c>
      <c r="IR1854" s="79">
        <f t="shared" si="3087"/>
        <v>0</v>
      </c>
      <c r="IS1854">
        <f t="shared" si="3088"/>
        <v>1</v>
      </c>
    </row>
    <row r="1855" spans="111:253">
      <c r="DG1855">
        <v>1713</v>
      </c>
      <c r="DI1855">
        <f t="shared" si="3081"/>
        <v>27</v>
      </c>
      <c r="DJ1855">
        <f t="shared" si="3082"/>
        <v>1096</v>
      </c>
      <c r="DK1855" s="79">
        <f t="shared" si="3083"/>
        <v>0</v>
      </c>
      <c r="DL1855">
        <f t="shared" si="3084"/>
        <v>1</v>
      </c>
      <c r="IN1855">
        <v>1714</v>
      </c>
      <c r="IP1855">
        <f t="shared" si="3085"/>
        <v>27</v>
      </c>
      <c r="IQ1855">
        <f t="shared" si="3086"/>
        <v>1130.0000000000002</v>
      </c>
      <c r="IR1855" s="79">
        <f t="shared" si="3087"/>
        <v>0</v>
      </c>
      <c r="IS1855">
        <f t="shared" si="3088"/>
        <v>2</v>
      </c>
    </row>
    <row r="1856" spans="111:253">
      <c r="DG1856">
        <v>1714</v>
      </c>
      <c r="DI1856">
        <f t="shared" si="3081"/>
        <v>27</v>
      </c>
      <c r="DJ1856">
        <f t="shared" si="3082"/>
        <v>1130.0000000000002</v>
      </c>
      <c r="DK1856" s="79">
        <f t="shared" si="3083"/>
        <v>0</v>
      </c>
      <c r="DL1856">
        <f t="shared" si="3084"/>
        <v>2</v>
      </c>
      <c r="IN1856">
        <v>1715</v>
      </c>
      <c r="IP1856">
        <f t="shared" si="3085"/>
        <v>27</v>
      </c>
      <c r="IQ1856">
        <f t="shared" si="3086"/>
        <v>1141</v>
      </c>
      <c r="IR1856" s="79">
        <f t="shared" si="3087"/>
        <v>0</v>
      </c>
      <c r="IS1856">
        <f t="shared" si="3088"/>
        <v>3</v>
      </c>
    </row>
    <row r="1857" spans="111:253">
      <c r="DG1857">
        <v>1715</v>
      </c>
      <c r="DI1857">
        <f t="shared" si="3081"/>
        <v>27</v>
      </c>
      <c r="DJ1857">
        <f t="shared" si="3082"/>
        <v>1141</v>
      </c>
      <c r="DK1857" s="79">
        <f t="shared" si="3083"/>
        <v>0</v>
      </c>
      <c r="DL1857">
        <f t="shared" si="3084"/>
        <v>3</v>
      </c>
      <c r="IN1857">
        <v>1716</v>
      </c>
      <c r="IP1857">
        <f t="shared" si="3085"/>
        <v>28</v>
      </c>
      <c r="IQ1857">
        <f t="shared" si="3086"/>
        <v>29.000000000000018</v>
      </c>
      <c r="IR1857" s="79">
        <f t="shared" si="3087"/>
        <v>2</v>
      </c>
      <c r="IS1857">
        <f t="shared" si="3088"/>
        <v>1</v>
      </c>
    </row>
    <row r="1858" spans="111:253">
      <c r="DG1858">
        <v>1716</v>
      </c>
      <c r="DI1858">
        <f t="shared" si="3081"/>
        <v>28</v>
      </c>
      <c r="DJ1858">
        <f t="shared" si="3082"/>
        <v>29.000000000000018</v>
      </c>
      <c r="DK1858" s="79">
        <f t="shared" si="3083"/>
        <v>8.9847259658580411E-2</v>
      </c>
      <c r="DL1858">
        <f t="shared" si="3084"/>
        <v>1</v>
      </c>
      <c r="IN1858">
        <v>1717</v>
      </c>
      <c r="IP1858">
        <f t="shared" si="3085"/>
        <v>28</v>
      </c>
      <c r="IQ1858">
        <f t="shared" si="3086"/>
        <v>44</v>
      </c>
      <c r="IR1858" s="79">
        <f t="shared" si="3087"/>
        <v>1</v>
      </c>
      <c r="IS1858">
        <f t="shared" si="3088"/>
        <v>1</v>
      </c>
    </row>
    <row r="1859" spans="111:253">
      <c r="DG1859">
        <v>1717</v>
      </c>
      <c r="DI1859">
        <f t="shared" si="3081"/>
        <v>28</v>
      </c>
      <c r="DJ1859">
        <f t="shared" si="3082"/>
        <v>44</v>
      </c>
      <c r="DK1859" s="79">
        <f t="shared" si="3083"/>
        <v>0.26954177897574122</v>
      </c>
      <c r="DL1859">
        <f t="shared" si="3084"/>
        <v>1</v>
      </c>
      <c r="IN1859">
        <v>1718</v>
      </c>
      <c r="IP1859">
        <f t="shared" si="3085"/>
        <v>28</v>
      </c>
      <c r="IQ1859">
        <f t="shared" si="3086"/>
        <v>59.000000000000028</v>
      </c>
      <c r="IR1859" s="79">
        <f t="shared" si="3087"/>
        <v>2</v>
      </c>
      <c r="IS1859">
        <f t="shared" si="3088"/>
        <v>1</v>
      </c>
    </row>
    <row r="1860" spans="111:253">
      <c r="DG1860">
        <v>1718</v>
      </c>
      <c r="DI1860">
        <f t="shared" si="3081"/>
        <v>28</v>
      </c>
      <c r="DJ1860">
        <f t="shared" si="3082"/>
        <v>59.000000000000028</v>
      </c>
      <c r="DK1860" s="79">
        <f t="shared" si="3083"/>
        <v>0.26954177897574122</v>
      </c>
      <c r="DL1860">
        <f t="shared" si="3084"/>
        <v>2</v>
      </c>
      <c r="IN1860">
        <v>1719</v>
      </c>
      <c r="IP1860">
        <f t="shared" si="3085"/>
        <v>28</v>
      </c>
      <c r="IQ1860">
        <f t="shared" si="3086"/>
        <v>73.999999999999972</v>
      </c>
      <c r="IR1860" s="79">
        <f t="shared" si="3087"/>
        <v>6</v>
      </c>
      <c r="IS1860">
        <f t="shared" si="3088"/>
        <v>1</v>
      </c>
    </row>
    <row r="1861" spans="111:253">
      <c r="DG1861">
        <v>1719</v>
      </c>
      <c r="DI1861">
        <f t="shared" si="3081"/>
        <v>28</v>
      </c>
      <c r="DJ1861">
        <f t="shared" si="3082"/>
        <v>73.999999999999972</v>
      </c>
      <c r="DK1861" s="79">
        <f t="shared" si="3083"/>
        <v>0.17969451931716082</v>
      </c>
      <c r="DL1861">
        <f t="shared" si="3084"/>
        <v>1</v>
      </c>
      <c r="IN1861">
        <v>1720</v>
      </c>
      <c r="IP1861">
        <f t="shared" si="3085"/>
        <v>28</v>
      </c>
      <c r="IQ1861">
        <f t="shared" si="3086"/>
        <v>89.999999999999915</v>
      </c>
      <c r="IR1861" s="79">
        <f t="shared" si="3087"/>
        <v>0</v>
      </c>
      <c r="IS1861">
        <f t="shared" si="3088"/>
        <v>1</v>
      </c>
    </row>
    <row r="1862" spans="111:253">
      <c r="DG1862">
        <v>1720</v>
      </c>
      <c r="DI1862">
        <f t="shared" si="3081"/>
        <v>28</v>
      </c>
      <c r="DJ1862">
        <f t="shared" si="3082"/>
        <v>89.999999999999915</v>
      </c>
      <c r="DK1862" s="79">
        <f t="shared" si="3083"/>
        <v>0</v>
      </c>
      <c r="DL1862">
        <f t="shared" si="3084"/>
        <v>1</v>
      </c>
      <c r="IN1862">
        <v>1721</v>
      </c>
      <c r="IP1862">
        <f t="shared" si="3085"/>
        <v>28</v>
      </c>
      <c r="IQ1862">
        <f t="shared" si="3086"/>
        <v>103.00000000000003</v>
      </c>
      <c r="IR1862" s="79">
        <f t="shared" si="3087"/>
        <v>11</v>
      </c>
      <c r="IS1862">
        <f t="shared" si="3088"/>
        <v>1</v>
      </c>
    </row>
    <row r="1863" spans="111:253">
      <c r="DG1863">
        <v>1721</v>
      </c>
      <c r="DI1863">
        <f t="shared" si="3081"/>
        <v>28</v>
      </c>
      <c r="DJ1863">
        <f t="shared" si="3082"/>
        <v>103.00000000000003</v>
      </c>
      <c r="DK1863" s="79">
        <f t="shared" si="3083"/>
        <v>0.35938903863432164</v>
      </c>
      <c r="DL1863">
        <f t="shared" si="3084"/>
        <v>1</v>
      </c>
      <c r="IN1863">
        <v>1722</v>
      </c>
      <c r="IP1863">
        <f t="shared" si="3085"/>
        <v>28</v>
      </c>
      <c r="IQ1863">
        <f t="shared" si="3086"/>
        <v>127.99999999999994</v>
      </c>
      <c r="IR1863" s="79">
        <f t="shared" si="3087"/>
        <v>3</v>
      </c>
      <c r="IS1863">
        <f t="shared" si="3088"/>
        <v>1</v>
      </c>
    </row>
    <row r="1864" spans="111:253">
      <c r="DG1864">
        <v>1722</v>
      </c>
      <c r="DI1864">
        <f t="shared" si="3081"/>
        <v>28</v>
      </c>
      <c r="DJ1864">
        <f t="shared" si="3082"/>
        <v>127.99999999999994</v>
      </c>
      <c r="DK1864" s="79">
        <f t="shared" si="3083"/>
        <v>0.26954177897574122</v>
      </c>
      <c r="DL1864">
        <f t="shared" si="3084"/>
        <v>1</v>
      </c>
      <c r="IN1864">
        <v>1723</v>
      </c>
      <c r="IP1864">
        <f t="shared" si="3085"/>
        <v>28</v>
      </c>
      <c r="IQ1864">
        <f t="shared" si="3086"/>
        <v>134.99999999999991</v>
      </c>
      <c r="IR1864" s="79">
        <f t="shared" si="3087"/>
        <v>15</v>
      </c>
      <c r="IS1864">
        <f t="shared" si="3088"/>
        <v>1</v>
      </c>
    </row>
    <row r="1865" spans="111:253">
      <c r="DG1865">
        <v>1723</v>
      </c>
      <c r="DI1865">
        <f t="shared" si="3081"/>
        <v>28</v>
      </c>
      <c r="DJ1865">
        <f t="shared" si="3082"/>
        <v>134.99999999999991</v>
      </c>
      <c r="DK1865" s="79">
        <f t="shared" si="3083"/>
        <v>1.3477088948787062</v>
      </c>
      <c r="DL1865">
        <f t="shared" si="3084"/>
        <v>1</v>
      </c>
      <c r="IN1865">
        <v>1724</v>
      </c>
      <c r="IP1865">
        <f t="shared" si="3085"/>
        <v>28</v>
      </c>
      <c r="IQ1865">
        <f t="shared" si="3086"/>
        <v>158</v>
      </c>
      <c r="IR1865" s="79">
        <f t="shared" si="3087"/>
        <v>2</v>
      </c>
      <c r="IS1865">
        <f t="shared" si="3088"/>
        <v>1</v>
      </c>
    </row>
    <row r="1866" spans="111:253">
      <c r="DG1866">
        <v>1724</v>
      </c>
      <c r="DI1866">
        <f t="shared" si="3081"/>
        <v>28</v>
      </c>
      <c r="DJ1866">
        <f t="shared" si="3082"/>
        <v>158</v>
      </c>
      <c r="DK1866" s="79">
        <f t="shared" si="3083"/>
        <v>0.35938903863432164</v>
      </c>
      <c r="DL1866">
        <f t="shared" si="3084"/>
        <v>1</v>
      </c>
      <c r="IN1866">
        <v>1725</v>
      </c>
      <c r="IP1866">
        <f t="shared" si="3085"/>
        <v>28</v>
      </c>
      <c r="IQ1866">
        <f t="shared" si="3086"/>
        <v>167.99999999999997</v>
      </c>
      <c r="IR1866" s="79">
        <f t="shared" si="3087"/>
        <v>7</v>
      </c>
      <c r="IS1866">
        <f t="shared" si="3088"/>
        <v>1</v>
      </c>
    </row>
    <row r="1867" spans="111:253">
      <c r="DG1867">
        <v>1725</v>
      </c>
      <c r="DI1867">
        <f t="shared" si="3081"/>
        <v>28</v>
      </c>
      <c r="DJ1867">
        <f t="shared" si="3082"/>
        <v>167.99999999999997</v>
      </c>
      <c r="DK1867" s="79">
        <f t="shared" si="3083"/>
        <v>1.6172506738544474</v>
      </c>
      <c r="DL1867">
        <f t="shared" si="3084"/>
        <v>1</v>
      </c>
      <c r="IN1867">
        <v>1726</v>
      </c>
      <c r="IP1867">
        <f t="shared" si="3085"/>
        <v>28</v>
      </c>
      <c r="IQ1867">
        <f t="shared" si="3086"/>
        <v>178.00000000000009</v>
      </c>
      <c r="IR1867" s="79">
        <f t="shared" si="3087"/>
        <v>6</v>
      </c>
      <c r="IS1867">
        <f t="shared" si="3088"/>
        <v>1</v>
      </c>
    </row>
    <row r="1868" spans="111:253">
      <c r="DG1868">
        <v>1726</v>
      </c>
      <c r="DI1868">
        <f t="shared" si="3081"/>
        <v>28</v>
      </c>
      <c r="DJ1868">
        <f t="shared" si="3082"/>
        <v>178.00000000000009</v>
      </c>
      <c r="DK1868" s="79">
        <f t="shared" si="3083"/>
        <v>0.26954177897574122</v>
      </c>
      <c r="DL1868">
        <f t="shared" si="3084"/>
        <v>1</v>
      </c>
      <c r="IN1868">
        <v>1727</v>
      </c>
      <c r="IP1868">
        <f t="shared" si="3085"/>
        <v>28</v>
      </c>
      <c r="IQ1868">
        <f t="shared" si="3086"/>
        <v>188.00000000000006</v>
      </c>
      <c r="IR1868" s="79">
        <f t="shared" si="3087"/>
        <v>7</v>
      </c>
      <c r="IS1868">
        <f t="shared" si="3088"/>
        <v>1</v>
      </c>
    </row>
    <row r="1869" spans="111:253">
      <c r="DG1869">
        <v>1727</v>
      </c>
      <c r="DI1869">
        <f t="shared" ref="DI1869:DI1932" si="3089">INDEX($DL$72:$II$137,MOD($DG1869,$DG$137)+1,QUOTIENT($DG1869,$DG$137)*4 + 1)</f>
        <v>28</v>
      </c>
      <c r="DJ1869">
        <f t="shared" ref="DJ1869:DJ1932" si="3090">INDEX($DL$72:$II$137,MOD($DG1869,$DG$137)+1,QUOTIENT($DG1869,$DG$137)*4 + 2)</f>
        <v>188.00000000000006</v>
      </c>
      <c r="DK1869" s="79">
        <f t="shared" ref="DK1869:DK1932" si="3091">INDEX($DL$72:$II$137,MOD($DG1869,$DG$137)+1,QUOTIENT($DG1869,$DG$137)*4 + 3)</f>
        <v>0.62893081761006286</v>
      </c>
      <c r="DL1869">
        <f t="shared" ref="DL1869:DL1932" si="3092">INDEX($DL$72:$II$137,MOD($DG1869,$DG$137)+1,QUOTIENT($DG1869,$DG$137)*4 + 4)</f>
        <v>1</v>
      </c>
      <c r="IN1869">
        <v>1728</v>
      </c>
      <c r="IP1869">
        <f t="shared" si="3085"/>
        <v>28</v>
      </c>
      <c r="IQ1869">
        <f t="shared" si="3086"/>
        <v>198.00000000000003</v>
      </c>
      <c r="IR1869" s="79">
        <f t="shared" si="3087"/>
        <v>2</v>
      </c>
      <c r="IS1869">
        <f t="shared" si="3088"/>
        <v>1</v>
      </c>
    </row>
    <row r="1870" spans="111:253">
      <c r="DG1870">
        <v>1728</v>
      </c>
      <c r="DI1870">
        <f t="shared" si="3089"/>
        <v>28</v>
      </c>
      <c r="DJ1870">
        <f t="shared" si="3090"/>
        <v>198.00000000000003</v>
      </c>
      <c r="DK1870" s="79">
        <f t="shared" si="3091"/>
        <v>0.44923629829290201</v>
      </c>
      <c r="DL1870">
        <f t="shared" si="3092"/>
        <v>1</v>
      </c>
      <c r="IN1870">
        <v>1729</v>
      </c>
      <c r="IP1870">
        <f t="shared" ref="IP1870:IP1933" si="3093">INDEX($IS$72:$NP$137,MOD($IN1870,$IN$137)+1,QUOTIENT($IN1870,$IN$137)*4 + 1)</f>
        <v>28</v>
      </c>
      <c r="IQ1870">
        <f t="shared" ref="IQ1870:IQ1933" si="3094">INDEX($IS$72:$NP$137,MOD($IN1870,$IN$137)+1,QUOTIENT($IN1870,$IN$137)*4 + 2)</f>
        <v>207.99999999999997</v>
      </c>
      <c r="IR1870" s="79">
        <f t="shared" ref="IR1870:IR1933" si="3095">INDEX($IS$72:$NP$137,MOD($IN1870,$IN$137)+1,QUOTIENT($IN1870,$IN$137)*4 + 3)*$DF$8</f>
        <v>3</v>
      </c>
      <c r="IS1870">
        <f t="shared" ref="IS1870:IS1933" si="3096">INDEX($IS$72:$NP$137,MOD($IN1870,$IN$137)+1,QUOTIENT($IN1870,$IN$137)*4 + 4)</f>
        <v>1</v>
      </c>
    </row>
    <row r="1871" spans="111:253">
      <c r="DG1871">
        <v>1729</v>
      </c>
      <c r="DI1871">
        <f t="shared" si="3089"/>
        <v>28</v>
      </c>
      <c r="DJ1871">
        <f t="shared" si="3090"/>
        <v>207.99999999999997</v>
      </c>
      <c r="DK1871" s="79">
        <f t="shared" si="3091"/>
        <v>0.35938903863432164</v>
      </c>
      <c r="DL1871">
        <f t="shared" si="3092"/>
        <v>1</v>
      </c>
      <c r="IN1871">
        <v>1730</v>
      </c>
      <c r="IP1871">
        <f t="shared" si="3093"/>
        <v>28</v>
      </c>
      <c r="IQ1871">
        <f t="shared" si="3094"/>
        <v>218.99999999999994</v>
      </c>
      <c r="IR1871" s="79">
        <f t="shared" si="3095"/>
        <v>13</v>
      </c>
      <c r="IS1871">
        <f t="shared" si="3096"/>
        <v>1</v>
      </c>
    </row>
    <row r="1872" spans="111:253">
      <c r="DG1872">
        <v>1730</v>
      </c>
      <c r="DI1872">
        <f t="shared" si="3089"/>
        <v>28</v>
      </c>
      <c r="DJ1872">
        <f t="shared" si="3090"/>
        <v>218.99999999999994</v>
      </c>
      <c r="DK1872" s="79">
        <f t="shared" si="3091"/>
        <v>0.35938903863432164</v>
      </c>
      <c r="DL1872">
        <f t="shared" si="3092"/>
        <v>2</v>
      </c>
      <c r="IN1872">
        <v>1731</v>
      </c>
      <c r="IP1872">
        <f t="shared" si="3093"/>
        <v>28</v>
      </c>
      <c r="IQ1872">
        <f t="shared" si="3094"/>
        <v>237.00000000000003</v>
      </c>
      <c r="IR1872" s="79">
        <f t="shared" si="3095"/>
        <v>3</v>
      </c>
      <c r="IS1872">
        <f t="shared" si="3096"/>
        <v>1</v>
      </c>
    </row>
    <row r="1873" spans="111:253">
      <c r="DG1873">
        <v>1731</v>
      </c>
      <c r="DI1873">
        <f t="shared" si="3089"/>
        <v>28</v>
      </c>
      <c r="DJ1873">
        <f t="shared" si="3090"/>
        <v>237.00000000000003</v>
      </c>
      <c r="DK1873" s="79">
        <f t="shared" si="3091"/>
        <v>0.44923629829290201</v>
      </c>
      <c r="DL1873">
        <f t="shared" si="3092"/>
        <v>1</v>
      </c>
      <c r="IN1873">
        <v>1732</v>
      </c>
      <c r="IP1873">
        <f t="shared" si="3093"/>
        <v>28</v>
      </c>
      <c r="IQ1873">
        <f t="shared" si="3094"/>
        <v>291</v>
      </c>
      <c r="IR1873" s="79">
        <f t="shared" si="3095"/>
        <v>4</v>
      </c>
      <c r="IS1873">
        <f t="shared" si="3096"/>
        <v>1</v>
      </c>
    </row>
    <row r="1874" spans="111:253">
      <c r="DG1874">
        <v>1732</v>
      </c>
      <c r="DI1874">
        <f t="shared" si="3089"/>
        <v>28</v>
      </c>
      <c r="DJ1874">
        <f t="shared" si="3090"/>
        <v>291</v>
      </c>
      <c r="DK1874" s="79">
        <f t="shared" si="3091"/>
        <v>8.9847259658580411E-2</v>
      </c>
      <c r="DL1874">
        <f t="shared" si="3092"/>
        <v>1</v>
      </c>
      <c r="IN1874">
        <v>1733</v>
      </c>
      <c r="IP1874">
        <f t="shared" si="3093"/>
        <v>28</v>
      </c>
      <c r="IQ1874">
        <f t="shared" si="3094"/>
        <v>326</v>
      </c>
      <c r="IR1874" s="79">
        <f t="shared" si="3095"/>
        <v>6</v>
      </c>
      <c r="IS1874">
        <f t="shared" si="3096"/>
        <v>1</v>
      </c>
    </row>
    <row r="1875" spans="111:253">
      <c r="DG1875">
        <v>1733</v>
      </c>
      <c r="DI1875">
        <f t="shared" si="3089"/>
        <v>28</v>
      </c>
      <c r="DJ1875">
        <f t="shared" si="3090"/>
        <v>326</v>
      </c>
      <c r="DK1875" s="79">
        <f t="shared" si="3091"/>
        <v>0.26954177897574122</v>
      </c>
      <c r="DL1875">
        <f t="shared" si="3092"/>
        <v>1</v>
      </c>
      <c r="IN1875">
        <v>1734</v>
      </c>
      <c r="IP1875">
        <f t="shared" si="3093"/>
        <v>28</v>
      </c>
      <c r="IQ1875">
        <f t="shared" si="3094"/>
        <v>341.99999999999994</v>
      </c>
      <c r="IR1875" s="79">
        <f t="shared" si="3095"/>
        <v>1</v>
      </c>
      <c r="IS1875">
        <f t="shared" si="3096"/>
        <v>1</v>
      </c>
    </row>
    <row r="1876" spans="111:253">
      <c r="DG1876">
        <v>1734</v>
      </c>
      <c r="DI1876">
        <f t="shared" si="3089"/>
        <v>28</v>
      </c>
      <c r="DJ1876">
        <f t="shared" si="3090"/>
        <v>341.99999999999994</v>
      </c>
      <c r="DK1876" s="79">
        <f t="shared" si="3091"/>
        <v>0.26954177897574122</v>
      </c>
      <c r="DL1876">
        <f t="shared" si="3092"/>
        <v>2</v>
      </c>
      <c r="IN1876">
        <v>1735</v>
      </c>
      <c r="IP1876">
        <f t="shared" si="3093"/>
        <v>28</v>
      </c>
      <c r="IQ1876">
        <f t="shared" si="3094"/>
        <v>349.99999999999994</v>
      </c>
      <c r="IR1876" s="79">
        <f t="shared" si="3095"/>
        <v>9</v>
      </c>
      <c r="IS1876">
        <f t="shared" si="3096"/>
        <v>1</v>
      </c>
    </row>
    <row r="1877" spans="111:253">
      <c r="DG1877">
        <v>1735</v>
      </c>
      <c r="DI1877">
        <f t="shared" si="3089"/>
        <v>28</v>
      </c>
      <c r="DJ1877">
        <f t="shared" si="3090"/>
        <v>349.99999999999994</v>
      </c>
      <c r="DK1877" s="79">
        <f t="shared" si="3091"/>
        <v>0.89847259658580403</v>
      </c>
      <c r="DL1877">
        <f t="shared" si="3092"/>
        <v>1</v>
      </c>
      <c r="IN1877">
        <v>1736</v>
      </c>
      <c r="IP1877">
        <f t="shared" si="3093"/>
        <v>28</v>
      </c>
      <c r="IQ1877">
        <f t="shared" si="3094"/>
        <v>377</v>
      </c>
      <c r="IR1877" s="79">
        <f t="shared" si="3095"/>
        <v>0</v>
      </c>
      <c r="IS1877">
        <f t="shared" si="3096"/>
        <v>1</v>
      </c>
    </row>
    <row r="1878" spans="111:253">
      <c r="DG1878">
        <v>1736</v>
      </c>
      <c r="DI1878">
        <f t="shared" si="3089"/>
        <v>28</v>
      </c>
      <c r="DJ1878">
        <f t="shared" si="3090"/>
        <v>377</v>
      </c>
      <c r="DK1878" s="79">
        <f t="shared" si="3091"/>
        <v>8.9847259658580411E-2</v>
      </c>
      <c r="DL1878">
        <f t="shared" si="3092"/>
        <v>1</v>
      </c>
      <c r="IN1878">
        <v>1737</v>
      </c>
      <c r="IP1878">
        <f t="shared" si="3093"/>
        <v>28</v>
      </c>
      <c r="IQ1878">
        <f t="shared" si="3094"/>
        <v>384.99999999999994</v>
      </c>
      <c r="IR1878" s="79">
        <f t="shared" si="3095"/>
        <v>0</v>
      </c>
      <c r="IS1878">
        <f t="shared" si="3096"/>
        <v>2</v>
      </c>
    </row>
    <row r="1879" spans="111:253">
      <c r="DG1879">
        <v>1737</v>
      </c>
      <c r="DI1879">
        <f t="shared" si="3089"/>
        <v>28</v>
      </c>
      <c r="DJ1879">
        <f t="shared" si="3090"/>
        <v>384.99999999999994</v>
      </c>
      <c r="DK1879" s="79">
        <f t="shared" si="3091"/>
        <v>0</v>
      </c>
      <c r="DL1879">
        <f t="shared" si="3092"/>
        <v>1</v>
      </c>
      <c r="IN1879">
        <v>1738</v>
      </c>
      <c r="IP1879">
        <f t="shared" si="3093"/>
        <v>28</v>
      </c>
      <c r="IQ1879">
        <f t="shared" si="3094"/>
        <v>398.99999999999989</v>
      </c>
      <c r="IR1879" s="79">
        <f t="shared" si="3095"/>
        <v>2</v>
      </c>
      <c r="IS1879">
        <f t="shared" si="3096"/>
        <v>1</v>
      </c>
    </row>
    <row r="1880" spans="111:253">
      <c r="DG1880">
        <v>1738</v>
      </c>
      <c r="DI1880">
        <f t="shared" si="3089"/>
        <v>28</v>
      </c>
      <c r="DJ1880">
        <f t="shared" si="3090"/>
        <v>398.99999999999989</v>
      </c>
      <c r="DK1880" s="79">
        <f t="shared" si="3091"/>
        <v>0.35938903863432164</v>
      </c>
      <c r="DL1880">
        <f t="shared" si="3092"/>
        <v>1</v>
      </c>
      <c r="IN1880">
        <v>1739</v>
      </c>
      <c r="IP1880">
        <f t="shared" si="3093"/>
        <v>28</v>
      </c>
      <c r="IQ1880">
        <f t="shared" si="3094"/>
        <v>403</v>
      </c>
      <c r="IR1880" s="79">
        <f t="shared" si="3095"/>
        <v>0</v>
      </c>
      <c r="IS1880">
        <f t="shared" si="3096"/>
        <v>1</v>
      </c>
    </row>
    <row r="1881" spans="111:253">
      <c r="DG1881">
        <v>1739</v>
      </c>
      <c r="DI1881">
        <f t="shared" si="3089"/>
        <v>28</v>
      </c>
      <c r="DJ1881">
        <f t="shared" si="3090"/>
        <v>403</v>
      </c>
      <c r="DK1881" s="79">
        <f t="shared" si="3091"/>
        <v>0.26954177897574122</v>
      </c>
      <c r="DL1881">
        <f t="shared" si="3092"/>
        <v>1</v>
      </c>
      <c r="IN1881">
        <v>1740</v>
      </c>
      <c r="IP1881">
        <f t="shared" si="3093"/>
        <v>28</v>
      </c>
      <c r="IQ1881">
        <f t="shared" si="3094"/>
        <v>408</v>
      </c>
      <c r="IR1881" s="79">
        <f t="shared" si="3095"/>
        <v>0</v>
      </c>
      <c r="IS1881">
        <f t="shared" si="3096"/>
        <v>2</v>
      </c>
    </row>
    <row r="1882" spans="111:253">
      <c r="DG1882">
        <v>1740</v>
      </c>
      <c r="DI1882">
        <f t="shared" si="3089"/>
        <v>28</v>
      </c>
      <c r="DJ1882">
        <f t="shared" si="3090"/>
        <v>408</v>
      </c>
      <c r="DK1882" s="79">
        <f t="shared" si="3091"/>
        <v>8.9847259658580411E-2</v>
      </c>
      <c r="DL1882">
        <f t="shared" si="3092"/>
        <v>1</v>
      </c>
      <c r="IN1882">
        <v>1741</v>
      </c>
      <c r="IP1882">
        <f t="shared" si="3093"/>
        <v>28</v>
      </c>
      <c r="IQ1882">
        <f t="shared" si="3094"/>
        <v>431.99999999999989</v>
      </c>
      <c r="IR1882" s="79">
        <f t="shared" si="3095"/>
        <v>2</v>
      </c>
      <c r="IS1882">
        <f t="shared" si="3096"/>
        <v>1</v>
      </c>
    </row>
    <row r="1883" spans="111:253">
      <c r="DG1883">
        <v>1741</v>
      </c>
      <c r="DI1883">
        <f t="shared" si="3089"/>
        <v>28</v>
      </c>
      <c r="DJ1883">
        <f t="shared" si="3090"/>
        <v>431.99999999999989</v>
      </c>
      <c r="DK1883" s="79">
        <f t="shared" si="3091"/>
        <v>0</v>
      </c>
      <c r="DL1883">
        <f t="shared" si="3092"/>
        <v>1</v>
      </c>
      <c r="IN1883">
        <v>1742</v>
      </c>
      <c r="IP1883">
        <f t="shared" si="3093"/>
        <v>28</v>
      </c>
      <c r="IQ1883">
        <f t="shared" si="3094"/>
        <v>437.00000000000006</v>
      </c>
      <c r="IR1883" s="79">
        <f t="shared" si="3095"/>
        <v>1</v>
      </c>
      <c r="IS1883">
        <f t="shared" si="3096"/>
        <v>1</v>
      </c>
    </row>
    <row r="1884" spans="111:253">
      <c r="DG1884">
        <v>1742</v>
      </c>
      <c r="DI1884">
        <f t="shared" si="3089"/>
        <v>28</v>
      </c>
      <c r="DJ1884">
        <f t="shared" si="3090"/>
        <v>437.00000000000006</v>
      </c>
      <c r="DK1884" s="79">
        <f t="shared" si="3091"/>
        <v>0</v>
      </c>
      <c r="DL1884">
        <f t="shared" si="3092"/>
        <v>2</v>
      </c>
      <c r="IN1884">
        <v>1743</v>
      </c>
      <c r="IP1884">
        <f t="shared" si="3093"/>
        <v>28</v>
      </c>
      <c r="IQ1884">
        <f t="shared" si="3094"/>
        <v>478.99999999999989</v>
      </c>
      <c r="IR1884" s="79">
        <f t="shared" si="3095"/>
        <v>3</v>
      </c>
      <c r="IS1884">
        <f t="shared" si="3096"/>
        <v>1</v>
      </c>
    </row>
    <row r="1885" spans="111:253">
      <c r="DG1885">
        <v>1743</v>
      </c>
      <c r="DI1885">
        <f t="shared" si="3089"/>
        <v>28</v>
      </c>
      <c r="DJ1885">
        <f t="shared" si="3090"/>
        <v>478.99999999999989</v>
      </c>
      <c r="DK1885" s="79">
        <f t="shared" si="3091"/>
        <v>0.35938903863432164</v>
      </c>
      <c r="DL1885">
        <f t="shared" si="3092"/>
        <v>1</v>
      </c>
      <c r="IN1885">
        <v>1744</v>
      </c>
      <c r="IP1885">
        <f t="shared" si="3093"/>
        <v>28</v>
      </c>
      <c r="IQ1885">
        <f t="shared" si="3094"/>
        <v>484.99999999999994</v>
      </c>
      <c r="IR1885" s="79">
        <f t="shared" si="3095"/>
        <v>0</v>
      </c>
      <c r="IS1885">
        <f t="shared" si="3096"/>
        <v>1</v>
      </c>
    </row>
    <row r="1886" spans="111:253">
      <c r="DG1886">
        <v>1744</v>
      </c>
      <c r="DI1886">
        <f t="shared" si="3089"/>
        <v>28</v>
      </c>
      <c r="DJ1886">
        <f t="shared" si="3090"/>
        <v>484.99999999999994</v>
      </c>
      <c r="DK1886" s="79">
        <f t="shared" si="3091"/>
        <v>8.9847259658580411E-2</v>
      </c>
      <c r="DL1886">
        <f t="shared" si="3092"/>
        <v>1</v>
      </c>
      <c r="IN1886">
        <v>1745</v>
      </c>
      <c r="IP1886">
        <f t="shared" si="3093"/>
        <v>28</v>
      </c>
      <c r="IQ1886">
        <f t="shared" si="3094"/>
        <v>514.99999999999977</v>
      </c>
      <c r="IR1886" s="79">
        <f t="shared" si="3095"/>
        <v>3</v>
      </c>
      <c r="IS1886">
        <f t="shared" si="3096"/>
        <v>1</v>
      </c>
    </row>
    <row r="1887" spans="111:253">
      <c r="DG1887">
        <v>1745</v>
      </c>
      <c r="DI1887">
        <f t="shared" si="3089"/>
        <v>28</v>
      </c>
      <c r="DJ1887">
        <f t="shared" si="3090"/>
        <v>514.99999999999977</v>
      </c>
      <c r="DK1887" s="79">
        <f t="shared" si="3091"/>
        <v>0.35938903863432164</v>
      </c>
      <c r="DL1887">
        <f t="shared" si="3092"/>
        <v>1</v>
      </c>
      <c r="IN1887">
        <v>1746</v>
      </c>
      <c r="IP1887">
        <f t="shared" si="3093"/>
        <v>28</v>
      </c>
      <c r="IQ1887">
        <f t="shared" si="3094"/>
        <v>531.00000000000011</v>
      </c>
      <c r="IR1887" s="79">
        <f t="shared" si="3095"/>
        <v>1</v>
      </c>
      <c r="IS1887">
        <f t="shared" si="3096"/>
        <v>1</v>
      </c>
    </row>
    <row r="1888" spans="111:253">
      <c r="DG1888">
        <v>1746</v>
      </c>
      <c r="DI1888">
        <f t="shared" si="3089"/>
        <v>28</v>
      </c>
      <c r="DJ1888">
        <f t="shared" si="3090"/>
        <v>531.00000000000011</v>
      </c>
      <c r="DK1888" s="79">
        <f t="shared" si="3091"/>
        <v>0.44923629829290201</v>
      </c>
      <c r="DL1888">
        <f t="shared" si="3092"/>
        <v>1</v>
      </c>
      <c r="IN1888">
        <v>1747</v>
      </c>
      <c r="IP1888">
        <f t="shared" si="3093"/>
        <v>28</v>
      </c>
      <c r="IQ1888">
        <f t="shared" si="3094"/>
        <v>539</v>
      </c>
      <c r="IR1888" s="79">
        <f t="shared" si="3095"/>
        <v>1</v>
      </c>
      <c r="IS1888">
        <f t="shared" si="3096"/>
        <v>2</v>
      </c>
    </row>
    <row r="1889" spans="111:253">
      <c r="DG1889">
        <v>1747</v>
      </c>
      <c r="DI1889">
        <f t="shared" si="3089"/>
        <v>28</v>
      </c>
      <c r="DJ1889">
        <f t="shared" si="3090"/>
        <v>539</v>
      </c>
      <c r="DK1889" s="79">
        <f t="shared" si="3091"/>
        <v>0.35938903863432164</v>
      </c>
      <c r="DL1889">
        <f t="shared" si="3092"/>
        <v>1</v>
      </c>
      <c r="IN1889">
        <v>1748</v>
      </c>
      <c r="IP1889">
        <f t="shared" si="3093"/>
        <v>28</v>
      </c>
      <c r="IQ1889">
        <f t="shared" si="3094"/>
        <v>543.99999999999977</v>
      </c>
      <c r="IR1889" s="79">
        <f t="shared" si="3095"/>
        <v>1</v>
      </c>
      <c r="IS1889">
        <f t="shared" si="3096"/>
        <v>3</v>
      </c>
    </row>
    <row r="1890" spans="111:253">
      <c r="DG1890">
        <v>1748</v>
      </c>
      <c r="DI1890">
        <f t="shared" si="3089"/>
        <v>28</v>
      </c>
      <c r="DJ1890">
        <f t="shared" si="3090"/>
        <v>543.99999999999977</v>
      </c>
      <c r="DK1890" s="79">
        <f t="shared" si="3091"/>
        <v>0.26954177897574122</v>
      </c>
      <c r="DL1890">
        <f t="shared" si="3092"/>
        <v>1</v>
      </c>
      <c r="IN1890">
        <v>1749</v>
      </c>
      <c r="IP1890">
        <f t="shared" si="3093"/>
        <v>28</v>
      </c>
      <c r="IQ1890">
        <f t="shared" si="3094"/>
        <v>559</v>
      </c>
      <c r="IR1890" s="79">
        <f t="shared" si="3095"/>
        <v>2</v>
      </c>
      <c r="IS1890">
        <f t="shared" si="3096"/>
        <v>1</v>
      </c>
    </row>
    <row r="1891" spans="111:253">
      <c r="DG1891">
        <v>1749</v>
      </c>
      <c r="DI1891">
        <f t="shared" si="3089"/>
        <v>28</v>
      </c>
      <c r="DJ1891">
        <f t="shared" si="3090"/>
        <v>559</v>
      </c>
      <c r="DK1891" s="79">
        <f t="shared" si="3091"/>
        <v>0</v>
      </c>
      <c r="DL1891">
        <f t="shared" si="3092"/>
        <v>1</v>
      </c>
      <c r="IN1891">
        <v>1750</v>
      </c>
      <c r="IP1891">
        <f t="shared" si="3093"/>
        <v>28</v>
      </c>
      <c r="IQ1891">
        <f t="shared" si="3094"/>
        <v>564.00000000000011</v>
      </c>
      <c r="IR1891" s="79">
        <f t="shared" si="3095"/>
        <v>2</v>
      </c>
      <c r="IS1891">
        <f t="shared" si="3096"/>
        <v>2</v>
      </c>
    </row>
    <row r="1892" spans="111:253">
      <c r="DG1892">
        <v>1750</v>
      </c>
      <c r="DI1892">
        <f t="shared" si="3089"/>
        <v>28</v>
      </c>
      <c r="DJ1892">
        <f t="shared" si="3090"/>
        <v>564.00000000000011</v>
      </c>
      <c r="DK1892" s="79">
        <f t="shared" si="3091"/>
        <v>0.35938903863432164</v>
      </c>
      <c r="DL1892">
        <f t="shared" si="3092"/>
        <v>1</v>
      </c>
      <c r="IN1892">
        <v>1751</v>
      </c>
      <c r="IP1892">
        <f t="shared" si="3093"/>
        <v>28</v>
      </c>
      <c r="IQ1892">
        <f t="shared" si="3094"/>
        <v>570</v>
      </c>
      <c r="IR1892" s="79">
        <f t="shared" si="3095"/>
        <v>3</v>
      </c>
      <c r="IS1892">
        <f t="shared" si="3096"/>
        <v>1</v>
      </c>
    </row>
    <row r="1893" spans="111:253">
      <c r="DG1893">
        <v>1751</v>
      </c>
      <c r="DI1893">
        <f t="shared" si="3089"/>
        <v>28</v>
      </c>
      <c r="DJ1893">
        <f t="shared" si="3090"/>
        <v>570</v>
      </c>
      <c r="DK1893" s="79">
        <f t="shared" si="3091"/>
        <v>8.9847259658580411E-2</v>
      </c>
      <c r="DL1893">
        <f t="shared" si="3092"/>
        <v>1</v>
      </c>
      <c r="IN1893">
        <v>1752</v>
      </c>
      <c r="IP1893">
        <f t="shared" si="3093"/>
        <v>28</v>
      </c>
      <c r="IQ1893">
        <f t="shared" si="3094"/>
        <v>601.00000000000011</v>
      </c>
      <c r="IR1893" s="79">
        <f t="shared" si="3095"/>
        <v>3</v>
      </c>
      <c r="IS1893">
        <f t="shared" si="3096"/>
        <v>2</v>
      </c>
    </row>
    <row r="1894" spans="111:253">
      <c r="DG1894">
        <v>1752</v>
      </c>
      <c r="DI1894">
        <f t="shared" si="3089"/>
        <v>28</v>
      </c>
      <c r="DJ1894">
        <f t="shared" si="3090"/>
        <v>601.00000000000011</v>
      </c>
      <c r="DK1894" s="79">
        <f t="shared" si="3091"/>
        <v>0</v>
      </c>
      <c r="DL1894">
        <f t="shared" si="3092"/>
        <v>1</v>
      </c>
      <c r="IN1894">
        <v>1753</v>
      </c>
      <c r="IP1894">
        <f t="shared" si="3093"/>
        <v>28</v>
      </c>
      <c r="IQ1894">
        <f t="shared" si="3094"/>
        <v>631.99999999999989</v>
      </c>
      <c r="IR1894" s="79">
        <f t="shared" si="3095"/>
        <v>1</v>
      </c>
      <c r="IS1894">
        <f t="shared" si="3096"/>
        <v>1</v>
      </c>
    </row>
    <row r="1895" spans="111:253">
      <c r="DG1895">
        <v>1753</v>
      </c>
      <c r="DI1895">
        <f t="shared" si="3089"/>
        <v>28</v>
      </c>
      <c r="DJ1895">
        <f t="shared" si="3090"/>
        <v>631.99999999999989</v>
      </c>
      <c r="DK1895" s="79">
        <f t="shared" si="3091"/>
        <v>0.17969451931716082</v>
      </c>
      <c r="DL1895">
        <f t="shared" si="3092"/>
        <v>1</v>
      </c>
      <c r="IN1895">
        <v>1754</v>
      </c>
      <c r="IP1895">
        <f t="shared" si="3093"/>
        <v>28</v>
      </c>
      <c r="IQ1895">
        <f t="shared" si="3094"/>
        <v>654.00000000000011</v>
      </c>
      <c r="IR1895" s="79">
        <f t="shared" si="3095"/>
        <v>1</v>
      </c>
      <c r="IS1895">
        <f t="shared" si="3096"/>
        <v>2</v>
      </c>
    </row>
    <row r="1896" spans="111:253">
      <c r="DG1896">
        <v>1754</v>
      </c>
      <c r="DI1896">
        <f t="shared" si="3089"/>
        <v>28</v>
      </c>
      <c r="DJ1896">
        <f t="shared" si="3090"/>
        <v>654.00000000000011</v>
      </c>
      <c r="DK1896" s="79">
        <f t="shared" si="3091"/>
        <v>0</v>
      </c>
      <c r="DL1896">
        <f t="shared" si="3092"/>
        <v>1</v>
      </c>
      <c r="IN1896">
        <v>1755</v>
      </c>
      <c r="IP1896">
        <f t="shared" si="3093"/>
        <v>28</v>
      </c>
      <c r="IQ1896">
        <f t="shared" si="3094"/>
        <v>616</v>
      </c>
      <c r="IR1896" s="79">
        <f t="shared" si="3095"/>
        <v>4</v>
      </c>
      <c r="IS1896">
        <f t="shared" si="3096"/>
        <v>1</v>
      </c>
    </row>
    <row r="1897" spans="111:253">
      <c r="DG1897">
        <v>1755</v>
      </c>
      <c r="DI1897">
        <f t="shared" si="3089"/>
        <v>28</v>
      </c>
      <c r="DJ1897">
        <f t="shared" si="3090"/>
        <v>616</v>
      </c>
      <c r="DK1897" s="79">
        <f t="shared" si="3091"/>
        <v>8.9847259658580411E-2</v>
      </c>
      <c r="DL1897">
        <f t="shared" si="3092"/>
        <v>1</v>
      </c>
      <c r="IN1897">
        <v>1756</v>
      </c>
      <c r="IP1897">
        <f t="shared" si="3093"/>
        <v>28</v>
      </c>
      <c r="IQ1897">
        <f t="shared" si="3094"/>
        <v>658.99999999999989</v>
      </c>
      <c r="IR1897" s="79">
        <f t="shared" si="3095"/>
        <v>2</v>
      </c>
      <c r="IS1897">
        <f t="shared" si="3096"/>
        <v>1</v>
      </c>
    </row>
    <row r="1898" spans="111:253">
      <c r="DG1898">
        <v>1756</v>
      </c>
      <c r="DI1898">
        <f t="shared" si="3089"/>
        <v>28</v>
      </c>
      <c r="DJ1898">
        <f t="shared" si="3090"/>
        <v>658.99999999999989</v>
      </c>
      <c r="DK1898" s="79">
        <f t="shared" si="3091"/>
        <v>0.17969451931716082</v>
      </c>
      <c r="DL1898">
        <f t="shared" si="3092"/>
        <v>1</v>
      </c>
      <c r="IN1898">
        <v>1757</v>
      </c>
      <c r="IP1898">
        <f t="shared" si="3093"/>
        <v>28</v>
      </c>
      <c r="IQ1898">
        <f t="shared" si="3094"/>
        <v>670.99999999999977</v>
      </c>
      <c r="IR1898" s="79">
        <f t="shared" si="3095"/>
        <v>1</v>
      </c>
      <c r="IS1898">
        <f t="shared" si="3096"/>
        <v>1</v>
      </c>
    </row>
    <row r="1899" spans="111:253">
      <c r="DG1899">
        <v>1757</v>
      </c>
      <c r="DI1899">
        <f t="shared" si="3089"/>
        <v>28</v>
      </c>
      <c r="DJ1899">
        <f t="shared" si="3090"/>
        <v>670.99999999999977</v>
      </c>
      <c r="DK1899" s="79">
        <f t="shared" si="3091"/>
        <v>0</v>
      </c>
      <c r="DL1899">
        <f t="shared" si="3092"/>
        <v>1</v>
      </c>
      <c r="IN1899">
        <v>1758</v>
      </c>
      <c r="IP1899">
        <f t="shared" si="3093"/>
        <v>28</v>
      </c>
      <c r="IQ1899">
        <f t="shared" si="3094"/>
        <v>688.99999999999989</v>
      </c>
      <c r="IR1899" s="79">
        <f t="shared" si="3095"/>
        <v>0</v>
      </c>
      <c r="IS1899">
        <f t="shared" si="3096"/>
        <v>1</v>
      </c>
    </row>
    <row r="1900" spans="111:253">
      <c r="DG1900">
        <v>1758</v>
      </c>
      <c r="DI1900">
        <f t="shared" si="3089"/>
        <v>28</v>
      </c>
      <c r="DJ1900">
        <f t="shared" si="3090"/>
        <v>688.99999999999989</v>
      </c>
      <c r="DK1900" s="79">
        <f t="shared" si="3091"/>
        <v>0</v>
      </c>
      <c r="DL1900">
        <f t="shared" si="3092"/>
        <v>2</v>
      </c>
      <c r="IN1900">
        <v>1759</v>
      </c>
      <c r="IP1900">
        <f t="shared" si="3093"/>
        <v>28</v>
      </c>
      <c r="IQ1900">
        <f t="shared" si="3094"/>
        <v>695.99999999999989</v>
      </c>
      <c r="IR1900" s="79">
        <f t="shared" si="3095"/>
        <v>0</v>
      </c>
      <c r="IS1900">
        <f t="shared" si="3096"/>
        <v>2</v>
      </c>
    </row>
    <row r="1901" spans="111:253">
      <c r="DG1901">
        <v>1759</v>
      </c>
      <c r="DI1901">
        <f t="shared" si="3089"/>
        <v>28</v>
      </c>
      <c r="DJ1901">
        <f t="shared" si="3090"/>
        <v>695.99999999999989</v>
      </c>
      <c r="DK1901" s="79">
        <f t="shared" si="3091"/>
        <v>0</v>
      </c>
      <c r="DL1901">
        <f t="shared" si="3092"/>
        <v>3</v>
      </c>
      <c r="IN1901">
        <v>1760</v>
      </c>
      <c r="IP1901">
        <f t="shared" si="3093"/>
        <v>28</v>
      </c>
      <c r="IQ1901">
        <f t="shared" si="3094"/>
        <v>709.99999999999989</v>
      </c>
      <c r="IR1901" s="79">
        <f t="shared" si="3095"/>
        <v>0</v>
      </c>
      <c r="IS1901">
        <f t="shared" si="3096"/>
        <v>3</v>
      </c>
    </row>
    <row r="1902" spans="111:253">
      <c r="DG1902">
        <v>1760</v>
      </c>
      <c r="DI1902">
        <f t="shared" si="3089"/>
        <v>28</v>
      </c>
      <c r="DJ1902">
        <f t="shared" si="3090"/>
        <v>709.99999999999989</v>
      </c>
      <c r="DK1902" s="79">
        <f t="shared" si="3091"/>
        <v>0</v>
      </c>
      <c r="DL1902">
        <f t="shared" si="3092"/>
        <v>4</v>
      </c>
      <c r="IN1902">
        <v>1761</v>
      </c>
      <c r="IP1902">
        <f t="shared" si="3093"/>
        <v>28</v>
      </c>
      <c r="IQ1902">
        <f t="shared" si="3094"/>
        <v>729.99999999999989</v>
      </c>
      <c r="IR1902" s="79">
        <f t="shared" si="3095"/>
        <v>0</v>
      </c>
      <c r="IS1902">
        <f t="shared" si="3096"/>
        <v>4</v>
      </c>
    </row>
    <row r="1903" spans="111:253">
      <c r="DG1903">
        <v>1761</v>
      </c>
      <c r="DI1903">
        <f t="shared" si="3089"/>
        <v>28</v>
      </c>
      <c r="DJ1903">
        <f t="shared" si="3090"/>
        <v>729.99999999999989</v>
      </c>
      <c r="DK1903" s="79">
        <f t="shared" si="3091"/>
        <v>0.26954177897574122</v>
      </c>
      <c r="DL1903">
        <f t="shared" si="3092"/>
        <v>1</v>
      </c>
      <c r="IN1903">
        <v>1762</v>
      </c>
      <c r="IP1903">
        <f t="shared" si="3093"/>
        <v>28</v>
      </c>
      <c r="IQ1903">
        <f t="shared" si="3094"/>
        <v>744.00000000000011</v>
      </c>
      <c r="IR1903" s="79">
        <f t="shared" si="3095"/>
        <v>0</v>
      </c>
      <c r="IS1903">
        <f t="shared" si="3096"/>
        <v>5</v>
      </c>
    </row>
    <row r="1904" spans="111:253">
      <c r="DG1904">
        <v>1762</v>
      </c>
      <c r="DI1904">
        <f t="shared" si="3089"/>
        <v>28</v>
      </c>
      <c r="DJ1904">
        <f t="shared" si="3090"/>
        <v>744.00000000000011</v>
      </c>
      <c r="DK1904" s="79">
        <f t="shared" si="3091"/>
        <v>0</v>
      </c>
      <c r="DL1904">
        <f t="shared" si="3092"/>
        <v>1</v>
      </c>
      <c r="IN1904">
        <v>1763</v>
      </c>
      <c r="IP1904">
        <f t="shared" si="3093"/>
        <v>28</v>
      </c>
      <c r="IQ1904">
        <f t="shared" si="3094"/>
        <v>769.00000000000023</v>
      </c>
      <c r="IR1904" s="79">
        <f t="shared" si="3095"/>
        <v>4</v>
      </c>
      <c r="IS1904">
        <f t="shared" si="3096"/>
        <v>1</v>
      </c>
    </row>
    <row r="1905" spans="111:253">
      <c r="DG1905">
        <v>1763</v>
      </c>
      <c r="DI1905">
        <f t="shared" si="3089"/>
        <v>28</v>
      </c>
      <c r="DJ1905">
        <f t="shared" si="3090"/>
        <v>769.00000000000023</v>
      </c>
      <c r="DK1905" s="79">
        <f t="shared" si="3091"/>
        <v>0.17969451931716082</v>
      </c>
      <c r="DL1905">
        <f t="shared" si="3092"/>
        <v>1</v>
      </c>
      <c r="IN1905">
        <v>1764</v>
      </c>
      <c r="IP1905">
        <f t="shared" si="3093"/>
        <v>28</v>
      </c>
      <c r="IQ1905">
        <f t="shared" si="3094"/>
        <v>777.00000000000023</v>
      </c>
      <c r="IR1905" s="79">
        <f t="shared" si="3095"/>
        <v>0</v>
      </c>
      <c r="IS1905">
        <f t="shared" si="3096"/>
        <v>1</v>
      </c>
    </row>
    <row r="1906" spans="111:253">
      <c r="DG1906">
        <v>1764</v>
      </c>
      <c r="DI1906">
        <f t="shared" si="3089"/>
        <v>28</v>
      </c>
      <c r="DJ1906">
        <f t="shared" si="3090"/>
        <v>777.00000000000023</v>
      </c>
      <c r="DK1906" s="79">
        <f t="shared" si="3091"/>
        <v>0</v>
      </c>
      <c r="DL1906">
        <f t="shared" si="3092"/>
        <v>1</v>
      </c>
      <c r="IN1906">
        <v>1765</v>
      </c>
      <c r="IP1906">
        <f t="shared" si="3093"/>
        <v>28</v>
      </c>
      <c r="IQ1906">
        <f t="shared" si="3094"/>
        <v>813</v>
      </c>
      <c r="IR1906" s="79">
        <f t="shared" si="3095"/>
        <v>2</v>
      </c>
      <c r="IS1906">
        <f t="shared" si="3096"/>
        <v>1</v>
      </c>
    </row>
    <row r="1907" spans="111:253">
      <c r="DG1907">
        <v>1765</v>
      </c>
      <c r="DI1907">
        <f t="shared" si="3089"/>
        <v>28</v>
      </c>
      <c r="DJ1907">
        <f t="shared" si="3090"/>
        <v>813</v>
      </c>
      <c r="DK1907" s="79">
        <f t="shared" si="3091"/>
        <v>0.17969451931716082</v>
      </c>
      <c r="DL1907">
        <f t="shared" si="3092"/>
        <v>1</v>
      </c>
      <c r="IN1907">
        <v>1766</v>
      </c>
      <c r="IP1907">
        <f t="shared" si="3093"/>
        <v>28</v>
      </c>
      <c r="IQ1907">
        <f t="shared" si="3094"/>
        <v>817</v>
      </c>
      <c r="IR1907" s="79">
        <f t="shared" si="3095"/>
        <v>0</v>
      </c>
      <c r="IS1907">
        <f t="shared" si="3096"/>
        <v>1</v>
      </c>
    </row>
    <row r="1908" spans="111:253">
      <c r="DG1908">
        <v>1766</v>
      </c>
      <c r="DI1908">
        <f t="shared" si="3089"/>
        <v>28</v>
      </c>
      <c r="DJ1908">
        <f t="shared" si="3090"/>
        <v>817</v>
      </c>
      <c r="DK1908" s="79">
        <f t="shared" si="3091"/>
        <v>0</v>
      </c>
      <c r="DL1908">
        <f t="shared" si="3092"/>
        <v>1</v>
      </c>
      <c r="IN1908">
        <v>1767</v>
      </c>
      <c r="IP1908">
        <f t="shared" si="3093"/>
        <v>28</v>
      </c>
      <c r="IQ1908">
        <f t="shared" si="3094"/>
        <v>842.00000000000011</v>
      </c>
      <c r="IR1908" s="79">
        <f t="shared" si="3095"/>
        <v>4</v>
      </c>
      <c r="IS1908">
        <f t="shared" si="3096"/>
        <v>1</v>
      </c>
    </row>
    <row r="1909" spans="111:253">
      <c r="DG1909">
        <v>1767</v>
      </c>
      <c r="DI1909">
        <f t="shared" si="3089"/>
        <v>28</v>
      </c>
      <c r="DJ1909">
        <f t="shared" si="3090"/>
        <v>842.00000000000011</v>
      </c>
      <c r="DK1909" s="79">
        <f t="shared" si="3091"/>
        <v>0</v>
      </c>
      <c r="DL1909">
        <f t="shared" si="3092"/>
        <v>2</v>
      </c>
      <c r="IN1909">
        <v>1768</v>
      </c>
      <c r="IP1909">
        <f t="shared" si="3093"/>
        <v>28</v>
      </c>
      <c r="IQ1909">
        <f t="shared" si="3094"/>
        <v>874.99999999999977</v>
      </c>
      <c r="IR1909" s="79">
        <f t="shared" si="3095"/>
        <v>0</v>
      </c>
      <c r="IS1909">
        <f t="shared" si="3096"/>
        <v>1</v>
      </c>
    </row>
    <row r="1910" spans="111:253">
      <c r="DG1910">
        <v>1768</v>
      </c>
      <c r="DI1910">
        <f t="shared" si="3089"/>
        <v>28</v>
      </c>
      <c r="DJ1910">
        <f t="shared" si="3090"/>
        <v>874.99999999999977</v>
      </c>
      <c r="DK1910" s="79">
        <f t="shared" si="3091"/>
        <v>0</v>
      </c>
      <c r="DL1910">
        <f t="shared" si="3092"/>
        <v>3</v>
      </c>
      <c r="IN1910">
        <v>1769</v>
      </c>
      <c r="IP1910">
        <f t="shared" si="3093"/>
        <v>28</v>
      </c>
      <c r="IQ1910">
        <f t="shared" si="3094"/>
        <v>949.00000000000023</v>
      </c>
      <c r="IR1910" s="79">
        <f t="shared" si="3095"/>
        <v>3</v>
      </c>
      <c r="IS1910">
        <f t="shared" si="3096"/>
        <v>1</v>
      </c>
    </row>
    <row r="1911" spans="111:253">
      <c r="DG1911">
        <v>1769</v>
      </c>
      <c r="DI1911">
        <f t="shared" si="3089"/>
        <v>28</v>
      </c>
      <c r="DJ1911">
        <f t="shared" si="3090"/>
        <v>949.00000000000023</v>
      </c>
      <c r="DK1911" s="79">
        <f t="shared" si="3091"/>
        <v>0.35938903863432164</v>
      </c>
      <c r="DL1911">
        <f t="shared" si="3092"/>
        <v>1</v>
      </c>
      <c r="IN1911">
        <v>1770</v>
      </c>
      <c r="IP1911">
        <f t="shared" si="3093"/>
        <v>28</v>
      </c>
      <c r="IQ1911">
        <f t="shared" si="3094"/>
        <v>957.00000000000023</v>
      </c>
      <c r="IR1911" s="79">
        <f t="shared" si="3095"/>
        <v>0</v>
      </c>
      <c r="IS1911">
        <f t="shared" si="3096"/>
        <v>1</v>
      </c>
    </row>
    <row r="1912" spans="111:253">
      <c r="DG1912">
        <v>1770</v>
      </c>
      <c r="DI1912">
        <f t="shared" si="3089"/>
        <v>28</v>
      </c>
      <c r="DJ1912">
        <f t="shared" si="3090"/>
        <v>957.00000000000023</v>
      </c>
      <c r="DK1912" s="79">
        <f t="shared" si="3091"/>
        <v>0</v>
      </c>
      <c r="DL1912">
        <f t="shared" si="3092"/>
        <v>1</v>
      </c>
      <c r="IN1912">
        <v>1771</v>
      </c>
      <c r="IP1912">
        <f t="shared" si="3093"/>
        <v>28</v>
      </c>
      <c r="IQ1912">
        <f t="shared" si="3094"/>
        <v>972</v>
      </c>
      <c r="IR1912" s="79">
        <f t="shared" si="3095"/>
        <v>0</v>
      </c>
      <c r="IS1912">
        <f t="shared" si="3096"/>
        <v>2</v>
      </c>
    </row>
    <row r="1913" spans="111:253">
      <c r="DG1913">
        <v>1771</v>
      </c>
      <c r="DI1913">
        <f t="shared" si="3089"/>
        <v>28</v>
      </c>
      <c r="DJ1913">
        <f t="shared" si="3090"/>
        <v>972</v>
      </c>
      <c r="DK1913" s="79">
        <f t="shared" si="3091"/>
        <v>0</v>
      </c>
      <c r="DL1913">
        <f t="shared" si="3092"/>
        <v>2</v>
      </c>
      <c r="IN1913">
        <v>1772</v>
      </c>
      <c r="IP1913">
        <f t="shared" si="3093"/>
        <v>28</v>
      </c>
      <c r="IQ1913">
        <f t="shared" si="3094"/>
        <v>973.00000000000011</v>
      </c>
      <c r="IR1913" s="79">
        <f t="shared" si="3095"/>
        <v>0</v>
      </c>
      <c r="IS1913">
        <f t="shared" si="3096"/>
        <v>3</v>
      </c>
    </row>
    <row r="1914" spans="111:253">
      <c r="DG1914">
        <v>1772</v>
      </c>
      <c r="DI1914">
        <f t="shared" si="3089"/>
        <v>28</v>
      </c>
      <c r="DJ1914">
        <f t="shared" si="3090"/>
        <v>973.00000000000011</v>
      </c>
      <c r="DK1914" s="79">
        <f t="shared" si="3091"/>
        <v>0</v>
      </c>
      <c r="DL1914">
        <f t="shared" si="3092"/>
        <v>3</v>
      </c>
      <c r="IN1914">
        <v>1773</v>
      </c>
      <c r="IP1914">
        <f t="shared" si="3093"/>
        <v>28</v>
      </c>
      <c r="IQ1914">
        <f t="shared" si="3094"/>
        <v>983</v>
      </c>
      <c r="IR1914" s="79">
        <f t="shared" si="3095"/>
        <v>52</v>
      </c>
      <c r="IS1914">
        <f t="shared" si="3096"/>
        <v>1</v>
      </c>
    </row>
    <row r="1915" spans="111:253">
      <c r="DG1915">
        <v>1773</v>
      </c>
      <c r="DI1915">
        <f t="shared" si="3089"/>
        <v>28</v>
      </c>
      <c r="DJ1915">
        <f t="shared" si="3090"/>
        <v>983</v>
      </c>
      <c r="DK1915" s="79">
        <f t="shared" si="3091"/>
        <v>0.17969451931716082</v>
      </c>
      <c r="DL1915">
        <f t="shared" si="3092"/>
        <v>1</v>
      </c>
      <c r="IN1915">
        <v>1774</v>
      </c>
      <c r="IP1915">
        <f t="shared" si="3093"/>
        <v>28</v>
      </c>
      <c r="IQ1915">
        <f t="shared" si="3094"/>
        <v>1002.9999999999999</v>
      </c>
      <c r="IR1915" s="79">
        <f t="shared" si="3095"/>
        <v>1</v>
      </c>
      <c r="IS1915">
        <f t="shared" si="3096"/>
        <v>1</v>
      </c>
    </row>
    <row r="1916" spans="111:253">
      <c r="DG1916">
        <v>1774</v>
      </c>
      <c r="DI1916">
        <f t="shared" si="3089"/>
        <v>28</v>
      </c>
      <c r="DJ1916">
        <f t="shared" si="3090"/>
        <v>1002.9999999999999</v>
      </c>
      <c r="DK1916" s="79">
        <f t="shared" si="3091"/>
        <v>0</v>
      </c>
      <c r="DL1916">
        <f t="shared" si="3092"/>
        <v>1</v>
      </c>
      <c r="IN1916">
        <v>1775</v>
      </c>
      <c r="IP1916">
        <f t="shared" si="3093"/>
        <v>28</v>
      </c>
      <c r="IQ1916">
        <f t="shared" si="3094"/>
        <v>1006.9999999999999</v>
      </c>
      <c r="IR1916" s="79">
        <f t="shared" si="3095"/>
        <v>0</v>
      </c>
      <c r="IS1916">
        <f t="shared" si="3096"/>
        <v>1</v>
      </c>
    </row>
    <row r="1917" spans="111:253">
      <c r="DG1917">
        <v>1775</v>
      </c>
      <c r="DI1917">
        <f t="shared" si="3089"/>
        <v>28</v>
      </c>
      <c r="DJ1917">
        <f t="shared" si="3090"/>
        <v>1006.9999999999999</v>
      </c>
      <c r="DK1917" s="79">
        <f t="shared" si="3091"/>
        <v>0</v>
      </c>
      <c r="DL1917">
        <f t="shared" si="3092"/>
        <v>2</v>
      </c>
      <c r="IN1917">
        <v>1776</v>
      </c>
      <c r="IP1917">
        <f t="shared" si="3093"/>
        <v>28</v>
      </c>
      <c r="IQ1917">
        <f t="shared" si="3094"/>
        <v>1013</v>
      </c>
      <c r="IR1917" s="79">
        <f t="shared" si="3095"/>
        <v>1</v>
      </c>
      <c r="IS1917">
        <f t="shared" si="3096"/>
        <v>1</v>
      </c>
    </row>
    <row r="1918" spans="111:253">
      <c r="DG1918">
        <v>1776</v>
      </c>
      <c r="DI1918">
        <f t="shared" si="3089"/>
        <v>28</v>
      </c>
      <c r="DJ1918">
        <f t="shared" si="3090"/>
        <v>1013</v>
      </c>
      <c r="DK1918" s="79">
        <f t="shared" si="3091"/>
        <v>0</v>
      </c>
      <c r="DL1918">
        <f t="shared" si="3092"/>
        <v>3</v>
      </c>
      <c r="IN1918">
        <v>1777</v>
      </c>
      <c r="IP1918">
        <f t="shared" si="3093"/>
        <v>28</v>
      </c>
      <c r="IQ1918">
        <f t="shared" si="3094"/>
        <v>1058.9999999999998</v>
      </c>
      <c r="IR1918" s="79">
        <f t="shared" si="3095"/>
        <v>0</v>
      </c>
      <c r="IS1918">
        <f t="shared" si="3096"/>
        <v>1</v>
      </c>
    </row>
    <row r="1919" spans="111:253">
      <c r="DG1919">
        <v>1777</v>
      </c>
      <c r="DI1919">
        <f t="shared" si="3089"/>
        <v>28</v>
      </c>
      <c r="DJ1919">
        <f t="shared" si="3090"/>
        <v>1058.9999999999998</v>
      </c>
      <c r="DK1919" s="79">
        <f t="shared" si="3091"/>
        <v>0</v>
      </c>
      <c r="DL1919">
        <f t="shared" si="3092"/>
        <v>4</v>
      </c>
      <c r="IN1919">
        <v>1778</v>
      </c>
      <c r="IP1919">
        <f t="shared" si="3093"/>
        <v>28</v>
      </c>
      <c r="IQ1919">
        <f t="shared" si="3094"/>
        <v>1082</v>
      </c>
      <c r="IR1919" s="79">
        <f t="shared" si="3095"/>
        <v>71</v>
      </c>
      <c r="IS1919">
        <f t="shared" si="3096"/>
        <v>1</v>
      </c>
    </row>
    <row r="1920" spans="111:253">
      <c r="DG1920">
        <v>1778</v>
      </c>
      <c r="DI1920">
        <f t="shared" si="3089"/>
        <v>28</v>
      </c>
      <c r="DJ1920">
        <f t="shared" si="3090"/>
        <v>1082</v>
      </c>
      <c r="DK1920" s="79">
        <f t="shared" si="3091"/>
        <v>1.1680143755615453</v>
      </c>
      <c r="DL1920">
        <f t="shared" si="3092"/>
        <v>1</v>
      </c>
      <c r="IN1920">
        <v>1779</v>
      </c>
      <c r="IP1920">
        <f t="shared" si="3093"/>
        <v>28</v>
      </c>
      <c r="IQ1920">
        <f t="shared" si="3094"/>
        <v>1097</v>
      </c>
      <c r="IR1920" s="79">
        <f t="shared" si="3095"/>
        <v>0</v>
      </c>
      <c r="IS1920">
        <f t="shared" si="3096"/>
        <v>1</v>
      </c>
    </row>
    <row r="1921" spans="111:253">
      <c r="DG1921">
        <v>1779</v>
      </c>
      <c r="DI1921">
        <f t="shared" si="3089"/>
        <v>28</v>
      </c>
      <c r="DJ1921">
        <f t="shared" si="3090"/>
        <v>1097</v>
      </c>
      <c r="DK1921" s="79">
        <f t="shared" si="3091"/>
        <v>0</v>
      </c>
      <c r="DL1921">
        <f t="shared" si="3092"/>
        <v>1</v>
      </c>
      <c r="IN1921">
        <v>1780</v>
      </c>
      <c r="IP1921">
        <f t="shared" si="3093"/>
        <v>28</v>
      </c>
      <c r="IQ1921">
        <f t="shared" si="3094"/>
        <v>1131</v>
      </c>
      <c r="IR1921" s="79">
        <f t="shared" si="3095"/>
        <v>0</v>
      </c>
      <c r="IS1921">
        <f t="shared" si="3096"/>
        <v>2</v>
      </c>
    </row>
    <row r="1922" spans="111:253">
      <c r="DG1922">
        <v>1780</v>
      </c>
      <c r="DI1922">
        <f t="shared" si="3089"/>
        <v>28</v>
      </c>
      <c r="DJ1922">
        <f t="shared" si="3090"/>
        <v>1131</v>
      </c>
      <c r="DK1922" s="79">
        <f t="shared" si="3091"/>
        <v>4.4923629829290206E-2</v>
      </c>
      <c r="DL1922">
        <f t="shared" si="3092"/>
        <v>1</v>
      </c>
      <c r="IN1922">
        <v>1781</v>
      </c>
      <c r="IP1922">
        <f t="shared" si="3093"/>
        <v>28</v>
      </c>
      <c r="IQ1922">
        <f t="shared" si="3094"/>
        <v>1142</v>
      </c>
      <c r="IR1922" s="79">
        <f t="shared" si="3095"/>
        <v>0</v>
      </c>
      <c r="IS1922">
        <f t="shared" si="3096"/>
        <v>3</v>
      </c>
    </row>
    <row r="1923" spans="111:253">
      <c r="DG1923">
        <v>1781</v>
      </c>
      <c r="DI1923">
        <f t="shared" si="3089"/>
        <v>28</v>
      </c>
      <c r="DJ1923">
        <f t="shared" si="3090"/>
        <v>1142</v>
      </c>
      <c r="DK1923" s="79">
        <f t="shared" si="3091"/>
        <v>0</v>
      </c>
      <c r="DL1923">
        <f t="shared" si="3092"/>
        <v>1</v>
      </c>
      <c r="IN1923">
        <v>1782</v>
      </c>
      <c r="IP1923">
        <f t="shared" si="3093"/>
        <v>29</v>
      </c>
      <c r="IQ1923">
        <f t="shared" si="3094"/>
        <v>30.000000000000014</v>
      </c>
      <c r="IR1923" s="79">
        <f t="shared" si="3095"/>
        <v>5</v>
      </c>
      <c r="IS1923">
        <f t="shared" si="3096"/>
        <v>1</v>
      </c>
    </row>
    <row r="1924" spans="111:253">
      <c r="DG1924">
        <v>1782</v>
      </c>
      <c r="DI1924">
        <f t="shared" si="3089"/>
        <v>29</v>
      </c>
      <c r="DJ1924">
        <f t="shared" si="3090"/>
        <v>30.000000000000014</v>
      </c>
      <c r="DK1924" s="79">
        <f t="shared" si="3091"/>
        <v>8.9847259658580411E-2</v>
      </c>
      <c r="DL1924">
        <f t="shared" si="3092"/>
        <v>1</v>
      </c>
      <c r="IN1924">
        <v>1783</v>
      </c>
      <c r="IP1924">
        <f t="shared" si="3093"/>
        <v>29</v>
      </c>
      <c r="IQ1924">
        <f t="shared" si="3094"/>
        <v>45</v>
      </c>
      <c r="IR1924" s="79">
        <f t="shared" si="3095"/>
        <v>1</v>
      </c>
      <c r="IS1924">
        <f t="shared" si="3096"/>
        <v>1</v>
      </c>
    </row>
    <row r="1925" spans="111:253">
      <c r="DG1925">
        <v>1783</v>
      </c>
      <c r="DI1925">
        <f t="shared" si="3089"/>
        <v>29</v>
      </c>
      <c r="DJ1925">
        <f t="shared" si="3090"/>
        <v>45</v>
      </c>
      <c r="DK1925" s="79">
        <f t="shared" si="3091"/>
        <v>0.26954177897574122</v>
      </c>
      <c r="DL1925">
        <f t="shared" si="3092"/>
        <v>1</v>
      </c>
      <c r="IN1925">
        <v>1784</v>
      </c>
      <c r="IP1925">
        <f t="shared" si="3093"/>
        <v>29</v>
      </c>
      <c r="IQ1925">
        <f t="shared" si="3094"/>
        <v>60.000000000000028</v>
      </c>
      <c r="IR1925" s="79">
        <f t="shared" si="3095"/>
        <v>0</v>
      </c>
      <c r="IS1925">
        <f t="shared" si="3096"/>
        <v>1</v>
      </c>
    </row>
    <row r="1926" spans="111:253">
      <c r="DG1926">
        <v>1784</v>
      </c>
      <c r="DI1926">
        <f t="shared" si="3089"/>
        <v>29</v>
      </c>
      <c r="DJ1926">
        <f t="shared" si="3090"/>
        <v>60.000000000000028</v>
      </c>
      <c r="DK1926" s="79">
        <f t="shared" si="3091"/>
        <v>0.62893081761006286</v>
      </c>
      <c r="DL1926">
        <f t="shared" si="3092"/>
        <v>1</v>
      </c>
      <c r="IN1926">
        <v>1785</v>
      </c>
      <c r="IP1926">
        <f t="shared" si="3093"/>
        <v>29</v>
      </c>
      <c r="IQ1926">
        <f t="shared" si="3094"/>
        <v>74.999999999999972</v>
      </c>
      <c r="IR1926" s="79">
        <f t="shared" si="3095"/>
        <v>2</v>
      </c>
      <c r="IS1926">
        <f t="shared" si="3096"/>
        <v>1</v>
      </c>
    </row>
    <row r="1927" spans="111:253">
      <c r="DG1927">
        <v>1785</v>
      </c>
      <c r="DI1927">
        <f t="shared" si="3089"/>
        <v>29</v>
      </c>
      <c r="DJ1927">
        <f t="shared" si="3090"/>
        <v>74.999999999999972</v>
      </c>
      <c r="DK1927" s="79">
        <f t="shared" si="3091"/>
        <v>0.53908355795148244</v>
      </c>
      <c r="DL1927">
        <f t="shared" si="3092"/>
        <v>1</v>
      </c>
      <c r="IN1927">
        <v>1786</v>
      </c>
      <c r="IP1927">
        <f t="shared" si="3093"/>
        <v>29</v>
      </c>
      <c r="IQ1927">
        <f t="shared" si="3094"/>
        <v>90.999999999999915</v>
      </c>
      <c r="IR1927" s="79">
        <f t="shared" si="3095"/>
        <v>4</v>
      </c>
      <c r="IS1927">
        <f t="shared" si="3096"/>
        <v>1</v>
      </c>
    </row>
    <row r="1928" spans="111:253">
      <c r="DG1928">
        <v>1786</v>
      </c>
      <c r="DI1928">
        <f t="shared" si="3089"/>
        <v>29</v>
      </c>
      <c r="DJ1928">
        <f t="shared" si="3090"/>
        <v>90.999999999999915</v>
      </c>
      <c r="DK1928" s="79">
        <f t="shared" si="3091"/>
        <v>0.44923629829290201</v>
      </c>
      <c r="DL1928">
        <f t="shared" si="3092"/>
        <v>1</v>
      </c>
      <c r="IN1928">
        <v>1787</v>
      </c>
      <c r="IP1928">
        <f t="shared" si="3093"/>
        <v>29</v>
      </c>
      <c r="IQ1928">
        <f t="shared" si="3094"/>
        <v>104.00000000000003</v>
      </c>
      <c r="IR1928" s="79">
        <f t="shared" si="3095"/>
        <v>5</v>
      </c>
      <c r="IS1928">
        <f t="shared" si="3096"/>
        <v>1</v>
      </c>
    </row>
    <row r="1929" spans="111:253">
      <c r="DG1929">
        <v>1787</v>
      </c>
      <c r="DI1929">
        <f t="shared" si="3089"/>
        <v>29</v>
      </c>
      <c r="DJ1929">
        <f t="shared" si="3090"/>
        <v>104.00000000000003</v>
      </c>
      <c r="DK1929" s="79">
        <f t="shared" si="3091"/>
        <v>0.35938903863432164</v>
      </c>
      <c r="DL1929">
        <f t="shared" si="3092"/>
        <v>1</v>
      </c>
      <c r="IN1929">
        <v>1788</v>
      </c>
      <c r="IP1929">
        <f t="shared" si="3093"/>
        <v>29</v>
      </c>
      <c r="IQ1929">
        <f t="shared" si="3094"/>
        <v>128.99999999999994</v>
      </c>
      <c r="IR1929" s="79">
        <f t="shared" si="3095"/>
        <v>3</v>
      </c>
      <c r="IS1929">
        <f t="shared" si="3096"/>
        <v>1</v>
      </c>
    </row>
    <row r="1930" spans="111:253">
      <c r="DG1930">
        <v>1788</v>
      </c>
      <c r="DI1930">
        <f t="shared" si="3089"/>
        <v>29</v>
      </c>
      <c r="DJ1930">
        <f t="shared" si="3090"/>
        <v>128.99999999999994</v>
      </c>
      <c r="DK1930" s="79">
        <f t="shared" si="3091"/>
        <v>8.9847259658580411E-2</v>
      </c>
      <c r="DL1930">
        <f t="shared" si="3092"/>
        <v>1</v>
      </c>
      <c r="IN1930">
        <v>1789</v>
      </c>
      <c r="IP1930">
        <f t="shared" si="3093"/>
        <v>29</v>
      </c>
      <c r="IQ1930">
        <f t="shared" si="3094"/>
        <v>135.99999999999991</v>
      </c>
      <c r="IR1930" s="79">
        <f t="shared" si="3095"/>
        <v>10</v>
      </c>
      <c r="IS1930">
        <f t="shared" si="3096"/>
        <v>1</v>
      </c>
    </row>
    <row r="1931" spans="111:253">
      <c r="DG1931">
        <v>1789</v>
      </c>
      <c r="DI1931">
        <f t="shared" si="3089"/>
        <v>29</v>
      </c>
      <c r="DJ1931">
        <f t="shared" si="3090"/>
        <v>135.99999999999991</v>
      </c>
      <c r="DK1931" s="79">
        <f t="shared" si="3091"/>
        <v>0.26954177897574122</v>
      </c>
      <c r="DL1931">
        <f t="shared" si="3092"/>
        <v>1</v>
      </c>
      <c r="IN1931">
        <v>1790</v>
      </c>
      <c r="IP1931">
        <f t="shared" si="3093"/>
        <v>29</v>
      </c>
      <c r="IQ1931">
        <f t="shared" si="3094"/>
        <v>159</v>
      </c>
      <c r="IR1931" s="79">
        <f t="shared" si="3095"/>
        <v>4</v>
      </c>
      <c r="IS1931">
        <f t="shared" si="3096"/>
        <v>1</v>
      </c>
    </row>
    <row r="1932" spans="111:253">
      <c r="DG1932">
        <v>1790</v>
      </c>
      <c r="DI1932">
        <f t="shared" si="3089"/>
        <v>29</v>
      </c>
      <c r="DJ1932">
        <f t="shared" si="3090"/>
        <v>159</v>
      </c>
      <c r="DK1932" s="79">
        <f t="shared" si="3091"/>
        <v>0.17969451931716082</v>
      </c>
      <c r="DL1932">
        <f t="shared" si="3092"/>
        <v>1</v>
      </c>
      <c r="IN1932">
        <v>1791</v>
      </c>
      <c r="IP1932">
        <f t="shared" si="3093"/>
        <v>29</v>
      </c>
      <c r="IQ1932">
        <f t="shared" si="3094"/>
        <v>168.99999999999997</v>
      </c>
      <c r="IR1932" s="79">
        <f t="shared" si="3095"/>
        <v>6</v>
      </c>
      <c r="IS1932">
        <f t="shared" si="3096"/>
        <v>1</v>
      </c>
    </row>
    <row r="1933" spans="111:253">
      <c r="DG1933">
        <v>1791</v>
      </c>
      <c r="DI1933">
        <f t="shared" ref="DI1933:DI1996" si="3097">INDEX($DL$72:$II$137,MOD($DG1933,$DG$137)+1,QUOTIENT($DG1933,$DG$137)*4 + 1)</f>
        <v>29</v>
      </c>
      <c r="DJ1933">
        <f t="shared" ref="DJ1933:DJ1996" si="3098">INDEX($DL$72:$II$137,MOD($DG1933,$DG$137)+1,QUOTIENT($DG1933,$DG$137)*4 + 2)</f>
        <v>168.99999999999997</v>
      </c>
      <c r="DK1933" s="79">
        <f t="shared" ref="DK1933:DK1996" si="3099">INDEX($DL$72:$II$137,MOD($DG1933,$DG$137)+1,QUOTIENT($DG1933,$DG$137)*4 + 3)</f>
        <v>0.71877807726864329</v>
      </c>
      <c r="DL1933">
        <f t="shared" ref="DL1933:DL1996" si="3100">INDEX($DL$72:$II$137,MOD($DG1933,$DG$137)+1,QUOTIENT($DG1933,$DG$137)*4 + 4)</f>
        <v>1</v>
      </c>
      <c r="IN1933">
        <v>1792</v>
      </c>
      <c r="IP1933">
        <f t="shared" si="3093"/>
        <v>29</v>
      </c>
      <c r="IQ1933">
        <f t="shared" si="3094"/>
        <v>179.00000000000009</v>
      </c>
      <c r="IR1933" s="79">
        <f t="shared" si="3095"/>
        <v>2</v>
      </c>
      <c r="IS1933">
        <f t="shared" si="3096"/>
        <v>1</v>
      </c>
    </row>
    <row r="1934" spans="111:253">
      <c r="DG1934">
        <v>1792</v>
      </c>
      <c r="DI1934">
        <f t="shared" si="3097"/>
        <v>29</v>
      </c>
      <c r="DJ1934">
        <f t="shared" si="3098"/>
        <v>179.00000000000009</v>
      </c>
      <c r="DK1934" s="79">
        <f t="shared" si="3099"/>
        <v>0.44923629829290201</v>
      </c>
      <c r="DL1934">
        <f t="shared" si="3100"/>
        <v>1</v>
      </c>
      <c r="IN1934">
        <v>1793</v>
      </c>
      <c r="IP1934">
        <f t="shared" ref="IP1934:IP1997" si="3101">INDEX($IS$72:$NP$137,MOD($IN1934,$IN$137)+1,QUOTIENT($IN1934,$IN$137)*4 + 1)</f>
        <v>29</v>
      </c>
      <c r="IQ1934">
        <f t="shared" ref="IQ1934:IQ1997" si="3102">INDEX($IS$72:$NP$137,MOD($IN1934,$IN$137)+1,QUOTIENT($IN1934,$IN$137)*4 + 2)</f>
        <v>189.00000000000006</v>
      </c>
      <c r="IR1934" s="79">
        <f t="shared" ref="IR1934:IR1997" si="3103">INDEX($IS$72:$NP$137,MOD($IN1934,$IN$137)+1,QUOTIENT($IN1934,$IN$137)*4 + 3)*$DF$8</f>
        <v>7</v>
      </c>
      <c r="IS1934">
        <f t="shared" ref="IS1934:IS1997" si="3104">INDEX($IS$72:$NP$137,MOD($IN1934,$IN$137)+1,QUOTIENT($IN1934,$IN$137)*4 + 4)</f>
        <v>1</v>
      </c>
    </row>
    <row r="1935" spans="111:253">
      <c r="DG1935">
        <v>1793</v>
      </c>
      <c r="DI1935">
        <f t="shared" si="3097"/>
        <v>29</v>
      </c>
      <c r="DJ1935">
        <f t="shared" si="3098"/>
        <v>189.00000000000006</v>
      </c>
      <c r="DK1935" s="79">
        <f t="shared" si="3099"/>
        <v>0.89847259658580403</v>
      </c>
      <c r="DL1935">
        <f t="shared" si="3100"/>
        <v>1</v>
      </c>
      <c r="IN1935">
        <v>1794</v>
      </c>
      <c r="IP1935">
        <f t="shared" si="3101"/>
        <v>29</v>
      </c>
      <c r="IQ1935">
        <f t="shared" si="3102"/>
        <v>199</v>
      </c>
      <c r="IR1935" s="79">
        <f t="shared" si="3103"/>
        <v>4</v>
      </c>
      <c r="IS1935">
        <f t="shared" si="3104"/>
        <v>1</v>
      </c>
    </row>
    <row r="1936" spans="111:253">
      <c r="DG1936">
        <v>1794</v>
      </c>
      <c r="DI1936">
        <f t="shared" si="3097"/>
        <v>29</v>
      </c>
      <c r="DJ1936">
        <f t="shared" si="3098"/>
        <v>199</v>
      </c>
      <c r="DK1936" s="79">
        <f t="shared" si="3099"/>
        <v>0.62893081761006286</v>
      </c>
      <c r="DL1936">
        <f t="shared" si="3100"/>
        <v>1</v>
      </c>
      <c r="IN1936">
        <v>1795</v>
      </c>
      <c r="IP1936">
        <f t="shared" si="3101"/>
        <v>29</v>
      </c>
      <c r="IQ1936">
        <f t="shared" si="3102"/>
        <v>208.99999999999997</v>
      </c>
      <c r="IR1936" s="79">
        <f t="shared" si="3103"/>
        <v>4</v>
      </c>
      <c r="IS1936">
        <f t="shared" si="3104"/>
        <v>2</v>
      </c>
    </row>
    <row r="1937" spans="111:253">
      <c r="DG1937">
        <v>1795</v>
      </c>
      <c r="DI1937">
        <f t="shared" si="3097"/>
        <v>29</v>
      </c>
      <c r="DJ1937">
        <f t="shared" si="3098"/>
        <v>208.99999999999997</v>
      </c>
      <c r="DK1937" s="79">
        <f t="shared" si="3099"/>
        <v>0.17969451931716082</v>
      </c>
      <c r="DL1937">
        <f t="shared" si="3100"/>
        <v>1</v>
      </c>
      <c r="IN1937">
        <v>1796</v>
      </c>
      <c r="IP1937">
        <f t="shared" si="3101"/>
        <v>29</v>
      </c>
      <c r="IQ1937">
        <f t="shared" si="3102"/>
        <v>219.99999999999994</v>
      </c>
      <c r="IR1937" s="79">
        <f t="shared" si="3103"/>
        <v>18</v>
      </c>
      <c r="IS1937">
        <f t="shared" si="3104"/>
        <v>1</v>
      </c>
    </row>
    <row r="1938" spans="111:253">
      <c r="DG1938">
        <v>1796</v>
      </c>
      <c r="DI1938">
        <f t="shared" si="3097"/>
        <v>29</v>
      </c>
      <c r="DJ1938">
        <f t="shared" si="3098"/>
        <v>219.99999999999994</v>
      </c>
      <c r="DK1938" s="79">
        <f t="shared" si="3099"/>
        <v>2.4258760107816708</v>
      </c>
      <c r="DL1938">
        <f t="shared" si="3100"/>
        <v>1</v>
      </c>
      <c r="IN1938">
        <v>1797</v>
      </c>
      <c r="IP1938">
        <f t="shared" si="3101"/>
        <v>29</v>
      </c>
      <c r="IQ1938">
        <f t="shared" si="3102"/>
        <v>238.00000000000003</v>
      </c>
      <c r="IR1938" s="79">
        <f t="shared" si="3103"/>
        <v>2</v>
      </c>
      <c r="IS1938">
        <f t="shared" si="3104"/>
        <v>1</v>
      </c>
    </row>
    <row r="1939" spans="111:253">
      <c r="DG1939">
        <v>1797</v>
      </c>
      <c r="DI1939">
        <f t="shared" si="3097"/>
        <v>29</v>
      </c>
      <c r="DJ1939">
        <f t="shared" si="3098"/>
        <v>238.00000000000003</v>
      </c>
      <c r="DK1939" s="79">
        <f t="shared" si="3099"/>
        <v>0.17969451931716082</v>
      </c>
      <c r="DL1939">
        <f t="shared" si="3100"/>
        <v>1</v>
      </c>
      <c r="IN1939">
        <v>1798</v>
      </c>
      <c r="IP1939">
        <f t="shared" si="3101"/>
        <v>29</v>
      </c>
      <c r="IQ1939">
        <f t="shared" si="3102"/>
        <v>292</v>
      </c>
      <c r="IR1939" s="79">
        <f t="shared" si="3103"/>
        <v>1</v>
      </c>
      <c r="IS1939">
        <f t="shared" si="3104"/>
        <v>1</v>
      </c>
    </row>
    <row r="1940" spans="111:253">
      <c r="DG1940">
        <v>1798</v>
      </c>
      <c r="DI1940">
        <f t="shared" si="3097"/>
        <v>29</v>
      </c>
      <c r="DJ1940">
        <f t="shared" si="3098"/>
        <v>292</v>
      </c>
      <c r="DK1940" s="79">
        <f t="shared" si="3099"/>
        <v>0.26954177897574122</v>
      </c>
      <c r="DL1940">
        <f t="shared" si="3100"/>
        <v>1</v>
      </c>
      <c r="IN1940">
        <v>1799</v>
      </c>
      <c r="IP1940">
        <f t="shared" si="3101"/>
        <v>29</v>
      </c>
      <c r="IQ1940">
        <f t="shared" si="3102"/>
        <v>327.00000000000006</v>
      </c>
      <c r="IR1940" s="79">
        <f t="shared" si="3103"/>
        <v>4</v>
      </c>
      <c r="IS1940">
        <f t="shared" si="3104"/>
        <v>1</v>
      </c>
    </row>
    <row r="1941" spans="111:253">
      <c r="DG1941">
        <v>1799</v>
      </c>
      <c r="DI1941">
        <f t="shared" si="3097"/>
        <v>29</v>
      </c>
      <c r="DJ1941">
        <f t="shared" si="3098"/>
        <v>327.00000000000006</v>
      </c>
      <c r="DK1941" s="79">
        <f t="shared" si="3099"/>
        <v>0.62893081761006286</v>
      </c>
      <c r="DL1941">
        <f t="shared" si="3100"/>
        <v>1</v>
      </c>
      <c r="IN1941">
        <v>1800</v>
      </c>
      <c r="IP1941">
        <f t="shared" si="3101"/>
        <v>29</v>
      </c>
      <c r="IQ1941">
        <f t="shared" si="3102"/>
        <v>343</v>
      </c>
      <c r="IR1941" s="79">
        <f t="shared" si="3103"/>
        <v>0</v>
      </c>
      <c r="IS1941">
        <f t="shared" si="3104"/>
        <v>1</v>
      </c>
    </row>
    <row r="1942" spans="111:253">
      <c r="DG1942">
        <v>1800</v>
      </c>
      <c r="DI1942">
        <f t="shared" si="3097"/>
        <v>29</v>
      </c>
      <c r="DJ1942">
        <f t="shared" si="3098"/>
        <v>343</v>
      </c>
      <c r="DK1942" s="79">
        <f t="shared" si="3099"/>
        <v>0.53908355795148244</v>
      </c>
      <c r="DL1942">
        <f t="shared" si="3100"/>
        <v>1</v>
      </c>
      <c r="IN1942">
        <v>1801</v>
      </c>
      <c r="IP1942">
        <f t="shared" si="3101"/>
        <v>29</v>
      </c>
      <c r="IQ1942">
        <f t="shared" si="3102"/>
        <v>351</v>
      </c>
      <c r="IR1942" s="79">
        <f t="shared" si="3103"/>
        <v>7</v>
      </c>
      <c r="IS1942">
        <f t="shared" si="3104"/>
        <v>1</v>
      </c>
    </row>
    <row r="1943" spans="111:253">
      <c r="DG1943">
        <v>1801</v>
      </c>
      <c r="DI1943">
        <f t="shared" si="3097"/>
        <v>29</v>
      </c>
      <c r="DJ1943">
        <f t="shared" si="3098"/>
        <v>351</v>
      </c>
      <c r="DK1943" s="79">
        <f t="shared" si="3099"/>
        <v>1.1680143755615453</v>
      </c>
      <c r="DL1943">
        <f t="shared" si="3100"/>
        <v>1</v>
      </c>
      <c r="IN1943">
        <v>1802</v>
      </c>
      <c r="IP1943">
        <f t="shared" si="3101"/>
        <v>29</v>
      </c>
      <c r="IQ1943">
        <f t="shared" si="3102"/>
        <v>378.00000000000006</v>
      </c>
      <c r="IR1943" s="79">
        <f t="shared" si="3103"/>
        <v>0</v>
      </c>
      <c r="IS1943">
        <f t="shared" si="3104"/>
        <v>1</v>
      </c>
    </row>
    <row r="1944" spans="111:253">
      <c r="DG1944">
        <v>1802</v>
      </c>
      <c r="DI1944">
        <f t="shared" si="3097"/>
        <v>29</v>
      </c>
      <c r="DJ1944">
        <f t="shared" si="3098"/>
        <v>378.00000000000006</v>
      </c>
      <c r="DK1944" s="79">
        <f t="shared" si="3099"/>
        <v>0</v>
      </c>
      <c r="DL1944">
        <f t="shared" si="3100"/>
        <v>1</v>
      </c>
      <c r="IN1944">
        <v>1803</v>
      </c>
      <c r="IP1944">
        <f t="shared" si="3101"/>
        <v>29</v>
      </c>
      <c r="IQ1944">
        <f t="shared" si="3102"/>
        <v>386</v>
      </c>
      <c r="IR1944" s="79">
        <f t="shared" si="3103"/>
        <v>4</v>
      </c>
      <c r="IS1944">
        <f t="shared" si="3104"/>
        <v>1</v>
      </c>
    </row>
    <row r="1945" spans="111:253">
      <c r="DG1945">
        <v>1803</v>
      </c>
      <c r="DI1945">
        <f t="shared" si="3097"/>
        <v>29</v>
      </c>
      <c r="DJ1945">
        <f t="shared" si="3098"/>
        <v>386</v>
      </c>
      <c r="DK1945" s="79">
        <f t="shared" si="3099"/>
        <v>0.26954177897574122</v>
      </c>
      <c r="DL1945">
        <f t="shared" si="3100"/>
        <v>1</v>
      </c>
      <c r="IN1945">
        <v>1804</v>
      </c>
      <c r="IP1945">
        <f t="shared" si="3101"/>
        <v>29</v>
      </c>
      <c r="IQ1945">
        <f t="shared" si="3102"/>
        <v>399.99999999999994</v>
      </c>
      <c r="IR1945" s="79">
        <f t="shared" si="3103"/>
        <v>0</v>
      </c>
      <c r="IS1945">
        <f t="shared" si="3104"/>
        <v>1</v>
      </c>
    </row>
    <row r="1946" spans="111:253">
      <c r="DG1946">
        <v>1804</v>
      </c>
      <c r="DI1946">
        <f t="shared" si="3097"/>
        <v>29</v>
      </c>
      <c r="DJ1946">
        <f t="shared" si="3098"/>
        <v>399.99999999999994</v>
      </c>
      <c r="DK1946" s="79">
        <f t="shared" si="3099"/>
        <v>0.35938903863432164</v>
      </c>
      <c r="DL1946">
        <f t="shared" si="3100"/>
        <v>1</v>
      </c>
      <c r="IN1946">
        <v>1805</v>
      </c>
      <c r="IP1946">
        <f t="shared" si="3101"/>
        <v>29</v>
      </c>
      <c r="IQ1946">
        <f t="shared" si="3102"/>
        <v>404</v>
      </c>
      <c r="IR1946" s="79">
        <f t="shared" si="3103"/>
        <v>1</v>
      </c>
      <c r="IS1946">
        <f t="shared" si="3104"/>
        <v>1</v>
      </c>
    </row>
    <row r="1947" spans="111:253">
      <c r="DG1947">
        <v>1805</v>
      </c>
      <c r="DI1947">
        <f t="shared" si="3097"/>
        <v>29</v>
      </c>
      <c r="DJ1947">
        <f t="shared" si="3098"/>
        <v>404</v>
      </c>
      <c r="DK1947" s="79">
        <f t="shared" si="3099"/>
        <v>0.35938903863432164</v>
      </c>
      <c r="DL1947">
        <f t="shared" si="3100"/>
        <v>2</v>
      </c>
      <c r="IN1947">
        <v>1806</v>
      </c>
      <c r="IP1947">
        <f t="shared" si="3101"/>
        <v>29</v>
      </c>
      <c r="IQ1947">
        <f t="shared" si="3102"/>
        <v>409</v>
      </c>
      <c r="IR1947" s="79">
        <f t="shared" si="3103"/>
        <v>2</v>
      </c>
      <c r="IS1947">
        <f t="shared" si="3104"/>
        <v>1</v>
      </c>
    </row>
    <row r="1948" spans="111:253">
      <c r="DG1948">
        <v>1806</v>
      </c>
      <c r="DI1948">
        <f t="shared" si="3097"/>
        <v>29</v>
      </c>
      <c r="DJ1948">
        <f t="shared" si="3098"/>
        <v>409</v>
      </c>
      <c r="DK1948" s="79">
        <f t="shared" si="3099"/>
        <v>0.26954177897574122</v>
      </c>
      <c r="DL1948">
        <f t="shared" si="3100"/>
        <v>1</v>
      </c>
      <c r="IN1948">
        <v>1807</v>
      </c>
      <c r="IP1948">
        <f t="shared" si="3101"/>
        <v>29</v>
      </c>
      <c r="IQ1948">
        <f t="shared" si="3102"/>
        <v>432.99999999999989</v>
      </c>
      <c r="IR1948" s="79">
        <f t="shared" si="3103"/>
        <v>5</v>
      </c>
      <c r="IS1948">
        <f t="shared" si="3104"/>
        <v>1</v>
      </c>
    </row>
    <row r="1949" spans="111:253">
      <c r="DG1949">
        <v>1807</v>
      </c>
      <c r="DI1949">
        <f t="shared" si="3097"/>
        <v>29</v>
      </c>
      <c r="DJ1949">
        <f t="shared" si="3098"/>
        <v>432.99999999999989</v>
      </c>
      <c r="DK1949" s="79">
        <f t="shared" si="3099"/>
        <v>0.62893081761006286</v>
      </c>
      <c r="DL1949">
        <f t="shared" si="3100"/>
        <v>1</v>
      </c>
      <c r="IN1949">
        <v>1808</v>
      </c>
      <c r="IP1949">
        <f t="shared" si="3101"/>
        <v>29</v>
      </c>
      <c r="IQ1949">
        <f t="shared" si="3102"/>
        <v>438.00000000000006</v>
      </c>
      <c r="IR1949" s="79">
        <f t="shared" si="3103"/>
        <v>1</v>
      </c>
      <c r="IS1949">
        <f t="shared" si="3104"/>
        <v>1</v>
      </c>
    </row>
    <row r="1950" spans="111:253">
      <c r="DG1950">
        <v>1808</v>
      </c>
      <c r="DI1950">
        <f t="shared" si="3097"/>
        <v>29</v>
      </c>
      <c r="DJ1950">
        <f t="shared" si="3098"/>
        <v>438.00000000000006</v>
      </c>
      <c r="DK1950" s="79">
        <f t="shared" si="3099"/>
        <v>0.35938903863432164</v>
      </c>
      <c r="DL1950">
        <f t="shared" si="3100"/>
        <v>1</v>
      </c>
      <c r="IN1950">
        <v>1809</v>
      </c>
      <c r="IP1950">
        <f t="shared" si="3101"/>
        <v>29</v>
      </c>
      <c r="IQ1950">
        <f t="shared" si="3102"/>
        <v>479.99999999999989</v>
      </c>
      <c r="IR1950" s="79">
        <f t="shared" si="3103"/>
        <v>4</v>
      </c>
      <c r="IS1950">
        <f t="shared" si="3104"/>
        <v>1</v>
      </c>
    </row>
    <row r="1951" spans="111:253">
      <c r="DG1951">
        <v>1809</v>
      </c>
      <c r="DI1951">
        <f t="shared" si="3097"/>
        <v>29</v>
      </c>
      <c r="DJ1951">
        <f t="shared" si="3098"/>
        <v>479.99999999999989</v>
      </c>
      <c r="DK1951" s="79">
        <f t="shared" si="3099"/>
        <v>0.17969451931716082</v>
      </c>
      <c r="DL1951">
        <f t="shared" si="3100"/>
        <v>1</v>
      </c>
      <c r="IN1951">
        <v>1810</v>
      </c>
      <c r="IP1951">
        <f t="shared" si="3101"/>
        <v>29</v>
      </c>
      <c r="IQ1951">
        <f t="shared" si="3102"/>
        <v>485.99999999999989</v>
      </c>
      <c r="IR1951" s="79">
        <f t="shared" si="3103"/>
        <v>2</v>
      </c>
      <c r="IS1951">
        <f t="shared" si="3104"/>
        <v>1</v>
      </c>
    </row>
    <row r="1952" spans="111:253">
      <c r="DG1952">
        <v>1810</v>
      </c>
      <c r="DI1952">
        <f t="shared" si="3097"/>
        <v>29</v>
      </c>
      <c r="DJ1952">
        <f t="shared" si="3098"/>
        <v>485.99999999999989</v>
      </c>
      <c r="DK1952" s="79">
        <f t="shared" si="3099"/>
        <v>0</v>
      </c>
      <c r="DL1952">
        <f t="shared" si="3100"/>
        <v>1</v>
      </c>
      <c r="IN1952">
        <v>1811</v>
      </c>
      <c r="IP1952">
        <f t="shared" si="3101"/>
        <v>29</v>
      </c>
      <c r="IQ1952">
        <f t="shared" si="3102"/>
        <v>515.99999999999977</v>
      </c>
      <c r="IR1952" s="79">
        <f t="shared" si="3103"/>
        <v>2</v>
      </c>
      <c r="IS1952">
        <f t="shared" si="3104"/>
        <v>2</v>
      </c>
    </row>
    <row r="1953" spans="111:253">
      <c r="DG1953">
        <v>1811</v>
      </c>
      <c r="DI1953">
        <f t="shared" si="3097"/>
        <v>29</v>
      </c>
      <c r="DJ1953">
        <f t="shared" si="3098"/>
        <v>515.99999999999977</v>
      </c>
      <c r="DK1953" s="79">
        <f t="shared" si="3099"/>
        <v>0.35938903863432164</v>
      </c>
      <c r="DL1953">
        <f t="shared" si="3100"/>
        <v>1</v>
      </c>
      <c r="IN1953">
        <v>1812</v>
      </c>
      <c r="IP1953">
        <f t="shared" si="3101"/>
        <v>29</v>
      </c>
      <c r="IQ1953">
        <f t="shared" si="3102"/>
        <v>532</v>
      </c>
      <c r="IR1953" s="79">
        <f t="shared" si="3103"/>
        <v>1</v>
      </c>
      <c r="IS1953">
        <f t="shared" si="3104"/>
        <v>1</v>
      </c>
    </row>
    <row r="1954" spans="111:253">
      <c r="DG1954">
        <v>1812</v>
      </c>
      <c r="DI1954">
        <f t="shared" si="3097"/>
        <v>29</v>
      </c>
      <c r="DJ1954">
        <f t="shared" si="3098"/>
        <v>532</v>
      </c>
      <c r="DK1954" s="79">
        <f t="shared" si="3099"/>
        <v>0.26954177897574122</v>
      </c>
      <c r="DL1954">
        <f t="shared" si="3100"/>
        <v>1</v>
      </c>
      <c r="IN1954">
        <v>1813</v>
      </c>
      <c r="IP1954">
        <f t="shared" si="3101"/>
        <v>29</v>
      </c>
      <c r="IQ1954">
        <f t="shared" si="3102"/>
        <v>540</v>
      </c>
      <c r="IR1954" s="79">
        <f t="shared" si="3103"/>
        <v>1</v>
      </c>
      <c r="IS1954">
        <f t="shared" si="3104"/>
        <v>2</v>
      </c>
    </row>
    <row r="1955" spans="111:253">
      <c r="DG1955">
        <v>1813</v>
      </c>
      <c r="DI1955">
        <f t="shared" si="3097"/>
        <v>29</v>
      </c>
      <c r="DJ1955">
        <f t="shared" si="3098"/>
        <v>540</v>
      </c>
      <c r="DK1955" s="79">
        <f t="shared" si="3099"/>
        <v>0.44923629829290201</v>
      </c>
      <c r="DL1955">
        <f t="shared" si="3100"/>
        <v>1</v>
      </c>
      <c r="IN1955">
        <v>1814</v>
      </c>
      <c r="IP1955">
        <f t="shared" si="3101"/>
        <v>29</v>
      </c>
      <c r="IQ1955">
        <f t="shared" si="3102"/>
        <v>544.99999999999977</v>
      </c>
      <c r="IR1955" s="79">
        <f t="shared" si="3103"/>
        <v>14</v>
      </c>
      <c r="IS1955">
        <f t="shared" si="3104"/>
        <v>1</v>
      </c>
    </row>
    <row r="1956" spans="111:253">
      <c r="DG1956">
        <v>1814</v>
      </c>
      <c r="DI1956">
        <f t="shared" si="3097"/>
        <v>29</v>
      </c>
      <c r="DJ1956">
        <f t="shared" si="3098"/>
        <v>544.99999999999977</v>
      </c>
      <c r="DK1956" s="79">
        <f t="shared" si="3099"/>
        <v>0.89847259658580403</v>
      </c>
      <c r="DL1956">
        <f t="shared" si="3100"/>
        <v>1</v>
      </c>
      <c r="IN1956">
        <v>1815</v>
      </c>
      <c r="IP1956">
        <f t="shared" si="3101"/>
        <v>29</v>
      </c>
      <c r="IQ1956">
        <f t="shared" si="3102"/>
        <v>559.99999999999989</v>
      </c>
      <c r="IR1956" s="79">
        <f t="shared" si="3103"/>
        <v>6</v>
      </c>
      <c r="IS1956">
        <f t="shared" si="3104"/>
        <v>1</v>
      </c>
    </row>
    <row r="1957" spans="111:253">
      <c r="DG1957">
        <v>1815</v>
      </c>
      <c r="DI1957">
        <f t="shared" si="3097"/>
        <v>29</v>
      </c>
      <c r="DJ1957">
        <f t="shared" si="3098"/>
        <v>559.99999999999989</v>
      </c>
      <c r="DK1957" s="79">
        <f t="shared" si="3099"/>
        <v>0.35938903863432164</v>
      </c>
      <c r="DL1957">
        <f t="shared" si="3100"/>
        <v>1</v>
      </c>
      <c r="IN1957">
        <v>1816</v>
      </c>
      <c r="IP1957">
        <f t="shared" si="3101"/>
        <v>29</v>
      </c>
      <c r="IQ1957">
        <f t="shared" si="3102"/>
        <v>565.00000000000011</v>
      </c>
      <c r="IR1957" s="79">
        <f t="shared" si="3103"/>
        <v>1</v>
      </c>
      <c r="IS1957">
        <f t="shared" si="3104"/>
        <v>1</v>
      </c>
    </row>
    <row r="1958" spans="111:253">
      <c r="DG1958">
        <v>1816</v>
      </c>
      <c r="DI1958">
        <f t="shared" si="3097"/>
        <v>29</v>
      </c>
      <c r="DJ1958">
        <f t="shared" si="3098"/>
        <v>565.00000000000011</v>
      </c>
      <c r="DK1958" s="79">
        <f t="shared" si="3099"/>
        <v>0.89847259658580403</v>
      </c>
      <c r="DL1958">
        <f t="shared" si="3100"/>
        <v>1</v>
      </c>
      <c r="IN1958">
        <v>1817</v>
      </c>
      <c r="IP1958">
        <f t="shared" si="3101"/>
        <v>29</v>
      </c>
      <c r="IQ1958">
        <f t="shared" si="3102"/>
        <v>571</v>
      </c>
      <c r="IR1958" s="79">
        <f t="shared" si="3103"/>
        <v>2</v>
      </c>
      <c r="IS1958">
        <f t="shared" si="3104"/>
        <v>1</v>
      </c>
    </row>
    <row r="1959" spans="111:253">
      <c r="DG1959">
        <v>1817</v>
      </c>
      <c r="DI1959">
        <f t="shared" si="3097"/>
        <v>29</v>
      </c>
      <c r="DJ1959">
        <f t="shared" si="3098"/>
        <v>571</v>
      </c>
      <c r="DK1959" s="79">
        <f t="shared" si="3099"/>
        <v>0.17969451931716082</v>
      </c>
      <c r="DL1959">
        <f t="shared" si="3100"/>
        <v>1</v>
      </c>
      <c r="IN1959">
        <v>1818</v>
      </c>
      <c r="IP1959">
        <f t="shared" si="3101"/>
        <v>29</v>
      </c>
      <c r="IQ1959">
        <f t="shared" si="3102"/>
        <v>602.00000000000011</v>
      </c>
      <c r="IR1959" s="79">
        <f t="shared" si="3103"/>
        <v>8</v>
      </c>
      <c r="IS1959">
        <f t="shared" si="3104"/>
        <v>1</v>
      </c>
    </row>
    <row r="1960" spans="111:253">
      <c r="DG1960">
        <v>1818</v>
      </c>
      <c r="DI1960">
        <f t="shared" si="3097"/>
        <v>29</v>
      </c>
      <c r="DJ1960">
        <f t="shared" si="3098"/>
        <v>602.00000000000011</v>
      </c>
      <c r="DK1960" s="79">
        <f t="shared" si="3099"/>
        <v>0.62893081761006286</v>
      </c>
      <c r="DL1960">
        <f t="shared" si="3100"/>
        <v>1</v>
      </c>
      <c r="IN1960">
        <v>1819</v>
      </c>
      <c r="IP1960">
        <f t="shared" si="3101"/>
        <v>29</v>
      </c>
      <c r="IQ1960">
        <f t="shared" si="3102"/>
        <v>632.99999999999977</v>
      </c>
      <c r="IR1960" s="79">
        <f t="shared" si="3103"/>
        <v>6</v>
      </c>
      <c r="IS1960">
        <f t="shared" si="3104"/>
        <v>1</v>
      </c>
    </row>
    <row r="1961" spans="111:253">
      <c r="DG1961">
        <v>1819</v>
      </c>
      <c r="DI1961">
        <f t="shared" si="3097"/>
        <v>29</v>
      </c>
      <c r="DJ1961">
        <f t="shared" si="3098"/>
        <v>632.99999999999977</v>
      </c>
      <c r="DK1961" s="79">
        <f t="shared" si="3099"/>
        <v>8.9847259658580411E-2</v>
      </c>
      <c r="DL1961">
        <f t="shared" si="3100"/>
        <v>1</v>
      </c>
      <c r="IN1961">
        <v>1820</v>
      </c>
      <c r="IP1961">
        <f t="shared" si="3101"/>
        <v>29</v>
      </c>
      <c r="IQ1961">
        <f t="shared" si="3102"/>
        <v>655.00000000000011</v>
      </c>
      <c r="IR1961" s="79">
        <f t="shared" si="3103"/>
        <v>0</v>
      </c>
      <c r="IS1961">
        <f t="shared" si="3104"/>
        <v>1</v>
      </c>
    </row>
    <row r="1962" spans="111:253">
      <c r="DG1962">
        <v>1820</v>
      </c>
      <c r="DI1962">
        <f t="shared" si="3097"/>
        <v>29</v>
      </c>
      <c r="DJ1962">
        <f t="shared" si="3098"/>
        <v>655.00000000000011</v>
      </c>
      <c r="DK1962" s="79">
        <f t="shared" si="3099"/>
        <v>0.35938903863432164</v>
      </c>
      <c r="DL1962">
        <f t="shared" si="3100"/>
        <v>1</v>
      </c>
      <c r="IN1962">
        <v>1821</v>
      </c>
      <c r="IP1962">
        <f t="shared" si="3101"/>
        <v>29</v>
      </c>
      <c r="IQ1962">
        <f t="shared" si="3102"/>
        <v>616.99999999999989</v>
      </c>
      <c r="IR1962" s="79">
        <f t="shared" si="3103"/>
        <v>2</v>
      </c>
      <c r="IS1962">
        <f t="shared" si="3104"/>
        <v>1</v>
      </c>
    </row>
    <row r="1963" spans="111:253">
      <c r="DG1963">
        <v>1821</v>
      </c>
      <c r="DI1963">
        <f t="shared" si="3097"/>
        <v>29</v>
      </c>
      <c r="DJ1963">
        <f t="shared" si="3098"/>
        <v>616.99999999999989</v>
      </c>
      <c r="DK1963" s="79">
        <f t="shared" si="3099"/>
        <v>0</v>
      </c>
      <c r="DL1963">
        <f t="shared" si="3100"/>
        <v>1</v>
      </c>
      <c r="IN1963">
        <v>1822</v>
      </c>
      <c r="IP1963">
        <f t="shared" si="3101"/>
        <v>29</v>
      </c>
      <c r="IQ1963">
        <f t="shared" si="3102"/>
        <v>659.99999999999989</v>
      </c>
      <c r="IR1963" s="79">
        <f t="shared" si="3103"/>
        <v>3</v>
      </c>
      <c r="IS1963">
        <f t="shared" si="3104"/>
        <v>1</v>
      </c>
    </row>
    <row r="1964" spans="111:253">
      <c r="DG1964">
        <v>1822</v>
      </c>
      <c r="DI1964">
        <f t="shared" si="3097"/>
        <v>29</v>
      </c>
      <c r="DJ1964">
        <f t="shared" si="3098"/>
        <v>659.99999999999989</v>
      </c>
      <c r="DK1964" s="79">
        <f t="shared" si="3099"/>
        <v>0.26954177897574122</v>
      </c>
      <c r="DL1964">
        <f t="shared" si="3100"/>
        <v>1</v>
      </c>
      <c r="IN1964">
        <v>1823</v>
      </c>
      <c r="IP1964">
        <f t="shared" si="3101"/>
        <v>29</v>
      </c>
      <c r="IQ1964">
        <f t="shared" si="3102"/>
        <v>671.99999999999989</v>
      </c>
      <c r="IR1964" s="79">
        <f t="shared" si="3103"/>
        <v>1</v>
      </c>
      <c r="IS1964">
        <f t="shared" si="3104"/>
        <v>1</v>
      </c>
    </row>
    <row r="1965" spans="111:253">
      <c r="DG1965">
        <v>1823</v>
      </c>
      <c r="DI1965">
        <f t="shared" si="3097"/>
        <v>29</v>
      </c>
      <c r="DJ1965">
        <f t="shared" si="3098"/>
        <v>671.99999999999989</v>
      </c>
      <c r="DK1965" s="79">
        <f t="shared" si="3099"/>
        <v>0.17969451931716082</v>
      </c>
      <c r="DL1965">
        <f t="shared" si="3100"/>
        <v>1</v>
      </c>
      <c r="IN1965">
        <v>1824</v>
      </c>
      <c r="IP1965">
        <f t="shared" si="3101"/>
        <v>29</v>
      </c>
      <c r="IQ1965">
        <f t="shared" si="3102"/>
        <v>689.99999999999977</v>
      </c>
      <c r="IR1965" s="79">
        <f t="shared" si="3103"/>
        <v>4</v>
      </c>
      <c r="IS1965">
        <f t="shared" si="3104"/>
        <v>1</v>
      </c>
    </row>
    <row r="1966" spans="111:253">
      <c r="DG1966">
        <v>1824</v>
      </c>
      <c r="DI1966">
        <f t="shared" si="3097"/>
        <v>29</v>
      </c>
      <c r="DJ1966">
        <f t="shared" si="3098"/>
        <v>689.99999999999977</v>
      </c>
      <c r="DK1966" s="79">
        <f t="shared" si="3099"/>
        <v>0</v>
      </c>
      <c r="DL1966">
        <f t="shared" si="3100"/>
        <v>1</v>
      </c>
      <c r="IN1966">
        <v>1825</v>
      </c>
      <c r="IP1966">
        <f t="shared" si="3101"/>
        <v>29</v>
      </c>
      <c r="IQ1966">
        <f t="shared" si="3102"/>
        <v>696.99999999999989</v>
      </c>
      <c r="IR1966" s="79">
        <f t="shared" si="3103"/>
        <v>0</v>
      </c>
      <c r="IS1966">
        <f t="shared" si="3104"/>
        <v>1</v>
      </c>
    </row>
    <row r="1967" spans="111:253">
      <c r="DG1967">
        <v>1825</v>
      </c>
      <c r="DI1967">
        <f t="shared" si="3097"/>
        <v>29</v>
      </c>
      <c r="DJ1967">
        <f t="shared" si="3098"/>
        <v>696.99999999999989</v>
      </c>
      <c r="DK1967" s="79">
        <f t="shared" si="3099"/>
        <v>0</v>
      </c>
      <c r="DL1967">
        <f t="shared" si="3100"/>
        <v>2</v>
      </c>
      <c r="IN1967">
        <v>1826</v>
      </c>
      <c r="IP1967">
        <f t="shared" si="3101"/>
        <v>29</v>
      </c>
      <c r="IQ1967">
        <f t="shared" si="3102"/>
        <v>710.99999999999989</v>
      </c>
      <c r="IR1967" s="79">
        <f t="shared" si="3103"/>
        <v>0</v>
      </c>
      <c r="IS1967">
        <f t="shared" si="3104"/>
        <v>2</v>
      </c>
    </row>
    <row r="1968" spans="111:253">
      <c r="DG1968">
        <v>1826</v>
      </c>
      <c r="DI1968">
        <f t="shared" si="3097"/>
        <v>29</v>
      </c>
      <c r="DJ1968">
        <f t="shared" si="3098"/>
        <v>710.99999999999989</v>
      </c>
      <c r="DK1968" s="79">
        <f t="shared" si="3099"/>
        <v>0</v>
      </c>
      <c r="DL1968">
        <f t="shared" si="3100"/>
        <v>3</v>
      </c>
      <c r="IN1968">
        <v>1827</v>
      </c>
      <c r="IP1968">
        <f t="shared" si="3101"/>
        <v>29</v>
      </c>
      <c r="IQ1968">
        <f t="shared" si="3102"/>
        <v>730.99999999999977</v>
      </c>
      <c r="IR1968" s="79">
        <f t="shared" si="3103"/>
        <v>1</v>
      </c>
      <c r="IS1968">
        <f t="shared" si="3104"/>
        <v>1</v>
      </c>
    </row>
    <row r="1969" spans="111:253">
      <c r="DG1969">
        <v>1827</v>
      </c>
      <c r="DI1969">
        <f t="shared" si="3097"/>
        <v>29</v>
      </c>
      <c r="DJ1969">
        <f t="shared" si="3098"/>
        <v>730.99999999999977</v>
      </c>
      <c r="DK1969" s="79">
        <f t="shared" si="3099"/>
        <v>0.53908355795148244</v>
      </c>
      <c r="DL1969">
        <f t="shared" si="3100"/>
        <v>1</v>
      </c>
      <c r="IN1969">
        <v>1828</v>
      </c>
      <c r="IP1969">
        <f t="shared" si="3101"/>
        <v>29</v>
      </c>
      <c r="IQ1969">
        <f t="shared" si="3102"/>
        <v>745.00000000000011</v>
      </c>
      <c r="IR1969" s="79">
        <f t="shared" si="3103"/>
        <v>0</v>
      </c>
      <c r="IS1969">
        <f t="shared" si="3104"/>
        <v>1</v>
      </c>
    </row>
    <row r="1970" spans="111:253">
      <c r="DG1970">
        <v>1828</v>
      </c>
      <c r="DI1970">
        <f t="shared" si="3097"/>
        <v>29</v>
      </c>
      <c r="DJ1970">
        <f t="shared" si="3098"/>
        <v>745.00000000000011</v>
      </c>
      <c r="DK1970" s="79">
        <f t="shared" si="3099"/>
        <v>0.44923629829290201</v>
      </c>
      <c r="DL1970">
        <f t="shared" si="3100"/>
        <v>1</v>
      </c>
      <c r="IN1970">
        <v>1829</v>
      </c>
      <c r="IP1970">
        <f t="shared" si="3101"/>
        <v>29</v>
      </c>
      <c r="IQ1970">
        <f t="shared" si="3102"/>
        <v>770.00000000000011</v>
      </c>
      <c r="IR1970" s="79">
        <f t="shared" si="3103"/>
        <v>4</v>
      </c>
      <c r="IS1970">
        <f t="shared" si="3104"/>
        <v>1</v>
      </c>
    </row>
    <row r="1971" spans="111:253">
      <c r="DG1971">
        <v>1829</v>
      </c>
      <c r="DI1971">
        <f t="shared" si="3097"/>
        <v>29</v>
      </c>
      <c r="DJ1971">
        <f t="shared" si="3098"/>
        <v>770.00000000000011</v>
      </c>
      <c r="DK1971" s="79">
        <f t="shared" si="3099"/>
        <v>0.35938903863432164</v>
      </c>
      <c r="DL1971">
        <f t="shared" si="3100"/>
        <v>1</v>
      </c>
      <c r="IN1971">
        <v>1830</v>
      </c>
      <c r="IP1971">
        <f t="shared" si="3101"/>
        <v>29</v>
      </c>
      <c r="IQ1971">
        <f t="shared" si="3102"/>
        <v>778.00000000000011</v>
      </c>
      <c r="IR1971" s="79">
        <f t="shared" si="3103"/>
        <v>0</v>
      </c>
      <c r="IS1971">
        <f t="shared" si="3104"/>
        <v>1</v>
      </c>
    </row>
    <row r="1972" spans="111:253">
      <c r="DG1972">
        <v>1830</v>
      </c>
      <c r="DI1972">
        <f t="shared" si="3097"/>
        <v>29</v>
      </c>
      <c r="DJ1972">
        <f t="shared" si="3098"/>
        <v>778.00000000000011</v>
      </c>
      <c r="DK1972" s="79">
        <f t="shared" si="3099"/>
        <v>0</v>
      </c>
      <c r="DL1972">
        <f t="shared" si="3100"/>
        <v>1</v>
      </c>
      <c r="IN1972">
        <v>1831</v>
      </c>
      <c r="IP1972">
        <f t="shared" si="3101"/>
        <v>29</v>
      </c>
      <c r="IQ1972">
        <f t="shared" si="3102"/>
        <v>814</v>
      </c>
      <c r="IR1972" s="79">
        <f t="shared" si="3103"/>
        <v>4</v>
      </c>
      <c r="IS1972">
        <f t="shared" si="3104"/>
        <v>1</v>
      </c>
    </row>
    <row r="1973" spans="111:253">
      <c r="DG1973">
        <v>1831</v>
      </c>
      <c r="DI1973">
        <f t="shared" si="3097"/>
        <v>29</v>
      </c>
      <c r="DJ1973">
        <f t="shared" si="3098"/>
        <v>814</v>
      </c>
      <c r="DK1973" s="79">
        <f t="shared" si="3099"/>
        <v>0</v>
      </c>
      <c r="DL1973">
        <f t="shared" si="3100"/>
        <v>2</v>
      </c>
      <c r="IN1973">
        <v>1832</v>
      </c>
      <c r="IP1973">
        <f t="shared" si="3101"/>
        <v>29</v>
      </c>
      <c r="IQ1973">
        <f t="shared" si="3102"/>
        <v>818</v>
      </c>
      <c r="IR1973" s="79">
        <f t="shared" si="3103"/>
        <v>0</v>
      </c>
      <c r="IS1973">
        <f t="shared" si="3104"/>
        <v>1</v>
      </c>
    </row>
    <row r="1974" spans="111:253">
      <c r="DG1974">
        <v>1832</v>
      </c>
      <c r="DI1974">
        <f t="shared" si="3097"/>
        <v>29</v>
      </c>
      <c r="DJ1974">
        <f t="shared" si="3098"/>
        <v>818</v>
      </c>
      <c r="DK1974" s="79">
        <f t="shared" si="3099"/>
        <v>0</v>
      </c>
      <c r="DL1974">
        <f t="shared" si="3100"/>
        <v>3</v>
      </c>
      <c r="IN1974">
        <v>1833</v>
      </c>
      <c r="IP1974">
        <f t="shared" si="3101"/>
        <v>29</v>
      </c>
      <c r="IQ1974">
        <f t="shared" si="3102"/>
        <v>843</v>
      </c>
      <c r="IR1974" s="79">
        <f t="shared" si="3103"/>
        <v>1</v>
      </c>
      <c r="IS1974">
        <f t="shared" si="3104"/>
        <v>1</v>
      </c>
    </row>
    <row r="1975" spans="111:253">
      <c r="DG1975">
        <v>1833</v>
      </c>
      <c r="DI1975">
        <f t="shared" si="3097"/>
        <v>29</v>
      </c>
      <c r="DJ1975">
        <f t="shared" si="3098"/>
        <v>843</v>
      </c>
      <c r="DK1975" s="79">
        <f t="shared" si="3099"/>
        <v>0.17969451931716082</v>
      </c>
      <c r="DL1975">
        <f t="shared" si="3100"/>
        <v>1</v>
      </c>
      <c r="IN1975">
        <v>1834</v>
      </c>
      <c r="IP1975">
        <f t="shared" si="3101"/>
        <v>29</v>
      </c>
      <c r="IQ1975">
        <f t="shared" si="3102"/>
        <v>875.99999999999977</v>
      </c>
      <c r="IR1975" s="79">
        <f t="shared" si="3103"/>
        <v>0</v>
      </c>
      <c r="IS1975">
        <f t="shared" si="3104"/>
        <v>1</v>
      </c>
    </row>
    <row r="1976" spans="111:253">
      <c r="DG1976">
        <v>1834</v>
      </c>
      <c r="DI1976">
        <f t="shared" si="3097"/>
        <v>29</v>
      </c>
      <c r="DJ1976">
        <f t="shared" si="3098"/>
        <v>875.99999999999977</v>
      </c>
      <c r="DK1976" s="79">
        <f t="shared" si="3099"/>
        <v>0</v>
      </c>
      <c r="DL1976">
        <f t="shared" si="3100"/>
        <v>1</v>
      </c>
      <c r="IN1976">
        <v>1835</v>
      </c>
      <c r="IP1976">
        <f t="shared" si="3101"/>
        <v>29</v>
      </c>
      <c r="IQ1976">
        <f t="shared" si="3102"/>
        <v>950.00000000000011</v>
      </c>
      <c r="IR1976" s="79">
        <f t="shared" si="3103"/>
        <v>3</v>
      </c>
      <c r="IS1976">
        <f t="shared" si="3104"/>
        <v>1</v>
      </c>
    </row>
    <row r="1977" spans="111:253">
      <c r="DG1977">
        <v>1835</v>
      </c>
      <c r="DI1977">
        <f t="shared" si="3097"/>
        <v>29</v>
      </c>
      <c r="DJ1977">
        <f t="shared" si="3098"/>
        <v>950.00000000000011</v>
      </c>
      <c r="DK1977" s="79">
        <f t="shared" si="3099"/>
        <v>0.71877807726864329</v>
      </c>
      <c r="DL1977">
        <f t="shared" si="3100"/>
        <v>1</v>
      </c>
      <c r="IN1977">
        <v>1836</v>
      </c>
      <c r="IP1977">
        <f t="shared" si="3101"/>
        <v>29</v>
      </c>
      <c r="IQ1977">
        <f t="shared" si="3102"/>
        <v>958.00000000000011</v>
      </c>
      <c r="IR1977" s="79">
        <f t="shared" si="3103"/>
        <v>0</v>
      </c>
      <c r="IS1977">
        <f t="shared" si="3104"/>
        <v>1</v>
      </c>
    </row>
    <row r="1978" spans="111:253">
      <c r="DG1978">
        <v>1836</v>
      </c>
      <c r="DI1978">
        <f t="shared" si="3097"/>
        <v>29</v>
      </c>
      <c r="DJ1978">
        <f t="shared" si="3098"/>
        <v>958.00000000000011</v>
      </c>
      <c r="DK1978" s="79">
        <f t="shared" si="3099"/>
        <v>0</v>
      </c>
      <c r="DL1978">
        <f t="shared" si="3100"/>
        <v>1</v>
      </c>
      <c r="IN1978">
        <v>1837</v>
      </c>
      <c r="IP1978">
        <f t="shared" si="3101"/>
        <v>29</v>
      </c>
      <c r="IQ1978">
        <f t="shared" si="3102"/>
        <v>972.99999999999989</v>
      </c>
      <c r="IR1978" s="79">
        <f t="shared" si="3103"/>
        <v>4</v>
      </c>
      <c r="IS1978">
        <f t="shared" si="3104"/>
        <v>1</v>
      </c>
    </row>
    <row r="1979" spans="111:253">
      <c r="DG1979">
        <v>1837</v>
      </c>
      <c r="DI1979">
        <f t="shared" si="3097"/>
        <v>29</v>
      </c>
      <c r="DJ1979">
        <f t="shared" si="3098"/>
        <v>972.99999999999989</v>
      </c>
      <c r="DK1979" s="79">
        <f t="shared" si="3099"/>
        <v>0.17969451931716082</v>
      </c>
      <c r="DL1979">
        <f t="shared" si="3100"/>
        <v>1</v>
      </c>
      <c r="IN1979">
        <v>1838</v>
      </c>
      <c r="IP1979">
        <f t="shared" si="3101"/>
        <v>29</v>
      </c>
      <c r="IQ1979">
        <f t="shared" si="3102"/>
        <v>974</v>
      </c>
      <c r="IR1979" s="79">
        <f t="shared" si="3103"/>
        <v>0</v>
      </c>
      <c r="IS1979">
        <f t="shared" si="3104"/>
        <v>1</v>
      </c>
    </row>
    <row r="1980" spans="111:253">
      <c r="DG1980">
        <v>1838</v>
      </c>
      <c r="DI1980">
        <f t="shared" si="3097"/>
        <v>29</v>
      </c>
      <c r="DJ1980">
        <f t="shared" si="3098"/>
        <v>974</v>
      </c>
      <c r="DK1980" s="79">
        <f t="shared" si="3099"/>
        <v>0</v>
      </c>
      <c r="DL1980">
        <f t="shared" si="3100"/>
        <v>1</v>
      </c>
      <c r="IN1980">
        <v>1839</v>
      </c>
      <c r="IP1980">
        <f t="shared" si="3101"/>
        <v>29</v>
      </c>
      <c r="IQ1980">
        <f t="shared" si="3102"/>
        <v>983.99999999999989</v>
      </c>
      <c r="IR1980" s="79">
        <f t="shared" si="3103"/>
        <v>53</v>
      </c>
      <c r="IS1980">
        <f t="shared" si="3104"/>
        <v>1</v>
      </c>
    </row>
    <row r="1981" spans="111:253">
      <c r="DG1981">
        <v>1839</v>
      </c>
      <c r="DI1981">
        <f t="shared" si="3097"/>
        <v>29</v>
      </c>
      <c r="DJ1981">
        <f t="shared" si="3098"/>
        <v>983.99999999999989</v>
      </c>
      <c r="DK1981" s="79">
        <f t="shared" si="3099"/>
        <v>0</v>
      </c>
      <c r="DL1981">
        <f t="shared" si="3100"/>
        <v>2</v>
      </c>
      <c r="IN1981">
        <v>1840</v>
      </c>
      <c r="IP1981">
        <f t="shared" si="3101"/>
        <v>29</v>
      </c>
      <c r="IQ1981">
        <f t="shared" si="3102"/>
        <v>1004</v>
      </c>
      <c r="IR1981" s="79">
        <f t="shared" si="3103"/>
        <v>2</v>
      </c>
      <c r="IS1981">
        <f t="shared" si="3104"/>
        <v>1</v>
      </c>
    </row>
    <row r="1982" spans="111:253">
      <c r="DG1982">
        <v>1840</v>
      </c>
      <c r="DI1982">
        <f t="shared" si="3097"/>
        <v>29</v>
      </c>
      <c r="DJ1982">
        <f t="shared" si="3098"/>
        <v>1004</v>
      </c>
      <c r="DK1982" s="79">
        <f t="shared" si="3099"/>
        <v>0.71877807726864329</v>
      </c>
      <c r="DL1982">
        <f t="shared" si="3100"/>
        <v>1</v>
      </c>
      <c r="IN1982">
        <v>1841</v>
      </c>
      <c r="IP1982">
        <f t="shared" si="3101"/>
        <v>29</v>
      </c>
      <c r="IQ1982">
        <f t="shared" si="3102"/>
        <v>1007.9999999999998</v>
      </c>
      <c r="IR1982" s="79">
        <f t="shared" si="3103"/>
        <v>0</v>
      </c>
      <c r="IS1982">
        <f t="shared" si="3104"/>
        <v>1</v>
      </c>
    </row>
    <row r="1983" spans="111:253">
      <c r="DG1983">
        <v>1841</v>
      </c>
      <c r="DI1983">
        <f t="shared" si="3097"/>
        <v>29</v>
      </c>
      <c r="DJ1983">
        <f t="shared" si="3098"/>
        <v>1007.9999999999998</v>
      </c>
      <c r="DK1983" s="79">
        <f t="shared" si="3099"/>
        <v>0</v>
      </c>
      <c r="DL1983">
        <f t="shared" si="3100"/>
        <v>1</v>
      </c>
      <c r="IN1983">
        <v>1842</v>
      </c>
      <c r="IP1983">
        <f t="shared" si="3101"/>
        <v>29</v>
      </c>
      <c r="IQ1983">
        <f t="shared" si="3102"/>
        <v>1013.9999999999999</v>
      </c>
      <c r="IR1983" s="79">
        <f t="shared" si="3103"/>
        <v>0</v>
      </c>
      <c r="IS1983">
        <f t="shared" si="3104"/>
        <v>2</v>
      </c>
    </row>
    <row r="1984" spans="111:253">
      <c r="DG1984">
        <v>1842</v>
      </c>
      <c r="DI1984">
        <f t="shared" si="3097"/>
        <v>29</v>
      </c>
      <c r="DJ1984">
        <f t="shared" si="3098"/>
        <v>1013.9999999999999</v>
      </c>
      <c r="DK1984" s="79">
        <f t="shared" si="3099"/>
        <v>0.17969451931716082</v>
      </c>
      <c r="DL1984">
        <f t="shared" si="3100"/>
        <v>1</v>
      </c>
      <c r="IN1984">
        <v>1843</v>
      </c>
      <c r="IP1984">
        <f t="shared" si="3101"/>
        <v>29</v>
      </c>
      <c r="IQ1984">
        <f t="shared" si="3102"/>
        <v>1059.9999999999998</v>
      </c>
      <c r="IR1984" s="79">
        <f t="shared" si="3103"/>
        <v>0</v>
      </c>
      <c r="IS1984">
        <f t="shared" si="3104"/>
        <v>3</v>
      </c>
    </row>
    <row r="1985" spans="111:253">
      <c r="DG1985">
        <v>1843</v>
      </c>
      <c r="DI1985">
        <f t="shared" si="3097"/>
        <v>29</v>
      </c>
      <c r="DJ1985">
        <f t="shared" si="3098"/>
        <v>1059.9999999999998</v>
      </c>
      <c r="DK1985" s="79">
        <f t="shared" si="3099"/>
        <v>0</v>
      </c>
      <c r="DL1985">
        <f t="shared" si="3100"/>
        <v>1</v>
      </c>
      <c r="IN1985">
        <v>1844</v>
      </c>
      <c r="IP1985">
        <f t="shared" si="3101"/>
        <v>29</v>
      </c>
      <c r="IQ1985">
        <f t="shared" si="3102"/>
        <v>1082.9999999999998</v>
      </c>
      <c r="IR1985" s="79">
        <f t="shared" si="3103"/>
        <v>61.000000000000007</v>
      </c>
      <c r="IS1985">
        <f t="shared" si="3104"/>
        <v>1</v>
      </c>
    </row>
    <row r="1986" spans="111:253">
      <c r="DG1986">
        <v>1844</v>
      </c>
      <c r="DI1986">
        <f t="shared" si="3097"/>
        <v>29</v>
      </c>
      <c r="DJ1986">
        <f t="shared" si="3098"/>
        <v>1082.9999999999998</v>
      </c>
      <c r="DK1986" s="79">
        <f t="shared" si="3099"/>
        <v>0.35938903863432164</v>
      </c>
      <c r="DL1986">
        <f t="shared" si="3100"/>
        <v>1</v>
      </c>
      <c r="IN1986">
        <v>1845</v>
      </c>
      <c r="IP1986">
        <f t="shared" si="3101"/>
        <v>29</v>
      </c>
      <c r="IQ1986">
        <f t="shared" si="3102"/>
        <v>1097.9999999999998</v>
      </c>
      <c r="IR1986" s="79">
        <f t="shared" si="3103"/>
        <v>0</v>
      </c>
      <c r="IS1986">
        <f t="shared" si="3104"/>
        <v>1</v>
      </c>
    </row>
    <row r="1987" spans="111:253">
      <c r="DG1987">
        <v>1845</v>
      </c>
      <c r="DI1987">
        <f t="shared" si="3097"/>
        <v>29</v>
      </c>
      <c r="DJ1987">
        <f t="shared" si="3098"/>
        <v>1097.9999999999998</v>
      </c>
      <c r="DK1987" s="79">
        <f t="shared" si="3099"/>
        <v>0</v>
      </c>
      <c r="DL1987">
        <f t="shared" si="3100"/>
        <v>1</v>
      </c>
      <c r="IN1987">
        <v>1846</v>
      </c>
      <c r="IP1987">
        <f t="shared" si="3101"/>
        <v>29</v>
      </c>
      <c r="IQ1987">
        <f t="shared" si="3102"/>
        <v>1132</v>
      </c>
      <c r="IR1987" s="79">
        <f t="shared" si="3103"/>
        <v>0</v>
      </c>
      <c r="IS1987">
        <f t="shared" si="3104"/>
        <v>2</v>
      </c>
    </row>
    <row r="1988" spans="111:253">
      <c r="DG1988">
        <v>1846</v>
      </c>
      <c r="DI1988">
        <f t="shared" si="3097"/>
        <v>29</v>
      </c>
      <c r="DJ1988">
        <f t="shared" si="3098"/>
        <v>1132</v>
      </c>
      <c r="DK1988" s="79">
        <f t="shared" si="3099"/>
        <v>0</v>
      </c>
      <c r="DL1988">
        <f t="shared" si="3100"/>
        <v>2</v>
      </c>
      <c r="IN1988">
        <v>1847</v>
      </c>
      <c r="IP1988">
        <f t="shared" si="3101"/>
        <v>29</v>
      </c>
      <c r="IQ1988">
        <f t="shared" si="3102"/>
        <v>1142.9999999999998</v>
      </c>
      <c r="IR1988" s="79">
        <f t="shared" si="3103"/>
        <v>0</v>
      </c>
      <c r="IS1988">
        <f t="shared" si="3104"/>
        <v>3</v>
      </c>
    </row>
    <row r="1989" spans="111:253">
      <c r="DG1989">
        <v>1847</v>
      </c>
      <c r="DI1989">
        <f t="shared" si="3097"/>
        <v>29</v>
      </c>
      <c r="DJ1989">
        <f t="shared" si="3098"/>
        <v>1142.9999999999998</v>
      </c>
      <c r="DK1989" s="79">
        <f t="shared" si="3099"/>
        <v>0</v>
      </c>
      <c r="DL1989">
        <f t="shared" si="3100"/>
        <v>3</v>
      </c>
      <c r="IN1989">
        <v>1848</v>
      </c>
      <c r="IP1989">
        <f t="shared" si="3101"/>
        <v>30</v>
      </c>
      <c r="IQ1989">
        <f t="shared" si="3102"/>
        <v>32.000000000000043</v>
      </c>
      <c r="IR1989" s="79">
        <f t="shared" si="3103"/>
        <v>8</v>
      </c>
      <c r="IS1989">
        <f t="shared" si="3104"/>
        <v>1</v>
      </c>
    </row>
    <row r="1990" spans="111:253">
      <c r="DG1990">
        <v>1848</v>
      </c>
      <c r="DI1990">
        <f t="shared" si="3097"/>
        <v>30</v>
      </c>
      <c r="DJ1990">
        <f t="shared" si="3098"/>
        <v>32.000000000000043</v>
      </c>
      <c r="DK1990" s="79">
        <f t="shared" si="3099"/>
        <v>0.98831985624438445</v>
      </c>
      <c r="DL1990">
        <f t="shared" si="3100"/>
        <v>1</v>
      </c>
      <c r="IN1990">
        <v>1849</v>
      </c>
      <c r="IP1990">
        <f t="shared" si="3101"/>
        <v>30</v>
      </c>
      <c r="IQ1990">
        <f t="shared" si="3102"/>
        <v>46.999999999999993</v>
      </c>
      <c r="IR1990" s="79">
        <f t="shared" si="3103"/>
        <v>0</v>
      </c>
      <c r="IS1990">
        <f t="shared" si="3104"/>
        <v>1</v>
      </c>
    </row>
    <row r="1991" spans="111:253">
      <c r="DG1991">
        <v>1849</v>
      </c>
      <c r="DI1991">
        <f t="shared" si="3097"/>
        <v>30</v>
      </c>
      <c r="DJ1991">
        <f t="shared" si="3098"/>
        <v>46.999999999999993</v>
      </c>
      <c r="DK1991" s="79">
        <f t="shared" si="3099"/>
        <v>0</v>
      </c>
      <c r="DL1991">
        <f t="shared" si="3100"/>
        <v>1</v>
      </c>
      <c r="IN1991">
        <v>1850</v>
      </c>
      <c r="IP1991">
        <f t="shared" si="3101"/>
        <v>30</v>
      </c>
      <c r="IQ1991">
        <f t="shared" si="3102"/>
        <v>62.000000000000099</v>
      </c>
      <c r="IR1991" s="79">
        <f t="shared" si="3103"/>
        <v>1</v>
      </c>
      <c r="IS1991">
        <f t="shared" si="3104"/>
        <v>1</v>
      </c>
    </row>
    <row r="1992" spans="111:253">
      <c r="DG1992">
        <v>1850</v>
      </c>
      <c r="DI1992">
        <f t="shared" si="3097"/>
        <v>30</v>
      </c>
      <c r="DJ1992">
        <f t="shared" si="3098"/>
        <v>62.000000000000099</v>
      </c>
      <c r="DK1992" s="79">
        <f t="shared" si="3099"/>
        <v>0.26954177897574122</v>
      </c>
      <c r="DL1992">
        <f t="shared" si="3100"/>
        <v>1</v>
      </c>
      <c r="IN1992">
        <v>1851</v>
      </c>
      <c r="IP1992">
        <f t="shared" si="3101"/>
        <v>30</v>
      </c>
      <c r="IQ1992">
        <f t="shared" si="3102"/>
        <v>77.000000000000043</v>
      </c>
      <c r="IR1992" s="79">
        <f t="shared" si="3103"/>
        <v>2</v>
      </c>
      <c r="IS1992">
        <f t="shared" si="3104"/>
        <v>1</v>
      </c>
    </row>
    <row r="1993" spans="111:253">
      <c r="DG1993">
        <v>1851</v>
      </c>
      <c r="DI1993">
        <f t="shared" si="3097"/>
        <v>30</v>
      </c>
      <c r="DJ1993">
        <f t="shared" si="3098"/>
        <v>77.000000000000043</v>
      </c>
      <c r="DK1993" s="79">
        <f t="shared" si="3099"/>
        <v>0.26954177897574122</v>
      </c>
      <c r="DL1993">
        <f t="shared" si="3100"/>
        <v>2</v>
      </c>
      <c r="IN1993">
        <v>1852</v>
      </c>
      <c r="IP1993">
        <f t="shared" si="3101"/>
        <v>30</v>
      </c>
      <c r="IQ1993">
        <f t="shared" si="3102"/>
        <v>92.999999999999986</v>
      </c>
      <c r="IR1993" s="79">
        <f t="shared" si="3103"/>
        <v>0</v>
      </c>
      <c r="IS1993">
        <f t="shared" si="3104"/>
        <v>1</v>
      </c>
    </row>
    <row r="1994" spans="111:253">
      <c r="DG1994">
        <v>1852</v>
      </c>
      <c r="DI1994">
        <f t="shared" si="3097"/>
        <v>30</v>
      </c>
      <c r="DJ1994">
        <f t="shared" si="3098"/>
        <v>92.999999999999986</v>
      </c>
      <c r="DK1994" s="79">
        <f t="shared" si="3099"/>
        <v>0</v>
      </c>
      <c r="DL1994">
        <f t="shared" si="3100"/>
        <v>1</v>
      </c>
      <c r="IN1994">
        <v>1853</v>
      </c>
      <c r="IP1994">
        <f t="shared" si="3101"/>
        <v>30</v>
      </c>
      <c r="IQ1994">
        <f t="shared" si="3102"/>
        <v>106.0000000000001</v>
      </c>
      <c r="IR1994" s="79">
        <f t="shared" si="3103"/>
        <v>8</v>
      </c>
      <c r="IS1994">
        <f t="shared" si="3104"/>
        <v>1</v>
      </c>
    </row>
    <row r="1995" spans="111:253">
      <c r="DG1995">
        <v>1853</v>
      </c>
      <c r="DI1995">
        <f t="shared" si="3097"/>
        <v>30</v>
      </c>
      <c r="DJ1995">
        <f t="shared" si="3098"/>
        <v>106.0000000000001</v>
      </c>
      <c r="DK1995" s="79">
        <f t="shared" si="3099"/>
        <v>0</v>
      </c>
      <c r="DL1995">
        <f t="shared" si="3100"/>
        <v>2</v>
      </c>
      <c r="IN1995">
        <v>1854</v>
      </c>
      <c r="IP1995">
        <f t="shared" si="3101"/>
        <v>30</v>
      </c>
      <c r="IQ1995">
        <f t="shared" si="3102"/>
        <v>131</v>
      </c>
      <c r="IR1995" s="79">
        <f t="shared" si="3103"/>
        <v>5</v>
      </c>
      <c r="IS1995">
        <f t="shared" si="3104"/>
        <v>1</v>
      </c>
    </row>
    <row r="1996" spans="111:253">
      <c r="DG1996">
        <v>1854</v>
      </c>
      <c r="DI1996">
        <f t="shared" si="3097"/>
        <v>30</v>
      </c>
      <c r="DJ1996">
        <f t="shared" si="3098"/>
        <v>131</v>
      </c>
      <c r="DK1996" s="79">
        <f t="shared" si="3099"/>
        <v>0</v>
      </c>
      <c r="DL1996">
        <f t="shared" si="3100"/>
        <v>3</v>
      </c>
      <c r="IN1996">
        <v>1855</v>
      </c>
      <c r="IP1996">
        <f t="shared" si="3101"/>
        <v>30</v>
      </c>
      <c r="IQ1996">
        <f t="shared" si="3102"/>
        <v>138</v>
      </c>
      <c r="IR1996" s="79">
        <f t="shared" si="3103"/>
        <v>3</v>
      </c>
      <c r="IS1996">
        <f t="shared" si="3104"/>
        <v>1</v>
      </c>
    </row>
    <row r="1997" spans="111:253">
      <c r="DG1997">
        <v>1855</v>
      </c>
      <c r="DI1997">
        <f t="shared" ref="DI1997:DI2060" si="3105">INDEX($DL$72:$II$137,MOD($DG1997,$DG$137)+1,QUOTIENT($DG1997,$DG$137)*4 + 1)</f>
        <v>30</v>
      </c>
      <c r="DJ1997">
        <f t="shared" ref="DJ1997:DJ2060" si="3106">INDEX($DL$72:$II$137,MOD($DG1997,$DG$137)+1,QUOTIENT($DG1997,$DG$137)*4 + 2)</f>
        <v>138</v>
      </c>
      <c r="DK1997" s="79">
        <f t="shared" ref="DK1997:DK2060" si="3107">INDEX($DL$72:$II$137,MOD($DG1997,$DG$137)+1,QUOTIENT($DG1997,$DG$137)*4 + 3)</f>
        <v>3.5938903863432161</v>
      </c>
      <c r="DL1997">
        <f t="shared" ref="DL1997:DL2060" si="3108">INDEX($DL$72:$II$137,MOD($DG1997,$DG$137)+1,QUOTIENT($DG1997,$DG$137)*4 + 4)</f>
        <v>1</v>
      </c>
      <c r="IN1997">
        <v>1856</v>
      </c>
      <c r="IP1997">
        <f t="shared" si="3101"/>
        <v>30</v>
      </c>
      <c r="IQ1997">
        <f t="shared" si="3102"/>
        <v>161.00000000000006</v>
      </c>
      <c r="IR1997" s="79">
        <f t="shared" si="3103"/>
        <v>3</v>
      </c>
      <c r="IS1997">
        <f t="shared" si="3104"/>
        <v>2</v>
      </c>
    </row>
    <row r="1998" spans="111:253">
      <c r="DG1998">
        <v>1856</v>
      </c>
      <c r="DI1998">
        <f t="shared" si="3105"/>
        <v>30</v>
      </c>
      <c r="DJ1998">
        <f t="shared" si="3106"/>
        <v>161.00000000000006</v>
      </c>
      <c r="DK1998" s="79">
        <f t="shared" si="3107"/>
        <v>0.71877807726864329</v>
      </c>
      <c r="DL1998">
        <f t="shared" si="3108"/>
        <v>1</v>
      </c>
      <c r="IN1998">
        <v>1857</v>
      </c>
      <c r="IP1998">
        <f t="shared" ref="IP1998:IP2061" si="3109">INDEX($IS$72:$NP$137,MOD($IN1998,$IN$137)+1,QUOTIENT($IN1998,$IN$137)*4 + 1)</f>
        <v>30</v>
      </c>
      <c r="IQ1998">
        <f t="shared" ref="IQ1998:IQ2061" si="3110">INDEX($IS$72:$NP$137,MOD($IN1998,$IN$137)+1,QUOTIENT($IN1998,$IN$137)*4 + 2)</f>
        <v>171.00000000000003</v>
      </c>
      <c r="IR1998" s="79">
        <f t="shared" ref="IR1998:IR2061" si="3111">INDEX($IS$72:$NP$137,MOD($IN1998,$IN$137)+1,QUOTIENT($IN1998,$IN$137)*4 + 3)*$DF$8</f>
        <v>5</v>
      </c>
      <c r="IS1998">
        <f t="shared" ref="IS1998:IS2061" si="3112">INDEX($IS$72:$NP$137,MOD($IN1998,$IN$137)+1,QUOTIENT($IN1998,$IN$137)*4 + 4)</f>
        <v>1</v>
      </c>
    </row>
    <row r="1999" spans="111:253">
      <c r="DG1999">
        <v>1857</v>
      </c>
      <c r="DI1999">
        <f t="shared" si="3105"/>
        <v>30</v>
      </c>
      <c r="DJ1999">
        <f t="shared" si="3106"/>
        <v>171.00000000000003</v>
      </c>
      <c r="DK1999" s="79">
        <f t="shared" si="3107"/>
        <v>8.9847259658580411E-2</v>
      </c>
      <c r="DL1999">
        <f t="shared" si="3108"/>
        <v>1</v>
      </c>
      <c r="IN1999">
        <v>1858</v>
      </c>
      <c r="IP1999">
        <f t="shared" si="3109"/>
        <v>30</v>
      </c>
      <c r="IQ1999">
        <f t="shared" si="3110"/>
        <v>181.00000000000017</v>
      </c>
      <c r="IR1999" s="79">
        <f t="shared" si="3111"/>
        <v>10</v>
      </c>
      <c r="IS1999">
        <f t="shared" si="3112"/>
        <v>1</v>
      </c>
    </row>
    <row r="2000" spans="111:253">
      <c r="DG2000">
        <v>1858</v>
      </c>
      <c r="DI2000">
        <f t="shared" si="3105"/>
        <v>30</v>
      </c>
      <c r="DJ2000">
        <f t="shared" si="3106"/>
        <v>181.00000000000017</v>
      </c>
      <c r="DK2000" s="79">
        <f t="shared" si="3107"/>
        <v>0</v>
      </c>
      <c r="DL2000">
        <f t="shared" si="3108"/>
        <v>1</v>
      </c>
      <c r="IN2000">
        <v>1859</v>
      </c>
      <c r="IP2000">
        <f t="shared" si="3109"/>
        <v>30</v>
      </c>
      <c r="IQ2000">
        <f t="shared" si="3110"/>
        <v>191.00000000000011</v>
      </c>
      <c r="IR2000" s="79">
        <f t="shared" si="3111"/>
        <v>21</v>
      </c>
      <c r="IS2000">
        <f t="shared" si="3112"/>
        <v>1</v>
      </c>
    </row>
    <row r="2001" spans="111:253">
      <c r="DG2001">
        <v>1859</v>
      </c>
      <c r="DI2001">
        <f t="shared" si="3105"/>
        <v>30</v>
      </c>
      <c r="DJ2001">
        <f t="shared" si="3106"/>
        <v>191.00000000000011</v>
      </c>
      <c r="DK2001" s="79">
        <f t="shared" si="3107"/>
        <v>1.1680143755615453</v>
      </c>
      <c r="DL2001">
        <f t="shared" si="3108"/>
        <v>1</v>
      </c>
      <c r="IN2001">
        <v>1860</v>
      </c>
      <c r="IP2001">
        <f t="shared" si="3109"/>
        <v>30</v>
      </c>
      <c r="IQ2001">
        <f t="shared" si="3110"/>
        <v>201.00000000000009</v>
      </c>
      <c r="IR2001" s="79">
        <f t="shared" si="3111"/>
        <v>4</v>
      </c>
      <c r="IS2001">
        <f t="shared" si="3112"/>
        <v>1</v>
      </c>
    </row>
    <row r="2002" spans="111:253">
      <c r="DG2002">
        <v>1860</v>
      </c>
      <c r="DI2002">
        <f t="shared" si="3105"/>
        <v>30</v>
      </c>
      <c r="DJ2002">
        <f t="shared" si="3106"/>
        <v>201.00000000000009</v>
      </c>
      <c r="DK2002" s="79">
        <f t="shared" si="3107"/>
        <v>0.17969451931716082</v>
      </c>
      <c r="DL2002">
        <f t="shared" si="3108"/>
        <v>1</v>
      </c>
      <c r="IN2002">
        <v>1861</v>
      </c>
      <c r="IP2002">
        <f t="shared" si="3109"/>
        <v>30</v>
      </c>
      <c r="IQ2002">
        <f t="shared" si="3110"/>
        <v>211.00000000000006</v>
      </c>
      <c r="IR2002" s="79">
        <f t="shared" si="3111"/>
        <v>10</v>
      </c>
      <c r="IS2002">
        <f t="shared" si="3112"/>
        <v>1</v>
      </c>
    </row>
    <row r="2003" spans="111:253">
      <c r="DG2003">
        <v>1861</v>
      </c>
      <c r="DI2003">
        <f t="shared" si="3105"/>
        <v>30</v>
      </c>
      <c r="DJ2003">
        <f t="shared" si="3106"/>
        <v>211.00000000000006</v>
      </c>
      <c r="DK2003" s="79">
        <f t="shared" si="3107"/>
        <v>0.26954177897574122</v>
      </c>
      <c r="DL2003">
        <f t="shared" si="3108"/>
        <v>1</v>
      </c>
      <c r="IN2003">
        <v>1862</v>
      </c>
      <c r="IP2003">
        <f t="shared" si="3109"/>
        <v>30</v>
      </c>
      <c r="IQ2003">
        <f t="shared" si="3110"/>
        <v>222</v>
      </c>
      <c r="IR2003" s="79">
        <f t="shared" si="3111"/>
        <v>3</v>
      </c>
      <c r="IS2003">
        <f t="shared" si="3112"/>
        <v>1</v>
      </c>
    </row>
    <row r="2004" spans="111:253">
      <c r="DG2004">
        <v>1862</v>
      </c>
      <c r="DI2004">
        <f t="shared" si="3105"/>
        <v>30</v>
      </c>
      <c r="DJ2004">
        <f t="shared" si="3106"/>
        <v>222</v>
      </c>
      <c r="DK2004" s="79">
        <f t="shared" si="3107"/>
        <v>0.44923629829290201</v>
      </c>
      <c r="DL2004">
        <f t="shared" si="3108"/>
        <v>1</v>
      </c>
      <c r="IN2004">
        <v>1863</v>
      </c>
      <c r="IP2004">
        <f t="shared" si="3109"/>
        <v>30</v>
      </c>
      <c r="IQ2004">
        <f t="shared" si="3110"/>
        <v>240.00000000000011</v>
      </c>
      <c r="IR2004" s="79">
        <f t="shared" si="3111"/>
        <v>4</v>
      </c>
      <c r="IS2004">
        <f t="shared" si="3112"/>
        <v>1</v>
      </c>
    </row>
    <row r="2005" spans="111:253">
      <c r="DG2005">
        <v>1863</v>
      </c>
      <c r="DI2005">
        <f t="shared" si="3105"/>
        <v>30</v>
      </c>
      <c r="DJ2005">
        <f t="shared" si="3106"/>
        <v>240.00000000000011</v>
      </c>
      <c r="DK2005" s="79">
        <f t="shared" si="3107"/>
        <v>0.53908355795148244</v>
      </c>
      <c r="DL2005">
        <f t="shared" si="3108"/>
        <v>1</v>
      </c>
      <c r="IN2005">
        <v>1864</v>
      </c>
      <c r="IP2005">
        <f t="shared" si="3109"/>
        <v>30</v>
      </c>
      <c r="IQ2005">
        <f t="shared" si="3110"/>
        <v>294.00000000000006</v>
      </c>
      <c r="IR2005" s="79">
        <f t="shared" si="3111"/>
        <v>2</v>
      </c>
      <c r="IS2005">
        <f t="shared" si="3112"/>
        <v>1</v>
      </c>
    </row>
    <row r="2006" spans="111:253">
      <c r="DG2006">
        <v>1864</v>
      </c>
      <c r="DI2006">
        <f t="shared" si="3105"/>
        <v>30</v>
      </c>
      <c r="DJ2006">
        <f t="shared" si="3106"/>
        <v>294.00000000000006</v>
      </c>
      <c r="DK2006" s="79">
        <f t="shared" si="3107"/>
        <v>0.26954177897574122</v>
      </c>
      <c r="DL2006">
        <f t="shared" si="3108"/>
        <v>1</v>
      </c>
      <c r="IN2006">
        <v>1865</v>
      </c>
      <c r="IP2006">
        <f t="shared" si="3109"/>
        <v>30</v>
      </c>
      <c r="IQ2006">
        <f t="shared" si="3110"/>
        <v>329.00000000000011</v>
      </c>
      <c r="IR2006" s="79">
        <f t="shared" si="3111"/>
        <v>15</v>
      </c>
      <c r="IS2006">
        <f t="shared" si="3112"/>
        <v>1</v>
      </c>
    </row>
    <row r="2007" spans="111:253">
      <c r="DG2007">
        <v>1865</v>
      </c>
      <c r="DI2007">
        <f t="shared" si="3105"/>
        <v>30</v>
      </c>
      <c r="DJ2007">
        <f t="shared" si="3106"/>
        <v>329.00000000000011</v>
      </c>
      <c r="DK2007" s="79">
        <f t="shared" si="3107"/>
        <v>0.26954177897574122</v>
      </c>
      <c r="DL2007">
        <f t="shared" si="3108"/>
        <v>2</v>
      </c>
      <c r="IN2007">
        <v>1866</v>
      </c>
      <c r="IP2007">
        <f t="shared" si="3109"/>
        <v>30</v>
      </c>
      <c r="IQ2007">
        <f t="shared" si="3110"/>
        <v>345.00000000000006</v>
      </c>
      <c r="IR2007" s="79">
        <f t="shared" si="3111"/>
        <v>4</v>
      </c>
      <c r="IS2007">
        <f t="shared" si="3112"/>
        <v>1</v>
      </c>
    </row>
    <row r="2008" spans="111:253">
      <c r="DG2008">
        <v>1866</v>
      </c>
      <c r="DI2008">
        <f t="shared" si="3105"/>
        <v>30</v>
      </c>
      <c r="DJ2008">
        <f t="shared" si="3106"/>
        <v>345.00000000000006</v>
      </c>
      <c r="DK2008" s="79">
        <f t="shared" si="3107"/>
        <v>8.9847259658580411E-2</v>
      </c>
      <c r="DL2008">
        <f t="shared" si="3108"/>
        <v>1</v>
      </c>
      <c r="IN2008">
        <v>1867</v>
      </c>
      <c r="IP2008">
        <f t="shared" si="3109"/>
        <v>30</v>
      </c>
      <c r="IQ2008">
        <f t="shared" si="3110"/>
        <v>353</v>
      </c>
      <c r="IR2008" s="79">
        <f t="shared" si="3111"/>
        <v>19</v>
      </c>
      <c r="IS2008">
        <f t="shared" si="3112"/>
        <v>1</v>
      </c>
    </row>
    <row r="2009" spans="111:253">
      <c r="DG2009">
        <v>1867</v>
      </c>
      <c r="DI2009">
        <f t="shared" si="3105"/>
        <v>30</v>
      </c>
      <c r="DJ2009">
        <f t="shared" si="3106"/>
        <v>353</v>
      </c>
      <c r="DK2009" s="79">
        <f t="shared" si="3107"/>
        <v>0.62893081761006286</v>
      </c>
      <c r="DL2009">
        <f t="shared" si="3108"/>
        <v>1</v>
      </c>
      <c r="IN2009">
        <v>1868</v>
      </c>
      <c r="IP2009">
        <f t="shared" si="3109"/>
        <v>30</v>
      </c>
      <c r="IQ2009">
        <f t="shared" si="3110"/>
        <v>380.00000000000011</v>
      </c>
      <c r="IR2009" s="79">
        <f t="shared" si="3111"/>
        <v>0</v>
      </c>
      <c r="IS2009">
        <f t="shared" si="3112"/>
        <v>1</v>
      </c>
    </row>
    <row r="2010" spans="111:253">
      <c r="DG2010">
        <v>1868</v>
      </c>
      <c r="DI2010">
        <f t="shared" si="3105"/>
        <v>30</v>
      </c>
      <c r="DJ2010">
        <f t="shared" si="3106"/>
        <v>380.00000000000011</v>
      </c>
      <c r="DK2010" s="79">
        <f t="shared" si="3107"/>
        <v>0.17969451931716082</v>
      </c>
      <c r="DL2010">
        <f t="shared" si="3108"/>
        <v>1</v>
      </c>
      <c r="IN2010">
        <v>1869</v>
      </c>
      <c r="IP2010">
        <f t="shared" si="3109"/>
        <v>30</v>
      </c>
      <c r="IQ2010">
        <f t="shared" si="3110"/>
        <v>388.00000000000006</v>
      </c>
      <c r="IR2010" s="79">
        <f t="shared" si="3111"/>
        <v>0</v>
      </c>
      <c r="IS2010">
        <f t="shared" si="3112"/>
        <v>2</v>
      </c>
    </row>
    <row r="2011" spans="111:253">
      <c r="DG2011">
        <v>1869</v>
      </c>
      <c r="DI2011">
        <f t="shared" si="3105"/>
        <v>30</v>
      </c>
      <c r="DJ2011">
        <f t="shared" si="3106"/>
        <v>388.00000000000006</v>
      </c>
      <c r="DK2011" s="79">
        <f t="shared" si="3107"/>
        <v>0.17969451931716082</v>
      </c>
      <c r="DL2011">
        <f t="shared" si="3108"/>
        <v>2</v>
      </c>
      <c r="IN2011">
        <v>1870</v>
      </c>
      <c r="IP2011">
        <f t="shared" si="3109"/>
        <v>30</v>
      </c>
      <c r="IQ2011">
        <f t="shared" si="3110"/>
        <v>402</v>
      </c>
      <c r="IR2011" s="79">
        <f t="shared" si="3111"/>
        <v>4</v>
      </c>
      <c r="IS2011">
        <f t="shared" si="3112"/>
        <v>1</v>
      </c>
    </row>
    <row r="2012" spans="111:253">
      <c r="DG2012">
        <v>1870</v>
      </c>
      <c r="DI2012">
        <f t="shared" si="3105"/>
        <v>30</v>
      </c>
      <c r="DJ2012">
        <f t="shared" si="3106"/>
        <v>402</v>
      </c>
      <c r="DK2012" s="79">
        <f t="shared" si="3107"/>
        <v>8.9847259658580411E-2</v>
      </c>
      <c r="DL2012">
        <f t="shared" si="3108"/>
        <v>1</v>
      </c>
      <c r="IN2012">
        <v>1871</v>
      </c>
      <c r="IP2012">
        <f t="shared" si="3109"/>
        <v>30</v>
      </c>
      <c r="IQ2012">
        <f t="shared" si="3110"/>
        <v>406</v>
      </c>
      <c r="IR2012" s="79">
        <f t="shared" si="3111"/>
        <v>3</v>
      </c>
      <c r="IS2012">
        <f t="shared" si="3112"/>
        <v>1</v>
      </c>
    </row>
    <row r="2013" spans="111:253">
      <c r="DG2013">
        <v>1871</v>
      </c>
      <c r="DI2013">
        <f t="shared" si="3105"/>
        <v>30</v>
      </c>
      <c r="DJ2013">
        <f t="shared" si="3106"/>
        <v>406</v>
      </c>
      <c r="DK2013" s="79">
        <f t="shared" si="3107"/>
        <v>0.17969451931716082</v>
      </c>
      <c r="DL2013">
        <f t="shared" si="3108"/>
        <v>1</v>
      </c>
      <c r="IN2013">
        <v>1872</v>
      </c>
      <c r="IP2013">
        <f t="shared" si="3109"/>
        <v>30</v>
      </c>
      <c r="IQ2013">
        <f t="shared" si="3110"/>
        <v>411</v>
      </c>
      <c r="IR2013" s="79">
        <f t="shared" si="3111"/>
        <v>2</v>
      </c>
      <c r="IS2013">
        <f t="shared" si="3112"/>
        <v>1</v>
      </c>
    </row>
    <row r="2014" spans="111:253">
      <c r="DG2014">
        <v>1872</v>
      </c>
      <c r="DI2014">
        <f t="shared" si="3105"/>
        <v>30</v>
      </c>
      <c r="DJ2014">
        <f t="shared" si="3106"/>
        <v>411</v>
      </c>
      <c r="DK2014" s="79">
        <f t="shared" si="3107"/>
        <v>0.35938903863432164</v>
      </c>
      <c r="DL2014">
        <f t="shared" si="3108"/>
        <v>1</v>
      </c>
      <c r="IN2014">
        <v>1873</v>
      </c>
      <c r="IP2014">
        <f t="shared" si="3109"/>
        <v>30</v>
      </c>
      <c r="IQ2014">
        <f t="shared" si="3110"/>
        <v>434.99999999999989</v>
      </c>
      <c r="IR2014" s="79">
        <f t="shared" si="3111"/>
        <v>0</v>
      </c>
      <c r="IS2014">
        <f t="shared" si="3112"/>
        <v>1</v>
      </c>
    </row>
    <row r="2015" spans="111:253">
      <c r="DG2015">
        <v>1873</v>
      </c>
      <c r="DI2015">
        <f t="shared" si="3105"/>
        <v>30</v>
      </c>
      <c r="DJ2015">
        <f t="shared" si="3106"/>
        <v>434.99999999999989</v>
      </c>
      <c r="DK2015" s="79">
        <f t="shared" si="3107"/>
        <v>0</v>
      </c>
      <c r="DL2015">
        <f t="shared" si="3108"/>
        <v>1</v>
      </c>
      <c r="IN2015">
        <v>1874</v>
      </c>
      <c r="IP2015">
        <f t="shared" si="3109"/>
        <v>30</v>
      </c>
      <c r="IQ2015">
        <f t="shared" si="3110"/>
        <v>440.00000000000006</v>
      </c>
      <c r="IR2015" s="79">
        <f t="shared" si="3111"/>
        <v>3</v>
      </c>
      <c r="IS2015">
        <f t="shared" si="3112"/>
        <v>1</v>
      </c>
    </row>
    <row r="2016" spans="111:253">
      <c r="DG2016">
        <v>1874</v>
      </c>
      <c r="DI2016">
        <f t="shared" si="3105"/>
        <v>30</v>
      </c>
      <c r="DJ2016">
        <f t="shared" si="3106"/>
        <v>440.00000000000006</v>
      </c>
      <c r="DK2016" s="79">
        <f t="shared" si="3107"/>
        <v>8.9847259658580411E-2</v>
      </c>
      <c r="DL2016">
        <f t="shared" si="3108"/>
        <v>1</v>
      </c>
      <c r="IN2016">
        <v>1875</v>
      </c>
      <c r="IP2016">
        <f t="shared" si="3109"/>
        <v>30</v>
      </c>
      <c r="IQ2016">
        <f t="shared" si="3110"/>
        <v>481.99999999999989</v>
      </c>
      <c r="IR2016" s="79">
        <f t="shared" si="3111"/>
        <v>2</v>
      </c>
      <c r="IS2016">
        <f t="shared" si="3112"/>
        <v>1</v>
      </c>
    </row>
    <row r="2017" spans="111:253">
      <c r="DG2017">
        <v>1875</v>
      </c>
      <c r="DI2017">
        <f t="shared" si="3105"/>
        <v>30</v>
      </c>
      <c r="DJ2017">
        <f t="shared" si="3106"/>
        <v>481.99999999999989</v>
      </c>
      <c r="DK2017" s="79">
        <f t="shared" si="3107"/>
        <v>0.35938903863432164</v>
      </c>
      <c r="DL2017">
        <f t="shared" si="3108"/>
        <v>1</v>
      </c>
      <c r="IN2017">
        <v>1876</v>
      </c>
      <c r="IP2017">
        <f t="shared" si="3109"/>
        <v>30</v>
      </c>
      <c r="IQ2017">
        <f t="shared" si="3110"/>
        <v>487.99999999999989</v>
      </c>
      <c r="IR2017" s="79">
        <f t="shared" si="3111"/>
        <v>1</v>
      </c>
      <c r="IS2017">
        <f t="shared" si="3112"/>
        <v>1</v>
      </c>
    </row>
    <row r="2018" spans="111:253">
      <c r="DG2018">
        <v>1876</v>
      </c>
      <c r="DI2018">
        <f t="shared" si="3105"/>
        <v>30</v>
      </c>
      <c r="DJ2018">
        <f t="shared" si="3106"/>
        <v>487.99999999999989</v>
      </c>
      <c r="DK2018" s="79">
        <f t="shared" si="3107"/>
        <v>8.9847259658580411E-2</v>
      </c>
      <c r="DL2018">
        <f t="shared" si="3108"/>
        <v>1</v>
      </c>
      <c r="IN2018">
        <v>1877</v>
      </c>
      <c r="IP2018">
        <f t="shared" si="3109"/>
        <v>30</v>
      </c>
      <c r="IQ2018">
        <f t="shared" si="3110"/>
        <v>517.99999999999977</v>
      </c>
      <c r="IR2018" s="79">
        <f t="shared" si="3111"/>
        <v>3</v>
      </c>
      <c r="IS2018">
        <f t="shared" si="3112"/>
        <v>1</v>
      </c>
    </row>
    <row r="2019" spans="111:253">
      <c r="DG2019">
        <v>1877</v>
      </c>
      <c r="DI2019">
        <f t="shared" si="3105"/>
        <v>30</v>
      </c>
      <c r="DJ2019">
        <f t="shared" si="3106"/>
        <v>517.99999999999977</v>
      </c>
      <c r="DK2019" s="79">
        <f t="shared" si="3107"/>
        <v>0</v>
      </c>
      <c r="DL2019">
        <f t="shared" si="3108"/>
        <v>1</v>
      </c>
      <c r="IN2019">
        <v>1878</v>
      </c>
      <c r="IP2019">
        <f t="shared" si="3109"/>
        <v>30</v>
      </c>
      <c r="IQ2019">
        <f t="shared" si="3110"/>
        <v>534</v>
      </c>
      <c r="IR2019" s="79">
        <f t="shared" si="3111"/>
        <v>3</v>
      </c>
      <c r="IS2019">
        <f t="shared" si="3112"/>
        <v>2</v>
      </c>
    </row>
    <row r="2020" spans="111:253">
      <c r="DG2020">
        <v>1878</v>
      </c>
      <c r="DI2020">
        <f t="shared" si="3105"/>
        <v>30</v>
      </c>
      <c r="DJ2020">
        <f t="shared" si="3106"/>
        <v>534</v>
      </c>
      <c r="DK2020" s="79">
        <f t="shared" si="3107"/>
        <v>0.35938903863432164</v>
      </c>
      <c r="DL2020">
        <f t="shared" si="3108"/>
        <v>1</v>
      </c>
      <c r="IN2020">
        <v>1879</v>
      </c>
      <c r="IP2020">
        <f t="shared" si="3109"/>
        <v>30</v>
      </c>
      <c r="IQ2020">
        <f t="shared" si="3110"/>
        <v>542</v>
      </c>
      <c r="IR2020" s="79">
        <f t="shared" si="3111"/>
        <v>2</v>
      </c>
      <c r="IS2020">
        <f t="shared" si="3112"/>
        <v>1</v>
      </c>
    </row>
    <row r="2021" spans="111:253">
      <c r="DG2021">
        <v>1879</v>
      </c>
      <c r="DI2021">
        <f t="shared" si="3105"/>
        <v>30</v>
      </c>
      <c r="DJ2021">
        <f t="shared" si="3106"/>
        <v>542</v>
      </c>
      <c r="DK2021" s="79">
        <f t="shared" si="3107"/>
        <v>0.44923629829290201</v>
      </c>
      <c r="DL2021">
        <f t="shared" si="3108"/>
        <v>1</v>
      </c>
      <c r="IN2021">
        <v>1880</v>
      </c>
      <c r="IP2021">
        <f t="shared" si="3109"/>
        <v>30</v>
      </c>
      <c r="IQ2021">
        <f t="shared" si="3110"/>
        <v>546.99999999999977</v>
      </c>
      <c r="IR2021" s="79">
        <f t="shared" si="3111"/>
        <v>0</v>
      </c>
      <c r="IS2021">
        <f t="shared" si="3112"/>
        <v>1</v>
      </c>
    </row>
    <row r="2022" spans="111:253">
      <c r="DG2022">
        <v>1880</v>
      </c>
      <c r="DI2022">
        <f t="shared" si="3105"/>
        <v>30</v>
      </c>
      <c r="DJ2022">
        <f t="shared" si="3106"/>
        <v>546.99999999999977</v>
      </c>
      <c r="DK2022" s="79">
        <f t="shared" si="3107"/>
        <v>0</v>
      </c>
      <c r="DL2022">
        <f t="shared" si="3108"/>
        <v>1</v>
      </c>
      <c r="IN2022">
        <v>1881</v>
      </c>
      <c r="IP2022">
        <f t="shared" si="3109"/>
        <v>30</v>
      </c>
      <c r="IQ2022">
        <f t="shared" si="3110"/>
        <v>561.99999999999989</v>
      </c>
      <c r="IR2022" s="79">
        <f t="shared" si="3111"/>
        <v>2</v>
      </c>
      <c r="IS2022">
        <f t="shared" si="3112"/>
        <v>1</v>
      </c>
    </row>
    <row r="2023" spans="111:253">
      <c r="DG2023">
        <v>1881</v>
      </c>
      <c r="DI2023">
        <f t="shared" si="3105"/>
        <v>30</v>
      </c>
      <c r="DJ2023">
        <f t="shared" si="3106"/>
        <v>561.99999999999989</v>
      </c>
      <c r="DK2023" s="79">
        <f t="shared" si="3107"/>
        <v>0</v>
      </c>
      <c r="DL2023">
        <f t="shared" si="3108"/>
        <v>2</v>
      </c>
      <c r="IN2023">
        <v>1882</v>
      </c>
      <c r="IP2023">
        <f t="shared" si="3109"/>
        <v>30</v>
      </c>
      <c r="IQ2023">
        <f t="shared" si="3110"/>
        <v>567.00000000000011</v>
      </c>
      <c r="IR2023" s="79">
        <f t="shared" si="3111"/>
        <v>5</v>
      </c>
      <c r="IS2023">
        <f t="shared" si="3112"/>
        <v>1</v>
      </c>
    </row>
    <row r="2024" spans="111:253">
      <c r="DG2024">
        <v>1882</v>
      </c>
      <c r="DI2024">
        <f t="shared" si="3105"/>
        <v>30</v>
      </c>
      <c r="DJ2024">
        <f t="shared" si="3106"/>
        <v>567.00000000000011</v>
      </c>
      <c r="DK2024" s="79">
        <f t="shared" si="3107"/>
        <v>0</v>
      </c>
      <c r="DL2024">
        <f t="shared" si="3108"/>
        <v>3</v>
      </c>
      <c r="IN2024">
        <v>1883</v>
      </c>
      <c r="IP2024">
        <f t="shared" si="3109"/>
        <v>30</v>
      </c>
      <c r="IQ2024">
        <f t="shared" si="3110"/>
        <v>573</v>
      </c>
      <c r="IR2024" s="79">
        <f t="shared" si="3111"/>
        <v>1</v>
      </c>
      <c r="IS2024">
        <f t="shared" si="3112"/>
        <v>1</v>
      </c>
    </row>
    <row r="2025" spans="111:253">
      <c r="DG2025">
        <v>1883</v>
      </c>
      <c r="DI2025">
        <f t="shared" si="3105"/>
        <v>30</v>
      </c>
      <c r="DJ2025">
        <f t="shared" si="3106"/>
        <v>573</v>
      </c>
      <c r="DK2025" s="79">
        <f t="shared" si="3107"/>
        <v>8.9847259658580411E-2</v>
      </c>
      <c r="DL2025">
        <f t="shared" si="3108"/>
        <v>1</v>
      </c>
      <c r="IN2025">
        <v>1884</v>
      </c>
      <c r="IP2025">
        <f t="shared" si="3109"/>
        <v>30</v>
      </c>
      <c r="IQ2025">
        <f t="shared" si="3110"/>
        <v>604.00000000000011</v>
      </c>
      <c r="IR2025" s="79">
        <f t="shared" si="3111"/>
        <v>2</v>
      </c>
      <c r="IS2025">
        <f t="shared" si="3112"/>
        <v>1</v>
      </c>
    </row>
    <row r="2026" spans="111:253">
      <c r="DG2026">
        <v>1884</v>
      </c>
      <c r="DI2026">
        <f t="shared" si="3105"/>
        <v>30</v>
      </c>
      <c r="DJ2026">
        <f t="shared" si="3106"/>
        <v>604.00000000000011</v>
      </c>
      <c r="DK2026" s="79">
        <f t="shared" si="3107"/>
        <v>0</v>
      </c>
      <c r="DL2026">
        <f t="shared" si="3108"/>
        <v>1</v>
      </c>
      <c r="IN2026">
        <v>1885</v>
      </c>
      <c r="IP2026">
        <f t="shared" si="3109"/>
        <v>30</v>
      </c>
      <c r="IQ2026">
        <f t="shared" si="3110"/>
        <v>634.99999999999977</v>
      </c>
      <c r="IR2026" s="79">
        <f t="shared" si="3111"/>
        <v>1</v>
      </c>
      <c r="IS2026">
        <f t="shared" si="3112"/>
        <v>1</v>
      </c>
    </row>
    <row r="2027" spans="111:253">
      <c r="DG2027">
        <v>1885</v>
      </c>
      <c r="DI2027">
        <f t="shared" si="3105"/>
        <v>30</v>
      </c>
      <c r="DJ2027">
        <f t="shared" si="3106"/>
        <v>634.99999999999977</v>
      </c>
      <c r="DK2027" s="79">
        <f t="shared" si="3107"/>
        <v>0</v>
      </c>
      <c r="DL2027">
        <f t="shared" si="3108"/>
        <v>2</v>
      </c>
      <c r="IN2027">
        <v>1886</v>
      </c>
      <c r="IP2027">
        <f t="shared" si="3109"/>
        <v>30</v>
      </c>
      <c r="IQ2027">
        <f t="shared" si="3110"/>
        <v>657.00000000000011</v>
      </c>
      <c r="IR2027" s="79">
        <f t="shared" si="3111"/>
        <v>4</v>
      </c>
      <c r="IS2027">
        <f t="shared" si="3112"/>
        <v>1</v>
      </c>
    </row>
    <row r="2028" spans="111:253">
      <c r="DG2028">
        <v>1886</v>
      </c>
      <c r="DI2028">
        <f t="shared" si="3105"/>
        <v>30</v>
      </c>
      <c r="DJ2028">
        <f t="shared" si="3106"/>
        <v>657.00000000000011</v>
      </c>
      <c r="DK2028" s="79">
        <f t="shared" si="3107"/>
        <v>0</v>
      </c>
      <c r="DL2028">
        <f t="shared" si="3108"/>
        <v>3</v>
      </c>
      <c r="IN2028">
        <v>1887</v>
      </c>
      <c r="IP2028">
        <f t="shared" si="3109"/>
        <v>30</v>
      </c>
      <c r="IQ2028">
        <f t="shared" si="3110"/>
        <v>618.99999999999989</v>
      </c>
      <c r="IR2028" s="79">
        <f t="shared" si="3111"/>
        <v>3</v>
      </c>
      <c r="IS2028">
        <f t="shared" si="3112"/>
        <v>1</v>
      </c>
    </row>
    <row r="2029" spans="111:253">
      <c r="DG2029">
        <v>1887</v>
      </c>
      <c r="DI2029">
        <f t="shared" si="3105"/>
        <v>30</v>
      </c>
      <c r="DJ2029">
        <f t="shared" si="3106"/>
        <v>618.99999999999989</v>
      </c>
      <c r="DK2029" s="79">
        <f t="shared" si="3107"/>
        <v>0.17969451931716082</v>
      </c>
      <c r="DL2029">
        <f t="shared" si="3108"/>
        <v>1</v>
      </c>
      <c r="IN2029">
        <v>1888</v>
      </c>
      <c r="IP2029">
        <f t="shared" si="3109"/>
        <v>30</v>
      </c>
      <c r="IQ2029">
        <f t="shared" si="3110"/>
        <v>661.99999999999989</v>
      </c>
      <c r="IR2029" s="79">
        <f t="shared" si="3111"/>
        <v>2</v>
      </c>
      <c r="IS2029">
        <f t="shared" si="3112"/>
        <v>1</v>
      </c>
    </row>
    <row r="2030" spans="111:253">
      <c r="DG2030">
        <v>1888</v>
      </c>
      <c r="DI2030">
        <f t="shared" si="3105"/>
        <v>30</v>
      </c>
      <c r="DJ2030">
        <f t="shared" si="3106"/>
        <v>661.99999999999989</v>
      </c>
      <c r="DK2030" s="79">
        <f t="shared" si="3107"/>
        <v>8.9847259658580411E-2</v>
      </c>
      <c r="DL2030">
        <f t="shared" si="3108"/>
        <v>1</v>
      </c>
      <c r="IN2030">
        <v>1889</v>
      </c>
      <c r="IP2030">
        <f t="shared" si="3109"/>
        <v>30</v>
      </c>
      <c r="IQ2030">
        <f t="shared" si="3110"/>
        <v>673.99999999999989</v>
      </c>
      <c r="IR2030" s="79">
        <f t="shared" si="3111"/>
        <v>2</v>
      </c>
      <c r="IS2030">
        <f t="shared" si="3112"/>
        <v>2</v>
      </c>
    </row>
    <row r="2031" spans="111:253">
      <c r="DG2031">
        <v>1889</v>
      </c>
      <c r="DI2031">
        <f t="shared" si="3105"/>
        <v>30</v>
      </c>
      <c r="DJ2031">
        <f t="shared" si="3106"/>
        <v>673.99999999999989</v>
      </c>
      <c r="DK2031" s="79">
        <f t="shared" si="3107"/>
        <v>0</v>
      </c>
      <c r="DL2031">
        <f t="shared" si="3108"/>
        <v>1</v>
      </c>
      <c r="IN2031">
        <v>1890</v>
      </c>
      <c r="IP2031">
        <f t="shared" si="3109"/>
        <v>30</v>
      </c>
      <c r="IQ2031">
        <f t="shared" si="3110"/>
        <v>691.99999999999977</v>
      </c>
      <c r="IR2031" s="79">
        <f t="shared" si="3111"/>
        <v>0</v>
      </c>
      <c r="IS2031">
        <f t="shared" si="3112"/>
        <v>1</v>
      </c>
    </row>
    <row r="2032" spans="111:253">
      <c r="DG2032">
        <v>1890</v>
      </c>
      <c r="DI2032">
        <f t="shared" si="3105"/>
        <v>30</v>
      </c>
      <c r="DJ2032">
        <f t="shared" si="3106"/>
        <v>691.99999999999977</v>
      </c>
      <c r="DK2032" s="79">
        <f t="shared" si="3107"/>
        <v>0</v>
      </c>
      <c r="DL2032">
        <f t="shared" si="3108"/>
        <v>2</v>
      </c>
      <c r="IN2032">
        <v>1891</v>
      </c>
      <c r="IP2032">
        <f t="shared" si="3109"/>
        <v>30</v>
      </c>
      <c r="IQ2032">
        <f t="shared" si="3110"/>
        <v>698.99999999999989</v>
      </c>
      <c r="IR2032" s="79">
        <f t="shared" si="3111"/>
        <v>0</v>
      </c>
      <c r="IS2032">
        <f t="shared" si="3112"/>
        <v>2</v>
      </c>
    </row>
    <row r="2033" spans="111:253">
      <c r="DG2033">
        <v>1891</v>
      </c>
      <c r="DI2033">
        <f t="shared" si="3105"/>
        <v>30</v>
      </c>
      <c r="DJ2033">
        <f t="shared" si="3106"/>
        <v>698.99999999999989</v>
      </c>
      <c r="DK2033" s="79">
        <f t="shared" si="3107"/>
        <v>0</v>
      </c>
      <c r="DL2033">
        <f t="shared" si="3108"/>
        <v>3</v>
      </c>
      <c r="IN2033">
        <v>1892</v>
      </c>
      <c r="IP2033">
        <f t="shared" si="3109"/>
        <v>30</v>
      </c>
      <c r="IQ2033">
        <f t="shared" si="3110"/>
        <v>712.99999999999989</v>
      </c>
      <c r="IR2033" s="79">
        <f t="shared" si="3111"/>
        <v>0</v>
      </c>
      <c r="IS2033">
        <f t="shared" si="3112"/>
        <v>3</v>
      </c>
    </row>
    <row r="2034" spans="111:253">
      <c r="DG2034">
        <v>1892</v>
      </c>
      <c r="DI2034">
        <f t="shared" si="3105"/>
        <v>30</v>
      </c>
      <c r="DJ2034">
        <f t="shared" si="3106"/>
        <v>712.99999999999989</v>
      </c>
      <c r="DK2034" s="79">
        <f t="shared" si="3107"/>
        <v>0.17969451931716082</v>
      </c>
      <c r="DL2034">
        <f t="shared" si="3108"/>
        <v>1</v>
      </c>
      <c r="IN2034">
        <v>1893</v>
      </c>
      <c r="IP2034">
        <f t="shared" si="3109"/>
        <v>30</v>
      </c>
      <c r="IQ2034">
        <f t="shared" si="3110"/>
        <v>732.99999999999977</v>
      </c>
      <c r="IR2034" s="79">
        <f t="shared" si="3111"/>
        <v>2</v>
      </c>
      <c r="IS2034">
        <f t="shared" si="3112"/>
        <v>1</v>
      </c>
    </row>
    <row r="2035" spans="111:253">
      <c r="DG2035">
        <v>1893</v>
      </c>
      <c r="DI2035">
        <f t="shared" si="3105"/>
        <v>30</v>
      </c>
      <c r="DJ2035">
        <f t="shared" si="3106"/>
        <v>732.99999999999977</v>
      </c>
      <c r="DK2035" s="79">
        <f t="shared" si="3107"/>
        <v>0.26954177897574122</v>
      </c>
      <c r="DL2035">
        <f t="shared" si="3108"/>
        <v>1</v>
      </c>
      <c r="IN2035">
        <v>1894</v>
      </c>
      <c r="IP2035">
        <f t="shared" si="3109"/>
        <v>30</v>
      </c>
      <c r="IQ2035">
        <f t="shared" si="3110"/>
        <v>747.00000000000011</v>
      </c>
      <c r="IR2035" s="79">
        <f t="shared" si="3111"/>
        <v>0</v>
      </c>
      <c r="IS2035">
        <f t="shared" si="3112"/>
        <v>1</v>
      </c>
    </row>
    <row r="2036" spans="111:253">
      <c r="DG2036">
        <v>1894</v>
      </c>
      <c r="DI2036">
        <f t="shared" si="3105"/>
        <v>30</v>
      </c>
      <c r="DJ2036">
        <f t="shared" si="3106"/>
        <v>747.00000000000011</v>
      </c>
      <c r="DK2036" s="79">
        <f t="shared" si="3107"/>
        <v>0</v>
      </c>
      <c r="DL2036">
        <f t="shared" si="3108"/>
        <v>1</v>
      </c>
      <c r="IN2036">
        <v>1895</v>
      </c>
      <c r="IP2036">
        <f t="shared" si="3109"/>
        <v>30</v>
      </c>
      <c r="IQ2036">
        <f t="shared" si="3110"/>
        <v>772.00000000000011</v>
      </c>
      <c r="IR2036" s="79">
        <f t="shared" si="3111"/>
        <v>0</v>
      </c>
      <c r="IS2036">
        <f t="shared" si="3112"/>
        <v>2</v>
      </c>
    </row>
    <row r="2037" spans="111:253">
      <c r="DG2037">
        <v>1895</v>
      </c>
      <c r="DI2037">
        <f t="shared" si="3105"/>
        <v>30</v>
      </c>
      <c r="DJ2037">
        <f t="shared" si="3106"/>
        <v>772.00000000000011</v>
      </c>
      <c r="DK2037" s="79">
        <f t="shared" si="3107"/>
        <v>0</v>
      </c>
      <c r="DL2037">
        <f t="shared" si="3108"/>
        <v>2</v>
      </c>
      <c r="IN2037">
        <v>1896</v>
      </c>
      <c r="IP2037">
        <f t="shared" si="3109"/>
        <v>30</v>
      </c>
      <c r="IQ2037">
        <f t="shared" si="3110"/>
        <v>780.00000000000011</v>
      </c>
      <c r="IR2037" s="79">
        <f t="shared" si="3111"/>
        <v>0</v>
      </c>
      <c r="IS2037">
        <f t="shared" si="3112"/>
        <v>3</v>
      </c>
    </row>
    <row r="2038" spans="111:253">
      <c r="DG2038">
        <v>1896</v>
      </c>
      <c r="DI2038">
        <f t="shared" si="3105"/>
        <v>30</v>
      </c>
      <c r="DJ2038">
        <f t="shared" si="3106"/>
        <v>780.00000000000011</v>
      </c>
      <c r="DK2038" s="79">
        <f t="shared" si="3107"/>
        <v>0</v>
      </c>
      <c r="DL2038">
        <f t="shared" si="3108"/>
        <v>3</v>
      </c>
      <c r="IN2038">
        <v>1897</v>
      </c>
      <c r="IP2038">
        <f t="shared" si="3109"/>
        <v>30</v>
      </c>
      <c r="IQ2038">
        <f t="shared" si="3110"/>
        <v>816</v>
      </c>
      <c r="IR2038" s="79">
        <f t="shared" si="3111"/>
        <v>3</v>
      </c>
      <c r="IS2038">
        <f t="shared" si="3112"/>
        <v>1</v>
      </c>
    </row>
    <row r="2039" spans="111:253">
      <c r="DG2039">
        <v>1897</v>
      </c>
      <c r="DI2039">
        <f t="shared" si="3105"/>
        <v>30</v>
      </c>
      <c r="DJ2039">
        <f t="shared" si="3106"/>
        <v>816</v>
      </c>
      <c r="DK2039" s="79">
        <f t="shared" si="3107"/>
        <v>8.9847259658580411E-2</v>
      </c>
      <c r="DL2039">
        <f t="shared" si="3108"/>
        <v>1</v>
      </c>
      <c r="IN2039">
        <v>1898</v>
      </c>
      <c r="IP2039">
        <f t="shared" si="3109"/>
        <v>30</v>
      </c>
      <c r="IQ2039">
        <f t="shared" si="3110"/>
        <v>820</v>
      </c>
      <c r="IR2039" s="79">
        <f t="shared" si="3111"/>
        <v>0</v>
      </c>
      <c r="IS2039">
        <f t="shared" si="3112"/>
        <v>1</v>
      </c>
    </row>
    <row r="2040" spans="111:253">
      <c r="DG2040">
        <v>1898</v>
      </c>
      <c r="DI2040">
        <f t="shared" si="3105"/>
        <v>30</v>
      </c>
      <c r="DJ2040">
        <f t="shared" si="3106"/>
        <v>820</v>
      </c>
      <c r="DK2040" s="79">
        <f t="shared" si="3107"/>
        <v>0</v>
      </c>
      <c r="DL2040">
        <f t="shared" si="3108"/>
        <v>1</v>
      </c>
      <c r="IN2040">
        <v>1899</v>
      </c>
      <c r="IP2040">
        <f t="shared" si="3109"/>
        <v>30</v>
      </c>
      <c r="IQ2040">
        <f t="shared" si="3110"/>
        <v>845</v>
      </c>
      <c r="IR2040" s="79">
        <f t="shared" si="3111"/>
        <v>1</v>
      </c>
      <c r="IS2040">
        <f t="shared" si="3112"/>
        <v>1</v>
      </c>
    </row>
    <row r="2041" spans="111:253">
      <c r="DG2041">
        <v>1899</v>
      </c>
      <c r="DI2041">
        <f t="shared" si="3105"/>
        <v>30</v>
      </c>
      <c r="DJ2041">
        <f t="shared" si="3106"/>
        <v>845</v>
      </c>
      <c r="DK2041" s="79">
        <f t="shared" si="3107"/>
        <v>0</v>
      </c>
      <c r="DL2041">
        <f t="shared" si="3108"/>
        <v>2</v>
      </c>
      <c r="IN2041">
        <v>1900</v>
      </c>
      <c r="IP2041">
        <f t="shared" si="3109"/>
        <v>30</v>
      </c>
      <c r="IQ2041">
        <f t="shared" si="3110"/>
        <v>877.99999999999977</v>
      </c>
      <c r="IR2041" s="79">
        <f t="shared" si="3111"/>
        <v>0</v>
      </c>
      <c r="IS2041">
        <f t="shared" si="3112"/>
        <v>1</v>
      </c>
    </row>
    <row r="2042" spans="111:253">
      <c r="DG2042">
        <v>1900</v>
      </c>
      <c r="DI2042">
        <f t="shared" si="3105"/>
        <v>30</v>
      </c>
      <c r="DJ2042">
        <f t="shared" si="3106"/>
        <v>877.99999999999977</v>
      </c>
      <c r="DK2042" s="79">
        <f t="shared" si="3107"/>
        <v>0</v>
      </c>
      <c r="DL2042">
        <f t="shared" si="3108"/>
        <v>3</v>
      </c>
      <c r="IN2042">
        <v>1901</v>
      </c>
      <c r="IP2042">
        <f t="shared" si="3109"/>
        <v>30</v>
      </c>
      <c r="IQ2042">
        <f t="shared" si="3110"/>
        <v>952.00000000000011</v>
      </c>
      <c r="IR2042" s="79">
        <f t="shared" si="3111"/>
        <v>1</v>
      </c>
      <c r="IS2042">
        <f t="shared" si="3112"/>
        <v>1</v>
      </c>
    </row>
    <row r="2043" spans="111:253">
      <c r="DG2043">
        <v>1901</v>
      </c>
      <c r="DI2043">
        <f t="shared" si="3105"/>
        <v>30</v>
      </c>
      <c r="DJ2043">
        <f t="shared" si="3106"/>
        <v>952.00000000000011</v>
      </c>
      <c r="DK2043" s="79">
        <f t="shared" si="3107"/>
        <v>8.9847259658580411E-2</v>
      </c>
      <c r="DL2043">
        <f t="shared" si="3108"/>
        <v>1</v>
      </c>
      <c r="IN2043">
        <v>1902</v>
      </c>
      <c r="IP2043">
        <f t="shared" si="3109"/>
        <v>30</v>
      </c>
      <c r="IQ2043">
        <f t="shared" si="3110"/>
        <v>960</v>
      </c>
      <c r="IR2043" s="79">
        <f t="shared" si="3111"/>
        <v>0</v>
      </c>
      <c r="IS2043">
        <f t="shared" si="3112"/>
        <v>1</v>
      </c>
    </row>
    <row r="2044" spans="111:253">
      <c r="DG2044">
        <v>1902</v>
      </c>
      <c r="DI2044">
        <f t="shared" si="3105"/>
        <v>30</v>
      </c>
      <c r="DJ2044">
        <f t="shared" si="3106"/>
        <v>960</v>
      </c>
      <c r="DK2044" s="79">
        <f t="shared" si="3107"/>
        <v>0</v>
      </c>
      <c r="DL2044">
        <f t="shared" si="3108"/>
        <v>1</v>
      </c>
      <c r="IN2044">
        <v>1903</v>
      </c>
      <c r="IP2044">
        <f t="shared" si="3109"/>
        <v>30</v>
      </c>
      <c r="IQ2044">
        <f t="shared" si="3110"/>
        <v>975</v>
      </c>
      <c r="IR2044" s="79">
        <f t="shared" si="3111"/>
        <v>0</v>
      </c>
      <c r="IS2044">
        <f t="shared" si="3112"/>
        <v>2</v>
      </c>
    </row>
    <row r="2045" spans="111:253">
      <c r="DG2045">
        <v>1903</v>
      </c>
      <c r="DI2045">
        <f t="shared" si="3105"/>
        <v>30</v>
      </c>
      <c r="DJ2045">
        <f t="shared" si="3106"/>
        <v>975</v>
      </c>
      <c r="DK2045" s="79">
        <f t="shared" si="3107"/>
        <v>0.80862533692722371</v>
      </c>
      <c r="DL2045">
        <f t="shared" si="3108"/>
        <v>1</v>
      </c>
      <c r="IN2045">
        <v>1904</v>
      </c>
      <c r="IP2045">
        <f t="shared" si="3109"/>
        <v>30</v>
      </c>
      <c r="IQ2045">
        <f t="shared" si="3110"/>
        <v>976</v>
      </c>
      <c r="IR2045" s="79">
        <f t="shared" si="3111"/>
        <v>0</v>
      </c>
      <c r="IS2045">
        <f t="shared" si="3112"/>
        <v>3</v>
      </c>
    </row>
    <row r="2046" spans="111:253">
      <c r="DG2046">
        <v>1904</v>
      </c>
      <c r="DI2046">
        <f t="shared" si="3105"/>
        <v>30</v>
      </c>
      <c r="DJ2046">
        <f t="shared" si="3106"/>
        <v>976</v>
      </c>
      <c r="DK2046" s="79">
        <f t="shared" si="3107"/>
        <v>0</v>
      </c>
      <c r="DL2046">
        <f t="shared" si="3108"/>
        <v>1</v>
      </c>
      <c r="IN2046">
        <v>1905</v>
      </c>
      <c r="IP2046">
        <f t="shared" si="3109"/>
        <v>30</v>
      </c>
      <c r="IQ2046">
        <f t="shared" si="3110"/>
        <v>986</v>
      </c>
      <c r="IR2046" s="79">
        <f t="shared" si="3111"/>
        <v>60</v>
      </c>
      <c r="IS2046">
        <f t="shared" si="3112"/>
        <v>1</v>
      </c>
    </row>
    <row r="2047" spans="111:253">
      <c r="DG2047">
        <v>1905</v>
      </c>
      <c r="DI2047">
        <f t="shared" si="3105"/>
        <v>30</v>
      </c>
      <c r="DJ2047">
        <f t="shared" si="3106"/>
        <v>986</v>
      </c>
      <c r="DK2047" s="79">
        <f t="shared" si="3107"/>
        <v>8.9847259658580411E-2</v>
      </c>
      <c r="DL2047">
        <f t="shared" si="3108"/>
        <v>1</v>
      </c>
      <c r="IN2047">
        <v>1906</v>
      </c>
      <c r="IP2047">
        <f t="shared" si="3109"/>
        <v>30</v>
      </c>
      <c r="IQ2047">
        <f t="shared" si="3110"/>
        <v>1006</v>
      </c>
      <c r="IR2047" s="79">
        <f t="shared" si="3111"/>
        <v>4</v>
      </c>
      <c r="IS2047">
        <f t="shared" si="3112"/>
        <v>1</v>
      </c>
    </row>
    <row r="2048" spans="111:253">
      <c r="DG2048">
        <v>1906</v>
      </c>
      <c r="DI2048">
        <f t="shared" si="3105"/>
        <v>30</v>
      </c>
      <c r="DJ2048">
        <f t="shared" si="3106"/>
        <v>1006</v>
      </c>
      <c r="DK2048" s="79">
        <f t="shared" si="3107"/>
        <v>8.9847259658580411E-2</v>
      </c>
      <c r="DL2048">
        <f t="shared" si="3108"/>
        <v>2</v>
      </c>
      <c r="IN2048">
        <v>1907</v>
      </c>
      <c r="IP2048">
        <f t="shared" si="3109"/>
        <v>30</v>
      </c>
      <c r="IQ2048">
        <f t="shared" si="3110"/>
        <v>1009.9999999999999</v>
      </c>
      <c r="IR2048" s="79">
        <f t="shared" si="3111"/>
        <v>0</v>
      </c>
      <c r="IS2048">
        <f t="shared" si="3112"/>
        <v>1</v>
      </c>
    </row>
    <row r="2049" spans="111:253">
      <c r="DG2049">
        <v>1907</v>
      </c>
      <c r="DI2049">
        <f t="shared" si="3105"/>
        <v>30</v>
      </c>
      <c r="DJ2049">
        <f t="shared" si="3106"/>
        <v>1009.9999999999999</v>
      </c>
      <c r="DK2049" s="79">
        <f t="shared" si="3107"/>
        <v>0</v>
      </c>
      <c r="DL2049">
        <f t="shared" si="3108"/>
        <v>1</v>
      </c>
      <c r="IN2049">
        <v>1908</v>
      </c>
      <c r="IP2049">
        <f t="shared" si="3109"/>
        <v>30</v>
      </c>
      <c r="IQ2049">
        <f t="shared" si="3110"/>
        <v>1015.9999999999998</v>
      </c>
      <c r="IR2049" s="79">
        <f t="shared" si="3111"/>
        <v>2</v>
      </c>
      <c r="IS2049">
        <f t="shared" si="3112"/>
        <v>1</v>
      </c>
    </row>
    <row r="2050" spans="111:253">
      <c r="DG2050">
        <v>1908</v>
      </c>
      <c r="DI2050">
        <f t="shared" si="3105"/>
        <v>30</v>
      </c>
      <c r="DJ2050">
        <f t="shared" si="3106"/>
        <v>1015.9999999999998</v>
      </c>
      <c r="DK2050" s="79">
        <f t="shared" si="3107"/>
        <v>0</v>
      </c>
      <c r="DL2050">
        <f t="shared" si="3108"/>
        <v>2</v>
      </c>
      <c r="IN2050">
        <v>1909</v>
      </c>
      <c r="IP2050">
        <f t="shared" si="3109"/>
        <v>30</v>
      </c>
      <c r="IQ2050">
        <f t="shared" si="3110"/>
        <v>1061.9999999999998</v>
      </c>
      <c r="IR2050" s="79">
        <f t="shared" si="3111"/>
        <v>0</v>
      </c>
      <c r="IS2050">
        <f t="shared" si="3112"/>
        <v>1</v>
      </c>
    </row>
    <row r="2051" spans="111:253">
      <c r="DG2051">
        <v>1909</v>
      </c>
      <c r="DI2051">
        <f t="shared" si="3105"/>
        <v>30</v>
      </c>
      <c r="DJ2051">
        <f t="shared" si="3106"/>
        <v>1061.9999999999998</v>
      </c>
      <c r="DK2051" s="79">
        <f t="shared" si="3107"/>
        <v>0</v>
      </c>
      <c r="DL2051">
        <f t="shared" si="3108"/>
        <v>3</v>
      </c>
      <c r="IN2051">
        <v>1910</v>
      </c>
      <c r="IP2051">
        <f t="shared" si="3109"/>
        <v>30</v>
      </c>
      <c r="IQ2051">
        <f t="shared" si="3110"/>
        <v>1084.9999999999998</v>
      </c>
      <c r="IR2051" s="79">
        <f t="shared" si="3111"/>
        <v>68</v>
      </c>
      <c r="IS2051">
        <f t="shared" si="3112"/>
        <v>1</v>
      </c>
    </row>
    <row r="2052" spans="111:253">
      <c r="DG2052">
        <v>1910</v>
      </c>
      <c r="DI2052">
        <f t="shared" si="3105"/>
        <v>30</v>
      </c>
      <c r="DJ2052">
        <f t="shared" si="3106"/>
        <v>1084.9999999999998</v>
      </c>
      <c r="DK2052" s="79">
        <f t="shared" si="3107"/>
        <v>0.98831985624438445</v>
      </c>
      <c r="DL2052">
        <f t="shared" si="3108"/>
        <v>1</v>
      </c>
      <c r="IN2052">
        <v>1911</v>
      </c>
      <c r="IP2052">
        <f t="shared" si="3109"/>
        <v>30</v>
      </c>
      <c r="IQ2052">
        <f t="shared" si="3110"/>
        <v>1100</v>
      </c>
      <c r="IR2052" s="79">
        <f t="shared" si="3111"/>
        <v>0</v>
      </c>
      <c r="IS2052">
        <f t="shared" si="3112"/>
        <v>1</v>
      </c>
    </row>
    <row r="2053" spans="111:253">
      <c r="DG2053">
        <v>1911</v>
      </c>
      <c r="DI2053">
        <f t="shared" si="3105"/>
        <v>30</v>
      </c>
      <c r="DJ2053">
        <f t="shared" si="3106"/>
        <v>1100</v>
      </c>
      <c r="DK2053" s="79">
        <f t="shared" si="3107"/>
        <v>0</v>
      </c>
      <c r="DL2053">
        <f t="shared" si="3108"/>
        <v>1</v>
      </c>
      <c r="IN2053">
        <v>1912</v>
      </c>
      <c r="IP2053">
        <f t="shared" si="3109"/>
        <v>30</v>
      </c>
      <c r="IQ2053">
        <f t="shared" si="3110"/>
        <v>1134.0000000000002</v>
      </c>
      <c r="IR2053" s="79">
        <f t="shared" si="3111"/>
        <v>0.5</v>
      </c>
      <c r="IS2053">
        <f t="shared" si="3112"/>
        <v>1</v>
      </c>
    </row>
    <row r="2054" spans="111:253">
      <c r="DG2054">
        <v>1912</v>
      </c>
      <c r="DI2054">
        <f t="shared" si="3105"/>
        <v>30</v>
      </c>
      <c r="DJ2054">
        <f t="shared" si="3106"/>
        <v>1134.0000000000002</v>
      </c>
      <c r="DK2054" s="79">
        <f t="shared" si="3107"/>
        <v>0</v>
      </c>
      <c r="DL2054">
        <f t="shared" si="3108"/>
        <v>2</v>
      </c>
      <c r="IN2054">
        <v>1913</v>
      </c>
      <c r="IP2054">
        <f t="shared" si="3109"/>
        <v>30</v>
      </c>
      <c r="IQ2054">
        <f t="shared" si="3110"/>
        <v>1145.0000000000002</v>
      </c>
      <c r="IR2054" s="79">
        <f t="shared" si="3111"/>
        <v>0</v>
      </c>
      <c r="IS2054">
        <f t="shared" si="3112"/>
        <v>1</v>
      </c>
    </row>
    <row r="2055" spans="111:253">
      <c r="DG2055">
        <v>1913</v>
      </c>
      <c r="DI2055">
        <f t="shared" si="3105"/>
        <v>30</v>
      </c>
      <c r="DJ2055">
        <f t="shared" si="3106"/>
        <v>1145.0000000000002</v>
      </c>
      <c r="DK2055" s="79">
        <f t="shared" si="3107"/>
        <v>0</v>
      </c>
      <c r="DL2055">
        <f t="shared" si="3108"/>
        <v>3</v>
      </c>
      <c r="IN2055">
        <v>1914</v>
      </c>
      <c r="IP2055">
        <f t="shared" si="3109"/>
        <v>31</v>
      </c>
      <c r="IQ2055">
        <f t="shared" si="3110"/>
        <v>34.000000000000043</v>
      </c>
      <c r="IR2055" s="79">
        <f t="shared" si="3111"/>
        <v>1</v>
      </c>
      <c r="IS2055">
        <f t="shared" si="3112"/>
        <v>1</v>
      </c>
    </row>
    <row r="2056" spans="111:253">
      <c r="DG2056">
        <v>1914</v>
      </c>
      <c r="DI2056">
        <f t="shared" si="3105"/>
        <v>31</v>
      </c>
      <c r="DJ2056">
        <f t="shared" si="3106"/>
        <v>34.000000000000043</v>
      </c>
      <c r="DK2056" s="79">
        <f t="shared" si="3107"/>
        <v>0</v>
      </c>
      <c r="DL2056">
        <f t="shared" si="3108"/>
        <v>1</v>
      </c>
      <c r="IN2056">
        <v>1915</v>
      </c>
      <c r="IP2056">
        <f t="shared" si="3109"/>
        <v>31</v>
      </c>
      <c r="IQ2056">
        <f t="shared" si="3110"/>
        <v>48.999999999999986</v>
      </c>
      <c r="IR2056" s="79">
        <f t="shared" si="3111"/>
        <v>11</v>
      </c>
      <c r="IS2056">
        <f t="shared" si="3112"/>
        <v>1</v>
      </c>
    </row>
    <row r="2057" spans="111:253">
      <c r="DG2057">
        <v>1915</v>
      </c>
      <c r="DI2057">
        <f t="shared" si="3105"/>
        <v>31</v>
      </c>
      <c r="DJ2057">
        <f t="shared" si="3106"/>
        <v>48.999999999999986</v>
      </c>
      <c r="DK2057" s="79">
        <f t="shared" si="3107"/>
        <v>0.62893081761006286</v>
      </c>
      <c r="DL2057">
        <f t="shared" si="3108"/>
        <v>1</v>
      </c>
      <c r="IN2057">
        <v>1916</v>
      </c>
      <c r="IP2057">
        <f t="shared" si="3109"/>
        <v>31</v>
      </c>
      <c r="IQ2057">
        <f t="shared" si="3110"/>
        <v>64.000000000000085</v>
      </c>
      <c r="IR2057" s="79">
        <f t="shared" si="3111"/>
        <v>8</v>
      </c>
      <c r="IS2057">
        <f t="shared" si="3112"/>
        <v>1</v>
      </c>
    </row>
    <row r="2058" spans="111:253">
      <c r="DG2058">
        <v>1916</v>
      </c>
      <c r="DI2058">
        <f t="shared" si="3105"/>
        <v>31</v>
      </c>
      <c r="DJ2058">
        <f t="shared" si="3106"/>
        <v>64.000000000000085</v>
      </c>
      <c r="DK2058" s="79">
        <f t="shared" si="3107"/>
        <v>2.6954177897574123</v>
      </c>
      <c r="DL2058">
        <f t="shared" si="3108"/>
        <v>1</v>
      </c>
      <c r="IN2058">
        <v>1917</v>
      </c>
      <c r="IP2058">
        <f t="shared" si="3109"/>
        <v>31</v>
      </c>
      <c r="IQ2058">
        <f t="shared" si="3110"/>
        <v>79.000000000000043</v>
      </c>
      <c r="IR2058" s="79">
        <f t="shared" si="3111"/>
        <v>20</v>
      </c>
      <c r="IS2058">
        <f t="shared" si="3112"/>
        <v>1</v>
      </c>
    </row>
    <row r="2059" spans="111:253">
      <c r="DG2059">
        <v>1917</v>
      </c>
      <c r="DI2059">
        <f t="shared" si="3105"/>
        <v>31</v>
      </c>
      <c r="DJ2059">
        <f t="shared" si="3106"/>
        <v>79.000000000000043</v>
      </c>
      <c r="DK2059" s="79">
        <f t="shared" si="3107"/>
        <v>2.24618149146451</v>
      </c>
      <c r="DL2059">
        <f t="shared" si="3108"/>
        <v>1</v>
      </c>
      <c r="IN2059">
        <v>1918</v>
      </c>
      <c r="IP2059">
        <f t="shared" si="3109"/>
        <v>31</v>
      </c>
      <c r="IQ2059">
        <f t="shared" si="3110"/>
        <v>94.999999999999986</v>
      </c>
      <c r="IR2059" s="79">
        <f t="shared" si="3111"/>
        <v>37</v>
      </c>
      <c r="IS2059">
        <f t="shared" si="3112"/>
        <v>1</v>
      </c>
    </row>
    <row r="2060" spans="111:253">
      <c r="DG2060">
        <v>1918</v>
      </c>
      <c r="DI2060">
        <f t="shared" si="3105"/>
        <v>31</v>
      </c>
      <c r="DJ2060">
        <f t="shared" si="3106"/>
        <v>94.999999999999986</v>
      </c>
      <c r="DK2060" s="79">
        <f t="shared" si="3107"/>
        <v>0.80862533692722371</v>
      </c>
      <c r="DL2060">
        <f t="shared" si="3108"/>
        <v>1</v>
      </c>
      <c r="IN2060">
        <v>1919</v>
      </c>
      <c r="IP2060">
        <f t="shared" si="3109"/>
        <v>31</v>
      </c>
      <c r="IQ2060">
        <f t="shared" si="3110"/>
        <v>108.0000000000001</v>
      </c>
      <c r="IR2060" s="79">
        <f t="shared" si="3111"/>
        <v>16</v>
      </c>
      <c r="IS2060">
        <f t="shared" si="3112"/>
        <v>1</v>
      </c>
    </row>
    <row r="2061" spans="111:253">
      <c r="DG2061">
        <v>1919</v>
      </c>
      <c r="DI2061">
        <f t="shared" ref="DI2061:DI2084" si="3113">INDEX($DL$72:$II$137,MOD($DG2061,$DG$137)+1,QUOTIENT($DG2061,$DG$137)*4 + 1)</f>
        <v>31</v>
      </c>
      <c r="DJ2061">
        <f t="shared" ref="DJ2061:DJ2084" si="3114">INDEX($DL$72:$II$137,MOD($DG2061,$DG$137)+1,QUOTIENT($DG2061,$DG$137)*4 + 2)</f>
        <v>108.0000000000001</v>
      </c>
      <c r="DK2061" s="79">
        <f t="shared" ref="DK2061:DK2084" si="3115">INDEX($DL$72:$II$137,MOD($DG2061,$DG$137)+1,QUOTIENT($DG2061,$DG$137)*4 + 3)</f>
        <v>0.26954177897574122</v>
      </c>
      <c r="DL2061">
        <f t="shared" ref="DL2061:DL2084" si="3116">INDEX($DL$72:$II$137,MOD($DG2061,$DG$137)+1,QUOTIENT($DG2061,$DG$137)*4 + 4)</f>
        <v>1</v>
      </c>
      <c r="IN2061">
        <v>1920</v>
      </c>
      <c r="IP2061">
        <f t="shared" si="3109"/>
        <v>31</v>
      </c>
      <c r="IQ2061">
        <f t="shared" si="3110"/>
        <v>133</v>
      </c>
      <c r="IR2061" s="79">
        <f t="shared" si="3111"/>
        <v>15</v>
      </c>
      <c r="IS2061">
        <f t="shared" si="3112"/>
        <v>1</v>
      </c>
    </row>
    <row r="2062" spans="111:253">
      <c r="DG2062">
        <v>1920</v>
      </c>
      <c r="DI2062">
        <f t="shared" si="3113"/>
        <v>31</v>
      </c>
      <c r="DJ2062">
        <f t="shared" si="3114"/>
        <v>133</v>
      </c>
      <c r="DK2062" s="79">
        <f t="shared" si="3115"/>
        <v>2.4258760107816708</v>
      </c>
      <c r="DL2062">
        <f t="shared" si="3116"/>
        <v>1</v>
      </c>
      <c r="IN2062">
        <v>1921</v>
      </c>
      <c r="IP2062">
        <f t="shared" ref="IP2062:IP2083" si="3117">INDEX($IS$72:$NP$137,MOD($IN2062,$IN$137)+1,QUOTIENT($IN2062,$IN$137)*4 + 1)</f>
        <v>31</v>
      </c>
      <c r="IQ2062">
        <f t="shared" ref="IQ2062:IQ2083" si="3118">INDEX($IS$72:$NP$137,MOD($IN2062,$IN$137)+1,QUOTIENT($IN2062,$IN$137)*4 + 2)</f>
        <v>139.99999999999997</v>
      </c>
      <c r="IR2062" s="79">
        <f t="shared" ref="IR2062:IR2083" si="3119">INDEX($IS$72:$NP$137,MOD($IN2062,$IN$137)+1,QUOTIENT($IN2062,$IN$137)*4 + 3)*$DF$8</f>
        <v>35</v>
      </c>
      <c r="IS2062">
        <f t="shared" ref="IS2062:IS2083" si="3120">INDEX($IS$72:$NP$137,MOD($IN2062,$IN$137)+1,QUOTIENT($IN2062,$IN$137)*4 + 4)</f>
        <v>1</v>
      </c>
    </row>
    <row r="2063" spans="111:253">
      <c r="DG2063">
        <v>1921</v>
      </c>
      <c r="DI2063">
        <f t="shared" si="3113"/>
        <v>31</v>
      </c>
      <c r="DJ2063">
        <f t="shared" si="3114"/>
        <v>139.99999999999997</v>
      </c>
      <c r="DK2063" s="79">
        <f t="shared" si="3115"/>
        <v>0</v>
      </c>
      <c r="DL2063">
        <f t="shared" si="3116"/>
        <v>1</v>
      </c>
      <c r="IN2063">
        <v>1922</v>
      </c>
      <c r="IP2063">
        <f t="shared" si="3117"/>
        <v>31</v>
      </c>
      <c r="IQ2063">
        <f t="shared" si="3118"/>
        <v>163.00000000000006</v>
      </c>
      <c r="IR2063" s="79">
        <f t="shared" si="3119"/>
        <v>4</v>
      </c>
      <c r="IS2063">
        <f t="shared" si="3120"/>
        <v>1</v>
      </c>
    </row>
    <row r="2064" spans="111:253">
      <c r="DG2064">
        <v>1922</v>
      </c>
      <c r="DI2064">
        <f t="shared" si="3113"/>
        <v>31</v>
      </c>
      <c r="DJ2064">
        <f t="shared" si="3114"/>
        <v>163.00000000000006</v>
      </c>
      <c r="DK2064" s="79">
        <f t="shared" si="3115"/>
        <v>0.80862533692722371</v>
      </c>
      <c r="DL2064">
        <f t="shared" si="3116"/>
        <v>1</v>
      </c>
      <c r="IN2064">
        <v>1923</v>
      </c>
      <c r="IP2064">
        <f t="shared" si="3117"/>
        <v>31</v>
      </c>
      <c r="IQ2064">
        <f t="shared" si="3118"/>
        <v>173.00000000000003</v>
      </c>
      <c r="IR2064" s="79">
        <f t="shared" si="3119"/>
        <v>20</v>
      </c>
      <c r="IS2064">
        <f t="shared" si="3120"/>
        <v>1</v>
      </c>
    </row>
    <row r="2065" spans="111:253">
      <c r="DG2065">
        <v>1923</v>
      </c>
      <c r="DI2065">
        <f t="shared" si="3113"/>
        <v>31</v>
      </c>
      <c r="DJ2065">
        <f t="shared" si="3114"/>
        <v>173.00000000000003</v>
      </c>
      <c r="DK2065" s="79">
        <f t="shared" si="3115"/>
        <v>2.6954177897574123</v>
      </c>
      <c r="DL2065">
        <f t="shared" si="3116"/>
        <v>1</v>
      </c>
      <c r="IN2065">
        <v>1924</v>
      </c>
      <c r="IP2065">
        <f t="shared" si="3117"/>
        <v>31</v>
      </c>
      <c r="IQ2065">
        <f t="shared" si="3118"/>
        <v>183.00000000000014</v>
      </c>
      <c r="IR2065" s="79">
        <f t="shared" si="3119"/>
        <v>19</v>
      </c>
      <c r="IS2065">
        <f t="shared" si="3120"/>
        <v>1</v>
      </c>
    </row>
    <row r="2066" spans="111:253">
      <c r="DG2066">
        <v>1924</v>
      </c>
      <c r="DI2066">
        <f t="shared" si="3113"/>
        <v>31</v>
      </c>
      <c r="DJ2066">
        <f t="shared" si="3114"/>
        <v>183.00000000000014</v>
      </c>
      <c r="DK2066" s="79">
        <f t="shared" si="3115"/>
        <v>0.89847259658580403</v>
      </c>
      <c r="DL2066">
        <f t="shared" si="3116"/>
        <v>1</v>
      </c>
      <c r="IN2066">
        <v>1925</v>
      </c>
      <c r="IP2066">
        <f t="shared" si="3117"/>
        <v>31</v>
      </c>
      <c r="IQ2066">
        <f t="shared" si="3118"/>
        <v>193.00000000000011</v>
      </c>
      <c r="IR2066" s="79">
        <f t="shared" si="3119"/>
        <v>22</v>
      </c>
      <c r="IS2066">
        <f t="shared" si="3120"/>
        <v>1</v>
      </c>
    </row>
    <row r="2067" spans="111:253">
      <c r="DG2067">
        <v>1925</v>
      </c>
      <c r="DI2067">
        <f t="shared" si="3113"/>
        <v>31</v>
      </c>
      <c r="DJ2067">
        <f t="shared" si="3114"/>
        <v>193.00000000000011</v>
      </c>
      <c r="DK2067" s="79">
        <f t="shared" si="3115"/>
        <v>0.89847259658580403</v>
      </c>
      <c r="DL2067">
        <f t="shared" si="3116"/>
        <v>2</v>
      </c>
      <c r="IN2067">
        <v>1926</v>
      </c>
      <c r="IP2067">
        <f t="shared" si="3117"/>
        <v>31</v>
      </c>
      <c r="IQ2067">
        <f t="shared" si="3118"/>
        <v>203.00000000000009</v>
      </c>
      <c r="IR2067" s="79">
        <f t="shared" si="3119"/>
        <v>12</v>
      </c>
      <c r="IS2067">
        <f t="shared" si="3120"/>
        <v>1</v>
      </c>
    </row>
    <row r="2068" spans="111:253">
      <c r="DG2068">
        <v>1926</v>
      </c>
      <c r="DI2068">
        <f t="shared" si="3113"/>
        <v>31</v>
      </c>
      <c r="DJ2068">
        <f t="shared" si="3114"/>
        <v>203.00000000000009</v>
      </c>
      <c r="DK2068" s="79">
        <f t="shared" si="3115"/>
        <v>2.6055705300988317</v>
      </c>
      <c r="DL2068">
        <f t="shared" si="3116"/>
        <v>1</v>
      </c>
      <c r="IN2068">
        <v>1927</v>
      </c>
      <c r="IP2068">
        <f t="shared" si="3117"/>
        <v>31</v>
      </c>
      <c r="IQ2068">
        <f t="shared" si="3118"/>
        <v>213.00000000000006</v>
      </c>
      <c r="IR2068" s="79">
        <f t="shared" si="3119"/>
        <v>9</v>
      </c>
      <c r="IS2068">
        <f t="shared" si="3120"/>
        <v>1</v>
      </c>
    </row>
    <row r="2069" spans="111:253">
      <c r="DG2069">
        <v>1927</v>
      </c>
      <c r="DI2069">
        <f t="shared" si="3113"/>
        <v>31</v>
      </c>
      <c r="DJ2069">
        <f t="shared" si="3114"/>
        <v>213.00000000000006</v>
      </c>
      <c r="DK2069" s="79">
        <f t="shared" si="3115"/>
        <v>2.6954177897574123</v>
      </c>
      <c r="DL2069">
        <f t="shared" si="3116"/>
        <v>1</v>
      </c>
      <c r="IN2069">
        <v>1928</v>
      </c>
      <c r="IP2069">
        <f t="shared" si="3117"/>
        <v>31</v>
      </c>
      <c r="IQ2069">
        <f t="shared" si="3118"/>
        <v>224</v>
      </c>
      <c r="IR2069" s="79">
        <f t="shared" si="3119"/>
        <v>49.999999999999993</v>
      </c>
      <c r="IS2069">
        <f t="shared" si="3120"/>
        <v>1</v>
      </c>
    </row>
    <row r="2070" spans="111:253">
      <c r="DG2070">
        <v>1928</v>
      </c>
      <c r="DI2070">
        <f t="shared" si="3113"/>
        <v>31</v>
      </c>
      <c r="DJ2070">
        <f t="shared" si="3114"/>
        <v>224</v>
      </c>
      <c r="DK2070" s="79">
        <f t="shared" si="3115"/>
        <v>4.1329739442946991</v>
      </c>
      <c r="DL2070">
        <f t="shared" si="3116"/>
        <v>1</v>
      </c>
      <c r="IN2070">
        <v>1929</v>
      </c>
      <c r="IP2070">
        <f t="shared" si="3117"/>
        <v>31</v>
      </c>
      <c r="IQ2070">
        <f t="shared" si="3118"/>
        <v>242.00000000000011</v>
      </c>
      <c r="IR2070" s="79">
        <f t="shared" si="3119"/>
        <v>7</v>
      </c>
      <c r="IS2070">
        <f t="shared" si="3120"/>
        <v>1</v>
      </c>
    </row>
    <row r="2071" spans="111:253">
      <c r="DG2071">
        <v>1929</v>
      </c>
      <c r="DI2071">
        <f t="shared" si="3113"/>
        <v>31</v>
      </c>
      <c r="DJ2071">
        <f t="shared" si="3114"/>
        <v>242.00000000000011</v>
      </c>
      <c r="DK2071" s="79">
        <f t="shared" si="3115"/>
        <v>0</v>
      </c>
      <c r="DL2071">
        <f t="shared" si="3116"/>
        <v>1</v>
      </c>
      <c r="IN2071">
        <v>1930</v>
      </c>
      <c r="IP2071">
        <f t="shared" si="3117"/>
        <v>31</v>
      </c>
      <c r="IQ2071">
        <f t="shared" si="3118"/>
        <v>296.00000000000006</v>
      </c>
      <c r="IR2071" s="79">
        <f t="shared" si="3119"/>
        <v>3</v>
      </c>
      <c r="IS2071">
        <f t="shared" si="3120"/>
        <v>1</v>
      </c>
    </row>
    <row r="2072" spans="111:253">
      <c r="DG2072">
        <v>1930</v>
      </c>
      <c r="DI2072">
        <f t="shared" si="3113"/>
        <v>31</v>
      </c>
      <c r="DJ2072">
        <f t="shared" si="3114"/>
        <v>296.00000000000006</v>
      </c>
      <c r="DK2072" s="79">
        <f t="shared" si="3115"/>
        <v>2.6954177897574123</v>
      </c>
      <c r="DL2072">
        <f t="shared" si="3116"/>
        <v>1</v>
      </c>
      <c r="IN2072">
        <v>1931</v>
      </c>
      <c r="IP2072">
        <f t="shared" si="3117"/>
        <v>31</v>
      </c>
      <c r="IQ2072">
        <f t="shared" si="3118"/>
        <v>331.00000000000011</v>
      </c>
      <c r="IR2072" s="79">
        <f t="shared" si="3119"/>
        <v>35</v>
      </c>
      <c r="IS2072">
        <f t="shared" si="3120"/>
        <v>1</v>
      </c>
    </row>
    <row r="2073" spans="111:253">
      <c r="DG2073">
        <v>1931</v>
      </c>
      <c r="DI2073">
        <f t="shared" si="3113"/>
        <v>31</v>
      </c>
      <c r="DJ2073">
        <f t="shared" si="3114"/>
        <v>331.00000000000011</v>
      </c>
      <c r="DK2073" s="79">
        <f t="shared" si="3115"/>
        <v>2.6954177897574123</v>
      </c>
      <c r="DL2073">
        <f t="shared" si="3116"/>
        <v>2</v>
      </c>
      <c r="IN2073">
        <v>1932</v>
      </c>
      <c r="IP2073">
        <f t="shared" si="3117"/>
        <v>31</v>
      </c>
      <c r="IQ2073">
        <f t="shared" si="3118"/>
        <v>347.00000000000006</v>
      </c>
      <c r="IR2073" s="79">
        <f t="shared" si="3119"/>
        <v>10</v>
      </c>
      <c r="IS2073">
        <f t="shared" si="3120"/>
        <v>1</v>
      </c>
    </row>
    <row r="2074" spans="111:253">
      <c r="DG2074">
        <v>1932</v>
      </c>
      <c r="DI2074">
        <f t="shared" si="3113"/>
        <v>31</v>
      </c>
      <c r="DJ2074">
        <f t="shared" si="3114"/>
        <v>347.00000000000006</v>
      </c>
      <c r="DK2074" s="79">
        <f t="shared" si="3115"/>
        <v>2.5157232704402515</v>
      </c>
      <c r="DL2074">
        <f t="shared" si="3116"/>
        <v>1</v>
      </c>
      <c r="IN2074">
        <v>1933</v>
      </c>
      <c r="IP2074">
        <f t="shared" si="3117"/>
        <v>31</v>
      </c>
      <c r="IQ2074">
        <f t="shared" si="3118"/>
        <v>355</v>
      </c>
      <c r="IR2074" s="79">
        <f t="shared" si="3119"/>
        <v>24</v>
      </c>
      <c r="IS2074">
        <f t="shared" si="3120"/>
        <v>1</v>
      </c>
    </row>
    <row r="2075" spans="111:253">
      <c r="DG2075">
        <v>1933</v>
      </c>
      <c r="DI2075">
        <f t="shared" si="3113"/>
        <v>31</v>
      </c>
      <c r="DJ2075">
        <f t="shared" si="3114"/>
        <v>355</v>
      </c>
      <c r="DK2075" s="79">
        <f t="shared" si="3115"/>
        <v>1.4375561545372866</v>
      </c>
      <c r="DL2075">
        <f t="shared" si="3116"/>
        <v>1</v>
      </c>
      <c r="IN2075">
        <v>1934</v>
      </c>
      <c r="IP2075">
        <f t="shared" si="3117"/>
        <v>31</v>
      </c>
      <c r="IQ2075">
        <f t="shared" si="3118"/>
        <v>382.00000000000006</v>
      </c>
      <c r="IR2075" s="79">
        <f t="shared" si="3119"/>
        <v>17</v>
      </c>
      <c r="IS2075">
        <f t="shared" si="3120"/>
        <v>1</v>
      </c>
    </row>
    <row r="2076" spans="111:253">
      <c r="DG2076">
        <v>1934</v>
      </c>
      <c r="DI2076">
        <f t="shared" si="3113"/>
        <v>31</v>
      </c>
      <c r="DJ2076">
        <f t="shared" si="3114"/>
        <v>382.00000000000006</v>
      </c>
      <c r="DK2076" s="79">
        <f t="shared" si="3115"/>
        <v>1.0781671159029649</v>
      </c>
      <c r="DL2076">
        <f t="shared" si="3116"/>
        <v>1</v>
      </c>
      <c r="IN2076">
        <v>1935</v>
      </c>
      <c r="IP2076">
        <f t="shared" si="3117"/>
        <v>31</v>
      </c>
      <c r="IQ2076">
        <f t="shared" si="3118"/>
        <v>390.00000000000006</v>
      </c>
      <c r="IR2076" s="79">
        <f t="shared" si="3119"/>
        <v>7</v>
      </c>
      <c r="IS2076">
        <f t="shared" si="3120"/>
        <v>1</v>
      </c>
    </row>
    <row r="2077" spans="111:253">
      <c r="DG2077">
        <v>1935</v>
      </c>
      <c r="DI2077">
        <f t="shared" si="3113"/>
        <v>31</v>
      </c>
      <c r="DJ2077">
        <f t="shared" si="3114"/>
        <v>390.00000000000006</v>
      </c>
      <c r="DK2077" s="79">
        <f t="shared" si="3115"/>
        <v>0.89847259658580403</v>
      </c>
      <c r="DL2077">
        <f t="shared" si="3116"/>
        <v>1</v>
      </c>
      <c r="IN2077">
        <v>1936</v>
      </c>
      <c r="IP2077">
        <f t="shared" si="3117"/>
        <v>31</v>
      </c>
      <c r="IQ2077">
        <f t="shared" si="3118"/>
        <v>404</v>
      </c>
      <c r="IR2077" s="79">
        <f t="shared" si="3119"/>
        <v>10</v>
      </c>
      <c r="IS2077">
        <f t="shared" si="3120"/>
        <v>1</v>
      </c>
    </row>
    <row r="2078" spans="111:253">
      <c r="DG2078">
        <v>1936</v>
      </c>
      <c r="DI2078">
        <f t="shared" si="3113"/>
        <v>31</v>
      </c>
      <c r="DJ2078">
        <f t="shared" si="3114"/>
        <v>404</v>
      </c>
      <c r="DK2078" s="79">
        <f t="shared" si="3115"/>
        <v>0.80862533692722371</v>
      </c>
      <c r="DL2078">
        <f t="shared" si="3116"/>
        <v>1</v>
      </c>
      <c r="IN2078">
        <v>1937</v>
      </c>
      <c r="IP2078">
        <f t="shared" si="3117"/>
        <v>31</v>
      </c>
      <c r="IQ2078">
        <f t="shared" si="3118"/>
        <v>408</v>
      </c>
      <c r="IR2078" s="79">
        <f t="shared" si="3119"/>
        <v>20</v>
      </c>
      <c r="IS2078">
        <f t="shared" si="3120"/>
        <v>1</v>
      </c>
    </row>
    <row r="2079" spans="111:253">
      <c r="DG2079">
        <v>1937</v>
      </c>
      <c r="DI2079">
        <f t="shared" si="3113"/>
        <v>31</v>
      </c>
      <c r="DJ2079">
        <f t="shared" si="3114"/>
        <v>408</v>
      </c>
      <c r="DK2079" s="79">
        <f t="shared" si="3115"/>
        <v>0.26954177897574122</v>
      </c>
      <c r="DL2079">
        <f t="shared" si="3116"/>
        <v>1</v>
      </c>
      <c r="IN2079">
        <v>1938</v>
      </c>
      <c r="IP2079">
        <f t="shared" si="3117"/>
        <v>31</v>
      </c>
      <c r="IQ2079">
        <f t="shared" si="3118"/>
        <v>413</v>
      </c>
      <c r="IR2079" s="79">
        <f t="shared" si="3119"/>
        <v>16</v>
      </c>
      <c r="IS2079">
        <f t="shared" si="3120"/>
        <v>1</v>
      </c>
    </row>
    <row r="2080" spans="111:253">
      <c r="DG2080">
        <v>1938</v>
      </c>
      <c r="DI2080">
        <f t="shared" si="3113"/>
        <v>31</v>
      </c>
      <c r="DJ2080">
        <f t="shared" si="3114"/>
        <v>413</v>
      </c>
      <c r="DK2080" s="79">
        <f t="shared" si="3115"/>
        <v>1.7969451931716081</v>
      </c>
      <c r="DL2080">
        <f t="shared" si="3116"/>
        <v>1</v>
      </c>
      <c r="IN2080">
        <v>1939</v>
      </c>
      <c r="IP2080">
        <f t="shared" si="3117"/>
        <v>31</v>
      </c>
      <c r="IQ2080">
        <f t="shared" si="3118"/>
        <v>436.99999999999989</v>
      </c>
      <c r="IR2080" s="79">
        <f t="shared" si="3119"/>
        <v>20</v>
      </c>
      <c r="IS2080">
        <f t="shared" si="3120"/>
        <v>1</v>
      </c>
    </row>
    <row r="2081" spans="111:253">
      <c r="DG2081">
        <v>1939</v>
      </c>
      <c r="DI2081">
        <f t="shared" si="3113"/>
        <v>31</v>
      </c>
      <c r="DJ2081">
        <f t="shared" si="3114"/>
        <v>436.99999999999989</v>
      </c>
      <c r="DK2081" s="79">
        <f t="shared" si="3115"/>
        <v>1.1680143755615453</v>
      </c>
      <c r="DL2081">
        <f t="shared" si="3116"/>
        <v>1</v>
      </c>
      <c r="IN2081">
        <v>1940</v>
      </c>
      <c r="IP2081">
        <f t="shared" si="3117"/>
        <v>31</v>
      </c>
      <c r="IQ2081">
        <f t="shared" si="3118"/>
        <v>442</v>
      </c>
      <c r="IR2081" s="79">
        <f t="shared" si="3119"/>
        <v>38</v>
      </c>
      <c r="IS2081">
        <f t="shared" si="3120"/>
        <v>1</v>
      </c>
    </row>
    <row r="2082" spans="111:253">
      <c r="DG2082">
        <v>1940</v>
      </c>
      <c r="DI2082">
        <f t="shared" si="3113"/>
        <v>31</v>
      </c>
      <c r="DJ2082">
        <f t="shared" si="3114"/>
        <v>442</v>
      </c>
      <c r="DK2082" s="79">
        <f t="shared" si="3115"/>
        <v>0.80862533692722371</v>
      </c>
      <c r="DL2082">
        <f t="shared" si="3116"/>
        <v>1</v>
      </c>
      <c r="IN2082">
        <v>1941</v>
      </c>
      <c r="IP2082">
        <f t="shared" si="3117"/>
        <v>31</v>
      </c>
      <c r="IQ2082">
        <f t="shared" si="3118"/>
        <v>483.99999999999989</v>
      </c>
      <c r="IR2082" s="79">
        <f t="shared" si="3119"/>
        <v>20</v>
      </c>
      <c r="IS2082">
        <f t="shared" si="3120"/>
        <v>1</v>
      </c>
    </row>
    <row r="2083" spans="111:253">
      <c r="DG2083">
        <v>1941</v>
      </c>
      <c r="DI2083">
        <f t="shared" si="3113"/>
        <v>31</v>
      </c>
      <c r="DJ2083">
        <f t="shared" si="3114"/>
        <v>483.99999999999989</v>
      </c>
      <c r="DK2083" s="79">
        <f t="shared" si="3115"/>
        <v>0.35938903863432164</v>
      </c>
      <c r="DL2083">
        <f t="shared" si="3116"/>
        <v>1</v>
      </c>
      <c r="IN2083">
        <v>1942</v>
      </c>
      <c r="IP2083">
        <f t="shared" si="3117"/>
        <v>31</v>
      </c>
      <c r="IQ2083">
        <f t="shared" si="3118"/>
        <v>489.99999999999989</v>
      </c>
      <c r="IR2083" s="79">
        <f t="shared" si="3119"/>
        <v>17</v>
      </c>
      <c r="IS2083">
        <f t="shared" si="3120"/>
        <v>1</v>
      </c>
    </row>
    <row r="2084" spans="111:253">
      <c r="DG2084">
        <v>1942</v>
      </c>
      <c r="DI2084">
        <f t="shared" si="3113"/>
        <v>31</v>
      </c>
      <c r="DJ2084">
        <f t="shared" si="3114"/>
        <v>489.99999999999989</v>
      </c>
      <c r="DK2084" s="79">
        <f t="shared" si="3115"/>
        <v>0.89847259658580403</v>
      </c>
      <c r="DL2084">
        <f t="shared" si="3116"/>
        <v>1</v>
      </c>
    </row>
  </sheetData>
  <mergeCells count="33">
    <mergeCell ref="CN1:CP1"/>
    <mergeCell ref="CQ1:CS1"/>
    <mergeCell ref="CT1:CV1"/>
    <mergeCell ref="BV1:BX1"/>
    <mergeCell ref="BY1:CA1"/>
    <mergeCell ref="CB1:CD1"/>
    <mergeCell ref="CE1:CG1"/>
    <mergeCell ref="CH1:CJ1"/>
    <mergeCell ref="CK1:CM1"/>
    <mergeCell ref="BS1:BU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E2" sqref="E1:E66"/>
    </sheetView>
  </sheetViews>
  <sheetFormatPr defaultRowHeight="14.25"/>
  <sheetData>
    <row r="1" spans="1:5">
      <c r="A1">
        <v>0.21666666666666701</v>
      </c>
      <c r="B1">
        <v>2</v>
      </c>
      <c r="D1" s="77">
        <f>(A1*24*60)</f>
        <v>312.00000000000051</v>
      </c>
      <c r="E1">
        <f>IF(B1=0,0,1/B1)</f>
        <v>0.5</v>
      </c>
    </row>
    <row r="2" spans="1:5">
      <c r="A2">
        <v>0.22708333333333333</v>
      </c>
      <c r="B2">
        <v>0.66666666666666663</v>
      </c>
      <c r="D2" s="77">
        <f t="shared" ref="D2:D65" si="0">(A2*24*60)</f>
        <v>327</v>
      </c>
      <c r="E2">
        <f t="shared" ref="E2:E65" si="1">IF(B2=0,0,1/B2)</f>
        <v>1.5</v>
      </c>
    </row>
    <row r="3" spans="1:5">
      <c r="A3">
        <v>0.23750000000000002</v>
      </c>
      <c r="B3">
        <v>2.6666666666666665</v>
      </c>
      <c r="D3" s="77">
        <f t="shared" si="0"/>
        <v>342</v>
      </c>
      <c r="E3">
        <f t="shared" si="1"/>
        <v>0.375</v>
      </c>
    </row>
    <row r="4" spans="1:5">
      <c r="A4">
        <v>0.24791666666666667</v>
      </c>
      <c r="B4">
        <v>6.666666666666667</v>
      </c>
      <c r="D4" s="77">
        <f t="shared" si="0"/>
        <v>357</v>
      </c>
      <c r="E4">
        <f t="shared" si="1"/>
        <v>0.15</v>
      </c>
    </row>
    <row r="5" spans="1:5">
      <c r="A5">
        <v>0.25902777777777775</v>
      </c>
      <c r="B5">
        <v>2.6666666666666665</v>
      </c>
      <c r="D5" s="77">
        <f t="shared" si="0"/>
        <v>372.99999999999994</v>
      </c>
      <c r="E5">
        <f t="shared" si="1"/>
        <v>0.375</v>
      </c>
    </row>
    <row r="6" spans="1:5">
      <c r="A6">
        <v>0.26805555555555555</v>
      </c>
      <c r="B6">
        <v>1.3333333333333333</v>
      </c>
      <c r="D6" s="77">
        <f t="shared" si="0"/>
        <v>386</v>
      </c>
      <c r="E6">
        <f t="shared" si="1"/>
        <v>0.75</v>
      </c>
    </row>
    <row r="7" spans="1:5">
      <c r="A7">
        <v>0.28541666666666665</v>
      </c>
      <c r="B7">
        <v>0.66666666666666663</v>
      </c>
      <c r="D7" s="77">
        <f t="shared" si="0"/>
        <v>411</v>
      </c>
      <c r="E7">
        <f t="shared" si="1"/>
        <v>1.5</v>
      </c>
    </row>
    <row r="8" spans="1:5">
      <c r="A8">
        <v>0.29027777777777775</v>
      </c>
      <c r="B8">
        <v>0.66666666666666663</v>
      </c>
      <c r="D8" s="77">
        <f t="shared" si="0"/>
        <v>417.99999999999994</v>
      </c>
      <c r="E8">
        <f t="shared" si="1"/>
        <v>1.5</v>
      </c>
    </row>
    <row r="9" spans="1:5">
      <c r="A9">
        <v>0.30625000000000002</v>
      </c>
      <c r="B9">
        <v>3.3333333333333335</v>
      </c>
      <c r="D9" s="77">
        <f t="shared" si="0"/>
        <v>441.00000000000006</v>
      </c>
      <c r="E9">
        <f t="shared" si="1"/>
        <v>0.3</v>
      </c>
    </row>
    <row r="10" spans="1:5">
      <c r="A10">
        <v>0.31319444444444444</v>
      </c>
      <c r="B10">
        <v>1.3333333333333333</v>
      </c>
      <c r="D10" s="77">
        <f t="shared" si="0"/>
        <v>451</v>
      </c>
      <c r="E10">
        <f t="shared" si="1"/>
        <v>0.75</v>
      </c>
    </row>
    <row r="11" spans="1:5">
      <c r="A11">
        <v>0.32013888888888892</v>
      </c>
      <c r="B11">
        <v>2</v>
      </c>
      <c r="D11" s="77">
        <f t="shared" si="0"/>
        <v>461</v>
      </c>
      <c r="E11">
        <f t="shared" si="1"/>
        <v>0.5</v>
      </c>
    </row>
    <row r="12" spans="1:5">
      <c r="A12">
        <v>0.32708333333333334</v>
      </c>
      <c r="B12">
        <v>3.3333333333333335</v>
      </c>
      <c r="D12" s="77">
        <f t="shared" si="0"/>
        <v>471</v>
      </c>
      <c r="E12">
        <f t="shared" si="1"/>
        <v>0.3</v>
      </c>
    </row>
    <row r="13" spans="1:5">
      <c r="A13">
        <v>0.33402777777777781</v>
      </c>
      <c r="B13">
        <v>4</v>
      </c>
      <c r="D13" s="77">
        <f t="shared" si="0"/>
        <v>481.00000000000006</v>
      </c>
      <c r="E13">
        <f t="shared" si="1"/>
        <v>0.25</v>
      </c>
    </row>
    <row r="14" spans="1:5">
      <c r="A14">
        <v>0.34097222222222218</v>
      </c>
      <c r="B14">
        <v>1.3333333333333333</v>
      </c>
      <c r="D14" s="77">
        <f t="shared" si="0"/>
        <v>490.99999999999989</v>
      </c>
      <c r="E14">
        <f t="shared" si="1"/>
        <v>0.75</v>
      </c>
    </row>
    <row r="15" spans="1:5">
      <c r="A15">
        <v>0.34861111111111109</v>
      </c>
      <c r="B15">
        <v>3.3333333333333335</v>
      </c>
      <c r="D15" s="77">
        <f t="shared" si="0"/>
        <v>502</v>
      </c>
      <c r="E15">
        <f t="shared" si="1"/>
        <v>0.3</v>
      </c>
    </row>
    <row r="16" spans="1:5">
      <c r="A16">
        <v>0.3611111111111111</v>
      </c>
      <c r="B16">
        <v>2</v>
      </c>
      <c r="D16" s="77">
        <f t="shared" si="0"/>
        <v>520</v>
      </c>
      <c r="E16">
        <f t="shared" si="1"/>
        <v>0.5</v>
      </c>
    </row>
    <row r="17" spans="1:5">
      <c r="A17">
        <v>0.39861111111111108</v>
      </c>
      <c r="B17">
        <v>4</v>
      </c>
      <c r="D17" s="77">
        <f t="shared" si="0"/>
        <v>574</v>
      </c>
      <c r="E17">
        <f t="shared" si="1"/>
        <v>0.25</v>
      </c>
    </row>
    <row r="18" spans="1:5">
      <c r="A18">
        <v>0.42291666666666666</v>
      </c>
      <c r="B18">
        <v>5.333333333333333</v>
      </c>
      <c r="D18" s="77">
        <f t="shared" si="0"/>
        <v>609</v>
      </c>
      <c r="E18">
        <f t="shared" si="1"/>
        <v>0.1875</v>
      </c>
    </row>
    <row r="19" spans="1:5">
      <c r="A19">
        <v>0.43402777777777779</v>
      </c>
      <c r="B19">
        <v>0.66666666666666663</v>
      </c>
      <c r="D19" s="77">
        <f t="shared" si="0"/>
        <v>625.00000000000011</v>
      </c>
      <c r="E19">
        <f t="shared" si="1"/>
        <v>1.5</v>
      </c>
    </row>
    <row r="20" spans="1:5">
      <c r="A20">
        <v>0.43958333333333333</v>
      </c>
      <c r="B20">
        <v>2</v>
      </c>
      <c r="D20" s="77">
        <f t="shared" si="0"/>
        <v>633</v>
      </c>
      <c r="E20">
        <f t="shared" si="1"/>
        <v>0.5</v>
      </c>
    </row>
    <row r="21" spans="1:5">
      <c r="A21">
        <v>0.45833333333333337</v>
      </c>
      <c r="B21">
        <v>2</v>
      </c>
      <c r="D21" s="77">
        <f t="shared" si="0"/>
        <v>660</v>
      </c>
      <c r="E21">
        <f t="shared" si="1"/>
        <v>0.5</v>
      </c>
    </row>
    <row r="22" spans="1:5">
      <c r="A22">
        <v>0.46388888888888885</v>
      </c>
      <c r="B22">
        <v>0.66666666666666663</v>
      </c>
      <c r="D22" s="77">
        <f t="shared" si="0"/>
        <v>668</v>
      </c>
      <c r="E22">
        <f t="shared" si="1"/>
        <v>1.5</v>
      </c>
    </row>
    <row r="23" spans="1:5">
      <c r="A23">
        <v>0.47361111111111109</v>
      </c>
      <c r="B23">
        <v>0.66666666666666663</v>
      </c>
      <c r="D23" s="77">
        <f t="shared" si="0"/>
        <v>682</v>
      </c>
      <c r="E23">
        <f t="shared" si="1"/>
        <v>1.5</v>
      </c>
    </row>
    <row r="24" spans="1:5">
      <c r="A24">
        <v>0.47638888888888886</v>
      </c>
      <c r="B24">
        <v>1.3333333333333333</v>
      </c>
      <c r="D24" s="77">
        <f t="shared" si="0"/>
        <v>686</v>
      </c>
      <c r="E24">
        <f t="shared" si="1"/>
        <v>0.75</v>
      </c>
    </row>
    <row r="25" spans="1:5">
      <c r="A25">
        <v>0.47986111111111107</v>
      </c>
      <c r="B25">
        <v>7.333333333333333</v>
      </c>
      <c r="D25" s="77">
        <f t="shared" si="0"/>
        <v>691</v>
      </c>
      <c r="E25">
        <f t="shared" si="1"/>
        <v>0.13636363636363638</v>
      </c>
    </row>
    <row r="26" spans="1:5">
      <c r="A26">
        <v>0.49652777777777773</v>
      </c>
      <c r="B26">
        <v>0.66666666666666663</v>
      </c>
      <c r="D26" s="77">
        <f t="shared" si="0"/>
        <v>715</v>
      </c>
      <c r="E26">
        <f t="shared" si="1"/>
        <v>1.5</v>
      </c>
    </row>
    <row r="27" spans="1:5">
      <c r="A27">
        <v>0.5</v>
      </c>
      <c r="B27">
        <v>2.6666666666666665</v>
      </c>
      <c r="D27" s="77">
        <f t="shared" si="0"/>
        <v>720</v>
      </c>
      <c r="E27">
        <f t="shared" si="1"/>
        <v>0.375</v>
      </c>
    </row>
    <row r="28" spans="1:5">
      <c r="A28">
        <v>0.52916666666666667</v>
      </c>
      <c r="B28">
        <v>1.3333333333333333</v>
      </c>
      <c r="D28" s="77">
        <f t="shared" si="0"/>
        <v>762</v>
      </c>
      <c r="E28">
        <f t="shared" si="1"/>
        <v>0.75</v>
      </c>
    </row>
    <row r="29" spans="1:5">
      <c r="A29">
        <v>0.53333333333333333</v>
      </c>
      <c r="B29">
        <v>1.3333333333333333</v>
      </c>
      <c r="D29" s="77">
        <f t="shared" si="0"/>
        <v>768</v>
      </c>
      <c r="E29">
        <f t="shared" si="1"/>
        <v>0.75</v>
      </c>
    </row>
    <row r="30" spans="1:5">
      <c r="A30">
        <v>0.55416666666666659</v>
      </c>
      <c r="B30">
        <v>1.3333333333333333</v>
      </c>
      <c r="D30" s="77">
        <f t="shared" si="0"/>
        <v>797.99999999999977</v>
      </c>
      <c r="E30">
        <f t="shared" si="1"/>
        <v>0.75</v>
      </c>
    </row>
    <row r="31" spans="1:5">
      <c r="A31">
        <v>0.56527777777777777</v>
      </c>
      <c r="B31">
        <v>0</v>
      </c>
      <c r="D31" s="77">
        <f t="shared" si="0"/>
        <v>814</v>
      </c>
      <c r="E31">
        <f t="shared" si="1"/>
        <v>0</v>
      </c>
    </row>
    <row r="32" spans="1:5">
      <c r="A32">
        <v>0.5708333333333333</v>
      </c>
      <c r="B32">
        <v>3.3333333333333335</v>
      </c>
      <c r="D32" s="77">
        <f t="shared" si="0"/>
        <v>822</v>
      </c>
      <c r="E32">
        <f t="shared" si="1"/>
        <v>0.3</v>
      </c>
    </row>
    <row r="33" spans="1:5">
      <c r="A33">
        <v>0.57430555555555551</v>
      </c>
      <c r="B33">
        <v>3.3333333333333335</v>
      </c>
      <c r="D33" s="77">
        <f t="shared" si="0"/>
        <v>826.99999999999989</v>
      </c>
      <c r="E33">
        <f t="shared" si="1"/>
        <v>0.3</v>
      </c>
    </row>
    <row r="34" spans="1:5">
      <c r="A34">
        <v>0.58472222222222225</v>
      </c>
      <c r="B34">
        <v>1.3333333333333333</v>
      </c>
      <c r="D34" s="77">
        <f t="shared" si="0"/>
        <v>842.00000000000011</v>
      </c>
      <c r="E34">
        <f t="shared" si="1"/>
        <v>0.75</v>
      </c>
    </row>
    <row r="35" spans="1:5">
      <c r="A35">
        <v>0.58819444444444446</v>
      </c>
      <c r="B35">
        <v>2.6666666666666665</v>
      </c>
      <c r="D35" s="77">
        <f t="shared" si="0"/>
        <v>847</v>
      </c>
      <c r="E35">
        <f t="shared" si="1"/>
        <v>0.375</v>
      </c>
    </row>
    <row r="36" spans="1:5">
      <c r="A36">
        <v>0.59236111111111112</v>
      </c>
      <c r="B36">
        <v>2</v>
      </c>
      <c r="D36" s="77">
        <f t="shared" si="0"/>
        <v>853</v>
      </c>
      <c r="E36">
        <f t="shared" si="1"/>
        <v>0.5</v>
      </c>
    </row>
    <row r="37" spans="1:5">
      <c r="A37">
        <v>0.61388888888888893</v>
      </c>
      <c r="B37">
        <v>2.6666666666666665</v>
      </c>
      <c r="D37" s="77">
        <f t="shared" si="0"/>
        <v>884</v>
      </c>
      <c r="E37">
        <f t="shared" si="1"/>
        <v>0.375</v>
      </c>
    </row>
    <row r="38" spans="1:5">
      <c r="A38">
        <v>0.63541666666666663</v>
      </c>
      <c r="B38">
        <v>10</v>
      </c>
      <c r="D38" s="77">
        <f t="shared" si="0"/>
        <v>915</v>
      </c>
      <c r="E38">
        <f t="shared" si="1"/>
        <v>0.1</v>
      </c>
    </row>
    <row r="39" spans="1:5">
      <c r="A39">
        <v>0.65069444444444446</v>
      </c>
      <c r="B39">
        <v>1.3333333333333333</v>
      </c>
      <c r="D39" s="77">
        <f t="shared" si="0"/>
        <v>937</v>
      </c>
      <c r="E39">
        <f t="shared" si="1"/>
        <v>0.75</v>
      </c>
    </row>
    <row r="40" spans="1:5">
      <c r="A40">
        <v>0.62430555555555556</v>
      </c>
      <c r="B40">
        <v>2</v>
      </c>
      <c r="D40" s="77">
        <f t="shared" si="0"/>
        <v>899</v>
      </c>
      <c r="E40">
        <f t="shared" si="1"/>
        <v>0.5</v>
      </c>
    </row>
    <row r="41" spans="1:5">
      <c r="A41">
        <v>0.65416666666666667</v>
      </c>
      <c r="B41">
        <v>1.3333333333333333</v>
      </c>
      <c r="D41" s="77">
        <f t="shared" si="0"/>
        <v>942</v>
      </c>
      <c r="E41">
        <f t="shared" si="1"/>
        <v>0.75</v>
      </c>
    </row>
    <row r="42" spans="1:5">
      <c r="A42">
        <v>0.66249999999999998</v>
      </c>
      <c r="B42">
        <v>1.3333333333333333</v>
      </c>
      <c r="D42" s="77">
        <f t="shared" si="0"/>
        <v>953.99999999999989</v>
      </c>
      <c r="E42">
        <f t="shared" si="1"/>
        <v>0.75</v>
      </c>
    </row>
    <row r="43" spans="1:5">
      <c r="A43">
        <v>0.67499999999999993</v>
      </c>
      <c r="B43">
        <v>0</v>
      </c>
      <c r="D43" s="77">
        <f t="shared" si="0"/>
        <v>972</v>
      </c>
      <c r="E43">
        <f t="shared" si="1"/>
        <v>0</v>
      </c>
    </row>
    <row r="44" spans="1:5">
      <c r="A44">
        <v>0.67986111111111103</v>
      </c>
      <c r="B44">
        <v>0</v>
      </c>
      <c r="D44" s="77">
        <f t="shared" si="0"/>
        <v>978.99999999999977</v>
      </c>
      <c r="E44">
        <f t="shared" si="1"/>
        <v>0</v>
      </c>
    </row>
    <row r="45" spans="1:5">
      <c r="A45">
        <v>0.68958333333333333</v>
      </c>
      <c r="B45">
        <v>0</v>
      </c>
      <c r="D45" s="77">
        <f t="shared" si="0"/>
        <v>993</v>
      </c>
      <c r="E45">
        <f t="shared" si="1"/>
        <v>0</v>
      </c>
    </row>
    <row r="46" spans="1:5">
      <c r="A46">
        <v>0.70347222222222217</v>
      </c>
      <c r="B46">
        <v>2</v>
      </c>
      <c r="D46" s="77">
        <f t="shared" si="0"/>
        <v>1013</v>
      </c>
      <c r="E46">
        <f t="shared" si="1"/>
        <v>0.5</v>
      </c>
    </row>
    <row r="47" spans="1:5">
      <c r="A47">
        <v>0.71319444444444446</v>
      </c>
      <c r="B47">
        <v>1.3333333333333333</v>
      </c>
      <c r="D47" s="77">
        <f t="shared" si="0"/>
        <v>1027</v>
      </c>
      <c r="E47">
        <f t="shared" si="1"/>
        <v>0.75</v>
      </c>
    </row>
    <row r="48" spans="1:5">
      <c r="A48">
        <v>0.73055555555555562</v>
      </c>
      <c r="B48">
        <v>2</v>
      </c>
      <c r="D48" s="77">
        <f t="shared" si="0"/>
        <v>1052</v>
      </c>
      <c r="E48">
        <f t="shared" si="1"/>
        <v>0.5</v>
      </c>
    </row>
    <row r="49" spans="1:5">
      <c r="A49">
        <v>0.73611111111111116</v>
      </c>
      <c r="B49">
        <v>0</v>
      </c>
      <c r="D49" s="77">
        <f t="shared" si="0"/>
        <v>1060</v>
      </c>
      <c r="E49">
        <f t="shared" si="1"/>
        <v>0</v>
      </c>
    </row>
    <row r="50" spans="1:5">
      <c r="A50">
        <v>0.76111111111111107</v>
      </c>
      <c r="B50">
        <v>1.3333333333333333</v>
      </c>
      <c r="D50" s="77">
        <f t="shared" si="0"/>
        <v>1096</v>
      </c>
      <c r="E50">
        <f t="shared" si="1"/>
        <v>0.75</v>
      </c>
    </row>
    <row r="51" spans="1:5">
      <c r="A51">
        <v>0.76388888888888884</v>
      </c>
      <c r="B51">
        <v>0</v>
      </c>
      <c r="D51" s="77">
        <f t="shared" si="0"/>
        <v>1100</v>
      </c>
      <c r="E51">
        <f t="shared" si="1"/>
        <v>0</v>
      </c>
    </row>
    <row r="52" spans="1:5">
      <c r="A52">
        <v>0.78125</v>
      </c>
      <c r="B52">
        <v>12</v>
      </c>
      <c r="D52" s="77">
        <f t="shared" si="0"/>
        <v>1125</v>
      </c>
      <c r="E52">
        <f t="shared" si="1"/>
        <v>8.3333333333333329E-2</v>
      </c>
    </row>
    <row r="53" spans="1:5">
      <c r="A53">
        <v>0.80416666666666659</v>
      </c>
      <c r="B53">
        <v>0</v>
      </c>
      <c r="D53" s="77">
        <f t="shared" si="0"/>
        <v>1157.9999999999998</v>
      </c>
      <c r="E53">
        <f t="shared" si="1"/>
        <v>0</v>
      </c>
    </row>
    <row r="54" spans="1:5">
      <c r="A54">
        <v>0.85555555555555562</v>
      </c>
      <c r="B54">
        <v>1.3333333333333333</v>
      </c>
      <c r="D54" s="77">
        <f t="shared" si="0"/>
        <v>1232</v>
      </c>
      <c r="E54">
        <f t="shared" si="1"/>
        <v>0.75</v>
      </c>
    </row>
    <row r="55" spans="1:5">
      <c r="A55">
        <v>0.86111111111111116</v>
      </c>
      <c r="B55">
        <v>0</v>
      </c>
      <c r="D55" s="77">
        <f t="shared" si="0"/>
        <v>1240</v>
      </c>
      <c r="E55">
        <f t="shared" si="1"/>
        <v>0</v>
      </c>
    </row>
    <row r="56" spans="1:5">
      <c r="A56">
        <v>0.87152777777777779</v>
      </c>
      <c r="B56">
        <v>0.66666666666666663</v>
      </c>
      <c r="D56" s="77">
        <f t="shared" si="0"/>
        <v>1255</v>
      </c>
      <c r="E56">
        <f t="shared" si="1"/>
        <v>1.5</v>
      </c>
    </row>
    <row r="57" spans="1:5">
      <c r="A57">
        <v>0.87222222222222223</v>
      </c>
      <c r="B57">
        <v>0</v>
      </c>
      <c r="D57" s="77">
        <f t="shared" si="0"/>
        <v>1256</v>
      </c>
      <c r="E57">
        <f t="shared" si="1"/>
        <v>0</v>
      </c>
    </row>
    <row r="58" spans="1:5">
      <c r="A58">
        <v>0.87916666666666665</v>
      </c>
      <c r="B58">
        <v>0</v>
      </c>
      <c r="D58" s="77">
        <f t="shared" si="0"/>
        <v>1266</v>
      </c>
      <c r="E58">
        <f t="shared" si="1"/>
        <v>0</v>
      </c>
    </row>
    <row r="59" spans="1:5">
      <c r="A59">
        <v>0.8930555555555556</v>
      </c>
      <c r="B59">
        <v>0</v>
      </c>
      <c r="D59" s="77">
        <f t="shared" si="0"/>
        <v>1286</v>
      </c>
      <c r="E59">
        <f t="shared" si="1"/>
        <v>0</v>
      </c>
    </row>
    <row r="60" spans="1:5">
      <c r="A60">
        <v>0.89583333333333337</v>
      </c>
      <c r="B60">
        <v>0</v>
      </c>
      <c r="D60" s="77">
        <f t="shared" si="0"/>
        <v>1290</v>
      </c>
      <c r="E60">
        <f t="shared" si="1"/>
        <v>0</v>
      </c>
    </row>
    <row r="61" spans="1:5">
      <c r="A61">
        <v>0.9</v>
      </c>
      <c r="B61">
        <v>0</v>
      </c>
      <c r="D61" s="77">
        <f t="shared" si="0"/>
        <v>1296</v>
      </c>
      <c r="E61">
        <f t="shared" si="1"/>
        <v>0</v>
      </c>
    </row>
    <row r="62" spans="1:5">
      <c r="A62">
        <v>0.93194444444444435</v>
      </c>
      <c r="B62">
        <v>0</v>
      </c>
      <c r="D62" s="77">
        <f t="shared" si="0"/>
        <v>1341.9999999999998</v>
      </c>
      <c r="E62">
        <f t="shared" si="1"/>
        <v>0</v>
      </c>
    </row>
    <row r="63" spans="1:5">
      <c r="A63">
        <v>0.94791666666666663</v>
      </c>
      <c r="B63">
        <v>0</v>
      </c>
      <c r="D63" s="77">
        <f t="shared" si="0"/>
        <v>1365</v>
      </c>
      <c r="E63">
        <f t="shared" si="1"/>
        <v>0</v>
      </c>
    </row>
    <row r="64" spans="1:5">
      <c r="A64">
        <v>0.95833333333333326</v>
      </c>
      <c r="B64">
        <v>0</v>
      </c>
      <c r="D64" s="77">
        <f t="shared" si="0"/>
        <v>1380</v>
      </c>
      <c r="E64">
        <f t="shared" si="1"/>
        <v>0</v>
      </c>
    </row>
    <row r="65" spans="1:5">
      <c r="A65">
        <v>0.98194444444444451</v>
      </c>
      <c r="B65">
        <v>0</v>
      </c>
      <c r="D65" s="77">
        <f t="shared" si="0"/>
        <v>1414.0000000000002</v>
      </c>
      <c r="E65">
        <f t="shared" si="1"/>
        <v>0</v>
      </c>
    </row>
    <row r="66" spans="1:5">
      <c r="A66">
        <v>0.98958333333333337</v>
      </c>
      <c r="B66">
        <v>0</v>
      </c>
      <c r="D66" s="77">
        <f t="shared" ref="D66" si="2">(A66*24*60)</f>
        <v>1425</v>
      </c>
      <c r="E66">
        <f t="shared" ref="E66" si="3">IF(B66=0,0,1/B66)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Лист1</vt:lpstr>
      <vt:lpstr>Лист3</vt:lpstr>
      <vt:lpstr>Лист2</vt:lpstr>
      <vt:lpstr>Лист4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cp:revision>25</cp:revision>
  <dcterms:created xsi:type="dcterms:W3CDTF">2016-11-19T23:49:20Z</dcterms:created>
  <dcterms:modified xsi:type="dcterms:W3CDTF">2016-12-05T16:21:06Z</dcterms:modified>
</cp:coreProperties>
</file>